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updateLinks="always" defaultThemeVersion="166925"/>
  <xr:revisionPtr revIDLastSave="0" documentId="8_{CDC3D827-E402-484B-A2C8-0F35FBF5BFD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se stocks" sheetId="1" r:id="rId1"/>
    <sheet name="Port-DSE" sheetId="3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9" i="3" l="1"/>
  <c r="V1500" i="3"/>
  <c r="U1500" i="3"/>
  <c r="T1500" i="3"/>
  <c r="S1500" i="3"/>
  <c r="V1499" i="3"/>
  <c r="U1499" i="3"/>
  <c r="T1499" i="3"/>
  <c r="S1499" i="3"/>
  <c r="V1498" i="3"/>
  <c r="U1498" i="3"/>
  <c r="T1498" i="3"/>
  <c r="S1498" i="3"/>
  <c r="V1497" i="3"/>
  <c r="U1497" i="3"/>
  <c r="T1497" i="3"/>
  <c r="S1497" i="3"/>
  <c r="V1496" i="3"/>
  <c r="U1496" i="3"/>
  <c r="T1496" i="3"/>
  <c r="S1496" i="3"/>
  <c r="V1495" i="3"/>
  <c r="U1495" i="3"/>
  <c r="T1495" i="3"/>
  <c r="S1495" i="3"/>
  <c r="V1494" i="3"/>
  <c r="U1494" i="3"/>
  <c r="T1494" i="3"/>
  <c r="S1494" i="3"/>
  <c r="V1493" i="3"/>
  <c r="U1493" i="3"/>
  <c r="T1493" i="3"/>
  <c r="S1493" i="3"/>
  <c r="V1492" i="3"/>
  <c r="U1492" i="3"/>
  <c r="T1492" i="3"/>
  <c r="S1492" i="3"/>
  <c r="V1491" i="3"/>
  <c r="U1491" i="3"/>
  <c r="T1491" i="3"/>
  <c r="S1491" i="3"/>
  <c r="V1490" i="3"/>
  <c r="U1490" i="3"/>
  <c r="T1490" i="3"/>
  <c r="S1490" i="3"/>
  <c r="V1489" i="3"/>
  <c r="U1489" i="3"/>
  <c r="T1489" i="3"/>
  <c r="S1489" i="3"/>
  <c r="V1488" i="3"/>
  <c r="U1488" i="3"/>
  <c r="T1488" i="3"/>
  <c r="S1488" i="3"/>
  <c r="V1487" i="3"/>
  <c r="U1487" i="3"/>
  <c r="T1487" i="3"/>
  <c r="S1487" i="3"/>
  <c r="V1486" i="3"/>
  <c r="U1486" i="3"/>
  <c r="T1486" i="3"/>
  <c r="S1486" i="3"/>
  <c r="V1485" i="3"/>
  <c r="U1485" i="3"/>
  <c r="T1485" i="3"/>
  <c r="S1485" i="3"/>
  <c r="V1484" i="3"/>
  <c r="U1484" i="3"/>
  <c r="T1484" i="3"/>
  <c r="S1484" i="3"/>
  <c r="V1483" i="3"/>
  <c r="U1483" i="3"/>
  <c r="T1483" i="3"/>
  <c r="S1483" i="3"/>
  <c r="V1482" i="3"/>
  <c r="U1482" i="3"/>
  <c r="T1482" i="3"/>
  <c r="S1482" i="3"/>
  <c r="V1481" i="3"/>
  <c r="U1481" i="3"/>
  <c r="T1481" i="3"/>
  <c r="S1481" i="3"/>
  <c r="V1480" i="3"/>
  <c r="U1480" i="3"/>
  <c r="T1480" i="3"/>
  <c r="S1480" i="3"/>
  <c r="V1479" i="3"/>
  <c r="U1479" i="3"/>
  <c r="T1479" i="3"/>
  <c r="S1479" i="3"/>
  <c r="V1478" i="3"/>
  <c r="U1478" i="3"/>
  <c r="T1478" i="3"/>
  <c r="S1478" i="3"/>
  <c r="V1477" i="3"/>
  <c r="U1477" i="3"/>
  <c r="T1477" i="3"/>
  <c r="S1477" i="3"/>
  <c r="V1476" i="3"/>
  <c r="U1476" i="3"/>
  <c r="T1476" i="3"/>
  <c r="S1476" i="3"/>
  <c r="V1475" i="3"/>
  <c r="U1475" i="3"/>
  <c r="T1475" i="3"/>
  <c r="S1475" i="3"/>
  <c r="V1474" i="3"/>
  <c r="U1474" i="3"/>
  <c r="T1474" i="3"/>
  <c r="S1474" i="3"/>
  <c r="V1473" i="3"/>
  <c r="U1473" i="3"/>
  <c r="T1473" i="3"/>
  <c r="S1473" i="3"/>
  <c r="V1472" i="3"/>
  <c r="U1472" i="3"/>
  <c r="T1472" i="3"/>
  <c r="S1472" i="3"/>
  <c r="V1471" i="3"/>
  <c r="U1471" i="3"/>
  <c r="T1471" i="3"/>
  <c r="S1471" i="3"/>
  <c r="V1470" i="3"/>
  <c r="U1470" i="3"/>
  <c r="T1470" i="3"/>
  <c r="S1470" i="3"/>
  <c r="V1469" i="3"/>
  <c r="U1469" i="3"/>
  <c r="T1469" i="3"/>
  <c r="S1469" i="3"/>
  <c r="V1468" i="3"/>
  <c r="U1468" i="3"/>
  <c r="T1468" i="3"/>
  <c r="S1468" i="3"/>
  <c r="V1467" i="3"/>
  <c r="U1467" i="3"/>
  <c r="T1467" i="3"/>
  <c r="S1467" i="3"/>
  <c r="V1466" i="3"/>
  <c r="U1466" i="3"/>
  <c r="T1466" i="3"/>
  <c r="S1466" i="3"/>
  <c r="V1465" i="3"/>
  <c r="U1465" i="3"/>
  <c r="T1465" i="3"/>
  <c r="S1465" i="3"/>
  <c r="V1464" i="3"/>
  <c r="U1464" i="3"/>
  <c r="T1464" i="3"/>
  <c r="S1464" i="3"/>
  <c r="V1463" i="3"/>
  <c r="U1463" i="3"/>
  <c r="T1463" i="3"/>
  <c r="S1463" i="3"/>
  <c r="V1462" i="3"/>
  <c r="U1462" i="3"/>
  <c r="T1462" i="3"/>
  <c r="S1462" i="3"/>
  <c r="V1461" i="3"/>
  <c r="U1461" i="3"/>
  <c r="T1461" i="3"/>
  <c r="S1461" i="3"/>
  <c r="V1460" i="3"/>
  <c r="U1460" i="3"/>
  <c r="T1460" i="3"/>
  <c r="S1460" i="3"/>
  <c r="V1459" i="3"/>
  <c r="U1459" i="3"/>
  <c r="T1459" i="3"/>
  <c r="S1459" i="3"/>
  <c r="V1458" i="3"/>
  <c r="U1458" i="3"/>
  <c r="T1458" i="3"/>
  <c r="S1458" i="3"/>
  <c r="V1457" i="3"/>
  <c r="U1457" i="3"/>
  <c r="T1457" i="3"/>
  <c r="S1457" i="3"/>
  <c r="V1456" i="3"/>
  <c r="U1456" i="3"/>
  <c r="T1456" i="3"/>
  <c r="S1456" i="3"/>
  <c r="V1455" i="3"/>
  <c r="U1455" i="3"/>
  <c r="T1455" i="3"/>
  <c r="S1455" i="3"/>
  <c r="V1454" i="3"/>
  <c r="U1454" i="3"/>
  <c r="T1454" i="3"/>
  <c r="S1454" i="3"/>
  <c r="V1453" i="3"/>
  <c r="U1453" i="3"/>
  <c r="T1453" i="3"/>
  <c r="S1453" i="3"/>
  <c r="V1452" i="3"/>
  <c r="U1452" i="3"/>
  <c r="T1452" i="3"/>
  <c r="S1452" i="3"/>
  <c r="V1451" i="3"/>
  <c r="U1451" i="3"/>
  <c r="T1451" i="3"/>
  <c r="S1451" i="3"/>
  <c r="V1450" i="3"/>
  <c r="U1450" i="3"/>
  <c r="T1450" i="3"/>
  <c r="S1450" i="3"/>
  <c r="V1449" i="3"/>
  <c r="U1449" i="3"/>
  <c r="T1449" i="3"/>
  <c r="S1449" i="3"/>
  <c r="V1448" i="3"/>
  <c r="U1448" i="3"/>
  <c r="T1448" i="3"/>
  <c r="S1448" i="3"/>
  <c r="V1447" i="3"/>
  <c r="U1447" i="3"/>
  <c r="T1447" i="3"/>
  <c r="S1447" i="3"/>
  <c r="V1446" i="3"/>
  <c r="U1446" i="3"/>
  <c r="T1446" i="3"/>
  <c r="S1446" i="3"/>
  <c r="V1445" i="3"/>
  <c r="U1445" i="3"/>
  <c r="T1445" i="3"/>
  <c r="S1445" i="3"/>
  <c r="V1444" i="3"/>
  <c r="U1444" i="3"/>
  <c r="T1444" i="3"/>
  <c r="S1444" i="3"/>
  <c r="V1443" i="3"/>
  <c r="U1443" i="3"/>
  <c r="T1443" i="3"/>
  <c r="S1443" i="3"/>
  <c r="V1442" i="3"/>
  <c r="U1442" i="3"/>
  <c r="T1442" i="3"/>
  <c r="S1442" i="3"/>
  <c r="V1441" i="3"/>
  <c r="U1441" i="3"/>
  <c r="T1441" i="3"/>
  <c r="S1441" i="3"/>
  <c r="V1440" i="3"/>
  <c r="U1440" i="3"/>
  <c r="T1440" i="3"/>
  <c r="S1440" i="3"/>
  <c r="V1439" i="3"/>
  <c r="U1439" i="3"/>
  <c r="T1439" i="3"/>
  <c r="S1439" i="3"/>
  <c r="V1438" i="3"/>
  <c r="U1438" i="3"/>
  <c r="T1438" i="3"/>
  <c r="S1438" i="3"/>
  <c r="V1437" i="3"/>
  <c r="U1437" i="3"/>
  <c r="T1437" i="3"/>
  <c r="S1437" i="3"/>
  <c r="V1436" i="3"/>
  <c r="U1436" i="3"/>
  <c r="T1436" i="3"/>
  <c r="S1436" i="3"/>
  <c r="V1435" i="3"/>
  <c r="U1435" i="3"/>
  <c r="T1435" i="3"/>
  <c r="S1435" i="3"/>
  <c r="V1434" i="3"/>
  <c r="U1434" i="3"/>
  <c r="T1434" i="3"/>
  <c r="S1434" i="3"/>
  <c r="V1433" i="3"/>
  <c r="U1433" i="3"/>
  <c r="T1433" i="3"/>
  <c r="S1433" i="3"/>
  <c r="V1432" i="3"/>
  <c r="U1432" i="3"/>
  <c r="T1432" i="3"/>
  <c r="S1432" i="3"/>
  <c r="V1431" i="3"/>
  <c r="U1431" i="3"/>
  <c r="T1431" i="3"/>
  <c r="S1431" i="3"/>
  <c r="V1430" i="3"/>
  <c r="U1430" i="3"/>
  <c r="T1430" i="3"/>
  <c r="S1430" i="3"/>
  <c r="V1429" i="3"/>
  <c r="U1429" i="3"/>
  <c r="T1429" i="3"/>
  <c r="S1429" i="3"/>
  <c r="V1428" i="3"/>
  <c r="U1428" i="3"/>
  <c r="T1428" i="3"/>
  <c r="S1428" i="3"/>
  <c r="V1427" i="3"/>
  <c r="U1427" i="3"/>
  <c r="T1427" i="3"/>
  <c r="S1427" i="3"/>
  <c r="V1426" i="3"/>
  <c r="U1426" i="3"/>
  <c r="T1426" i="3"/>
  <c r="S1426" i="3"/>
  <c r="V1425" i="3"/>
  <c r="U1425" i="3"/>
  <c r="T1425" i="3"/>
  <c r="S1425" i="3"/>
  <c r="V1424" i="3"/>
  <c r="U1424" i="3"/>
  <c r="T1424" i="3"/>
  <c r="S1424" i="3"/>
  <c r="V1423" i="3"/>
  <c r="U1423" i="3"/>
  <c r="T1423" i="3"/>
  <c r="S1423" i="3"/>
  <c r="V1422" i="3"/>
  <c r="U1422" i="3"/>
  <c r="T1422" i="3"/>
  <c r="S1422" i="3"/>
  <c r="V1421" i="3"/>
  <c r="U1421" i="3"/>
  <c r="T1421" i="3"/>
  <c r="S1421" i="3"/>
  <c r="V1420" i="3"/>
  <c r="U1420" i="3"/>
  <c r="T1420" i="3"/>
  <c r="S1420" i="3"/>
  <c r="V1419" i="3"/>
  <c r="U1419" i="3"/>
  <c r="T1419" i="3"/>
  <c r="S1419" i="3"/>
  <c r="V1418" i="3"/>
  <c r="U1418" i="3"/>
  <c r="T1418" i="3"/>
  <c r="S1418" i="3"/>
  <c r="V1417" i="3"/>
  <c r="U1417" i="3"/>
  <c r="T1417" i="3"/>
  <c r="S1417" i="3"/>
  <c r="V1416" i="3"/>
  <c r="U1416" i="3"/>
  <c r="T1416" i="3"/>
  <c r="S1416" i="3"/>
  <c r="V1415" i="3"/>
  <c r="U1415" i="3"/>
  <c r="T1415" i="3"/>
  <c r="S1415" i="3"/>
  <c r="V1414" i="3"/>
  <c r="U1414" i="3"/>
  <c r="T1414" i="3"/>
  <c r="S1414" i="3"/>
  <c r="V1413" i="3"/>
  <c r="U1413" i="3"/>
  <c r="T1413" i="3"/>
  <c r="S1413" i="3"/>
  <c r="V1412" i="3"/>
  <c r="U1412" i="3"/>
  <c r="T1412" i="3"/>
  <c r="S1412" i="3"/>
  <c r="V1411" i="3"/>
  <c r="U1411" i="3"/>
  <c r="T1411" i="3"/>
  <c r="S1411" i="3"/>
  <c r="V1410" i="3"/>
  <c r="U1410" i="3"/>
  <c r="T1410" i="3"/>
  <c r="S1410" i="3"/>
  <c r="V1409" i="3"/>
  <c r="U1409" i="3"/>
  <c r="T1409" i="3"/>
  <c r="S1409" i="3"/>
  <c r="V1408" i="3"/>
  <c r="U1408" i="3"/>
  <c r="T1408" i="3"/>
  <c r="S1408" i="3"/>
  <c r="V1407" i="3"/>
  <c r="U1407" i="3"/>
  <c r="T1407" i="3"/>
  <c r="S1407" i="3"/>
  <c r="V1406" i="3"/>
  <c r="U1406" i="3"/>
  <c r="T1406" i="3"/>
  <c r="S1406" i="3"/>
  <c r="V1405" i="3"/>
  <c r="U1405" i="3"/>
  <c r="T1405" i="3"/>
  <c r="S1405" i="3"/>
  <c r="V1404" i="3"/>
  <c r="U1404" i="3"/>
  <c r="T1404" i="3"/>
  <c r="S1404" i="3"/>
  <c r="V1403" i="3"/>
  <c r="U1403" i="3"/>
  <c r="T1403" i="3"/>
  <c r="S1403" i="3"/>
  <c r="V1402" i="3"/>
  <c r="U1402" i="3"/>
  <c r="T1402" i="3"/>
  <c r="S1402" i="3"/>
  <c r="V1401" i="3"/>
  <c r="U1401" i="3"/>
  <c r="T1401" i="3"/>
  <c r="S1401" i="3"/>
  <c r="V1400" i="3"/>
  <c r="U1400" i="3"/>
  <c r="T1400" i="3"/>
  <c r="S1400" i="3"/>
  <c r="V1399" i="3"/>
  <c r="U1399" i="3"/>
  <c r="T1399" i="3"/>
  <c r="S1399" i="3"/>
  <c r="V1398" i="3"/>
  <c r="U1398" i="3"/>
  <c r="T1398" i="3"/>
  <c r="S1398" i="3"/>
  <c r="V1397" i="3"/>
  <c r="U1397" i="3"/>
  <c r="T1397" i="3"/>
  <c r="S1397" i="3"/>
  <c r="V1396" i="3"/>
  <c r="U1396" i="3"/>
  <c r="T1396" i="3"/>
  <c r="S1396" i="3"/>
  <c r="V1395" i="3"/>
  <c r="U1395" i="3"/>
  <c r="T1395" i="3"/>
  <c r="S1395" i="3"/>
  <c r="V1394" i="3"/>
  <c r="U1394" i="3"/>
  <c r="T1394" i="3"/>
  <c r="S1394" i="3"/>
  <c r="V1393" i="3"/>
  <c r="U1393" i="3"/>
  <c r="T1393" i="3"/>
  <c r="S1393" i="3"/>
  <c r="V1392" i="3"/>
  <c r="U1392" i="3"/>
  <c r="T1392" i="3"/>
  <c r="S1392" i="3"/>
  <c r="V1391" i="3"/>
  <c r="U1391" i="3"/>
  <c r="T1391" i="3"/>
  <c r="S1391" i="3"/>
  <c r="V1390" i="3"/>
  <c r="U1390" i="3"/>
  <c r="T1390" i="3"/>
  <c r="S1390" i="3"/>
  <c r="V1389" i="3"/>
  <c r="U1389" i="3"/>
  <c r="T1389" i="3"/>
  <c r="S1389" i="3"/>
  <c r="V1388" i="3"/>
  <c r="U1388" i="3"/>
  <c r="T1388" i="3"/>
  <c r="S1388" i="3"/>
  <c r="V1387" i="3"/>
  <c r="U1387" i="3"/>
  <c r="T1387" i="3"/>
  <c r="S1387" i="3"/>
  <c r="V1386" i="3"/>
  <c r="U1386" i="3"/>
  <c r="T1386" i="3"/>
  <c r="S1386" i="3"/>
  <c r="V1385" i="3"/>
  <c r="U1385" i="3"/>
  <c r="T1385" i="3"/>
  <c r="S1385" i="3"/>
  <c r="V1384" i="3"/>
  <c r="U1384" i="3"/>
  <c r="T1384" i="3"/>
  <c r="S1384" i="3"/>
  <c r="V1383" i="3"/>
  <c r="U1383" i="3"/>
  <c r="T1383" i="3"/>
  <c r="S1383" i="3"/>
  <c r="V1382" i="3"/>
  <c r="U1382" i="3"/>
  <c r="T1382" i="3"/>
  <c r="S1382" i="3"/>
  <c r="V1381" i="3"/>
  <c r="U1381" i="3"/>
  <c r="T1381" i="3"/>
  <c r="S1381" i="3"/>
  <c r="V1380" i="3"/>
  <c r="U1380" i="3"/>
  <c r="T1380" i="3"/>
  <c r="S1380" i="3"/>
  <c r="V1379" i="3"/>
  <c r="U1379" i="3"/>
  <c r="T1379" i="3"/>
  <c r="S1379" i="3"/>
  <c r="V1378" i="3"/>
  <c r="U1378" i="3"/>
  <c r="T1378" i="3"/>
  <c r="S1378" i="3"/>
  <c r="V1377" i="3"/>
  <c r="U1377" i="3"/>
  <c r="T1377" i="3"/>
  <c r="S1377" i="3"/>
  <c r="V1376" i="3"/>
  <c r="U1376" i="3"/>
  <c r="T1376" i="3"/>
  <c r="S1376" i="3"/>
  <c r="V1375" i="3"/>
  <c r="U1375" i="3"/>
  <c r="T1375" i="3"/>
  <c r="S1375" i="3"/>
  <c r="V1374" i="3"/>
  <c r="U1374" i="3"/>
  <c r="T1374" i="3"/>
  <c r="S1374" i="3"/>
  <c r="V1373" i="3"/>
  <c r="U1373" i="3"/>
  <c r="T1373" i="3"/>
  <c r="S1373" i="3"/>
  <c r="V1372" i="3"/>
  <c r="U1372" i="3"/>
  <c r="T1372" i="3"/>
  <c r="S1372" i="3"/>
  <c r="V1371" i="3"/>
  <c r="U1371" i="3"/>
  <c r="T1371" i="3"/>
  <c r="S1371" i="3"/>
  <c r="V1370" i="3"/>
  <c r="U1370" i="3"/>
  <c r="T1370" i="3"/>
  <c r="S1370" i="3"/>
  <c r="V1369" i="3"/>
  <c r="U1369" i="3"/>
  <c r="T1369" i="3"/>
  <c r="S1369" i="3"/>
  <c r="V1368" i="3"/>
  <c r="U1368" i="3"/>
  <c r="T1368" i="3"/>
  <c r="S1368" i="3"/>
  <c r="V1367" i="3"/>
  <c r="U1367" i="3"/>
  <c r="T1367" i="3"/>
  <c r="S1367" i="3"/>
  <c r="V1366" i="3"/>
  <c r="U1366" i="3"/>
  <c r="T1366" i="3"/>
  <c r="S1366" i="3"/>
  <c r="V1365" i="3"/>
  <c r="U1365" i="3"/>
  <c r="T1365" i="3"/>
  <c r="S1365" i="3"/>
  <c r="V1364" i="3"/>
  <c r="U1364" i="3"/>
  <c r="T1364" i="3"/>
  <c r="S1364" i="3"/>
  <c r="V1363" i="3"/>
  <c r="U1363" i="3"/>
  <c r="T1363" i="3"/>
  <c r="S1363" i="3"/>
  <c r="V1362" i="3"/>
  <c r="U1362" i="3"/>
  <c r="T1362" i="3"/>
  <c r="S1362" i="3"/>
  <c r="V1361" i="3"/>
  <c r="U1361" i="3"/>
  <c r="T1361" i="3"/>
  <c r="S1361" i="3"/>
  <c r="V1360" i="3"/>
  <c r="U1360" i="3"/>
  <c r="T1360" i="3"/>
  <c r="S1360" i="3"/>
  <c r="V1359" i="3"/>
  <c r="U1359" i="3"/>
  <c r="T1359" i="3"/>
  <c r="S1359" i="3"/>
  <c r="V1358" i="3"/>
  <c r="U1358" i="3"/>
  <c r="T1358" i="3"/>
  <c r="S1358" i="3"/>
  <c r="V1357" i="3"/>
  <c r="U1357" i="3"/>
  <c r="T1357" i="3"/>
  <c r="S1357" i="3"/>
  <c r="V1356" i="3"/>
  <c r="U1356" i="3"/>
  <c r="T1356" i="3"/>
  <c r="S1356" i="3"/>
  <c r="V1355" i="3"/>
  <c r="U1355" i="3"/>
  <c r="T1355" i="3"/>
  <c r="S1355" i="3"/>
  <c r="V1354" i="3"/>
  <c r="U1354" i="3"/>
  <c r="T1354" i="3"/>
  <c r="S1354" i="3"/>
  <c r="V1353" i="3"/>
  <c r="U1353" i="3"/>
  <c r="T1353" i="3"/>
  <c r="S1353" i="3"/>
  <c r="V1352" i="3"/>
  <c r="U1352" i="3"/>
  <c r="T1352" i="3"/>
  <c r="S1352" i="3"/>
  <c r="V1351" i="3"/>
  <c r="U1351" i="3"/>
  <c r="T1351" i="3"/>
  <c r="S1351" i="3"/>
  <c r="V1350" i="3"/>
  <c r="U1350" i="3"/>
  <c r="T1350" i="3"/>
  <c r="S1350" i="3"/>
  <c r="V1349" i="3"/>
  <c r="U1349" i="3"/>
  <c r="T1349" i="3"/>
  <c r="S1349" i="3"/>
  <c r="V1348" i="3"/>
  <c r="U1348" i="3"/>
  <c r="T1348" i="3"/>
  <c r="S1348" i="3"/>
  <c r="V1347" i="3"/>
  <c r="U1347" i="3"/>
  <c r="T1347" i="3"/>
  <c r="S1347" i="3"/>
  <c r="V1346" i="3"/>
  <c r="U1346" i="3"/>
  <c r="T1346" i="3"/>
  <c r="S1346" i="3"/>
  <c r="V1345" i="3"/>
  <c r="U1345" i="3"/>
  <c r="T1345" i="3"/>
  <c r="S1345" i="3"/>
  <c r="V1344" i="3"/>
  <c r="U1344" i="3"/>
  <c r="T1344" i="3"/>
  <c r="S1344" i="3"/>
  <c r="V1343" i="3"/>
  <c r="U1343" i="3"/>
  <c r="T1343" i="3"/>
  <c r="S1343" i="3"/>
  <c r="V1342" i="3"/>
  <c r="U1342" i="3"/>
  <c r="T1342" i="3"/>
  <c r="S1342" i="3"/>
  <c r="V1341" i="3"/>
  <c r="U1341" i="3"/>
  <c r="T1341" i="3"/>
  <c r="S1341" i="3"/>
  <c r="V1340" i="3"/>
  <c r="U1340" i="3"/>
  <c r="T1340" i="3"/>
  <c r="S1340" i="3"/>
  <c r="V1339" i="3"/>
  <c r="U1339" i="3"/>
  <c r="T1339" i="3"/>
  <c r="S1339" i="3"/>
  <c r="V1338" i="3"/>
  <c r="U1338" i="3"/>
  <c r="T1338" i="3"/>
  <c r="S1338" i="3"/>
  <c r="V1337" i="3"/>
  <c r="U1337" i="3"/>
  <c r="T1337" i="3"/>
  <c r="S1337" i="3"/>
  <c r="V1336" i="3"/>
  <c r="U1336" i="3"/>
  <c r="T1336" i="3"/>
  <c r="S1336" i="3"/>
  <c r="V1335" i="3"/>
  <c r="U1335" i="3"/>
  <c r="T1335" i="3"/>
  <c r="S1335" i="3"/>
  <c r="V1334" i="3"/>
  <c r="U1334" i="3"/>
  <c r="T1334" i="3"/>
  <c r="S1334" i="3"/>
  <c r="V1333" i="3"/>
  <c r="U1333" i="3"/>
  <c r="T1333" i="3"/>
  <c r="S1333" i="3"/>
  <c r="V1332" i="3"/>
  <c r="U1332" i="3"/>
  <c r="T1332" i="3"/>
  <c r="S1332" i="3"/>
  <c r="V1331" i="3"/>
  <c r="U1331" i="3"/>
  <c r="T1331" i="3"/>
  <c r="S1331" i="3"/>
  <c r="V1330" i="3"/>
  <c r="U1330" i="3"/>
  <c r="T1330" i="3"/>
  <c r="S1330" i="3"/>
  <c r="V1329" i="3"/>
  <c r="U1329" i="3"/>
  <c r="T1329" i="3"/>
  <c r="S1329" i="3"/>
  <c r="V1328" i="3"/>
  <c r="U1328" i="3"/>
  <c r="T1328" i="3"/>
  <c r="S1328" i="3"/>
  <c r="V1327" i="3"/>
  <c r="U1327" i="3"/>
  <c r="T1327" i="3"/>
  <c r="S1327" i="3"/>
  <c r="V1326" i="3"/>
  <c r="U1326" i="3"/>
  <c r="T1326" i="3"/>
  <c r="S1326" i="3"/>
  <c r="V1325" i="3"/>
  <c r="U1325" i="3"/>
  <c r="T1325" i="3"/>
  <c r="S1325" i="3"/>
  <c r="V1324" i="3"/>
  <c r="U1324" i="3"/>
  <c r="T1324" i="3"/>
  <c r="S1324" i="3"/>
  <c r="V1323" i="3"/>
  <c r="U1323" i="3"/>
  <c r="T1323" i="3"/>
  <c r="S1323" i="3"/>
  <c r="V1322" i="3"/>
  <c r="U1322" i="3"/>
  <c r="T1322" i="3"/>
  <c r="S1322" i="3"/>
  <c r="V1321" i="3"/>
  <c r="U1321" i="3"/>
  <c r="T1321" i="3"/>
  <c r="S1321" i="3"/>
  <c r="V1320" i="3"/>
  <c r="U1320" i="3"/>
  <c r="T1320" i="3"/>
  <c r="S1320" i="3"/>
  <c r="V1319" i="3"/>
  <c r="U1319" i="3"/>
  <c r="T1319" i="3"/>
  <c r="S1319" i="3"/>
  <c r="V1318" i="3"/>
  <c r="U1318" i="3"/>
  <c r="T1318" i="3"/>
  <c r="S1318" i="3"/>
  <c r="V1317" i="3"/>
  <c r="U1317" i="3"/>
  <c r="T1317" i="3"/>
  <c r="S1317" i="3"/>
  <c r="V1316" i="3"/>
  <c r="U1316" i="3"/>
  <c r="T1316" i="3"/>
  <c r="S1316" i="3"/>
  <c r="V1315" i="3"/>
  <c r="U1315" i="3"/>
  <c r="T1315" i="3"/>
  <c r="S1315" i="3"/>
  <c r="V1314" i="3"/>
  <c r="U1314" i="3"/>
  <c r="T1314" i="3"/>
  <c r="S1314" i="3"/>
  <c r="V1313" i="3"/>
  <c r="U1313" i="3"/>
  <c r="T1313" i="3"/>
  <c r="S1313" i="3"/>
  <c r="V1312" i="3"/>
  <c r="U1312" i="3"/>
  <c r="T1312" i="3"/>
  <c r="S1312" i="3"/>
  <c r="V1311" i="3"/>
  <c r="U1311" i="3"/>
  <c r="T1311" i="3"/>
  <c r="S1311" i="3"/>
  <c r="V1310" i="3"/>
  <c r="U1310" i="3"/>
  <c r="T1310" i="3"/>
  <c r="S1310" i="3"/>
  <c r="V1309" i="3"/>
  <c r="U1309" i="3"/>
  <c r="T1309" i="3"/>
  <c r="S1309" i="3"/>
  <c r="V1308" i="3"/>
  <c r="U1308" i="3"/>
  <c r="T1308" i="3"/>
  <c r="S1308" i="3"/>
  <c r="V1307" i="3"/>
  <c r="U1307" i="3"/>
  <c r="T1307" i="3"/>
  <c r="S1307" i="3"/>
  <c r="V1306" i="3"/>
  <c r="U1306" i="3"/>
  <c r="T1306" i="3"/>
  <c r="S1306" i="3"/>
  <c r="V1305" i="3"/>
  <c r="U1305" i="3"/>
  <c r="T1305" i="3"/>
  <c r="S1305" i="3"/>
  <c r="V1304" i="3"/>
  <c r="U1304" i="3"/>
  <c r="T1304" i="3"/>
  <c r="S1304" i="3"/>
  <c r="V1303" i="3"/>
  <c r="U1303" i="3"/>
  <c r="T1303" i="3"/>
  <c r="S1303" i="3"/>
  <c r="V1302" i="3"/>
  <c r="U1302" i="3"/>
  <c r="T1302" i="3"/>
  <c r="S1302" i="3"/>
  <c r="V1301" i="3"/>
  <c r="U1301" i="3"/>
  <c r="T1301" i="3"/>
  <c r="S1301" i="3"/>
  <c r="V1300" i="3"/>
  <c r="U1300" i="3"/>
  <c r="T1300" i="3"/>
  <c r="S1300" i="3"/>
  <c r="V1299" i="3"/>
  <c r="U1299" i="3"/>
  <c r="T1299" i="3"/>
  <c r="S1299" i="3"/>
  <c r="V1298" i="3"/>
  <c r="U1298" i="3"/>
  <c r="T1298" i="3"/>
  <c r="S1298" i="3"/>
  <c r="V1297" i="3"/>
  <c r="U1297" i="3"/>
  <c r="T1297" i="3"/>
  <c r="S1297" i="3"/>
  <c r="V1296" i="3"/>
  <c r="U1296" i="3"/>
  <c r="T1296" i="3"/>
  <c r="S1296" i="3"/>
  <c r="V1295" i="3"/>
  <c r="U1295" i="3"/>
  <c r="T1295" i="3"/>
  <c r="S1295" i="3"/>
  <c r="V1294" i="3"/>
  <c r="U1294" i="3"/>
  <c r="T1294" i="3"/>
  <c r="S1294" i="3"/>
  <c r="V1293" i="3"/>
  <c r="U1293" i="3"/>
  <c r="T1293" i="3"/>
  <c r="S1293" i="3"/>
  <c r="V1292" i="3"/>
  <c r="U1292" i="3"/>
  <c r="T1292" i="3"/>
  <c r="S1292" i="3"/>
  <c r="V1291" i="3"/>
  <c r="U1291" i="3"/>
  <c r="T1291" i="3"/>
  <c r="S1291" i="3"/>
  <c r="V1290" i="3"/>
  <c r="U1290" i="3"/>
  <c r="T1290" i="3"/>
  <c r="S1290" i="3"/>
  <c r="V1289" i="3"/>
  <c r="U1289" i="3"/>
  <c r="T1289" i="3"/>
  <c r="S1289" i="3"/>
  <c r="V1288" i="3"/>
  <c r="U1288" i="3"/>
  <c r="T1288" i="3"/>
  <c r="S1288" i="3"/>
  <c r="V1287" i="3"/>
  <c r="U1287" i="3"/>
  <c r="T1287" i="3"/>
  <c r="S1287" i="3"/>
  <c r="V1286" i="3"/>
  <c r="U1286" i="3"/>
  <c r="T1286" i="3"/>
  <c r="S1286" i="3"/>
  <c r="V1285" i="3"/>
  <c r="U1285" i="3"/>
  <c r="T1285" i="3"/>
  <c r="S1285" i="3"/>
  <c r="V1284" i="3"/>
  <c r="U1284" i="3"/>
  <c r="T1284" i="3"/>
  <c r="S1284" i="3"/>
  <c r="V1283" i="3"/>
  <c r="U1283" i="3"/>
  <c r="T1283" i="3"/>
  <c r="S1283" i="3"/>
  <c r="V1282" i="3"/>
  <c r="U1282" i="3"/>
  <c r="T1282" i="3"/>
  <c r="S1282" i="3"/>
  <c r="V1281" i="3"/>
  <c r="U1281" i="3"/>
  <c r="T1281" i="3"/>
  <c r="S1281" i="3"/>
  <c r="V1280" i="3"/>
  <c r="U1280" i="3"/>
  <c r="T1280" i="3"/>
  <c r="S1280" i="3"/>
  <c r="V1279" i="3"/>
  <c r="U1279" i="3"/>
  <c r="T1279" i="3"/>
  <c r="S1279" i="3"/>
  <c r="V1278" i="3"/>
  <c r="U1278" i="3"/>
  <c r="T1278" i="3"/>
  <c r="S1278" i="3"/>
  <c r="V1277" i="3"/>
  <c r="U1277" i="3"/>
  <c r="T1277" i="3"/>
  <c r="S1277" i="3"/>
  <c r="V1276" i="3"/>
  <c r="U1276" i="3"/>
  <c r="T1276" i="3"/>
  <c r="S1276" i="3"/>
  <c r="V1275" i="3"/>
  <c r="U1275" i="3"/>
  <c r="T1275" i="3"/>
  <c r="S1275" i="3"/>
  <c r="V1274" i="3"/>
  <c r="U1274" i="3"/>
  <c r="T1274" i="3"/>
  <c r="S1274" i="3"/>
  <c r="V1273" i="3"/>
  <c r="U1273" i="3"/>
  <c r="T1273" i="3"/>
  <c r="S1273" i="3"/>
  <c r="V1272" i="3"/>
  <c r="U1272" i="3"/>
  <c r="T1272" i="3"/>
  <c r="S1272" i="3"/>
  <c r="V1271" i="3"/>
  <c r="U1271" i="3"/>
  <c r="T1271" i="3"/>
  <c r="S1271" i="3"/>
  <c r="V1270" i="3"/>
  <c r="U1270" i="3"/>
  <c r="T1270" i="3"/>
  <c r="S1270" i="3"/>
  <c r="V1269" i="3"/>
  <c r="U1269" i="3"/>
  <c r="T1269" i="3"/>
  <c r="S1269" i="3"/>
  <c r="V1268" i="3"/>
  <c r="U1268" i="3"/>
  <c r="T1268" i="3"/>
  <c r="S1268" i="3"/>
  <c r="V1267" i="3"/>
  <c r="U1267" i="3"/>
  <c r="T1267" i="3"/>
  <c r="S1267" i="3"/>
  <c r="V1266" i="3"/>
  <c r="U1266" i="3"/>
  <c r="T1266" i="3"/>
  <c r="S1266" i="3"/>
  <c r="V1265" i="3"/>
  <c r="U1265" i="3"/>
  <c r="T1265" i="3"/>
  <c r="S1265" i="3"/>
  <c r="V1264" i="3"/>
  <c r="U1264" i="3"/>
  <c r="T1264" i="3"/>
  <c r="S1264" i="3"/>
  <c r="V1263" i="3"/>
  <c r="U1263" i="3"/>
  <c r="T1263" i="3"/>
  <c r="S1263" i="3"/>
  <c r="V1262" i="3"/>
  <c r="U1262" i="3"/>
  <c r="T1262" i="3"/>
  <c r="S1262" i="3"/>
  <c r="V1261" i="3"/>
  <c r="U1261" i="3"/>
  <c r="T1261" i="3"/>
  <c r="S1261" i="3"/>
  <c r="V1260" i="3"/>
  <c r="U1260" i="3"/>
  <c r="T1260" i="3"/>
  <c r="S1260" i="3"/>
  <c r="V1259" i="3"/>
  <c r="U1259" i="3"/>
  <c r="T1259" i="3"/>
  <c r="S1259" i="3"/>
  <c r="V1258" i="3"/>
  <c r="U1258" i="3"/>
  <c r="T1258" i="3"/>
  <c r="S1258" i="3"/>
  <c r="V1257" i="3"/>
  <c r="U1257" i="3"/>
  <c r="T1257" i="3"/>
  <c r="S1257" i="3"/>
  <c r="V1256" i="3"/>
  <c r="U1256" i="3"/>
  <c r="T1256" i="3"/>
  <c r="S1256" i="3"/>
  <c r="V1255" i="3"/>
  <c r="U1255" i="3"/>
  <c r="T1255" i="3"/>
  <c r="S1255" i="3"/>
  <c r="V1254" i="3"/>
  <c r="U1254" i="3"/>
  <c r="T1254" i="3"/>
  <c r="S1254" i="3"/>
  <c r="V1253" i="3"/>
  <c r="U1253" i="3"/>
  <c r="T1253" i="3"/>
  <c r="S1253" i="3"/>
  <c r="V1252" i="3"/>
  <c r="U1252" i="3"/>
  <c r="T1252" i="3"/>
  <c r="S1252" i="3"/>
  <c r="V1251" i="3"/>
  <c r="U1251" i="3"/>
  <c r="T1251" i="3"/>
  <c r="S1251" i="3"/>
  <c r="V1250" i="3"/>
  <c r="U1250" i="3"/>
  <c r="T1250" i="3"/>
  <c r="S1250" i="3"/>
  <c r="V1249" i="3"/>
  <c r="U1249" i="3"/>
  <c r="T1249" i="3"/>
  <c r="S1249" i="3"/>
  <c r="V1248" i="3"/>
  <c r="U1248" i="3"/>
  <c r="T1248" i="3"/>
  <c r="S1248" i="3"/>
  <c r="V1247" i="3"/>
  <c r="U1247" i="3"/>
  <c r="T1247" i="3"/>
  <c r="S1247" i="3"/>
  <c r="V1246" i="3"/>
  <c r="U1246" i="3"/>
  <c r="T1246" i="3"/>
  <c r="S1246" i="3"/>
  <c r="V1245" i="3"/>
  <c r="U1245" i="3"/>
  <c r="T1245" i="3"/>
  <c r="S1245" i="3"/>
  <c r="V1244" i="3"/>
  <c r="U1244" i="3"/>
  <c r="T1244" i="3"/>
  <c r="S1244" i="3"/>
  <c r="V1243" i="3"/>
  <c r="U1243" i="3"/>
  <c r="T1243" i="3"/>
  <c r="S1243" i="3"/>
  <c r="V1242" i="3"/>
  <c r="U1242" i="3"/>
  <c r="T1242" i="3"/>
  <c r="S1242" i="3"/>
  <c r="V1241" i="3"/>
  <c r="U1241" i="3"/>
  <c r="T1241" i="3"/>
  <c r="S1241" i="3"/>
  <c r="V1240" i="3"/>
  <c r="U1240" i="3"/>
  <c r="T1240" i="3"/>
  <c r="S1240" i="3"/>
  <c r="V1239" i="3"/>
  <c r="U1239" i="3"/>
  <c r="T1239" i="3"/>
  <c r="S1239" i="3"/>
  <c r="V1238" i="3"/>
  <c r="U1238" i="3"/>
  <c r="T1238" i="3"/>
  <c r="S1238" i="3"/>
  <c r="V1237" i="3"/>
  <c r="U1237" i="3"/>
  <c r="T1237" i="3"/>
  <c r="S1237" i="3"/>
  <c r="V1236" i="3"/>
  <c r="U1236" i="3"/>
  <c r="T1236" i="3"/>
  <c r="S1236" i="3"/>
  <c r="V1235" i="3"/>
  <c r="U1235" i="3"/>
  <c r="T1235" i="3"/>
  <c r="S1235" i="3"/>
  <c r="V1234" i="3"/>
  <c r="U1234" i="3"/>
  <c r="T1234" i="3"/>
  <c r="S1234" i="3"/>
  <c r="V1233" i="3"/>
  <c r="U1233" i="3"/>
  <c r="T1233" i="3"/>
  <c r="S1233" i="3"/>
  <c r="V1232" i="3"/>
  <c r="U1232" i="3"/>
  <c r="T1232" i="3"/>
  <c r="S1232" i="3"/>
  <c r="V1231" i="3"/>
  <c r="U1231" i="3"/>
  <c r="T1231" i="3"/>
  <c r="S1231" i="3"/>
  <c r="V1230" i="3"/>
  <c r="U1230" i="3"/>
  <c r="T1230" i="3"/>
  <c r="S1230" i="3"/>
  <c r="V1229" i="3"/>
  <c r="U1229" i="3"/>
  <c r="T1229" i="3"/>
  <c r="S1229" i="3"/>
  <c r="V1228" i="3"/>
  <c r="U1228" i="3"/>
  <c r="T1228" i="3"/>
  <c r="S1228" i="3"/>
  <c r="V1227" i="3"/>
  <c r="U1227" i="3"/>
  <c r="T1227" i="3"/>
  <c r="S1227" i="3"/>
  <c r="V1226" i="3"/>
  <c r="U1226" i="3"/>
  <c r="T1226" i="3"/>
  <c r="S1226" i="3"/>
  <c r="V1225" i="3"/>
  <c r="U1225" i="3"/>
  <c r="T1225" i="3"/>
  <c r="S1225" i="3"/>
  <c r="V1224" i="3"/>
  <c r="U1224" i="3"/>
  <c r="T1224" i="3"/>
  <c r="S1224" i="3"/>
  <c r="V1223" i="3"/>
  <c r="U1223" i="3"/>
  <c r="T1223" i="3"/>
  <c r="S1223" i="3"/>
  <c r="V1222" i="3"/>
  <c r="U1222" i="3"/>
  <c r="T1222" i="3"/>
  <c r="S1222" i="3"/>
  <c r="V1221" i="3"/>
  <c r="U1221" i="3"/>
  <c r="T1221" i="3"/>
  <c r="S1221" i="3"/>
  <c r="V1220" i="3"/>
  <c r="U1220" i="3"/>
  <c r="T1220" i="3"/>
  <c r="S1220" i="3"/>
  <c r="V1219" i="3"/>
  <c r="U1219" i="3"/>
  <c r="T1219" i="3"/>
  <c r="S1219" i="3"/>
  <c r="V1218" i="3"/>
  <c r="U1218" i="3"/>
  <c r="T1218" i="3"/>
  <c r="S1218" i="3"/>
  <c r="V1217" i="3"/>
  <c r="U1217" i="3"/>
  <c r="T1217" i="3"/>
  <c r="S1217" i="3"/>
  <c r="V1216" i="3"/>
  <c r="U1216" i="3"/>
  <c r="T1216" i="3"/>
  <c r="S1216" i="3"/>
  <c r="V1215" i="3"/>
  <c r="U1215" i="3"/>
  <c r="T1215" i="3"/>
  <c r="S1215" i="3"/>
  <c r="V1214" i="3"/>
  <c r="U1214" i="3"/>
  <c r="T1214" i="3"/>
  <c r="S1214" i="3"/>
  <c r="V1213" i="3"/>
  <c r="U1213" i="3"/>
  <c r="T1213" i="3"/>
  <c r="S1213" i="3"/>
  <c r="V1212" i="3"/>
  <c r="U1212" i="3"/>
  <c r="T1212" i="3"/>
  <c r="S1212" i="3"/>
  <c r="V1211" i="3"/>
  <c r="U1211" i="3"/>
  <c r="T1211" i="3"/>
  <c r="S1211" i="3"/>
  <c r="V1210" i="3"/>
  <c r="U1210" i="3"/>
  <c r="T1210" i="3"/>
  <c r="S1210" i="3"/>
  <c r="V1209" i="3"/>
  <c r="U1209" i="3"/>
  <c r="T1209" i="3"/>
  <c r="S1209" i="3"/>
  <c r="V1208" i="3"/>
  <c r="U1208" i="3"/>
  <c r="T1208" i="3"/>
  <c r="S1208" i="3"/>
  <c r="V1207" i="3"/>
  <c r="U1207" i="3"/>
  <c r="T1207" i="3"/>
  <c r="S1207" i="3"/>
  <c r="V1206" i="3"/>
  <c r="U1206" i="3"/>
  <c r="T1206" i="3"/>
  <c r="S1206" i="3"/>
  <c r="V1205" i="3"/>
  <c r="U1205" i="3"/>
  <c r="T1205" i="3"/>
  <c r="S1205" i="3"/>
  <c r="V1204" i="3"/>
  <c r="U1204" i="3"/>
  <c r="T1204" i="3"/>
  <c r="S1204" i="3"/>
  <c r="V1203" i="3"/>
  <c r="U1203" i="3"/>
  <c r="T1203" i="3"/>
  <c r="S1203" i="3"/>
  <c r="V1202" i="3"/>
  <c r="U1202" i="3"/>
  <c r="T1202" i="3"/>
  <c r="S1202" i="3"/>
  <c r="V1201" i="3"/>
  <c r="U1201" i="3"/>
  <c r="T1201" i="3"/>
  <c r="S1201" i="3"/>
  <c r="V1200" i="3"/>
  <c r="U1200" i="3"/>
  <c r="T1200" i="3"/>
  <c r="S1200" i="3"/>
  <c r="V1199" i="3"/>
  <c r="U1199" i="3"/>
  <c r="T1199" i="3"/>
  <c r="S1199" i="3"/>
  <c r="V1198" i="3"/>
  <c r="U1198" i="3"/>
  <c r="T1198" i="3"/>
  <c r="S1198" i="3"/>
  <c r="V1197" i="3"/>
  <c r="U1197" i="3"/>
  <c r="T1197" i="3"/>
  <c r="S1197" i="3"/>
  <c r="V1196" i="3"/>
  <c r="U1196" i="3"/>
  <c r="T1196" i="3"/>
  <c r="S1196" i="3"/>
  <c r="V1195" i="3"/>
  <c r="U1195" i="3"/>
  <c r="T1195" i="3"/>
  <c r="S1195" i="3"/>
  <c r="V1194" i="3"/>
  <c r="U1194" i="3"/>
  <c r="T1194" i="3"/>
  <c r="S1194" i="3"/>
  <c r="V1193" i="3"/>
  <c r="U1193" i="3"/>
  <c r="T1193" i="3"/>
  <c r="S1193" i="3"/>
  <c r="V1192" i="3"/>
  <c r="U1192" i="3"/>
  <c r="T1192" i="3"/>
  <c r="S1192" i="3"/>
  <c r="V1191" i="3"/>
  <c r="U1191" i="3"/>
  <c r="T1191" i="3"/>
  <c r="S1191" i="3"/>
  <c r="V1190" i="3"/>
  <c r="U1190" i="3"/>
  <c r="T1190" i="3"/>
  <c r="S1190" i="3"/>
  <c r="V1189" i="3"/>
  <c r="U1189" i="3"/>
  <c r="T1189" i="3"/>
  <c r="S1189" i="3"/>
  <c r="V1188" i="3"/>
  <c r="U1188" i="3"/>
  <c r="T1188" i="3"/>
  <c r="S1188" i="3"/>
  <c r="V1187" i="3"/>
  <c r="U1187" i="3"/>
  <c r="T1187" i="3"/>
  <c r="S1187" i="3"/>
  <c r="V1186" i="3"/>
  <c r="U1186" i="3"/>
  <c r="T1186" i="3"/>
  <c r="S1186" i="3"/>
  <c r="V1185" i="3"/>
  <c r="U1185" i="3"/>
  <c r="T1185" i="3"/>
  <c r="S1185" i="3"/>
  <c r="V1184" i="3"/>
  <c r="U1184" i="3"/>
  <c r="T1184" i="3"/>
  <c r="S1184" i="3"/>
  <c r="V1183" i="3"/>
  <c r="U1183" i="3"/>
  <c r="T1183" i="3"/>
  <c r="S1183" i="3"/>
  <c r="V1182" i="3"/>
  <c r="U1182" i="3"/>
  <c r="T1182" i="3"/>
  <c r="S1182" i="3"/>
  <c r="V1181" i="3"/>
  <c r="U1181" i="3"/>
  <c r="T1181" i="3"/>
  <c r="S1181" i="3"/>
  <c r="V1180" i="3"/>
  <c r="U1180" i="3"/>
  <c r="T1180" i="3"/>
  <c r="S1180" i="3"/>
  <c r="V1179" i="3"/>
  <c r="U1179" i="3"/>
  <c r="T1179" i="3"/>
  <c r="S1179" i="3"/>
  <c r="V1178" i="3"/>
  <c r="U1178" i="3"/>
  <c r="T1178" i="3"/>
  <c r="S1178" i="3"/>
  <c r="V1177" i="3"/>
  <c r="U1177" i="3"/>
  <c r="T1177" i="3"/>
  <c r="S1177" i="3"/>
  <c r="V1176" i="3"/>
  <c r="U1176" i="3"/>
  <c r="T1176" i="3"/>
  <c r="S1176" i="3"/>
  <c r="V1175" i="3"/>
  <c r="U1175" i="3"/>
  <c r="T1175" i="3"/>
  <c r="S1175" i="3"/>
  <c r="V1174" i="3"/>
  <c r="U1174" i="3"/>
  <c r="T1174" i="3"/>
  <c r="S1174" i="3"/>
  <c r="V1173" i="3"/>
  <c r="U1173" i="3"/>
  <c r="T1173" i="3"/>
  <c r="S1173" i="3"/>
  <c r="V1172" i="3"/>
  <c r="U1172" i="3"/>
  <c r="T1172" i="3"/>
  <c r="S1172" i="3"/>
  <c r="V1171" i="3"/>
  <c r="U1171" i="3"/>
  <c r="T1171" i="3"/>
  <c r="S1171" i="3"/>
  <c r="V1170" i="3"/>
  <c r="U1170" i="3"/>
  <c r="T1170" i="3"/>
  <c r="S1170" i="3"/>
  <c r="V1169" i="3"/>
  <c r="U1169" i="3"/>
  <c r="T1169" i="3"/>
  <c r="S1169" i="3"/>
  <c r="V1168" i="3"/>
  <c r="U1168" i="3"/>
  <c r="T1168" i="3"/>
  <c r="S1168" i="3"/>
  <c r="V1167" i="3"/>
  <c r="U1167" i="3"/>
  <c r="T1167" i="3"/>
  <c r="S1167" i="3"/>
  <c r="V1166" i="3"/>
  <c r="U1166" i="3"/>
  <c r="T1166" i="3"/>
  <c r="S1166" i="3"/>
  <c r="V1165" i="3"/>
  <c r="U1165" i="3"/>
  <c r="T1165" i="3"/>
  <c r="S1165" i="3"/>
  <c r="V1164" i="3"/>
  <c r="U1164" i="3"/>
  <c r="T1164" i="3"/>
  <c r="S1164" i="3"/>
  <c r="V1163" i="3"/>
  <c r="U1163" i="3"/>
  <c r="T1163" i="3"/>
  <c r="S1163" i="3"/>
  <c r="V1162" i="3"/>
  <c r="U1162" i="3"/>
  <c r="T1162" i="3"/>
  <c r="S1162" i="3"/>
  <c r="V1161" i="3"/>
  <c r="U1161" i="3"/>
  <c r="T1161" i="3"/>
  <c r="S1161" i="3"/>
  <c r="V1160" i="3"/>
  <c r="U1160" i="3"/>
  <c r="T1160" i="3"/>
  <c r="S1160" i="3"/>
  <c r="V1159" i="3"/>
  <c r="U1159" i="3"/>
  <c r="T1159" i="3"/>
  <c r="S1159" i="3"/>
  <c r="V1158" i="3"/>
  <c r="U1158" i="3"/>
  <c r="T1158" i="3"/>
  <c r="S1158" i="3"/>
  <c r="V1157" i="3"/>
  <c r="U1157" i="3"/>
  <c r="T1157" i="3"/>
  <c r="S1157" i="3"/>
  <c r="V1156" i="3"/>
  <c r="U1156" i="3"/>
  <c r="T1156" i="3"/>
  <c r="S1156" i="3"/>
  <c r="V1155" i="3"/>
  <c r="U1155" i="3"/>
  <c r="T1155" i="3"/>
  <c r="S1155" i="3"/>
  <c r="V1154" i="3"/>
  <c r="U1154" i="3"/>
  <c r="T1154" i="3"/>
  <c r="S1154" i="3"/>
  <c r="V1153" i="3"/>
  <c r="U1153" i="3"/>
  <c r="T1153" i="3"/>
  <c r="S1153" i="3"/>
  <c r="V1152" i="3"/>
  <c r="U1152" i="3"/>
  <c r="T1152" i="3"/>
  <c r="S1152" i="3"/>
  <c r="V1151" i="3"/>
  <c r="U1151" i="3"/>
  <c r="T1151" i="3"/>
  <c r="S1151" i="3"/>
  <c r="V1150" i="3"/>
  <c r="U1150" i="3"/>
  <c r="T1150" i="3"/>
  <c r="S1150" i="3"/>
  <c r="V1149" i="3"/>
  <c r="U1149" i="3"/>
  <c r="T1149" i="3"/>
  <c r="S1149" i="3"/>
  <c r="V1148" i="3"/>
  <c r="U1148" i="3"/>
  <c r="T1148" i="3"/>
  <c r="S1148" i="3"/>
  <c r="V1147" i="3"/>
  <c r="U1147" i="3"/>
  <c r="T1147" i="3"/>
  <c r="S1147" i="3"/>
  <c r="V1146" i="3"/>
  <c r="U1146" i="3"/>
  <c r="T1146" i="3"/>
  <c r="S1146" i="3"/>
  <c r="V1145" i="3"/>
  <c r="U1145" i="3"/>
  <c r="T1145" i="3"/>
  <c r="S1145" i="3"/>
  <c r="V1144" i="3"/>
  <c r="U1144" i="3"/>
  <c r="T1144" i="3"/>
  <c r="S1144" i="3"/>
  <c r="V1143" i="3"/>
  <c r="U1143" i="3"/>
  <c r="T1143" i="3"/>
  <c r="S1143" i="3"/>
  <c r="V1142" i="3"/>
  <c r="U1142" i="3"/>
  <c r="T1142" i="3"/>
  <c r="S1142" i="3"/>
  <c r="V1141" i="3"/>
  <c r="U1141" i="3"/>
  <c r="T1141" i="3"/>
  <c r="S1141" i="3"/>
  <c r="V1140" i="3"/>
  <c r="U1140" i="3"/>
  <c r="T1140" i="3"/>
  <c r="S1140" i="3"/>
  <c r="V1139" i="3"/>
  <c r="U1139" i="3"/>
  <c r="T1139" i="3"/>
  <c r="S1139" i="3"/>
  <c r="V1138" i="3"/>
  <c r="U1138" i="3"/>
  <c r="T1138" i="3"/>
  <c r="S1138" i="3"/>
  <c r="V1137" i="3"/>
  <c r="U1137" i="3"/>
  <c r="T1137" i="3"/>
  <c r="S1137" i="3"/>
  <c r="V1136" i="3"/>
  <c r="U1136" i="3"/>
  <c r="T1136" i="3"/>
  <c r="S1136" i="3"/>
  <c r="V1135" i="3"/>
  <c r="U1135" i="3"/>
  <c r="T1135" i="3"/>
  <c r="S1135" i="3"/>
  <c r="V1134" i="3"/>
  <c r="U1134" i="3"/>
  <c r="T1134" i="3"/>
  <c r="S1134" i="3"/>
  <c r="V1133" i="3"/>
  <c r="U1133" i="3"/>
  <c r="T1133" i="3"/>
  <c r="S1133" i="3"/>
  <c r="V1132" i="3"/>
  <c r="U1132" i="3"/>
  <c r="T1132" i="3"/>
  <c r="S1132" i="3"/>
  <c r="V1131" i="3"/>
  <c r="U1131" i="3"/>
  <c r="T1131" i="3"/>
  <c r="S1131" i="3"/>
  <c r="V1130" i="3"/>
  <c r="U1130" i="3"/>
  <c r="T1130" i="3"/>
  <c r="S1130" i="3"/>
  <c r="V1129" i="3"/>
  <c r="U1129" i="3"/>
  <c r="T1129" i="3"/>
  <c r="S1129" i="3"/>
  <c r="V1128" i="3"/>
  <c r="U1128" i="3"/>
  <c r="T1128" i="3"/>
  <c r="S1128" i="3"/>
  <c r="V1127" i="3"/>
  <c r="U1127" i="3"/>
  <c r="T1127" i="3"/>
  <c r="S1127" i="3"/>
  <c r="V1126" i="3"/>
  <c r="U1126" i="3"/>
  <c r="T1126" i="3"/>
  <c r="S1126" i="3"/>
  <c r="V1125" i="3"/>
  <c r="U1125" i="3"/>
  <c r="T1125" i="3"/>
  <c r="S1125" i="3"/>
  <c r="V1124" i="3"/>
  <c r="U1124" i="3"/>
  <c r="T1124" i="3"/>
  <c r="S1124" i="3"/>
  <c r="V1123" i="3"/>
  <c r="U1123" i="3"/>
  <c r="T1123" i="3"/>
  <c r="S1123" i="3"/>
  <c r="V1122" i="3"/>
  <c r="U1122" i="3"/>
  <c r="T1122" i="3"/>
  <c r="S1122" i="3"/>
  <c r="V1121" i="3"/>
  <c r="U1121" i="3"/>
  <c r="T1121" i="3"/>
  <c r="S1121" i="3"/>
  <c r="V1120" i="3"/>
  <c r="U1120" i="3"/>
  <c r="T1120" i="3"/>
  <c r="S1120" i="3"/>
  <c r="V1119" i="3"/>
  <c r="U1119" i="3"/>
  <c r="T1119" i="3"/>
  <c r="S1119" i="3"/>
  <c r="V1118" i="3"/>
  <c r="U1118" i="3"/>
  <c r="T1118" i="3"/>
  <c r="S1118" i="3"/>
  <c r="V1117" i="3"/>
  <c r="U1117" i="3"/>
  <c r="T1117" i="3"/>
  <c r="S1117" i="3"/>
  <c r="V1116" i="3"/>
  <c r="U1116" i="3"/>
  <c r="T1116" i="3"/>
  <c r="S1116" i="3"/>
  <c r="V1115" i="3"/>
  <c r="U1115" i="3"/>
  <c r="T1115" i="3"/>
  <c r="S1115" i="3"/>
  <c r="V1114" i="3"/>
  <c r="U1114" i="3"/>
  <c r="T1114" i="3"/>
  <c r="S1114" i="3"/>
  <c r="V1113" i="3"/>
  <c r="U1113" i="3"/>
  <c r="T1113" i="3"/>
  <c r="S1113" i="3"/>
  <c r="V1112" i="3"/>
  <c r="U1112" i="3"/>
  <c r="T1112" i="3"/>
  <c r="S1112" i="3"/>
  <c r="V1111" i="3"/>
  <c r="U1111" i="3"/>
  <c r="T1111" i="3"/>
  <c r="S1111" i="3"/>
  <c r="V1110" i="3"/>
  <c r="U1110" i="3"/>
  <c r="T1110" i="3"/>
  <c r="S1110" i="3"/>
  <c r="V1109" i="3"/>
  <c r="U1109" i="3"/>
  <c r="T1109" i="3"/>
  <c r="S1109" i="3"/>
  <c r="V1108" i="3"/>
  <c r="U1108" i="3"/>
  <c r="T1108" i="3"/>
  <c r="S1108" i="3"/>
  <c r="V1107" i="3"/>
  <c r="U1107" i="3"/>
  <c r="T1107" i="3"/>
  <c r="S1107" i="3"/>
  <c r="V1106" i="3"/>
  <c r="U1106" i="3"/>
  <c r="T1106" i="3"/>
  <c r="S1106" i="3"/>
  <c r="V1105" i="3"/>
  <c r="U1105" i="3"/>
  <c r="T1105" i="3"/>
  <c r="S1105" i="3"/>
  <c r="V1104" i="3"/>
  <c r="U1104" i="3"/>
  <c r="T1104" i="3"/>
  <c r="S1104" i="3"/>
  <c r="V1103" i="3"/>
  <c r="U1103" i="3"/>
  <c r="T1103" i="3"/>
  <c r="S1103" i="3"/>
  <c r="V1102" i="3"/>
  <c r="U1102" i="3"/>
  <c r="T1102" i="3"/>
  <c r="S1102" i="3"/>
  <c r="V1101" i="3"/>
  <c r="U1101" i="3"/>
  <c r="T1101" i="3"/>
  <c r="S1101" i="3"/>
  <c r="V1100" i="3"/>
  <c r="U1100" i="3"/>
  <c r="T1100" i="3"/>
  <c r="S1100" i="3"/>
  <c r="V1099" i="3"/>
  <c r="U1099" i="3"/>
  <c r="T1099" i="3"/>
  <c r="S1099" i="3"/>
  <c r="V1098" i="3"/>
  <c r="U1098" i="3"/>
  <c r="T1098" i="3"/>
  <c r="S1098" i="3"/>
  <c r="V1097" i="3"/>
  <c r="U1097" i="3"/>
  <c r="T1097" i="3"/>
  <c r="S1097" i="3"/>
  <c r="V1096" i="3"/>
  <c r="U1096" i="3"/>
  <c r="T1096" i="3"/>
  <c r="S1096" i="3"/>
  <c r="V1095" i="3"/>
  <c r="U1095" i="3"/>
  <c r="T1095" i="3"/>
  <c r="S1095" i="3"/>
  <c r="V1094" i="3"/>
  <c r="U1094" i="3"/>
  <c r="T1094" i="3"/>
  <c r="S1094" i="3"/>
  <c r="V1093" i="3"/>
  <c r="U1093" i="3"/>
  <c r="T1093" i="3"/>
  <c r="S1093" i="3"/>
  <c r="V1092" i="3"/>
  <c r="U1092" i="3"/>
  <c r="T1092" i="3"/>
  <c r="S1092" i="3"/>
  <c r="V1091" i="3"/>
  <c r="U1091" i="3"/>
  <c r="T1091" i="3"/>
  <c r="S1091" i="3"/>
  <c r="V1090" i="3"/>
  <c r="U1090" i="3"/>
  <c r="T1090" i="3"/>
  <c r="S1090" i="3"/>
  <c r="V1089" i="3"/>
  <c r="U1089" i="3"/>
  <c r="T1089" i="3"/>
  <c r="S1089" i="3"/>
  <c r="V1088" i="3"/>
  <c r="U1088" i="3"/>
  <c r="T1088" i="3"/>
  <c r="S1088" i="3"/>
  <c r="V1087" i="3"/>
  <c r="U1087" i="3"/>
  <c r="T1087" i="3"/>
  <c r="S1087" i="3"/>
  <c r="V1086" i="3"/>
  <c r="U1086" i="3"/>
  <c r="T1086" i="3"/>
  <c r="S1086" i="3"/>
  <c r="V1085" i="3"/>
  <c r="U1085" i="3"/>
  <c r="T1085" i="3"/>
  <c r="S1085" i="3"/>
  <c r="V1084" i="3"/>
  <c r="U1084" i="3"/>
  <c r="T1084" i="3"/>
  <c r="S1084" i="3"/>
  <c r="V1083" i="3"/>
  <c r="U1083" i="3"/>
  <c r="T1083" i="3"/>
  <c r="S1083" i="3"/>
  <c r="V1082" i="3"/>
  <c r="U1082" i="3"/>
  <c r="T1082" i="3"/>
  <c r="S1082" i="3"/>
  <c r="V1081" i="3"/>
  <c r="U1081" i="3"/>
  <c r="T1081" i="3"/>
  <c r="S1081" i="3"/>
  <c r="V1080" i="3"/>
  <c r="U1080" i="3"/>
  <c r="T1080" i="3"/>
  <c r="S1080" i="3"/>
  <c r="V1079" i="3"/>
  <c r="U1079" i="3"/>
  <c r="T1079" i="3"/>
  <c r="S1079" i="3"/>
  <c r="V1078" i="3"/>
  <c r="U1078" i="3"/>
  <c r="T1078" i="3"/>
  <c r="S1078" i="3"/>
  <c r="V1077" i="3"/>
  <c r="U1077" i="3"/>
  <c r="T1077" i="3"/>
  <c r="S1077" i="3"/>
  <c r="V1076" i="3"/>
  <c r="U1076" i="3"/>
  <c r="T1076" i="3"/>
  <c r="S1076" i="3"/>
  <c r="V1075" i="3"/>
  <c r="U1075" i="3"/>
  <c r="T1075" i="3"/>
  <c r="S1075" i="3"/>
  <c r="V1074" i="3"/>
  <c r="U1074" i="3"/>
  <c r="T1074" i="3"/>
  <c r="S1074" i="3"/>
  <c r="V1073" i="3"/>
  <c r="U1073" i="3"/>
  <c r="T1073" i="3"/>
  <c r="S1073" i="3"/>
  <c r="V1072" i="3"/>
  <c r="U1072" i="3"/>
  <c r="T1072" i="3"/>
  <c r="S1072" i="3"/>
  <c r="V1071" i="3"/>
  <c r="U1071" i="3"/>
  <c r="T1071" i="3"/>
  <c r="S1071" i="3"/>
  <c r="V1070" i="3"/>
  <c r="U1070" i="3"/>
  <c r="T1070" i="3"/>
  <c r="S1070" i="3"/>
  <c r="V1069" i="3"/>
  <c r="U1069" i="3"/>
  <c r="T1069" i="3"/>
  <c r="S1069" i="3"/>
  <c r="V1068" i="3"/>
  <c r="U1068" i="3"/>
  <c r="T1068" i="3"/>
  <c r="S1068" i="3"/>
  <c r="V1067" i="3"/>
  <c r="U1067" i="3"/>
  <c r="T1067" i="3"/>
  <c r="S1067" i="3"/>
  <c r="V1066" i="3"/>
  <c r="U1066" i="3"/>
  <c r="T1066" i="3"/>
  <c r="S1066" i="3"/>
  <c r="V1065" i="3"/>
  <c r="U1065" i="3"/>
  <c r="T1065" i="3"/>
  <c r="S1065" i="3"/>
  <c r="V1064" i="3"/>
  <c r="U1064" i="3"/>
  <c r="T1064" i="3"/>
  <c r="S1064" i="3"/>
  <c r="V1063" i="3"/>
  <c r="U1063" i="3"/>
  <c r="T1063" i="3"/>
  <c r="S1063" i="3"/>
  <c r="V1062" i="3"/>
  <c r="U1062" i="3"/>
  <c r="T1062" i="3"/>
  <c r="S1062" i="3"/>
  <c r="V1061" i="3"/>
  <c r="U1061" i="3"/>
  <c r="T1061" i="3"/>
  <c r="S1061" i="3"/>
  <c r="V1060" i="3"/>
  <c r="U1060" i="3"/>
  <c r="T1060" i="3"/>
  <c r="S1060" i="3"/>
  <c r="V1059" i="3"/>
  <c r="U1059" i="3"/>
  <c r="T1059" i="3"/>
  <c r="S1059" i="3"/>
  <c r="V1058" i="3"/>
  <c r="U1058" i="3"/>
  <c r="T1058" i="3"/>
  <c r="S1058" i="3"/>
  <c r="V1057" i="3"/>
  <c r="U1057" i="3"/>
  <c r="T1057" i="3"/>
  <c r="S1057" i="3"/>
  <c r="V1056" i="3"/>
  <c r="U1056" i="3"/>
  <c r="T1056" i="3"/>
  <c r="S1056" i="3"/>
  <c r="V1055" i="3"/>
  <c r="U1055" i="3"/>
  <c r="T1055" i="3"/>
  <c r="S1055" i="3"/>
  <c r="V1054" i="3"/>
  <c r="U1054" i="3"/>
  <c r="T1054" i="3"/>
  <c r="S1054" i="3"/>
  <c r="V1053" i="3"/>
  <c r="U1053" i="3"/>
  <c r="T1053" i="3"/>
  <c r="S1053" i="3"/>
  <c r="V1052" i="3"/>
  <c r="U1052" i="3"/>
  <c r="T1052" i="3"/>
  <c r="S1052" i="3"/>
  <c r="V1051" i="3"/>
  <c r="U1051" i="3"/>
  <c r="T1051" i="3"/>
  <c r="S1051" i="3"/>
  <c r="V1050" i="3"/>
  <c r="U1050" i="3"/>
  <c r="T1050" i="3"/>
  <c r="S1050" i="3"/>
  <c r="V1049" i="3"/>
  <c r="U1049" i="3"/>
  <c r="T1049" i="3"/>
  <c r="S1049" i="3"/>
  <c r="V1048" i="3"/>
  <c r="U1048" i="3"/>
  <c r="T1048" i="3"/>
  <c r="S1048" i="3"/>
  <c r="V1047" i="3"/>
  <c r="U1047" i="3"/>
  <c r="T1047" i="3"/>
  <c r="S1047" i="3"/>
  <c r="V1046" i="3"/>
  <c r="U1046" i="3"/>
  <c r="T1046" i="3"/>
  <c r="S1046" i="3"/>
  <c r="V1045" i="3"/>
  <c r="U1045" i="3"/>
  <c r="T1045" i="3"/>
  <c r="S1045" i="3"/>
  <c r="V1044" i="3"/>
  <c r="U1044" i="3"/>
  <c r="T1044" i="3"/>
  <c r="S1044" i="3"/>
  <c r="V1043" i="3"/>
  <c r="U1043" i="3"/>
  <c r="T1043" i="3"/>
  <c r="S1043" i="3"/>
  <c r="V1042" i="3"/>
  <c r="U1042" i="3"/>
  <c r="T1042" i="3"/>
  <c r="S1042" i="3"/>
  <c r="V1041" i="3"/>
  <c r="U1041" i="3"/>
  <c r="T1041" i="3"/>
  <c r="S1041" i="3"/>
  <c r="V1040" i="3"/>
  <c r="U1040" i="3"/>
  <c r="T1040" i="3"/>
  <c r="S1040" i="3"/>
  <c r="V1039" i="3"/>
  <c r="U1039" i="3"/>
  <c r="T1039" i="3"/>
  <c r="S1039" i="3"/>
  <c r="V1038" i="3"/>
  <c r="U1038" i="3"/>
  <c r="T1038" i="3"/>
  <c r="S1038" i="3"/>
  <c r="V1037" i="3"/>
  <c r="U1037" i="3"/>
  <c r="T1037" i="3"/>
  <c r="S1037" i="3"/>
  <c r="V1036" i="3"/>
  <c r="U1036" i="3"/>
  <c r="T1036" i="3"/>
  <c r="S1036" i="3"/>
  <c r="V1035" i="3"/>
  <c r="U1035" i="3"/>
  <c r="T1035" i="3"/>
  <c r="S1035" i="3"/>
  <c r="V1034" i="3"/>
  <c r="U1034" i="3"/>
  <c r="T1034" i="3"/>
  <c r="S1034" i="3"/>
  <c r="V1033" i="3"/>
  <c r="U1033" i="3"/>
  <c r="T1033" i="3"/>
  <c r="S1033" i="3"/>
  <c r="V1032" i="3"/>
  <c r="U1032" i="3"/>
  <c r="T1032" i="3"/>
  <c r="S1032" i="3"/>
  <c r="V1031" i="3"/>
  <c r="U1031" i="3"/>
  <c r="T1031" i="3"/>
  <c r="S1031" i="3"/>
  <c r="V1030" i="3"/>
  <c r="U1030" i="3"/>
  <c r="T1030" i="3"/>
  <c r="S1030" i="3"/>
  <c r="V1029" i="3"/>
  <c r="U1029" i="3"/>
  <c r="T1029" i="3"/>
  <c r="S1029" i="3"/>
  <c r="V1028" i="3"/>
  <c r="U1028" i="3"/>
  <c r="T1028" i="3"/>
  <c r="S1028" i="3"/>
  <c r="V1027" i="3"/>
  <c r="U1027" i="3"/>
  <c r="T1027" i="3"/>
  <c r="S1027" i="3"/>
  <c r="V1026" i="3"/>
  <c r="U1026" i="3"/>
  <c r="T1026" i="3"/>
  <c r="S1026" i="3"/>
  <c r="V1025" i="3"/>
  <c r="U1025" i="3"/>
  <c r="T1025" i="3"/>
  <c r="S1025" i="3"/>
  <c r="V1024" i="3"/>
  <c r="U1024" i="3"/>
  <c r="T1024" i="3"/>
  <c r="S1024" i="3"/>
  <c r="V1023" i="3"/>
  <c r="U1023" i="3"/>
  <c r="T1023" i="3"/>
  <c r="S1023" i="3"/>
  <c r="V1022" i="3"/>
  <c r="U1022" i="3"/>
  <c r="T1022" i="3"/>
  <c r="S1022" i="3"/>
  <c r="V1021" i="3"/>
  <c r="U1021" i="3"/>
  <c r="T1021" i="3"/>
  <c r="S1021" i="3"/>
  <c r="V1020" i="3"/>
  <c r="U1020" i="3"/>
  <c r="T1020" i="3"/>
  <c r="S1020" i="3"/>
  <c r="V1019" i="3"/>
  <c r="U1019" i="3"/>
  <c r="T1019" i="3"/>
  <c r="S1019" i="3"/>
  <c r="V1018" i="3"/>
  <c r="U1018" i="3"/>
  <c r="T1018" i="3"/>
  <c r="S1018" i="3"/>
  <c r="V1017" i="3"/>
  <c r="U1017" i="3"/>
  <c r="T1017" i="3"/>
  <c r="S1017" i="3"/>
  <c r="V1016" i="3"/>
  <c r="U1016" i="3"/>
  <c r="T1016" i="3"/>
  <c r="S1016" i="3"/>
  <c r="V1015" i="3"/>
  <c r="U1015" i="3"/>
  <c r="T1015" i="3"/>
  <c r="S1015" i="3"/>
  <c r="V1014" i="3"/>
  <c r="U1014" i="3"/>
  <c r="T1014" i="3"/>
  <c r="S1014" i="3"/>
  <c r="V1013" i="3"/>
  <c r="U1013" i="3"/>
  <c r="T1013" i="3"/>
  <c r="S1013" i="3"/>
  <c r="V1012" i="3"/>
  <c r="U1012" i="3"/>
  <c r="T1012" i="3"/>
  <c r="S1012" i="3"/>
  <c r="V1011" i="3"/>
  <c r="U1011" i="3"/>
  <c r="T1011" i="3"/>
  <c r="S1011" i="3"/>
  <c r="V1010" i="3"/>
  <c r="U1010" i="3"/>
  <c r="T1010" i="3"/>
  <c r="S1010" i="3"/>
  <c r="V1009" i="3"/>
  <c r="U1009" i="3"/>
  <c r="T1009" i="3"/>
  <c r="S1009" i="3"/>
  <c r="V1008" i="3"/>
  <c r="U1008" i="3"/>
  <c r="T1008" i="3"/>
  <c r="S1008" i="3"/>
  <c r="V1007" i="3"/>
  <c r="U1007" i="3"/>
  <c r="T1007" i="3"/>
  <c r="S1007" i="3"/>
  <c r="V1006" i="3"/>
  <c r="U1006" i="3"/>
  <c r="T1006" i="3"/>
  <c r="S1006" i="3"/>
  <c r="V1005" i="3"/>
  <c r="U1005" i="3"/>
  <c r="T1005" i="3"/>
  <c r="S1005" i="3"/>
  <c r="V1004" i="3"/>
  <c r="U1004" i="3"/>
  <c r="T1004" i="3"/>
  <c r="S1004" i="3"/>
  <c r="V1003" i="3"/>
  <c r="U1003" i="3"/>
  <c r="T1003" i="3"/>
  <c r="S1003" i="3"/>
  <c r="V1002" i="3"/>
  <c r="U1002" i="3"/>
  <c r="T1002" i="3"/>
  <c r="S1002" i="3"/>
  <c r="V1001" i="3"/>
  <c r="U1001" i="3"/>
  <c r="T1001" i="3"/>
  <c r="S1001" i="3"/>
  <c r="V1000" i="3"/>
  <c r="U1000" i="3"/>
  <c r="T1000" i="3"/>
  <c r="S1000" i="3"/>
  <c r="V999" i="3"/>
  <c r="U999" i="3"/>
  <c r="T999" i="3"/>
  <c r="S999" i="3"/>
  <c r="V998" i="3"/>
  <c r="U998" i="3"/>
  <c r="T998" i="3"/>
  <c r="S998" i="3"/>
  <c r="V997" i="3"/>
  <c r="U997" i="3"/>
  <c r="T997" i="3"/>
  <c r="S997" i="3"/>
  <c r="V996" i="3"/>
  <c r="U996" i="3"/>
  <c r="T996" i="3"/>
  <c r="S996" i="3"/>
  <c r="V995" i="3"/>
  <c r="U995" i="3"/>
  <c r="T995" i="3"/>
  <c r="S995" i="3"/>
  <c r="V994" i="3"/>
  <c r="U994" i="3"/>
  <c r="T994" i="3"/>
  <c r="S994" i="3"/>
  <c r="V993" i="3"/>
  <c r="U993" i="3"/>
  <c r="T993" i="3"/>
  <c r="S993" i="3"/>
  <c r="V992" i="3"/>
  <c r="U992" i="3"/>
  <c r="T992" i="3"/>
  <c r="S992" i="3"/>
  <c r="V991" i="3"/>
  <c r="U991" i="3"/>
  <c r="T991" i="3"/>
  <c r="S991" i="3"/>
  <c r="V990" i="3"/>
  <c r="U990" i="3"/>
  <c r="T990" i="3"/>
  <c r="S990" i="3"/>
  <c r="V989" i="3"/>
  <c r="U989" i="3"/>
  <c r="T989" i="3"/>
  <c r="S989" i="3"/>
  <c r="V988" i="3"/>
  <c r="U988" i="3"/>
  <c r="T988" i="3"/>
  <c r="S988" i="3"/>
  <c r="V987" i="3"/>
  <c r="U987" i="3"/>
  <c r="T987" i="3"/>
  <c r="S987" i="3"/>
  <c r="V986" i="3"/>
  <c r="U986" i="3"/>
  <c r="T986" i="3"/>
  <c r="S986" i="3"/>
  <c r="V985" i="3"/>
  <c r="U985" i="3"/>
  <c r="T985" i="3"/>
  <c r="S985" i="3"/>
  <c r="V984" i="3"/>
  <c r="U984" i="3"/>
  <c r="T984" i="3"/>
  <c r="S984" i="3"/>
  <c r="V983" i="3"/>
  <c r="U983" i="3"/>
  <c r="T983" i="3"/>
  <c r="S983" i="3"/>
  <c r="V982" i="3"/>
  <c r="U982" i="3"/>
  <c r="T982" i="3"/>
  <c r="S982" i="3"/>
  <c r="V981" i="3"/>
  <c r="U981" i="3"/>
  <c r="T981" i="3"/>
  <c r="S981" i="3"/>
  <c r="V980" i="3"/>
  <c r="U980" i="3"/>
  <c r="T980" i="3"/>
  <c r="S980" i="3"/>
  <c r="V979" i="3"/>
  <c r="U979" i="3"/>
  <c r="T979" i="3"/>
  <c r="S979" i="3"/>
  <c r="V978" i="3"/>
  <c r="U978" i="3"/>
  <c r="T978" i="3"/>
  <c r="S978" i="3"/>
  <c r="V977" i="3"/>
  <c r="U977" i="3"/>
  <c r="T977" i="3"/>
  <c r="S977" i="3"/>
  <c r="V976" i="3"/>
  <c r="U976" i="3"/>
  <c r="T976" i="3"/>
  <c r="S976" i="3"/>
  <c r="V975" i="3"/>
  <c r="U975" i="3"/>
  <c r="T975" i="3"/>
  <c r="S975" i="3"/>
  <c r="V974" i="3"/>
  <c r="U974" i="3"/>
  <c r="T974" i="3"/>
  <c r="S974" i="3"/>
  <c r="V973" i="3"/>
  <c r="U973" i="3"/>
  <c r="T973" i="3"/>
  <c r="S973" i="3"/>
  <c r="V972" i="3"/>
  <c r="U972" i="3"/>
  <c r="T972" i="3"/>
  <c r="S972" i="3"/>
  <c r="V971" i="3"/>
  <c r="U971" i="3"/>
  <c r="T971" i="3"/>
  <c r="S971" i="3"/>
  <c r="V970" i="3"/>
  <c r="U970" i="3"/>
  <c r="T970" i="3"/>
  <c r="S970" i="3"/>
  <c r="V969" i="3"/>
  <c r="U969" i="3"/>
  <c r="T969" i="3"/>
  <c r="S969" i="3"/>
  <c r="V968" i="3"/>
  <c r="U968" i="3"/>
  <c r="T968" i="3"/>
  <c r="S968" i="3"/>
  <c r="V967" i="3"/>
  <c r="U967" i="3"/>
  <c r="T967" i="3"/>
  <c r="S967" i="3"/>
  <c r="V966" i="3"/>
  <c r="U966" i="3"/>
  <c r="T966" i="3"/>
  <c r="S966" i="3"/>
  <c r="V965" i="3"/>
  <c r="U965" i="3"/>
  <c r="T965" i="3"/>
  <c r="S965" i="3"/>
  <c r="V964" i="3"/>
  <c r="U964" i="3"/>
  <c r="T964" i="3"/>
  <c r="S964" i="3"/>
  <c r="V963" i="3"/>
  <c r="U963" i="3"/>
  <c r="T963" i="3"/>
  <c r="S963" i="3"/>
  <c r="V962" i="3"/>
  <c r="U962" i="3"/>
  <c r="T962" i="3"/>
  <c r="S962" i="3"/>
  <c r="V961" i="3"/>
  <c r="U961" i="3"/>
  <c r="T961" i="3"/>
  <c r="S961" i="3"/>
  <c r="V960" i="3"/>
  <c r="U960" i="3"/>
  <c r="T960" i="3"/>
  <c r="S960" i="3"/>
  <c r="V959" i="3"/>
  <c r="U959" i="3"/>
  <c r="T959" i="3"/>
  <c r="S959" i="3"/>
  <c r="V958" i="3"/>
  <c r="U958" i="3"/>
  <c r="T958" i="3"/>
  <c r="S958" i="3"/>
  <c r="V957" i="3"/>
  <c r="U957" i="3"/>
  <c r="T957" i="3"/>
  <c r="S957" i="3"/>
  <c r="V956" i="3"/>
  <c r="U956" i="3"/>
  <c r="T956" i="3"/>
  <c r="S956" i="3"/>
  <c r="V955" i="3"/>
  <c r="U955" i="3"/>
  <c r="T955" i="3"/>
  <c r="S955" i="3"/>
  <c r="V954" i="3"/>
  <c r="U954" i="3"/>
  <c r="T954" i="3"/>
  <c r="S954" i="3"/>
  <c r="V953" i="3"/>
  <c r="U953" i="3"/>
  <c r="T953" i="3"/>
  <c r="S953" i="3"/>
  <c r="V952" i="3"/>
  <c r="U952" i="3"/>
  <c r="T952" i="3"/>
  <c r="S952" i="3"/>
  <c r="V951" i="3"/>
  <c r="U951" i="3"/>
  <c r="T951" i="3"/>
  <c r="S951" i="3"/>
  <c r="V950" i="3"/>
  <c r="U950" i="3"/>
  <c r="T950" i="3"/>
  <c r="S950" i="3"/>
  <c r="V949" i="3"/>
  <c r="U949" i="3"/>
  <c r="T949" i="3"/>
  <c r="S949" i="3"/>
  <c r="V948" i="3"/>
  <c r="U948" i="3"/>
  <c r="T948" i="3"/>
  <c r="S948" i="3"/>
  <c r="V947" i="3"/>
  <c r="U947" i="3"/>
  <c r="T947" i="3"/>
  <c r="S947" i="3"/>
  <c r="V946" i="3"/>
  <c r="U946" i="3"/>
  <c r="T946" i="3"/>
  <c r="S946" i="3"/>
  <c r="V945" i="3"/>
  <c r="U945" i="3"/>
  <c r="T945" i="3"/>
  <c r="S945" i="3"/>
  <c r="V944" i="3"/>
  <c r="U944" i="3"/>
  <c r="T944" i="3"/>
  <c r="S944" i="3"/>
  <c r="V943" i="3"/>
  <c r="U943" i="3"/>
  <c r="T943" i="3"/>
  <c r="S943" i="3"/>
  <c r="V942" i="3"/>
  <c r="U942" i="3"/>
  <c r="T942" i="3"/>
  <c r="S942" i="3"/>
  <c r="V941" i="3"/>
  <c r="U941" i="3"/>
  <c r="T941" i="3"/>
  <c r="S941" i="3"/>
  <c r="V940" i="3"/>
  <c r="U940" i="3"/>
  <c r="T940" i="3"/>
  <c r="S940" i="3"/>
  <c r="V939" i="3"/>
  <c r="U939" i="3"/>
  <c r="T939" i="3"/>
  <c r="S939" i="3"/>
  <c r="V938" i="3"/>
  <c r="U938" i="3"/>
  <c r="T938" i="3"/>
  <c r="S938" i="3"/>
  <c r="V937" i="3"/>
  <c r="U937" i="3"/>
  <c r="T937" i="3"/>
  <c r="S937" i="3"/>
  <c r="V936" i="3"/>
  <c r="U936" i="3"/>
  <c r="T936" i="3"/>
  <c r="S936" i="3"/>
  <c r="V935" i="3"/>
  <c r="U935" i="3"/>
  <c r="T935" i="3"/>
  <c r="S935" i="3"/>
  <c r="V934" i="3"/>
  <c r="U934" i="3"/>
  <c r="T934" i="3"/>
  <c r="S934" i="3"/>
  <c r="V933" i="3"/>
  <c r="U933" i="3"/>
  <c r="T933" i="3"/>
  <c r="S933" i="3"/>
  <c r="V932" i="3"/>
  <c r="U932" i="3"/>
  <c r="T932" i="3"/>
  <c r="S932" i="3"/>
  <c r="V931" i="3"/>
  <c r="U931" i="3"/>
  <c r="T931" i="3"/>
  <c r="S931" i="3"/>
  <c r="V930" i="3"/>
  <c r="U930" i="3"/>
  <c r="T930" i="3"/>
  <c r="S930" i="3"/>
  <c r="V929" i="3"/>
  <c r="U929" i="3"/>
  <c r="T929" i="3"/>
  <c r="S929" i="3"/>
  <c r="V928" i="3"/>
  <c r="U928" i="3"/>
  <c r="T928" i="3"/>
  <c r="S928" i="3"/>
  <c r="V927" i="3"/>
  <c r="U927" i="3"/>
  <c r="T927" i="3"/>
  <c r="S927" i="3"/>
  <c r="V926" i="3"/>
  <c r="U926" i="3"/>
  <c r="T926" i="3"/>
  <c r="S926" i="3"/>
  <c r="V925" i="3"/>
  <c r="U925" i="3"/>
  <c r="T925" i="3"/>
  <c r="S925" i="3"/>
  <c r="V924" i="3"/>
  <c r="U924" i="3"/>
  <c r="T924" i="3"/>
  <c r="S924" i="3"/>
  <c r="V923" i="3"/>
  <c r="U923" i="3"/>
  <c r="T923" i="3"/>
  <c r="S923" i="3"/>
  <c r="V922" i="3"/>
  <c r="U922" i="3"/>
  <c r="T922" i="3"/>
  <c r="S922" i="3"/>
  <c r="V921" i="3"/>
  <c r="U921" i="3"/>
  <c r="T921" i="3"/>
  <c r="S921" i="3"/>
  <c r="V920" i="3"/>
  <c r="U920" i="3"/>
  <c r="T920" i="3"/>
  <c r="S920" i="3"/>
  <c r="V919" i="3"/>
  <c r="U919" i="3"/>
  <c r="T919" i="3"/>
  <c r="S919" i="3"/>
  <c r="V918" i="3"/>
  <c r="U918" i="3"/>
  <c r="T918" i="3"/>
  <c r="S918" i="3"/>
  <c r="V917" i="3"/>
  <c r="U917" i="3"/>
  <c r="T917" i="3"/>
  <c r="S917" i="3"/>
  <c r="V916" i="3"/>
  <c r="U916" i="3"/>
  <c r="T916" i="3"/>
  <c r="S916" i="3"/>
  <c r="V915" i="3"/>
  <c r="U915" i="3"/>
  <c r="T915" i="3"/>
  <c r="S915" i="3"/>
  <c r="V914" i="3"/>
  <c r="U914" i="3"/>
  <c r="T914" i="3"/>
  <c r="S914" i="3"/>
  <c r="V913" i="3"/>
  <c r="U913" i="3"/>
  <c r="T913" i="3"/>
  <c r="S913" i="3"/>
  <c r="V912" i="3"/>
  <c r="U912" i="3"/>
  <c r="T912" i="3"/>
  <c r="S912" i="3"/>
  <c r="V911" i="3"/>
  <c r="U911" i="3"/>
  <c r="T911" i="3"/>
  <c r="S911" i="3"/>
  <c r="V910" i="3"/>
  <c r="U910" i="3"/>
  <c r="T910" i="3"/>
  <c r="S910" i="3"/>
  <c r="V909" i="3"/>
  <c r="U909" i="3"/>
  <c r="T909" i="3"/>
  <c r="S909" i="3"/>
  <c r="V908" i="3"/>
  <c r="U908" i="3"/>
  <c r="T908" i="3"/>
  <c r="S908" i="3"/>
  <c r="V907" i="3"/>
  <c r="U907" i="3"/>
  <c r="T907" i="3"/>
  <c r="S907" i="3"/>
  <c r="V906" i="3"/>
  <c r="U906" i="3"/>
  <c r="T906" i="3"/>
  <c r="S906" i="3"/>
  <c r="V905" i="3"/>
  <c r="U905" i="3"/>
  <c r="T905" i="3"/>
  <c r="S905" i="3"/>
  <c r="V904" i="3"/>
  <c r="U904" i="3"/>
  <c r="T904" i="3"/>
  <c r="S904" i="3"/>
  <c r="V903" i="3"/>
  <c r="U903" i="3"/>
  <c r="T903" i="3"/>
  <c r="S903" i="3"/>
  <c r="V902" i="3"/>
  <c r="U902" i="3"/>
  <c r="T902" i="3"/>
  <c r="S902" i="3"/>
  <c r="V901" i="3"/>
  <c r="U901" i="3"/>
  <c r="T901" i="3"/>
  <c r="S901" i="3"/>
  <c r="V900" i="3"/>
  <c r="U900" i="3"/>
  <c r="T900" i="3"/>
  <c r="S900" i="3"/>
  <c r="V899" i="3"/>
  <c r="U899" i="3"/>
  <c r="T899" i="3"/>
  <c r="S899" i="3"/>
  <c r="V898" i="3"/>
  <c r="U898" i="3"/>
  <c r="T898" i="3"/>
  <c r="S898" i="3"/>
  <c r="V897" i="3"/>
  <c r="U897" i="3"/>
  <c r="T897" i="3"/>
  <c r="S897" i="3"/>
  <c r="V896" i="3"/>
  <c r="U896" i="3"/>
  <c r="T896" i="3"/>
  <c r="S896" i="3"/>
  <c r="V895" i="3"/>
  <c r="U895" i="3"/>
  <c r="T895" i="3"/>
  <c r="S895" i="3"/>
  <c r="V894" i="3"/>
  <c r="U894" i="3"/>
  <c r="T894" i="3"/>
  <c r="S894" i="3"/>
  <c r="V893" i="3"/>
  <c r="U893" i="3"/>
  <c r="T893" i="3"/>
  <c r="S893" i="3"/>
  <c r="V892" i="3"/>
  <c r="U892" i="3"/>
  <c r="T892" i="3"/>
  <c r="S892" i="3"/>
  <c r="V891" i="3"/>
  <c r="U891" i="3"/>
  <c r="T891" i="3"/>
  <c r="S891" i="3"/>
  <c r="V890" i="3"/>
  <c r="U890" i="3"/>
  <c r="T890" i="3"/>
  <c r="S890" i="3"/>
  <c r="V889" i="3"/>
  <c r="U889" i="3"/>
  <c r="T889" i="3"/>
  <c r="S889" i="3"/>
  <c r="V888" i="3"/>
  <c r="U888" i="3"/>
  <c r="T888" i="3"/>
  <c r="S888" i="3"/>
  <c r="V887" i="3"/>
  <c r="U887" i="3"/>
  <c r="T887" i="3"/>
  <c r="S887" i="3"/>
  <c r="V886" i="3"/>
  <c r="U886" i="3"/>
  <c r="T886" i="3"/>
  <c r="S886" i="3"/>
  <c r="V885" i="3"/>
  <c r="U885" i="3"/>
  <c r="T885" i="3"/>
  <c r="S885" i="3"/>
  <c r="V884" i="3"/>
  <c r="U884" i="3"/>
  <c r="T884" i="3"/>
  <c r="S884" i="3"/>
  <c r="V883" i="3"/>
  <c r="U883" i="3"/>
  <c r="T883" i="3"/>
  <c r="S883" i="3"/>
  <c r="V882" i="3"/>
  <c r="U882" i="3"/>
  <c r="T882" i="3"/>
  <c r="S882" i="3"/>
  <c r="V881" i="3"/>
  <c r="U881" i="3"/>
  <c r="T881" i="3"/>
  <c r="S881" i="3"/>
  <c r="V880" i="3"/>
  <c r="U880" i="3"/>
  <c r="T880" i="3"/>
  <c r="S880" i="3"/>
  <c r="V879" i="3"/>
  <c r="U879" i="3"/>
  <c r="T879" i="3"/>
  <c r="S879" i="3"/>
  <c r="V878" i="3"/>
  <c r="U878" i="3"/>
  <c r="T878" i="3"/>
  <c r="S878" i="3"/>
  <c r="V877" i="3"/>
  <c r="U877" i="3"/>
  <c r="T877" i="3"/>
  <c r="S877" i="3"/>
  <c r="V876" i="3"/>
  <c r="U876" i="3"/>
  <c r="T876" i="3"/>
  <c r="S876" i="3"/>
  <c r="V875" i="3"/>
  <c r="U875" i="3"/>
  <c r="T875" i="3"/>
  <c r="S875" i="3"/>
  <c r="V874" i="3"/>
  <c r="U874" i="3"/>
  <c r="T874" i="3"/>
  <c r="S874" i="3"/>
  <c r="V873" i="3"/>
  <c r="U873" i="3"/>
  <c r="T873" i="3"/>
  <c r="S873" i="3"/>
  <c r="V872" i="3"/>
  <c r="U872" i="3"/>
  <c r="T872" i="3"/>
  <c r="S872" i="3"/>
  <c r="V871" i="3"/>
  <c r="U871" i="3"/>
  <c r="T871" i="3"/>
  <c r="S871" i="3"/>
  <c r="V870" i="3"/>
  <c r="U870" i="3"/>
  <c r="T870" i="3"/>
  <c r="S870" i="3"/>
  <c r="V869" i="3"/>
  <c r="U869" i="3"/>
  <c r="T869" i="3"/>
  <c r="S869" i="3"/>
  <c r="V868" i="3"/>
  <c r="U868" i="3"/>
  <c r="T868" i="3"/>
  <c r="S868" i="3"/>
  <c r="V867" i="3"/>
  <c r="U867" i="3"/>
  <c r="T867" i="3"/>
  <c r="S867" i="3"/>
  <c r="V866" i="3"/>
  <c r="U866" i="3"/>
  <c r="T866" i="3"/>
  <c r="S866" i="3"/>
  <c r="V865" i="3"/>
  <c r="U865" i="3"/>
  <c r="T865" i="3"/>
  <c r="S865" i="3"/>
  <c r="V864" i="3"/>
  <c r="U864" i="3"/>
  <c r="T864" i="3"/>
  <c r="S864" i="3"/>
  <c r="V863" i="3"/>
  <c r="U863" i="3"/>
  <c r="T863" i="3"/>
  <c r="S863" i="3"/>
  <c r="V862" i="3"/>
  <c r="U862" i="3"/>
  <c r="T862" i="3"/>
  <c r="S862" i="3"/>
  <c r="V861" i="3"/>
  <c r="U861" i="3"/>
  <c r="T861" i="3"/>
  <c r="S861" i="3"/>
  <c r="V860" i="3"/>
  <c r="U860" i="3"/>
  <c r="T860" i="3"/>
  <c r="S860" i="3"/>
  <c r="V859" i="3"/>
  <c r="U859" i="3"/>
  <c r="T859" i="3"/>
  <c r="S859" i="3"/>
  <c r="V858" i="3"/>
  <c r="U858" i="3"/>
  <c r="T858" i="3"/>
  <c r="S858" i="3"/>
  <c r="V857" i="3"/>
  <c r="U857" i="3"/>
  <c r="T857" i="3"/>
  <c r="S857" i="3"/>
  <c r="V856" i="3"/>
  <c r="U856" i="3"/>
  <c r="T856" i="3"/>
  <c r="S856" i="3"/>
  <c r="V855" i="3"/>
  <c r="U855" i="3"/>
  <c r="T855" i="3"/>
  <c r="S855" i="3"/>
  <c r="V854" i="3"/>
  <c r="U854" i="3"/>
  <c r="T854" i="3"/>
  <c r="S854" i="3"/>
  <c r="V853" i="3"/>
  <c r="U853" i="3"/>
  <c r="T853" i="3"/>
  <c r="S853" i="3"/>
  <c r="V852" i="3"/>
  <c r="U852" i="3"/>
  <c r="T852" i="3"/>
  <c r="S852" i="3"/>
  <c r="V851" i="3"/>
  <c r="U851" i="3"/>
  <c r="T851" i="3"/>
  <c r="S851" i="3"/>
  <c r="V850" i="3"/>
  <c r="U850" i="3"/>
  <c r="T850" i="3"/>
  <c r="S850" i="3"/>
  <c r="V849" i="3"/>
  <c r="U849" i="3"/>
  <c r="T849" i="3"/>
  <c r="S849" i="3"/>
  <c r="V848" i="3"/>
  <c r="U848" i="3"/>
  <c r="T848" i="3"/>
  <c r="S848" i="3"/>
  <c r="V847" i="3"/>
  <c r="U847" i="3"/>
  <c r="T847" i="3"/>
  <c r="S847" i="3"/>
  <c r="V846" i="3"/>
  <c r="U846" i="3"/>
  <c r="T846" i="3"/>
  <c r="S846" i="3"/>
  <c r="V845" i="3"/>
  <c r="U845" i="3"/>
  <c r="T845" i="3"/>
  <c r="S845" i="3"/>
  <c r="V844" i="3"/>
  <c r="U844" i="3"/>
  <c r="T844" i="3"/>
  <c r="S844" i="3"/>
  <c r="V843" i="3"/>
  <c r="U843" i="3"/>
  <c r="T843" i="3"/>
  <c r="S843" i="3"/>
  <c r="V842" i="3"/>
  <c r="U842" i="3"/>
  <c r="T842" i="3"/>
  <c r="S842" i="3"/>
  <c r="V841" i="3"/>
  <c r="U841" i="3"/>
  <c r="T841" i="3"/>
  <c r="S841" i="3"/>
  <c r="V840" i="3"/>
  <c r="U840" i="3"/>
  <c r="T840" i="3"/>
  <c r="S840" i="3"/>
  <c r="V839" i="3"/>
  <c r="U839" i="3"/>
  <c r="T839" i="3"/>
  <c r="S839" i="3"/>
  <c r="V838" i="3"/>
  <c r="U838" i="3"/>
  <c r="T838" i="3"/>
  <c r="S838" i="3"/>
  <c r="V837" i="3"/>
  <c r="U837" i="3"/>
  <c r="T837" i="3"/>
  <c r="S837" i="3"/>
  <c r="V836" i="3"/>
  <c r="U836" i="3"/>
  <c r="T836" i="3"/>
  <c r="S836" i="3"/>
  <c r="V835" i="3"/>
  <c r="U835" i="3"/>
  <c r="T835" i="3"/>
  <c r="S835" i="3"/>
  <c r="V834" i="3"/>
  <c r="U834" i="3"/>
  <c r="T834" i="3"/>
  <c r="S834" i="3"/>
  <c r="V833" i="3"/>
  <c r="U833" i="3"/>
  <c r="T833" i="3"/>
  <c r="S833" i="3"/>
  <c r="V832" i="3"/>
  <c r="U832" i="3"/>
  <c r="T832" i="3"/>
  <c r="S832" i="3"/>
  <c r="V831" i="3"/>
  <c r="U831" i="3"/>
  <c r="T831" i="3"/>
  <c r="S831" i="3"/>
  <c r="V830" i="3"/>
  <c r="U830" i="3"/>
  <c r="T830" i="3"/>
  <c r="S830" i="3"/>
  <c r="V829" i="3"/>
  <c r="U829" i="3"/>
  <c r="T829" i="3"/>
  <c r="S829" i="3"/>
  <c r="V828" i="3"/>
  <c r="U828" i="3"/>
  <c r="T828" i="3"/>
  <c r="S828" i="3"/>
  <c r="V827" i="3"/>
  <c r="U827" i="3"/>
  <c r="T827" i="3"/>
  <c r="S827" i="3"/>
  <c r="V826" i="3"/>
  <c r="U826" i="3"/>
  <c r="T826" i="3"/>
  <c r="S826" i="3"/>
  <c r="V825" i="3"/>
  <c r="U825" i="3"/>
  <c r="T825" i="3"/>
  <c r="S825" i="3"/>
  <c r="V824" i="3"/>
  <c r="U824" i="3"/>
  <c r="T824" i="3"/>
  <c r="S824" i="3"/>
  <c r="V823" i="3"/>
  <c r="U823" i="3"/>
  <c r="T823" i="3"/>
  <c r="S823" i="3"/>
  <c r="V822" i="3"/>
  <c r="U822" i="3"/>
  <c r="T822" i="3"/>
  <c r="S822" i="3"/>
  <c r="V821" i="3"/>
  <c r="U821" i="3"/>
  <c r="T821" i="3"/>
  <c r="S821" i="3"/>
  <c r="V820" i="3"/>
  <c r="U820" i="3"/>
  <c r="T820" i="3"/>
  <c r="S820" i="3"/>
  <c r="V819" i="3"/>
  <c r="U819" i="3"/>
  <c r="T819" i="3"/>
  <c r="S819" i="3"/>
  <c r="V818" i="3"/>
  <c r="U818" i="3"/>
  <c r="T818" i="3"/>
  <c r="S818" i="3"/>
  <c r="V817" i="3"/>
  <c r="U817" i="3"/>
  <c r="T817" i="3"/>
  <c r="S817" i="3"/>
  <c r="V816" i="3"/>
  <c r="U816" i="3"/>
  <c r="T816" i="3"/>
  <c r="S816" i="3"/>
  <c r="V815" i="3"/>
  <c r="U815" i="3"/>
  <c r="T815" i="3"/>
  <c r="S815" i="3"/>
  <c r="V814" i="3"/>
  <c r="U814" i="3"/>
  <c r="T814" i="3"/>
  <c r="S814" i="3"/>
  <c r="V813" i="3"/>
  <c r="U813" i="3"/>
  <c r="T813" i="3"/>
  <c r="S813" i="3"/>
  <c r="V812" i="3"/>
  <c r="U812" i="3"/>
  <c r="T812" i="3"/>
  <c r="S812" i="3"/>
  <c r="V811" i="3"/>
  <c r="U811" i="3"/>
  <c r="T811" i="3"/>
  <c r="S811" i="3"/>
  <c r="V810" i="3"/>
  <c r="U810" i="3"/>
  <c r="T810" i="3"/>
  <c r="S810" i="3"/>
  <c r="V809" i="3"/>
  <c r="U809" i="3"/>
  <c r="T809" i="3"/>
  <c r="S809" i="3"/>
  <c r="V808" i="3"/>
  <c r="U808" i="3"/>
  <c r="T808" i="3"/>
  <c r="S808" i="3"/>
  <c r="V807" i="3"/>
  <c r="U807" i="3"/>
  <c r="T807" i="3"/>
  <c r="S807" i="3"/>
  <c r="V806" i="3"/>
  <c r="U806" i="3"/>
  <c r="T806" i="3"/>
  <c r="S806" i="3"/>
  <c r="V805" i="3"/>
  <c r="U805" i="3"/>
  <c r="T805" i="3"/>
  <c r="S805" i="3"/>
  <c r="V804" i="3"/>
  <c r="U804" i="3"/>
  <c r="T804" i="3"/>
  <c r="S804" i="3"/>
  <c r="V803" i="3"/>
  <c r="U803" i="3"/>
  <c r="T803" i="3"/>
  <c r="S803" i="3"/>
  <c r="V802" i="3"/>
  <c r="U802" i="3"/>
  <c r="T802" i="3"/>
  <c r="S802" i="3"/>
  <c r="V801" i="3"/>
  <c r="U801" i="3"/>
  <c r="T801" i="3"/>
  <c r="S801" i="3"/>
  <c r="V800" i="3"/>
  <c r="U800" i="3"/>
  <c r="T800" i="3"/>
  <c r="S800" i="3"/>
  <c r="V799" i="3"/>
  <c r="U799" i="3"/>
  <c r="T799" i="3"/>
  <c r="S799" i="3"/>
  <c r="V798" i="3"/>
  <c r="U798" i="3"/>
  <c r="T798" i="3"/>
  <c r="S798" i="3"/>
  <c r="V797" i="3"/>
  <c r="U797" i="3"/>
  <c r="T797" i="3"/>
  <c r="S797" i="3"/>
  <c r="V796" i="3"/>
  <c r="U796" i="3"/>
  <c r="T796" i="3"/>
  <c r="S796" i="3"/>
  <c r="V795" i="3"/>
  <c r="U795" i="3"/>
  <c r="T795" i="3"/>
  <c r="S795" i="3"/>
  <c r="V794" i="3"/>
  <c r="U794" i="3"/>
  <c r="T794" i="3"/>
  <c r="S794" i="3"/>
  <c r="V793" i="3"/>
  <c r="U793" i="3"/>
  <c r="T793" i="3"/>
  <c r="S793" i="3"/>
  <c r="V792" i="3"/>
  <c r="U792" i="3"/>
  <c r="T792" i="3"/>
  <c r="S792" i="3"/>
  <c r="V791" i="3"/>
  <c r="U791" i="3"/>
  <c r="T791" i="3"/>
  <c r="S791" i="3"/>
  <c r="V790" i="3"/>
  <c r="U790" i="3"/>
  <c r="T790" i="3"/>
  <c r="S790" i="3"/>
  <c r="V789" i="3"/>
  <c r="U789" i="3"/>
  <c r="T789" i="3"/>
  <c r="S789" i="3"/>
  <c r="V788" i="3"/>
  <c r="U788" i="3"/>
  <c r="T788" i="3"/>
  <c r="S788" i="3"/>
  <c r="V787" i="3"/>
  <c r="U787" i="3"/>
  <c r="T787" i="3"/>
  <c r="S787" i="3"/>
  <c r="V786" i="3"/>
  <c r="U786" i="3"/>
  <c r="T786" i="3"/>
  <c r="S786" i="3"/>
  <c r="V785" i="3"/>
  <c r="U785" i="3"/>
  <c r="T785" i="3"/>
  <c r="S785" i="3"/>
  <c r="V784" i="3"/>
  <c r="U784" i="3"/>
  <c r="T784" i="3"/>
  <c r="S784" i="3"/>
  <c r="V783" i="3"/>
  <c r="U783" i="3"/>
  <c r="T783" i="3"/>
  <c r="S783" i="3"/>
  <c r="V782" i="3"/>
  <c r="U782" i="3"/>
  <c r="T782" i="3"/>
  <c r="S782" i="3"/>
  <c r="V781" i="3"/>
  <c r="U781" i="3"/>
  <c r="T781" i="3"/>
  <c r="S781" i="3"/>
  <c r="V780" i="3"/>
  <c r="U780" i="3"/>
  <c r="T780" i="3"/>
  <c r="S780" i="3"/>
  <c r="V779" i="3"/>
  <c r="U779" i="3"/>
  <c r="T779" i="3"/>
  <c r="S779" i="3"/>
  <c r="V778" i="3"/>
  <c r="U778" i="3"/>
  <c r="T778" i="3"/>
  <c r="S778" i="3"/>
  <c r="V777" i="3"/>
  <c r="U777" i="3"/>
  <c r="T777" i="3"/>
  <c r="S777" i="3"/>
  <c r="V776" i="3"/>
  <c r="U776" i="3"/>
  <c r="T776" i="3"/>
  <c r="S776" i="3"/>
  <c r="V775" i="3"/>
  <c r="U775" i="3"/>
  <c r="T775" i="3"/>
  <c r="S775" i="3"/>
  <c r="V774" i="3"/>
  <c r="U774" i="3"/>
  <c r="T774" i="3"/>
  <c r="S774" i="3"/>
  <c r="V773" i="3"/>
  <c r="U773" i="3"/>
  <c r="T773" i="3"/>
  <c r="S773" i="3"/>
  <c r="V772" i="3"/>
  <c r="U772" i="3"/>
  <c r="T772" i="3"/>
  <c r="S772" i="3"/>
  <c r="V771" i="3"/>
  <c r="U771" i="3"/>
  <c r="T771" i="3"/>
  <c r="S771" i="3"/>
  <c r="V770" i="3"/>
  <c r="U770" i="3"/>
  <c r="T770" i="3"/>
  <c r="S770" i="3"/>
  <c r="V769" i="3"/>
  <c r="U769" i="3"/>
  <c r="T769" i="3"/>
  <c r="S769" i="3"/>
  <c r="V768" i="3"/>
  <c r="U768" i="3"/>
  <c r="T768" i="3"/>
  <c r="S768" i="3"/>
  <c r="V767" i="3"/>
  <c r="U767" i="3"/>
  <c r="T767" i="3"/>
  <c r="S767" i="3"/>
  <c r="V766" i="3"/>
  <c r="U766" i="3"/>
  <c r="T766" i="3"/>
  <c r="S766" i="3"/>
  <c r="V765" i="3"/>
  <c r="U765" i="3"/>
  <c r="T765" i="3"/>
  <c r="S765" i="3"/>
  <c r="V764" i="3"/>
  <c r="U764" i="3"/>
  <c r="T764" i="3"/>
  <c r="S764" i="3"/>
  <c r="V763" i="3"/>
  <c r="U763" i="3"/>
  <c r="T763" i="3"/>
  <c r="S763" i="3"/>
  <c r="V762" i="3"/>
  <c r="U762" i="3"/>
  <c r="T762" i="3"/>
  <c r="S762" i="3"/>
  <c r="V761" i="3"/>
  <c r="U761" i="3"/>
  <c r="T761" i="3"/>
  <c r="S761" i="3"/>
  <c r="V760" i="3"/>
  <c r="U760" i="3"/>
  <c r="T760" i="3"/>
  <c r="S760" i="3"/>
  <c r="V759" i="3"/>
  <c r="U759" i="3"/>
  <c r="T759" i="3"/>
  <c r="S759" i="3"/>
  <c r="V758" i="3"/>
  <c r="U758" i="3"/>
  <c r="T758" i="3"/>
  <c r="S758" i="3"/>
  <c r="V757" i="3"/>
  <c r="U757" i="3"/>
  <c r="T757" i="3"/>
  <c r="S757" i="3"/>
  <c r="V756" i="3"/>
  <c r="U756" i="3"/>
  <c r="T756" i="3"/>
  <c r="S756" i="3"/>
  <c r="V755" i="3"/>
  <c r="U755" i="3"/>
  <c r="T755" i="3"/>
  <c r="S755" i="3"/>
  <c r="V754" i="3"/>
  <c r="U754" i="3"/>
  <c r="T754" i="3"/>
  <c r="S754" i="3"/>
  <c r="V753" i="3"/>
  <c r="U753" i="3"/>
  <c r="T753" i="3"/>
  <c r="S753" i="3"/>
  <c r="V752" i="3"/>
  <c r="U752" i="3"/>
  <c r="T752" i="3"/>
  <c r="S752" i="3"/>
  <c r="V751" i="3"/>
  <c r="U751" i="3"/>
  <c r="T751" i="3"/>
  <c r="S751" i="3"/>
  <c r="V750" i="3"/>
  <c r="U750" i="3"/>
  <c r="T750" i="3"/>
  <c r="S750" i="3"/>
  <c r="V749" i="3"/>
  <c r="U749" i="3"/>
  <c r="T749" i="3"/>
  <c r="S749" i="3"/>
  <c r="V748" i="3"/>
  <c r="U748" i="3"/>
  <c r="T748" i="3"/>
  <c r="S748" i="3"/>
  <c r="V747" i="3"/>
  <c r="U747" i="3"/>
  <c r="T747" i="3"/>
  <c r="S747" i="3"/>
  <c r="V746" i="3"/>
  <c r="U746" i="3"/>
  <c r="T746" i="3"/>
  <c r="S746" i="3"/>
  <c r="V745" i="3"/>
  <c r="U745" i="3"/>
  <c r="T745" i="3"/>
  <c r="S745" i="3"/>
  <c r="V744" i="3"/>
  <c r="U744" i="3"/>
  <c r="T744" i="3"/>
  <c r="S744" i="3"/>
  <c r="V743" i="3"/>
  <c r="U743" i="3"/>
  <c r="T743" i="3"/>
  <c r="S743" i="3"/>
  <c r="V742" i="3"/>
  <c r="U742" i="3"/>
  <c r="T742" i="3"/>
  <c r="S742" i="3"/>
  <c r="V741" i="3"/>
  <c r="U741" i="3"/>
  <c r="T741" i="3"/>
  <c r="S741" i="3"/>
  <c r="V740" i="3"/>
  <c r="U740" i="3"/>
  <c r="T740" i="3"/>
  <c r="S740" i="3"/>
  <c r="V739" i="3"/>
  <c r="U739" i="3"/>
  <c r="T739" i="3"/>
  <c r="S739" i="3"/>
  <c r="V738" i="3"/>
  <c r="U738" i="3"/>
  <c r="T738" i="3"/>
  <c r="S738" i="3"/>
  <c r="V737" i="3"/>
  <c r="U737" i="3"/>
  <c r="T737" i="3"/>
  <c r="S737" i="3"/>
  <c r="V736" i="3"/>
  <c r="U736" i="3"/>
  <c r="T736" i="3"/>
  <c r="S736" i="3"/>
  <c r="V735" i="3"/>
  <c r="U735" i="3"/>
  <c r="T735" i="3"/>
  <c r="S735" i="3"/>
  <c r="V734" i="3"/>
  <c r="U734" i="3"/>
  <c r="T734" i="3"/>
  <c r="S734" i="3"/>
  <c r="V733" i="3"/>
  <c r="U733" i="3"/>
  <c r="T733" i="3"/>
  <c r="S733" i="3"/>
  <c r="V732" i="3"/>
  <c r="U732" i="3"/>
  <c r="T732" i="3"/>
  <c r="S732" i="3"/>
  <c r="V731" i="3"/>
  <c r="U731" i="3"/>
  <c r="T731" i="3"/>
  <c r="S731" i="3"/>
  <c r="V730" i="3"/>
  <c r="U730" i="3"/>
  <c r="T730" i="3"/>
  <c r="S730" i="3"/>
  <c r="V729" i="3"/>
  <c r="U729" i="3"/>
  <c r="T729" i="3"/>
  <c r="S729" i="3"/>
  <c r="V728" i="3"/>
  <c r="U728" i="3"/>
  <c r="T728" i="3"/>
  <c r="S728" i="3"/>
  <c r="V727" i="3"/>
  <c r="U727" i="3"/>
  <c r="T727" i="3"/>
  <c r="S727" i="3"/>
  <c r="V726" i="3"/>
  <c r="U726" i="3"/>
  <c r="T726" i="3"/>
  <c r="S726" i="3"/>
  <c r="V725" i="3"/>
  <c r="U725" i="3"/>
  <c r="T725" i="3"/>
  <c r="S725" i="3"/>
  <c r="V724" i="3"/>
  <c r="U724" i="3"/>
  <c r="T724" i="3"/>
  <c r="S724" i="3"/>
  <c r="V723" i="3"/>
  <c r="U723" i="3"/>
  <c r="T723" i="3"/>
  <c r="S723" i="3"/>
  <c r="V722" i="3"/>
  <c r="U722" i="3"/>
  <c r="T722" i="3"/>
  <c r="S722" i="3"/>
  <c r="V721" i="3"/>
  <c r="U721" i="3"/>
  <c r="T721" i="3"/>
  <c r="S721" i="3"/>
  <c r="V720" i="3"/>
  <c r="U720" i="3"/>
  <c r="T720" i="3"/>
  <c r="S720" i="3"/>
  <c r="V719" i="3"/>
  <c r="U719" i="3"/>
  <c r="T719" i="3"/>
  <c r="S719" i="3"/>
  <c r="V718" i="3"/>
  <c r="U718" i="3"/>
  <c r="T718" i="3"/>
  <c r="S718" i="3"/>
  <c r="V717" i="3"/>
  <c r="U717" i="3"/>
  <c r="T717" i="3"/>
  <c r="S717" i="3"/>
  <c r="V716" i="3"/>
  <c r="U716" i="3"/>
  <c r="T716" i="3"/>
  <c r="S716" i="3"/>
  <c r="V715" i="3"/>
  <c r="U715" i="3"/>
  <c r="T715" i="3"/>
  <c r="S715" i="3"/>
  <c r="V714" i="3"/>
  <c r="U714" i="3"/>
  <c r="T714" i="3"/>
  <c r="S714" i="3"/>
  <c r="V713" i="3"/>
  <c r="U713" i="3"/>
  <c r="T713" i="3"/>
  <c r="S713" i="3"/>
  <c r="V712" i="3"/>
  <c r="U712" i="3"/>
  <c r="T712" i="3"/>
  <c r="S712" i="3"/>
  <c r="V711" i="3"/>
  <c r="U711" i="3"/>
  <c r="T711" i="3"/>
  <c r="S711" i="3"/>
  <c r="V710" i="3"/>
  <c r="U710" i="3"/>
  <c r="T710" i="3"/>
  <c r="S710" i="3"/>
  <c r="V709" i="3"/>
  <c r="U709" i="3"/>
  <c r="T709" i="3"/>
  <c r="S709" i="3"/>
  <c r="V708" i="3"/>
  <c r="U708" i="3"/>
  <c r="T708" i="3"/>
  <c r="S708" i="3"/>
  <c r="V707" i="3"/>
  <c r="U707" i="3"/>
  <c r="T707" i="3"/>
  <c r="S707" i="3"/>
  <c r="V706" i="3"/>
  <c r="U706" i="3"/>
  <c r="T706" i="3"/>
  <c r="S706" i="3"/>
  <c r="V705" i="3"/>
  <c r="U705" i="3"/>
  <c r="T705" i="3"/>
  <c r="S705" i="3"/>
  <c r="V704" i="3"/>
  <c r="U704" i="3"/>
  <c r="T704" i="3"/>
  <c r="S704" i="3"/>
  <c r="V703" i="3"/>
  <c r="U703" i="3"/>
  <c r="T703" i="3"/>
  <c r="S703" i="3"/>
  <c r="V702" i="3"/>
  <c r="U702" i="3"/>
  <c r="T702" i="3"/>
  <c r="S702" i="3"/>
  <c r="V701" i="3"/>
  <c r="U701" i="3"/>
  <c r="T701" i="3"/>
  <c r="S701" i="3"/>
  <c r="V700" i="3"/>
  <c r="U700" i="3"/>
  <c r="T700" i="3"/>
  <c r="S700" i="3"/>
  <c r="V699" i="3"/>
  <c r="U699" i="3"/>
  <c r="T699" i="3"/>
  <c r="S699" i="3"/>
  <c r="V698" i="3"/>
  <c r="U698" i="3"/>
  <c r="T698" i="3"/>
  <c r="S698" i="3"/>
  <c r="V697" i="3"/>
  <c r="U697" i="3"/>
  <c r="T697" i="3"/>
  <c r="S697" i="3"/>
  <c r="V696" i="3"/>
  <c r="U696" i="3"/>
  <c r="T696" i="3"/>
  <c r="S696" i="3"/>
  <c r="V695" i="3"/>
  <c r="U695" i="3"/>
  <c r="T695" i="3"/>
  <c r="S695" i="3"/>
  <c r="V694" i="3"/>
  <c r="U694" i="3"/>
  <c r="T694" i="3"/>
  <c r="S694" i="3"/>
  <c r="V693" i="3"/>
  <c r="U693" i="3"/>
  <c r="T693" i="3"/>
  <c r="S693" i="3"/>
  <c r="V692" i="3"/>
  <c r="U692" i="3"/>
  <c r="T692" i="3"/>
  <c r="S692" i="3"/>
  <c r="V691" i="3"/>
  <c r="U691" i="3"/>
  <c r="T691" i="3"/>
  <c r="S691" i="3"/>
  <c r="V690" i="3"/>
  <c r="U690" i="3"/>
  <c r="T690" i="3"/>
  <c r="S690" i="3"/>
  <c r="V689" i="3"/>
  <c r="U689" i="3"/>
  <c r="T689" i="3"/>
  <c r="S689" i="3"/>
  <c r="V688" i="3"/>
  <c r="U688" i="3"/>
  <c r="T688" i="3"/>
  <c r="S688" i="3"/>
  <c r="V687" i="3"/>
  <c r="U687" i="3"/>
  <c r="T687" i="3"/>
  <c r="S687" i="3"/>
  <c r="V686" i="3"/>
  <c r="U686" i="3"/>
  <c r="T686" i="3"/>
  <c r="S686" i="3"/>
  <c r="V685" i="3"/>
  <c r="U685" i="3"/>
  <c r="T685" i="3"/>
  <c r="S685" i="3"/>
  <c r="V684" i="3"/>
  <c r="U684" i="3"/>
  <c r="T684" i="3"/>
  <c r="S684" i="3"/>
  <c r="V683" i="3"/>
  <c r="U683" i="3"/>
  <c r="T683" i="3"/>
  <c r="S683" i="3"/>
  <c r="V682" i="3"/>
  <c r="U682" i="3"/>
  <c r="T682" i="3"/>
  <c r="S682" i="3"/>
  <c r="V681" i="3"/>
  <c r="U681" i="3"/>
  <c r="T681" i="3"/>
  <c r="S681" i="3"/>
  <c r="V680" i="3"/>
  <c r="U680" i="3"/>
  <c r="T680" i="3"/>
  <c r="S680" i="3"/>
  <c r="V679" i="3"/>
  <c r="U679" i="3"/>
  <c r="T679" i="3"/>
  <c r="S679" i="3"/>
  <c r="V678" i="3"/>
  <c r="U678" i="3"/>
  <c r="T678" i="3"/>
  <c r="S678" i="3"/>
  <c r="V677" i="3"/>
  <c r="U677" i="3"/>
  <c r="T677" i="3"/>
  <c r="S677" i="3"/>
  <c r="V676" i="3"/>
  <c r="U676" i="3"/>
  <c r="T676" i="3"/>
  <c r="S676" i="3"/>
  <c r="V675" i="3"/>
  <c r="U675" i="3"/>
  <c r="T675" i="3"/>
  <c r="S675" i="3"/>
  <c r="V674" i="3"/>
  <c r="U674" i="3"/>
  <c r="T674" i="3"/>
  <c r="S674" i="3"/>
  <c r="V673" i="3"/>
  <c r="U673" i="3"/>
  <c r="T673" i="3"/>
  <c r="S673" i="3"/>
  <c r="V672" i="3"/>
  <c r="U672" i="3"/>
  <c r="T672" i="3"/>
  <c r="S672" i="3"/>
  <c r="V671" i="3"/>
  <c r="U671" i="3"/>
  <c r="T671" i="3"/>
  <c r="S671" i="3"/>
  <c r="V670" i="3"/>
  <c r="U670" i="3"/>
  <c r="T670" i="3"/>
  <c r="S670" i="3"/>
  <c r="V669" i="3"/>
  <c r="U669" i="3"/>
  <c r="T669" i="3"/>
  <c r="S669" i="3"/>
  <c r="V668" i="3"/>
  <c r="U668" i="3"/>
  <c r="T668" i="3"/>
  <c r="S668" i="3"/>
  <c r="V667" i="3"/>
  <c r="U667" i="3"/>
  <c r="T667" i="3"/>
  <c r="S667" i="3"/>
  <c r="V666" i="3"/>
  <c r="U666" i="3"/>
  <c r="T666" i="3"/>
  <c r="S666" i="3"/>
  <c r="V665" i="3"/>
  <c r="U665" i="3"/>
  <c r="T665" i="3"/>
  <c r="S665" i="3"/>
  <c r="V664" i="3"/>
  <c r="U664" i="3"/>
  <c r="T664" i="3"/>
  <c r="S664" i="3"/>
  <c r="V663" i="3"/>
  <c r="U663" i="3"/>
  <c r="T663" i="3"/>
  <c r="S663" i="3"/>
  <c r="V662" i="3"/>
  <c r="U662" i="3"/>
  <c r="T662" i="3"/>
  <c r="S662" i="3"/>
  <c r="V661" i="3"/>
  <c r="U661" i="3"/>
  <c r="T661" i="3"/>
  <c r="S661" i="3"/>
  <c r="V660" i="3"/>
  <c r="U660" i="3"/>
  <c r="T660" i="3"/>
  <c r="S660" i="3"/>
  <c r="V659" i="3"/>
  <c r="U659" i="3"/>
  <c r="T659" i="3"/>
  <c r="S659" i="3"/>
  <c r="V658" i="3"/>
  <c r="U658" i="3"/>
  <c r="T658" i="3"/>
  <c r="S658" i="3"/>
  <c r="V657" i="3"/>
  <c r="U657" i="3"/>
  <c r="T657" i="3"/>
  <c r="S657" i="3"/>
  <c r="V656" i="3"/>
  <c r="U656" i="3"/>
  <c r="T656" i="3"/>
  <c r="S656" i="3"/>
  <c r="V655" i="3"/>
  <c r="U655" i="3"/>
  <c r="T655" i="3"/>
  <c r="S655" i="3"/>
  <c r="V654" i="3"/>
  <c r="U654" i="3"/>
  <c r="T654" i="3"/>
  <c r="S654" i="3"/>
  <c r="V653" i="3"/>
  <c r="U653" i="3"/>
  <c r="T653" i="3"/>
  <c r="S653" i="3"/>
  <c r="V652" i="3"/>
  <c r="U652" i="3"/>
  <c r="T652" i="3"/>
  <c r="S652" i="3"/>
  <c r="V651" i="3"/>
  <c r="U651" i="3"/>
  <c r="T651" i="3"/>
  <c r="S651" i="3"/>
  <c r="V650" i="3"/>
  <c r="U650" i="3"/>
  <c r="T650" i="3"/>
  <c r="S650" i="3"/>
  <c r="V649" i="3"/>
  <c r="U649" i="3"/>
  <c r="T649" i="3"/>
  <c r="S649" i="3"/>
  <c r="V648" i="3"/>
  <c r="U648" i="3"/>
  <c r="T648" i="3"/>
  <c r="S648" i="3"/>
  <c r="V647" i="3"/>
  <c r="U647" i="3"/>
  <c r="T647" i="3"/>
  <c r="S647" i="3"/>
  <c r="V646" i="3"/>
  <c r="U646" i="3"/>
  <c r="T646" i="3"/>
  <c r="S646" i="3"/>
  <c r="V645" i="3"/>
  <c r="U645" i="3"/>
  <c r="T645" i="3"/>
  <c r="S645" i="3"/>
  <c r="V644" i="3"/>
  <c r="U644" i="3"/>
  <c r="T644" i="3"/>
  <c r="S644" i="3"/>
  <c r="V643" i="3"/>
  <c r="U643" i="3"/>
  <c r="T643" i="3"/>
  <c r="S643" i="3"/>
  <c r="V642" i="3"/>
  <c r="U642" i="3"/>
  <c r="T642" i="3"/>
  <c r="S642" i="3"/>
  <c r="V641" i="3"/>
  <c r="U641" i="3"/>
  <c r="T641" i="3"/>
  <c r="S641" i="3"/>
  <c r="V640" i="3"/>
  <c r="U640" i="3"/>
  <c r="T640" i="3"/>
  <c r="S640" i="3"/>
  <c r="V639" i="3"/>
  <c r="U639" i="3"/>
  <c r="T639" i="3"/>
  <c r="S639" i="3"/>
  <c r="V638" i="3"/>
  <c r="U638" i="3"/>
  <c r="T638" i="3"/>
  <c r="S638" i="3"/>
  <c r="V637" i="3"/>
  <c r="U637" i="3"/>
  <c r="T637" i="3"/>
  <c r="S637" i="3"/>
  <c r="V636" i="3"/>
  <c r="U636" i="3"/>
  <c r="T636" i="3"/>
  <c r="S636" i="3"/>
  <c r="V635" i="3"/>
  <c r="U635" i="3"/>
  <c r="T635" i="3"/>
  <c r="S635" i="3"/>
  <c r="V634" i="3"/>
  <c r="U634" i="3"/>
  <c r="T634" i="3"/>
  <c r="S634" i="3"/>
  <c r="V633" i="3"/>
  <c r="U633" i="3"/>
  <c r="T633" i="3"/>
  <c r="S633" i="3"/>
  <c r="V632" i="3"/>
  <c r="U632" i="3"/>
  <c r="T632" i="3"/>
  <c r="S632" i="3"/>
  <c r="V631" i="3"/>
  <c r="U631" i="3"/>
  <c r="T631" i="3"/>
  <c r="S631" i="3"/>
  <c r="V630" i="3"/>
  <c r="U630" i="3"/>
  <c r="T630" i="3"/>
  <c r="S630" i="3"/>
  <c r="V629" i="3"/>
  <c r="U629" i="3"/>
  <c r="T629" i="3"/>
  <c r="S629" i="3"/>
  <c r="V628" i="3"/>
  <c r="U628" i="3"/>
  <c r="T628" i="3"/>
  <c r="S628" i="3"/>
  <c r="V627" i="3"/>
  <c r="U627" i="3"/>
  <c r="T627" i="3"/>
  <c r="S627" i="3"/>
  <c r="V626" i="3"/>
  <c r="U626" i="3"/>
  <c r="T626" i="3"/>
  <c r="S626" i="3"/>
  <c r="V625" i="3"/>
  <c r="U625" i="3"/>
  <c r="T625" i="3"/>
  <c r="S625" i="3"/>
  <c r="V624" i="3"/>
  <c r="U624" i="3"/>
  <c r="T624" i="3"/>
  <c r="S624" i="3"/>
  <c r="V623" i="3"/>
  <c r="U623" i="3"/>
  <c r="T623" i="3"/>
  <c r="S623" i="3"/>
  <c r="V622" i="3"/>
  <c r="U622" i="3"/>
  <c r="T622" i="3"/>
  <c r="S622" i="3"/>
  <c r="V621" i="3"/>
  <c r="U621" i="3"/>
  <c r="T621" i="3"/>
  <c r="S621" i="3"/>
  <c r="V620" i="3"/>
  <c r="U620" i="3"/>
  <c r="T620" i="3"/>
  <c r="S620" i="3"/>
  <c r="V619" i="3"/>
  <c r="U619" i="3"/>
  <c r="T619" i="3"/>
  <c r="S619" i="3"/>
  <c r="V618" i="3"/>
  <c r="U618" i="3"/>
  <c r="T618" i="3"/>
  <c r="S618" i="3"/>
  <c r="V617" i="3"/>
  <c r="U617" i="3"/>
  <c r="T617" i="3"/>
  <c r="S617" i="3"/>
  <c r="V616" i="3"/>
  <c r="U616" i="3"/>
  <c r="T616" i="3"/>
  <c r="S616" i="3"/>
  <c r="V615" i="3"/>
  <c r="U615" i="3"/>
  <c r="T615" i="3"/>
  <c r="S615" i="3"/>
  <c r="V614" i="3"/>
  <c r="U614" i="3"/>
  <c r="T614" i="3"/>
  <c r="S614" i="3"/>
  <c r="V613" i="3"/>
  <c r="U613" i="3"/>
  <c r="T613" i="3"/>
  <c r="S613" i="3"/>
  <c r="V612" i="3"/>
  <c r="U612" i="3"/>
  <c r="T612" i="3"/>
  <c r="S612" i="3"/>
  <c r="V611" i="3"/>
  <c r="U611" i="3"/>
  <c r="T611" i="3"/>
  <c r="S611" i="3"/>
  <c r="V610" i="3"/>
  <c r="U610" i="3"/>
  <c r="T610" i="3"/>
  <c r="S610" i="3"/>
  <c r="V609" i="3"/>
  <c r="U609" i="3"/>
  <c r="T609" i="3"/>
  <c r="S609" i="3"/>
  <c r="V608" i="3"/>
  <c r="U608" i="3"/>
  <c r="T608" i="3"/>
  <c r="S608" i="3"/>
  <c r="V607" i="3"/>
  <c r="U607" i="3"/>
  <c r="T607" i="3"/>
  <c r="S607" i="3"/>
  <c r="V606" i="3"/>
  <c r="U606" i="3"/>
  <c r="T606" i="3"/>
  <c r="S606" i="3"/>
  <c r="V605" i="3"/>
  <c r="U605" i="3"/>
  <c r="T605" i="3"/>
  <c r="S605" i="3"/>
  <c r="V604" i="3"/>
  <c r="U604" i="3"/>
  <c r="T604" i="3"/>
  <c r="S604" i="3"/>
  <c r="V603" i="3"/>
  <c r="U603" i="3"/>
  <c r="T603" i="3"/>
  <c r="S603" i="3"/>
  <c r="V602" i="3"/>
  <c r="U602" i="3"/>
  <c r="T602" i="3"/>
  <c r="S602" i="3"/>
  <c r="V601" i="3"/>
  <c r="U601" i="3"/>
  <c r="T601" i="3"/>
  <c r="S601" i="3"/>
  <c r="V600" i="3"/>
  <c r="U600" i="3"/>
  <c r="T600" i="3"/>
  <c r="S600" i="3"/>
  <c r="V599" i="3"/>
  <c r="U599" i="3"/>
  <c r="T599" i="3"/>
  <c r="S599" i="3"/>
  <c r="V598" i="3"/>
  <c r="U598" i="3"/>
  <c r="T598" i="3"/>
  <c r="S598" i="3"/>
  <c r="V597" i="3"/>
  <c r="U597" i="3"/>
  <c r="T597" i="3"/>
  <c r="S597" i="3"/>
  <c r="V596" i="3"/>
  <c r="U596" i="3"/>
  <c r="T596" i="3"/>
  <c r="S596" i="3"/>
  <c r="V595" i="3"/>
  <c r="U595" i="3"/>
  <c r="T595" i="3"/>
  <c r="S595" i="3"/>
  <c r="V594" i="3"/>
  <c r="U594" i="3"/>
  <c r="T594" i="3"/>
  <c r="S594" i="3"/>
  <c r="V593" i="3"/>
  <c r="U593" i="3"/>
  <c r="T593" i="3"/>
  <c r="S593" i="3"/>
  <c r="V592" i="3"/>
  <c r="U592" i="3"/>
  <c r="T592" i="3"/>
  <c r="S592" i="3"/>
  <c r="V591" i="3"/>
  <c r="U591" i="3"/>
  <c r="T591" i="3"/>
  <c r="S591" i="3"/>
  <c r="V590" i="3"/>
  <c r="U590" i="3"/>
  <c r="T590" i="3"/>
  <c r="S590" i="3"/>
  <c r="V589" i="3"/>
  <c r="U589" i="3"/>
  <c r="T589" i="3"/>
  <c r="S589" i="3"/>
  <c r="V588" i="3"/>
  <c r="U588" i="3"/>
  <c r="T588" i="3"/>
  <c r="S588" i="3"/>
  <c r="V587" i="3"/>
  <c r="U587" i="3"/>
  <c r="T587" i="3"/>
  <c r="S587" i="3"/>
  <c r="V586" i="3"/>
  <c r="U586" i="3"/>
  <c r="T586" i="3"/>
  <c r="S586" i="3"/>
  <c r="V585" i="3"/>
  <c r="U585" i="3"/>
  <c r="T585" i="3"/>
  <c r="S585" i="3"/>
  <c r="V584" i="3"/>
  <c r="U584" i="3"/>
  <c r="T584" i="3"/>
  <c r="S584" i="3"/>
  <c r="V583" i="3"/>
  <c r="U583" i="3"/>
  <c r="T583" i="3"/>
  <c r="S583" i="3"/>
  <c r="V582" i="3"/>
  <c r="U582" i="3"/>
  <c r="T582" i="3"/>
  <c r="S582" i="3"/>
  <c r="V581" i="3"/>
  <c r="U581" i="3"/>
  <c r="T581" i="3"/>
  <c r="S581" i="3"/>
  <c r="V580" i="3"/>
  <c r="U580" i="3"/>
  <c r="T580" i="3"/>
  <c r="S580" i="3"/>
  <c r="V579" i="3"/>
  <c r="U579" i="3"/>
  <c r="T579" i="3"/>
  <c r="S579" i="3"/>
  <c r="V578" i="3"/>
  <c r="U578" i="3"/>
  <c r="T578" i="3"/>
  <c r="S578" i="3"/>
  <c r="V577" i="3"/>
  <c r="U577" i="3"/>
  <c r="T577" i="3"/>
  <c r="S577" i="3"/>
  <c r="V576" i="3"/>
  <c r="U576" i="3"/>
  <c r="T576" i="3"/>
  <c r="S576" i="3"/>
  <c r="V575" i="3"/>
  <c r="U575" i="3"/>
  <c r="T575" i="3"/>
  <c r="S575" i="3"/>
  <c r="V574" i="3"/>
  <c r="U574" i="3"/>
  <c r="T574" i="3"/>
  <c r="S574" i="3"/>
  <c r="V573" i="3"/>
  <c r="U573" i="3"/>
  <c r="T573" i="3"/>
  <c r="S573" i="3"/>
  <c r="V572" i="3"/>
  <c r="U572" i="3"/>
  <c r="T572" i="3"/>
  <c r="S572" i="3"/>
  <c r="V571" i="3"/>
  <c r="U571" i="3"/>
  <c r="T571" i="3"/>
  <c r="S571" i="3"/>
  <c r="V570" i="3"/>
  <c r="U570" i="3"/>
  <c r="T570" i="3"/>
  <c r="S570" i="3"/>
  <c r="V569" i="3"/>
  <c r="U569" i="3"/>
  <c r="T569" i="3"/>
  <c r="S569" i="3"/>
  <c r="V568" i="3"/>
  <c r="U568" i="3"/>
  <c r="T568" i="3"/>
  <c r="S568" i="3"/>
  <c r="V567" i="3"/>
  <c r="U567" i="3"/>
  <c r="T567" i="3"/>
  <c r="S567" i="3"/>
  <c r="V566" i="3"/>
  <c r="U566" i="3"/>
  <c r="T566" i="3"/>
  <c r="S566" i="3"/>
  <c r="V565" i="3"/>
  <c r="U565" i="3"/>
  <c r="T565" i="3"/>
  <c r="S565" i="3"/>
  <c r="V564" i="3"/>
  <c r="U564" i="3"/>
  <c r="T564" i="3"/>
  <c r="S564" i="3"/>
  <c r="V563" i="3"/>
  <c r="U563" i="3"/>
  <c r="T563" i="3"/>
  <c r="S563" i="3"/>
  <c r="V562" i="3"/>
  <c r="U562" i="3"/>
  <c r="T562" i="3"/>
  <c r="S562" i="3"/>
  <c r="V561" i="3"/>
  <c r="U561" i="3"/>
  <c r="T561" i="3"/>
  <c r="S561" i="3"/>
  <c r="V560" i="3"/>
  <c r="U560" i="3"/>
  <c r="T560" i="3"/>
  <c r="S560" i="3"/>
  <c r="V559" i="3"/>
  <c r="U559" i="3"/>
  <c r="T559" i="3"/>
  <c r="S559" i="3"/>
  <c r="V558" i="3"/>
  <c r="U558" i="3"/>
  <c r="T558" i="3"/>
  <c r="S558" i="3"/>
  <c r="V557" i="3"/>
  <c r="U557" i="3"/>
  <c r="T557" i="3"/>
  <c r="S557" i="3"/>
  <c r="V556" i="3"/>
  <c r="U556" i="3"/>
  <c r="T556" i="3"/>
  <c r="S556" i="3"/>
  <c r="V555" i="3"/>
  <c r="U555" i="3"/>
  <c r="T555" i="3"/>
  <c r="S555" i="3"/>
  <c r="V554" i="3"/>
  <c r="U554" i="3"/>
  <c r="T554" i="3"/>
  <c r="S554" i="3"/>
  <c r="V553" i="3"/>
  <c r="U553" i="3"/>
  <c r="T553" i="3"/>
  <c r="S553" i="3"/>
  <c r="V552" i="3"/>
  <c r="U552" i="3"/>
  <c r="T552" i="3"/>
  <c r="S552" i="3"/>
  <c r="V551" i="3"/>
  <c r="U551" i="3"/>
  <c r="T551" i="3"/>
  <c r="S551" i="3"/>
  <c r="V550" i="3"/>
  <c r="U550" i="3"/>
  <c r="T550" i="3"/>
  <c r="S550" i="3"/>
  <c r="V549" i="3"/>
  <c r="U549" i="3"/>
  <c r="T549" i="3"/>
  <c r="S549" i="3"/>
  <c r="V548" i="3"/>
  <c r="U548" i="3"/>
  <c r="T548" i="3"/>
  <c r="S548" i="3"/>
  <c r="V547" i="3"/>
  <c r="U547" i="3"/>
  <c r="T547" i="3"/>
  <c r="S547" i="3"/>
  <c r="V546" i="3"/>
  <c r="U546" i="3"/>
  <c r="T546" i="3"/>
  <c r="S546" i="3"/>
  <c r="V545" i="3"/>
  <c r="U545" i="3"/>
  <c r="T545" i="3"/>
  <c r="S545" i="3"/>
  <c r="V544" i="3"/>
  <c r="U544" i="3"/>
  <c r="T544" i="3"/>
  <c r="S544" i="3"/>
  <c r="V543" i="3"/>
  <c r="U543" i="3"/>
  <c r="T543" i="3"/>
  <c r="S543" i="3"/>
  <c r="V542" i="3"/>
  <c r="U542" i="3"/>
  <c r="T542" i="3"/>
  <c r="S542" i="3"/>
  <c r="V541" i="3"/>
  <c r="U541" i="3"/>
  <c r="T541" i="3"/>
  <c r="S541" i="3"/>
  <c r="V540" i="3"/>
  <c r="U540" i="3"/>
  <c r="T540" i="3"/>
  <c r="S540" i="3"/>
  <c r="V539" i="3"/>
  <c r="U539" i="3"/>
  <c r="T539" i="3"/>
  <c r="S539" i="3"/>
  <c r="V538" i="3"/>
  <c r="U538" i="3"/>
  <c r="T538" i="3"/>
  <c r="S538" i="3"/>
  <c r="V537" i="3"/>
  <c r="U537" i="3"/>
  <c r="T537" i="3"/>
  <c r="S537" i="3"/>
  <c r="V536" i="3"/>
  <c r="U536" i="3"/>
  <c r="T536" i="3"/>
  <c r="S536" i="3"/>
  <c r="V535" i="3"/>
  <c r="U535" i="3"/>
  <c r="T535" i="3"/>
  <c r="S535" i="3"/>
  <c r="V534" i="3"/>
  <c r="U534" i="3"/>
  <c r="T534" i="3"/>
  <c r="S534" i="3"/>
  <c r="V533" i="3"/>
  <c r="U533" i="3"/>
  <c r="T533" i="3"/>
  <c r="S533" i="3"/>
  <c r="V532" i="3"/>
  <c r="U532" i="3"/>
  <c r="T532" i="3"/>
  <c r="S532" i="3"/>
  <c r="V531" i="3"/>
  <c r="U531" i="3"/>
  <c r="T531" i="3"/>
  <c r="S531" i="3"/>
  <c r="V530" i="3"/>
  <c r="U530" i="3"/>
  <c r="T530" i="3"/>
  <c r="S530" i="3"/>
  <c r="V529" i="3"/>
  <c r="U529" i="3"/>
  <c r="T529" i="3"/>
  <c r="S529" i="3"/>
  <c r="V528" i="3"/>
  <c r="U528" i="3"/>
  <c r="T528" i="3"/>
  <c r="S528" i="3"/>
  <c r="V527" i="3"/>
  <c r="U527" i="3"/>
  <c r="T527" i="3"/>
  <c r="S527" i="3"/>
  <c r="V526" i="3"/>
  <c r="U526" i="3"/>
  <c r="T526" i="3"/>
  <c r="S526" i="3"/>
  <c r="V525" i="3"/>
  <c r="U525" i="3"/>
  <c r="T525" i="3"/>
  <c r="S525" i="3"/>
  <c r="V524" i="3"/>
  <c r="U524" i="3"/>
  <c r="T524" i="3"/>
  <c r="S524" i="3"/>
  <c r="V523" i="3"/>
  <c r="U523" i="3"/>
  <c r="T523" i="3"/>
  <c r="S523" i="3"/>
  <c r="V522" i="3"/>
  <c r="U522" i="3"/>
  <c r="T522" i="3"/>
  <c r="S522" i="3"/>
  <c r="V521" i="3"/>
  <c r="U521" i="3"/>
  <c r="T521" i="3"/>
  <c r="S521" i="3"/>
  <c r="V520" i="3"/>
  <c r="U520" i="3"/>
  <c r="T520" i="3"/>
  <c r="S520" i="3"/>
  <c r="V519" i="3"/>
  <c r="U519" i="3"/>
  <c r="T519" i="3"/>
  <c r="S519" i="3"/>
  <c r="V518" i="3"/>
  <c r="U518" i="3"/>
  <c r="T518" i="3"/>
  <c r="S518" i="3"/>
  <c r="V517" i="3"/>
  <c r="U517" i="3"/>
  <c r="T517" i="3"/>
  <c r="S517" i="3"/>
  <c r="V516" i="3"/>
  <c r="U516" i="3"/>
  <c r="T516" i="3"/>
  <c r="S516" i="3"/>
  <c r="V515" i="3"/>
  <c r="U515" i="3"/>
  <c r="T515" i="3"/>
  <c r="S515" i="3"/>
  <c r="V514" i="3"/>
  <c r="U514" i="3"/>
  <c r="T514" i="3"/>
  <c r="S514" i="3"/>
  <c r="V513" i="3"/>
  <c r="U513" i="3"/>
  <c r="T513" i="3"/>
  <c r="S513" i="3"/>
  <c r="V512" i="3"/>
  <c r="U512" i="3"/>
  <c r="T512" i="3"/>
  <c r="S512" i="3"/>
  <c r="V511" i="3"/>
  <c r="U511" i="3"/>
  <c r="T511" i="3"/>
  <c r="S511" i="3"/>
  <c r="V510" i="3"/>
  <c r="U510" i="3"/>
  <c r="T510" i="3"/>
  <c r="S510" i="3"/>
  <c r="V509" i="3"/>
  <c r="U509" i="3"/>
  <c r="T509" i="3"/>
  <c r="S509" i="3"/>
  <c r="V508" i="3"/>
  <c r="U508" i="3"/>
  <c r="T508" i="3"/>
  <c r="S508" i="3"/>
  <c r="V507" i="3"/>
  <c r="U507" i="3"/>
  <c r="T507" i="3"/>
  <c r="S507" i="3"/>
  <c r="V506" i="3"/>
  <c r="U506" i="3"/>
  <c r="T506" i="3"/>
  <c r="S506" i="3"/>
  <c r="V505" i="3"/>
  <c r="U505" i="3"/>
  <c r="T505" i="3"/>
  <c r="S505" i="3"/>
  <c r="V504" i="3"/>
  <c r="U504" i="3"/>
  <c r="T504" i="3"/>
  <c r="S504" i="3"/>
  <c r="V503" i="3"/>
  <c r="U503" i="3"/>
  <c r="T503" i="3"/>
  <c r="S503" i="3"/>
  <c r="V502" i="3"/>
  <c r="U502" i="3"/>
  <c r="T502" i="3"/>
  <c r="S502" i="3"/>
  <c r="V501" i="3"/>
  <c r="U501" i="3"/>
  <c r="T501" i="3"/>
  <c r="S501" i="3"/>
  <c r="V500" i="3"/>
  <c r="U500" i="3"/>
  <c r="T500" i="3"/>
  <c r="S500" i="3"/>
  <c r="V499" i="3"/>
  <c r="U499" i="3"/>
  <c r="T499" i="3"/>
  <c r="S499" i="3"/>
  <c r="V498" i="3"/>
  <c r="U498" i="3"/>
  <c r="T498" i="3"/>
  <c r="S498" i="3"/>
  <c r="V497" i="3"/>
  <c r="U497" i="3"/>
  <c r="T497" i="3"/>
  <c r="S497" i="3"/>
  <c r="V496" i="3"/>
  <c r="U496" i="3"/>
  <c r="T496" i="3"/>
  <c r="S496" i="3"/>
  <c r="V495" i="3"/>
  <c r="U495" i="3"/>
  <c r="T495" i="3"/>
  <c r="S495" i="3"/>
  <c r="V494" i="3"/>
  <c r="U494" i="3"/>
  <c r="T494" i="3"/>
  <c r="S494" i="3"/>
  <c r="V493" i="3"/>
  <c r="U493" i="3"/>
  <c r="T493" i="3"/>
  <c r="S493" i="3"/>
  <c r="V492" i="3"/>
  <c r="U492" i="3"/>
  <c r="T492" i="3"/>
  <c r="S492" i="3"/>
  <c r="V491" i="3"/>
  <c r="U491" i="3"/>
  <c r="T491" i="3"/>
  <c r="S491" i="3"/>
  <c r="V490" i="3"/>
  <c r="U490" i="3"/>
  <c r="T490" i="3"/>
  <c r="S490" i="3"/>
  <c r="V489" i="3"/>
  <c r="U489" i="3"/>
  <c r="T489" i="3"/>
  <c r="S489" i="3"/>
  <c r="V488" i="3"/>
  <c r="U488" i="3"/>
  <c r="T488" i="3"/>
  <c r="S488" i="3"/>
  <c r="V487" i="3"/>
  <c r="U487" i="3"/>
  <c r="T487" i="3"/>
  <c r="S487" i="3"/>
  <c r="V486" i="3"/>
  <c r="U486" i="3"/>
  <c r="T486" i="3"/>
  <c r="S486" i="3"/>
  <c r="V485" i="3"/>
  <c r="U485" i="3"/>
  <c r="T485" i="3"/>
  <c r="S485" i="3"/>
  <c r="V484" i="3"/>
  <c r="U484" i="3"/>
  <c r="T484" i="3"/>
  <c r="S484" i="3"/>
  <c r="V483" i="3"/>
  <c r="U483" i="3"/>
  <c r="T483" i="3"/>
  <c r="S483" i="3"/>
  <c r="V482" i="3"/>
  <c r="U482" i="3"/>
  <c r="T482" i="3"/>
  <c r="S482" i="3"/>
  <c r="V481" i="3"/>
  <c r="U481" i="3"/>
  <c r="T481" i="3"/>
  <c r="S481" i="3"/>
  <c r="V480" i="3"/>
  <c r="U480" i="3"/>
  <c r="T480" i="3"/>
  <c r="S480" i="3"/>
  <c r="V479" i="3"/>
  <c r="U479" i="3"/>
  <c r="T479" i="3"/>
  <c r="S479" i="3"/>
  <c r="V478" i="3"/>
  <c r="U478" i="3"/>
  <c r="T478" i="3"/>
  <c r="S478" i="3"/>
  <c r="V477" i="3"/>
  <c r="U477" i="3"/>
  <c r="T477" i="3"/>
  <c r="S477" i="3"/>
  <c r="V476" i="3"/>
  <c r="U476" i="3"/>
  <c r="T476" i="3"/>
  <c r="S476" i="3"/>
  <c r="V475" i="3"/>
  <c r="U475" i="3"/>
  <c r="T475" i="3"/>
  <c r="S475" i="3"/>
  <c r="V474" i="3"/>
  <c r="U474" i="3"/>
  <c r="T474" i="3"/>
  <c r="S474" i="3"/>
  <c r="V473" i="3"/>
  <c r="U473" i="3"/>
  <c r="T473" i="3"/>
  <c r="S473" i="3"/>
  <c r="V472" i="3"/>
  <c r="U472" i="3"/>
  <c r="T472" i="3"/>
  <c r="S472" i="3"/>
  <c r="V471" i="3"/>
  <c r="U471" i="3"/>
  <c r="T471" i="3"/>
  <c r="S471" i="3"/>
  <c r="V470" i="3"/>
  <c r="U470" i="3"/>
  <c r="T470" i="3"/>
  <c r="S470" i="3"/>
  <c r="V469" i="3"/>
  <c r="U469" i="3"/>
  <c r="T469" i="3"/>
  <c r="S469" i="3"/>
  <c r="V468" i="3"/>
  <c r="U468" i="3"/>
  <c r="T468" i="3"/>
  <c r="S468" i="3"/>
  <c r="V467" i="3"/>
  <c r="U467" i="3"/>
  <c r="T467" i="3"/>
  <c r="S467" i="3"/>
  <c r="V466" i="3"/>
  <c r="U466" i="3"/>
  <c r="T466" i="3"/>
  <c r="S466" i="3"/>
  <c r="V465" i="3"/>
  <c r="U465" i="3"/>
  <c r="T465" i="3"/>
  <c r="S465" i="3"/>
  <c r="V464" i="3"/>
  <c r="U464" i="3"/>
  <c r="T464" i="3"/>
  <c r="S464" i="3"/>
  <c r="V463" i="3"/>
  <c r="U463" i="3"/>
  <c r="T463" i="3"/>
  <c r="S463" i="3"/>
  <c r="V462" i="3"/>
  <c r="U462" i="3"/>
  <c r="T462" i="3"/>
  <c r="S462" i="3"/>
  <c r="V461" i="3"/>
  <c r="U461" i="3"/>
  <c r="T461" i="3"/>
  <c r="S461" i="3"/>
  <c r="V460" i="3"/>
  <c r="U460" i="3"/>
  <c r="T460" i="3"/>
  <c r="S460" i="3"/>
  <c r="V459" i="3"/>
  <c r="U459" i="3"/>
  <c r="T459" i="3"/>
  <c r="S459" i="3"/>
  <c r="V458" i="3"/>
  <c r="U458" i="3"/>
  <c r="T458" i="3"/>
  <c r="S458" i="3"/>
  <c r="V457" i="3"/>
  <c r="U457" i="3"/>
  <c r="T457" i="3"/>
  <c r="S457" i="3"/>
  <c r="V456" i="3"/>
  <c r="U456" i="3"/>
  <c r="T456" i="3"/>
  <c r="S456" i="3"/>
  <c r="V455" i="3"/>
  <c r="U455" i="3"/>
  <c r="T455" i="3"/>
  <c r="S455" i="3"/>
  <c r="V454" i="3"/>
  <c r="U454" i="3"/>
  <c r="T454" i="3"/>
  <c r="S454" i="3"/>
  <c r="V453" i="3"/>
  <c r="U453" i="3"/>
  <c r="T453" i="3"/>
  <c r="S453" i="3"/>
  <c r="V452" i="3"/>
  <c r="U452" i="3"/>
  <c r="T452" i="3"/>
  <c r="S452" i="3"/>
  <c r="V451" i="3"/>
  <c r="U451" i="3"/>
  <c r="T451" i="3"/>
  <c r="S451" i="3"/>
  <c r="V450" i="3"/>
  <c r="U450" i="3"/>
  <c r="T450" i="3"/>
  <c r="S450" i="3"/>
  <c r="V449" i="3"/>
  <c r="U449" i="3"/>
  <c r="T449" i="3"/>
  <c r="S449" i="3"/>
  <c r="V448" i="3"/>
  <c r="U448" i="3"/>
  <c r="T448" i="3"/>
  <c r="S448" i="3"/>
  <c r="V447" i="3"/>
  <c r="U447" i="3"/>
  <c r="T447" i="3"/>
  <c r="S447" i="3"/>
  <c r="V446" i="3"/>
  <c r="U446" i="3"/>
  <c r="T446" i="3"/>
  <c r="S446" i="3"/>
  <c r="V445" i="3"/>
  <c r="U445" i="3"/>
  <c r="T445" i="3"/>
  <c r="S445" i="3"/>
  <c r="V444" i="3"/>
  <c r="U444" i="3"/>
  <c r="T444" i="3"/>
  <c r="S444" i="3"/>
  <c r="V443" i="3"/>
  <c r="U443" i="3"/>
  <c r="T443" i="3"/>
  <c r="S443" i="3"/>
  <c r="V442" i="3"/>
  <c r="U442" i="3"/>
  <c r="T442" i="3"/>
  <c r="S442" i="3"/>
  <c r="V441" i="3"/>
  <c r="U441" i="3"/>
  <c r="T441" i="3"/>
  <c r="S441" i="3"/>
  <c r="V440" i="3"/>
  <c r="U440" i="3"/>
  <c r="T440" i="3"/>
  <c r="S440" i="3"/>
  <c r="V439" i="3"/>
  <c r="U439" i="3"/>
  <c r="T439" i="3"/>
  <c r="S439" i="3"/>
  <c r="V438" i="3"/>
  <c r="U438" i="3"/>
  <c r="T438" i="3"/>
  <c r="S438" i="3"/>
  <c r="V437" i="3"/>
  <c r="U437" i="3"/>
  <c r="T437" i="3"/>
  <c r="S437" i="3"/>
  <c r="V436" i="3"/>
  <c r="U436" i="3"/>
  <c r="T436" i="3"/>
  <c r="S436" i="3"/>
  <c r="V435" i="3"/>
  <c r="U435" i="3"/>
  <c r="T435" i="3"/>
  <c r="S435" i="3"/>
  <c r="V434" i="3"/>
  <c r="U434" i="3"/>
  <c r="T434" i="3"/>
  <c r="S434" i="3"/>
  <c r="V433" i="3"/>
  <c r="U433" i="3"/>
  <c r="T433" i="3"/>
  <c r="S433" i="3"/>
  <c r="V432" i="3"/>
  <c r="U432" i="3"/>
  <c r="T432" i="3"/>
  <c r="S432" i="3"/>
  <c r="V431" i="3"/>
  <c r="U431" i="3"/>
  <c r="T431" i="3"/>
  <c r="S431" i="3"/>
  <c r="V430" i="3"/>
  <c r="U430" i="3"/>
  <c r="T430" i="3"/>
  <c r="S430" i="3"/>
  <c r="V429" i="3"/>
  <c r="U429" i="3"/>
  <c r="T429" i="3"/>
  <c r="S429" i="3"/>
  <c r="V428" i="3"/>
  <c r="U428" i="3"/>
  <c r="T428" i="3"/>
  <c r="S428" i="3"/>
  <c r="V427" i="3"/>
  <c r="U427" i="3"/>
  <c r="T427" i="3"/>
  <c r="S427" i="3"/>
  <c r="V426" i="3"/>
  <c r="U426" i="3"/>
  <c r="T426" i="3"/>
  <c r="S426" i="3"/>
  <c r="V425" i="3"/>
  <c r="U425" i="3"/>
  <c r="T425" i="3"/>
  <c r="S425" i="3"/>
  <c r="V424" i="3"/>
  <c r="U424" i="3"/>
  <c r="T424" i="3"/>
  <c r="S424" i="3"/>
  <c r="V423" i="3"/>
  <c r="U423" i="3"/>
  <c r="T423" i="3"/>
  <c r="S423" i="3"/>
  <c r="V422" i="3"/>
  <c r="U422" i="3"/>
  <c r="T422" i="3"/>
  <c r="S422" i="3"/>
  <c r="V421" i="3"/>
  <c r="U421" i="3"/>
  <c r="T421" i="3"/>
  <c r="S421" i="3"/>
  <c r="V420" i="3"/>
  <c r="U420" i="3"/>
  <c r="T420" i="3"/>
  <c r="S420" i="3"/>
  <c r="V419" i="3"/>
  <c r="U419" i="3"/>
  <c r="T419" i="3"/>
  <c r="S419" i="3"/>
  <c r="V418" i="3"/>
  <c r="U418" i="3"/>
  <c r="T418" i="3"/>
  <c r="S418" i="3"/>
  <c r="V417" i="3"/>
  <c r="U417" i="3"/>
  <c r="T417" i="3"/>
  <c r="S417" i="3"/>
  <c r="V416" i="3"/>
  <c r="U416" i="3"/>
  <c r="T416" i="3"/>
  <c r="S416" i="3"/>
  <c r="V415" i="3"/>
  <c r="U415" i="3"/>
  <c r="T415" i="3"/>
  <c r="S415" i="3"/>
  <c r="V414" i="3"/>
  <c r="U414" i="3"/>
  <c r="T414" i="3"/>
  <c r="S414" i="3"/>
  <c r="V413" i="3"/>
  <c r="U413" i="3"/>
  <c r="T413" i="3"/>
  <c r="S413" i="3"/>
  <c r="V412" i="3"/>
  <c r="U412" i="3"/>
  <c r="T412" i="3"/>
  <c r="S412" i="3"/>
  <c r="V411" i="3"/>
  <c r="U411" i="3"/>
  <c r="T411" i="3"/>
  <c r="S411" i="3"/>
  <c r="V410" i="3"/>
  <c r="U410" i="3"/>
  <c r="T410" i="3"/>
  <c r="S410" i="3"/>
  <c r="V409" i="3"/>
  <c r="U409" i="3"/>
  <c r="T409" i="3"/>
  <c r="S409" i="3"/>
  <c r="V408" i="3"/>
  <c r="U408" i="3"/>
  <c r="T408" i="3"/>
  <c r="S408" i="3"/>
  <c r="V407" i="3"/>
  <c r="U407" i="3"/>
  <c r="T407" i="3"/>
  <c r="S407" i="3"/>
  <c r="V406" i="3"/>
  <c r="U406" i="3"/>
  <c r="T406" i="3"/>
  <c r="S406" i="3"/>
  <c r="V405" i="3"/>
  <c r="U405" i="3"/>
  <c r="T405" i="3"/>
  <c r="S405" i="3"/>
  <c r="V404" i="3"/>
  <c r="U404" i="3"/>
  <c r="T404" i="3"/>
  <c r="S404" i="3"/>
  <c r="V403" i="3"/>
  <c r="U403" i="3"/>
  <c r="T403" i="3"/>
  <c r="S403" i="3"/>
  <c r="V402" i="3"/>
  <c r="U402" i="3"/>
  <c r="T402" i="3"/>
  <c r="S402" i="3"/>
  <c r="V401" i="3"/>
  <c r="U401" i="3"/>
  <c r="T401" i="3"/>
  <c r="S401" i="3"/>
  <c r="V400" i="3"/>
  <c r="U400" i="3"/>
  <c r="T400" i="3"/>
  <c r="S400" i="3"/>
  <c r="V399" i="3"/>
  <c r="U399" i="3"/>
  <c r="T399" i="3"/>
  <c r="S399" i="3"/>
  <c r="V398" i="3"/>
  <c r="U398" i="3"/>
  <c r="T398" i="3"/>
  <c r="S398" i="3"/>
  <c r="V397" i="3"/>
  <c r="U397" i="3"/>
  <c r="T397" i="3"/>
  <c r="S397" i="3"/>
  <c r="V396" i="3"/>
  <c r="U396" i="3"/>
  <c r="T396" i="3"/>
  <c r="S396" i="3"/>
  <c r="V395" i="3"/>
  <c r="U395" i="3"/>
  <c r="T395" i="3"/>
  <c r="S395" i="3"/>
  <c r="V394" i="3"/>
  <c r="U394" i="3"/>
  <c r="T394" i="3"/>
  <c r="S394" i="3"/>
  <c r="V393" i="3"/>
  <c r="U393" i="3"/>
  <c r="T393" i="3"/>
  <c r="S393" i="3"/>
  <c r="V392" i="3"/>
  <c r="U392" i="3"/>
  <c r="T392" i="3"/>
  <c r="S392" i="3"/>
  <c r="V391" i="3"/>
  <c r="U391" i="3"/>
  <c r="T391" i="3"/>
  <c r="S391" i="3"/>
  <c r="V390" i="3"/>
  <c r="U390" i="3"/>
  <c r="T390" i="3"/>
  <c r="S390" i="3"/>
  <c r="V389" i="3"/>
  <c r="U389" i="3"/>
  <c r="T389" i="3"/>
  <c r="S389" i="3"/>
  <c r="V388" i="3"/>
  <c r="U388" i="3"/>
  <c r="T388" i="3"/>
  <c r="S388" i="3"/>
  <c r="V387" i="3"/>
  <c r="U387" i="3"/>
  <c r="T387" i="3"/>
  <c r="S387" i="3"/>
  <c r="V386" i="3"/>
  <c r="U386" i="3"/>
  <c r="T386" i="3"/>
  <c r="S386" i="3"/>
  <c r="V385" i="3"/>
  <c r="U385" i="3"/>
  <c r="T385" i="3"/>
  <c r="S385" i="3"/>
  <c r="V384" i="3"/>
  <c r="U384" i="3"/>
  <c r="T384" i="3"/>
  <c r="S384" i="3"/>
  <c r="V383" i="3"/>
  <c r="U383" i="3"/>
  <c r="T383" i="3"/>
  <c r="S383" i="3"/>
  <c r="V382" i="3"/>
  <c r="U382" i="3"/>
  <c r="T382" i="3"/>
  <c r="S382" i="3"/>
  <c r="V381" i="3"/>
  <c r="U381" i="3"/>
  <c r="T381" i="3"/>
  <c r="S381" i="3"/>
  <c r="V380" i="3"/>
  <c r="U380" i="3"/>
  <c r="T380" i="3"/>
  <c r="S380" i="3"/>
  <c r="V379" i="3"/>
  <c r="U379" i="3"/>
  <c r="T379" i="3"/>
  <c r="S379" i="3"/>
  <c r="V378" i="3"/>
  <c r="U378" i="3"/>
  <c r="T378" i="3"/>
  <c r="S378" i="3"/>
  <c r="V377" i="3"/>
  <c r="U377" i="3"/>
  <c r="T377" i="3"/>
  <c r="S377" i="3"/>
  <c r="V376" i="3"/>
  <c r="U376" i="3"/>
  <c r="T376" i="3"/>
  <c r="S376" i="3"/>
  <c r="V375" i="3"/>
  <c r="U375" i="3"/>
  <c r="T375" i="3"/>
  <c r="S375" i="3"/>
  <c r="V374" i="3"/>
  <c r="U374" i="3"/>
  <c r="T374" i="3"/>
  <c r="S374" i="3"/>
  <c r="V373" i="3"/>
  <c r="U373" i="3"/>
  <c r="T373" i="3"/>
  <c r="S373" i="3"/>
  <c r="V372" i="3"/>
  <c r="U372" i="3"/>
  <c r="T372" i="3"/>
  <c r="S372" i="3"/>
  <c r="V371" i="3"/>
  <c r="U371" i="3"/>
  <c r="T371" i="3"/>
  <c r="S371" i="3"/>
  <c r="V370" i="3"/>
  <c r="U370" i="3"/>
  <c r="T370" i="3"/>
  <c r="S370" i="3"/>
  <c r="V369" i="3"/>
  <c r="U369" i="3"/>
  <c r="T369" i="3"/>
  <c r="S369" i="3"/>
  <c r="V368" i="3"/>
  <c r="U368" i="3"/>
  <c r="T368" i="3"/>
  <c r="S368" i="3"/>
  <c r="V367" i="3"/>
  <c r="U367" i="3"/>
  <c r="T367" i="3"/>
  <c r="S367" i="3"/>
  <c r="V366" i="3"/>
  <c r="U366" i="3"/>
  <c r="T366" i="3"/>
  <c r="S366" i="3"/>
  <c r="V365" i="3"/>
  <c r="U365" i="3"/>
  <c r="T365" i="3"/>
  <c r="S365" i="3"/>
  <c r="V364" i="3"/>
  <c r="U364" i="3"/>
  <c r="T364" i="3"/>
  <c r="S364" i="3"/>
  <c r="V363" i="3"/>
  <c r="U363" i="3"/>
  <c r="T363" i="3"/>
  <c r="S363" i="3"/>
  <c r="V362" i="3"/>
  <c r="U362" i="3"/>
  <c r="T362" i="3"/>
  <c r="S362" i="3"/>
  <c r="V361" i="3"/>
  <c r="U361" i="3"/>
  <c r="T361" i="3"/>
  <c r="S361" i="3"/>
  <c r="V360" i="3"/>
  <c r="U360" i="3"/>
  <c r="T360" i="3"/>
  <c r="S360" i="3"/>
  <c r="V359" i="3"/>
  <c r="U359" i="3"/>
  <c r="T359" i="3"/>
  <c r="S359" i="3"/>
  <c r="V358" i="3"/>
  <c r="U358" i="3"/>
  <c r="T358" i="3"/>
  <c r="S358" i="3"/>
  <c r="V357" i="3"/>
  <c r="U357" i="3"/>
  <c r="T357" i="3"/>
  <c r="S357" i="3"/>
  <c r="V356" i="3"/>
  <c r="U356" i="3"/>
  <c r="T356" i="3"/>
  <c r="S356" i="3"/>
  <c r="V355" i="3"/>
  <c r="U355" i="3"/>
  <c r="T355" i="3"/>
  <c r="S355" i="3"/>
  <c r="V354" i="3"/>
  <c r="U354" i="3"/>
  <c r="T354" i="3"/>
  <c r="S354" i="3"/>
  <c r="V353" i="3"/>
  <c r="U353" i="3"/>
  <c r="T353" i="3"/>
  <c r="S353" i="3"/>
  <c r="V352" i="3"/>
  <c r="U352" i="3"/>
  <c r="T352" i="3"/>
  <c r="S352" i="3"/>
  <c r="V351" i="3"/>
  <c r="U351" i="3"/>
  <c r="T351" i="3"/>
  <c r="S351" i="3"/>
  <c r="V350" i="3"/>
  <c r="U350" i="3"/>
  <c r="T350" i="3"/>
  <c r="S350" i="3"/>
  <c r="V349" i="3"/>
  <c r="U349" i="3"/>
  <c r="T349" i="3"/>
  <c r="S349" i="3"/>
  <c r="V348" i="3"/>
  <c r="U348" i="3"/>
  <c r="T348" i="3"/>
  <c r="S348" i="3"/>
  <c r="V347" i="3"/>
  <c r="U347" i="3"/>
  <c r="T347" i="3"/>
  <c r="S347" i="3"/>
  <c r="V346" i="3"/>
  <c r="U346" i="3"/>
  <c r="T346" i="3"/>
  <c r="S346" i="3"/>
  <c r="V345" i="3"/>
  <c r="U345" i="3"/>
  <c r="T345" i="3"/>
  <c r="S345" i="3"/>
  <c r="V344" i="3"/>
  <c r="U344" i="3"/>
  <c r="T344" i="3"/>
  <c r="S344" i="3"/>
  <c r="V343" i="3"/>
  <c r="U343" i="3"/>
  <c r="T343" i="3"/>
  <c r="S343" i="3"/>
  <c r="V342" i="3"/>
  <c r="U342" i="3"/>
  <c r="T342" i="3"/>
  <c r="S342" i="3"/>
  <c r="V341" i="3"/>
  <c r="U341" i="3"/>
  <c r="T341" i="3"/>
  <c r="S341" i="3"/>
  <c r="V340" i="3"/>
  <c r="U340" i="3"/>
  <c r="T340" i="3"/>
  <c r="S340" i="3"/>
  <c r="V339" i="3"/>
  <c r="U339" i="3"/>
  <c r="T339" i="3"/>
  <c r="S339" i="3"/>
  <c r="V338" i="3"/>
  <c r="U338" i="3"/>
  <c r="T338" i="3"/>
  <c r="S338" i="3"/>
  <c r="V337" i="3"/>
  <c r="U337" i="3"/>
  <c r="T337" i="3"/>
  <c r="S337" i="3"/>
  <c r="V336" i="3"/>
  <c r="U336" i="3"/>
  <c r="T336" i="3"/>
  <c r="S336" i="3"/>
  <c r="V335" i="3"/>
  <c r="U335" i="3"/>
  <c r="T335" i="3"/>
  <c r="S335" i="3"/>
  <c r="V334" i="3"/>
  <c r="U334" i="3"/>
  <c r="T334" i="3"/>
  <c r="S334" i="3"/>
  <c r="V333" i="3"/>
  <c r="U333" i="3"/>
  <c r="T333" i="3"/>
  <c r="S333" i="3"/>
  <c r="V332" i="3"/>
  <c r="U332" i="3"/>
  <c r="T332" i="3"/>
  <c r="S332" i="3"/>
  <c r="V331" i="3"/>
  <c r="U331" i="3"/>
  <c r="T331" i="3"/>
  <c r="S331" i="3"/>
  <c r="V330" i="3"/>
  <c r="U330" i="3"/>
  <c r="T330" i="3"/>
  <c r="S330" i="3"/>
  <c r="V329" i="3"/>
  <c r="U329" i="3"/>
  <c r="T329" i="3"/>
  <c r="S329" i="3"/>
  <c r="V328" i="3"/>
  <c r="U328" i="3"/>
  <c r="T328" i="3"/>
  <c r="S328" i="3"/>
  <c r="V327" i="3"/>
  <c r="U327" i="3"/>
  <c r="T327" i="3"/>
  <c r="S327" i="3"/>
  <c r="V326" i="3"/>
  <c r="U326" i="3"/>
  <c r="T326" i="3"/>
  <c r="S326" i="3"/>
  <c r="V325" i="3"/>
  <c r="U325" i="3"/>
  <c r="T325" i="3"/>
  <c r="S325" i="3"/>
  <c r="V324" i="3"/>
  <c r="U324" i="3"/>
  <c r="T324" i="3"/>
  <c r="S324" i="3"/>
  <c r="V323" i="3"/>
  <c r="U323" i="3"/>
  <c r="T323" i="3"/>
  <c r="S323" i="3"/>
  <c r="V322" i="3"/>
  <c r="U322" i="3"/>
  <c r="T322" i="3"/>
  <c r="S322" i="3"/>
  <c r="V321" i="3"/>
  <c r="U321" i="3"/>
  <c r="T321" i="3"/>
  <c r="S321" i="3"/>
  <c r="V320" i="3"/>
  <c r="U320" i="3"/>
  <c r="T320" i="3"/>
  <c r="S320" i="3"/>
  <c r="V319" i="3"/>
  <c r="U319" i="3"/>
  <c r="T319" i="3"/>
  <c r="S319" i="3"/>
  <c r="V318" i="3"/>
  <c r="U318" i="3"/>
  <c r="T318" i="3"/>
  <c r="S318" i="3"/>
  <c r="V317" i="3"/>
  <c r="U317" i="3"/>
  <c r="T317" i="3"/>
  <c r="S317" i="3"/>
  <c r="V316" i="3"/>
  <c r="U316" i="3"/>
  <c r="T316" i="3"/>
  <c r="S316" i="3"/>
  <c r="V315" i="3"/>
  <c r="U315" i="3"/>
  <c r="T315" i="3"/>
  <c r="S315" i="3"/>
  <c r="V314" i="3"/>
  <c r="U314" i="3"/>
  <c r="T314" i="3"/>
  <c r="S314" i="3"/>
  <c r="V313" i="3"/>
  <c r="U313" i="3"/>
  <c r="T313" i="3"/>
  <c r="S313" i="3"/>
  <c r="V312" i="3"/>
  <c r="U312" i="3"/>
  <c r="T312" i="3"/>
  <c r="S312" i="3"/>
  <c r="V311" i="3"/>
  <c r="U311" i="3"/>
  <c r="T311" i="3"/>
  <c r="S311" i="3"/>
  <c r="V310" i="3"/>
  <c r="U310" i="3"/>
  <c r="T310" i="3"/>
  <c r="S310" i="3"/>
  <c r="V309" i="3"/>
  <c r="U309" i="3"/>
  <c r="T309" i="3"/>
  <c r="S309" i="3"/>
  <c r="V308" i="3"/>
  <c r="U308" i="3"/>
  <c r="T308" i="3"/>
  <c r="S308" i="3"/>
  <c r="V307" i="3"/>
  <c r="U307" i="3"/>
  <c r="T307" i="3"/>
  <c r="S307" i="3"/>
  <c r="V306" i="3"/>
  <c r="U306" i="3"/>
  <c r="T306" i="3"/>
  <c r="S306" i="3"/>
  <c r="V305" i="3"/>
  <c r="U305" i="3"/>
  <c r="T305" i="3"/>
  <c r="S305" i="3"/>
  <c r="V304" i="3"/>
  <c r="U304" i="3"/>
  <c r="T304" i="3"/>
  <c r="S304" i="3"/>
  <c r="V303" i="3"/>
  <c r="U303" i="3"/>
  <c r="T303" i="3"/>
  <c r="S303" i="3"/>
  <c r="V302" i="3"/>
  <c r="U302" i="3"/>
  <c r="T302" i="3"/>
  <c r="S302" i="3"/>
  <c r="V301" i="3"/>
  <c r="U301" i="3"/>
  <c r="T301" i="3"/>
  <c r="S301" i="3"/>
  <c r="V300" i="3"/>
  <c r="U300" i="3"/>
  <c r="T300" i="3"/>
  <c r="S300" i="3"/>
  <c r="V299" i="3"/>
  <c r="U299" i="3"/>
  <c r="T299" i="3"/>
  <c r="S299" i="3"/>
  <c r="V298" i="3"/>
  <c r="U298" i="3"/>
  <c r="T298" i="3"/>
  <c r="S298" i="3"/>
  <c r="V297" i="3"/>
  <c r="U297" i="3"/>
  <c r="T297" i="3"/>
  <c r="S297" i="3"/>
  <c r="V296" i="3"/>
  <c r="U296" i="3"/>
  <c r="T296" i="3"/>
  <c r="S296" i="3"/>
  <c r="V295" i="3"/>
  <c r="U295" i="3"/>
  <c r="T295" i="3"/>
  <c r="S295" i="3"/>
  <c r="V294" i="3"/>
  <c r="U294" i="3"/>
  <c r="T294" i="3"/>
  <c r="S294" i="3"/>
  <c r="V293" i="3"/>
  <c r="U293" i="3"/>
  <c r="T293" i="3"/>
  <c r="S293" i="3"/>
  <c r="V292" i="3"/>
  <c r="U292" i="3"/>
  <c r="T292" i="3"/>
  <c r="S292" i="3"/>
  <c r="V291" i="3"/>
  <c r="U291" i="3"/>
  <c r="T291" i="3"/>
  <c r="S291" i="3"/>
  <c r="V290" i="3"/>
  <c r="U290" i="3"/>
  <c r="T290" i="3"/>
  <c r="S290" i="3"/>
  <c r="V289" i="3"/>
  <c r="U289" i="3"/>
  <c r="T289" i="3"/>
  <c r="S289" i="3"/>
  <c r="V288" i="3"/>
  <c r="U288" i="3"/>
  <c r="T288" i="3"/>
  <c r="S288" i="3"/>
  <c r="V287" i="3"/>
  <c r="U287" i="3"/>
  <c r="T287" i="3"/>
  <c r="S287" i="3"/>
  <c r="V286" i="3"/>
  <c r="U286" i="3"/>
  <c r="T286" i="3"/>
  <c r="S286" i="3"/>
  <c r="V285" i="3"/>
  <c r="U285" i="3"/>
  <c r="T285" i="3"/>
  <c r="S285" i="3"/>
  <c r="V284" i="3"/>
  <c r="U284" i="3"/>
  <c r="T284" i="3"/>
  <c r="S284" i="3"/>
  <c r="V283" i="3"/>
  <c r="U283" i="3"/>
  <c r="T283" i="3"/>
  <c r="S283" i="3"/>
  <c r="V282" i="3"/>
  <c r="U282" i="3"/>
  <c r="T282" i="3"/>
  <c r="S282" i="3"/>
  <c r="V281" i="3"/>
  <c r="U281" i="3"/>
  <c r="T281" i="3"/>
  <c r="S281" i="3"/>
  <c r="V280" i="3"/>
  <c r="U280" i="3"/>
  <c r="T280" i="3"/>
  <c r="S280" i="3"/>
  <c r="V279" i="3"/>
  <c r="U279" i="3"/>
  <c r="T279" i="3"/>
  <c r="S279" i="3"/>
  <c r="V278" i="3"/>
  <c r="U278" i="3"/>
  <c r="T278" i="3"/>
  <c r="S278" i="3"/>
  <c r="V277" i="3"/>
  <c r="U277" i="3"/>
  <c r="T277" i="3"/>
  <c r="S277" i="3"/>
  <c r="V276" i="3"/>
  <c r="U276" i="3"/>
  <c r="T276" i="3"/>
  <c r="S276" i="3"/>
  <c r="V275" i="3"/>
  <c r="U275" i="3"/>
  <c r="T275" i="3"/>
  <c r="S275" i="3"/>
  <c r="V274" i="3"/>
  <c r="U274" i="3"/>
  <c r="T274" i="3"/>
  <c r="S274" i="3"/>
  <c r="V273" i="3"/>
  <c r="U273" i="3"/>
  <c r="T273" i="3"/>
  <c r="S273" i="3"/>
  <c r="V272" i="3"/>
  <c r="U272" i="3"/>
  <c r="T272" i="3"/>
  <c r="S272" i="3"/>
  <c r="V271" i="3"/>
  <c r="U271" i="3"/>
  <c r="T271" i="3"/>
  <c r="S271" i="3"/>
  <c r="V270" i="3"/>
  <c r="U270" i="3"/>
  <c r="T270" i="3"/>
  <c r="S270" i="3"/>
  <c r="V269" i="3"/>
  <c r="U269" i="3"/>
  <c r="T269" i="3"/>
  <c r="S269" i="3"/>
  <c r="V268" i="3"/>
  <c r="U268" i="3"/>
  <c r="T268" i="3"/>
  <c r="S268" i="3"/>
  <c r="V267" i="3"/>
  <c r="U267" i="3"/>
  <c r="T267" i="3"/>
  <c r="S267" i="3"/>
  <c r="V266" i="3"/>
  <c r="U266" i="3"/>
  <c r="T266" i="3"/>
  <c r="S266" i="3"/>
  <c r="V265" i="3"/>
  <c r="U265" i="3"/>
  <c r="T265" i="3"/>
  <c r="S265" i="3"/>
  <c r="V264" i="3"/>
  <c r="U264" i="3"/>
  <c r="T264" i="3"/>
  <c r="S264" i="3"/>
  <c r="V263" i="3"/>
  <c r="U263" i="3"/>
  <c r="T263" i="3"/>
  <c r="S263" i="3"/>
  <c r="V262" i="3"/>
  <c r="U262" i="3"/>
  <c r="T262" i="3"/>
  <c r="S262" i="3"/>
  <c r="V261" i="3"/>
  <c r="U261" i="3"/>
  <c r="T261" i="3"/>
  <c r="S261" i="3"/>
  <c r="V260" i="3"/>
  <c r="U260" i="3"/>
  <c r="T260" i="3"/>
  <c r="S260" i="3"/>
  <c r="V259" i="3"/>
  <c r="U259" i="3"/>
  <c r="T259" i="3"/>
  <c r="S259" i="3"/>
  <c r="V258" i="3"/>
  <c r="U258" i="3"/>
  <c r="T258" i="3"/>
  <c r="S258" i="3"/>
  <c r="V257" i="3"/>
  <c r="U257" i="3"/>
  <c r="T257" i="3"/>
  <c r="S257" i="3"/>
  <c r="V256" i="3"/>
  <c r="U256" i="3"/>
  <c r="T256" i="3"/>
  <c r="S256" i="3"/>
  <c r="V255" i="3"/>
  <c r="U255" i="3"/>
  <c r="T255" i="3"/>
  <c r="S255" i="3"/>
  <c r="V254" i="3"/>
  <c r="U254" i="3"/>
  <c r="T254" i="3"/>
  <c r="S254" i="3"/>
  <c r="V253" i="3"/>
  <c r="U253" i="3"/>
  <c r="T253" i="3"/>
  <c r="S253" i="3"/>
  <c r="V252" i="3"/>
  <c r="U252" i="3"/>
  <c r="T252" i="3"/>
  <c r="S252" i="3"/>
  <c r="V251" i="3"/>
  <c r="U251" i="3"/>
  <c r="T251" i="3"/>
  <c r="S251" i="3"/>
  <c r="V250" i="3"/>
  <c r="U250" i="3"/>
  <c r="T250" i="3"/>
  <c r="S250" i="3"/>
  <c r="V249" i="3"/>
  <c r="U249" i="3"/>
  <c r="T249" i="3"/>
  <c r="S249" i="3"/>
  <c r="V248" i="3"/>
  <c r="U248" i="3"/>
  <c r="T248" i="3"/>
  <c r="S248" i="3"/>
  <c r="V247" i="3"/>
  <c r="U247" i="3"/>
  <c r="T247" i="3"/>
  <c r="S247" i="3"/>
  <c r="V246" i="3"/>
  <c r="U246" i="3"/>
  <c r="T246" i="3"/>
  <c r="S246" i="3"/>
  <c r="V245" i="3"/>
  <c r="U245" i="3"/>
  <c r="T245" i="3"/>
  <c r="S245" i="3"/>
  <c r="V244" i="3"/>
  <c r="U244" i="3"/>
  <c r="T244" i="3"/>
  <c r="S244" i="3"/>
  <c r="V243" i="3"/>
  <c r="U243" i="3"/>
  <c r="T243" i="3"/>
  <c r="S243" i="3"/>
  <c r="V242" i="3"/>
  <c r="U242" i="3"/>
  <c r="T242" i="3"/>
  <c r="S242" i="3"/>
  <c r="V241" i="3"/>
  <c r="U241" i="3"/>
  <c r="T241" i="3"/>
  <c r="S241" i="3"/>
  <c r="V240" i="3"/>
  <c r="U240" i="3"/>
  <c r="T240" i="3"/>
  <c r="S240" i="3"/>
  <c r="V239" i="3"/>
  <c r="U239" i="3"/>
  <c r="T239" i="3"/>
  <c r="S239" i="3"/>
  <c r="H239" i="3"/>
  <c r="G239" i="3"/>
  <c r="E239" i="3"/>
  <c r="V238" i="3"/>
  <c r="U238" i="3"/>
  <c r="T238" i="3"/>
  <c r="S238" i="3"/>
  <c r="H238" i="3"/>
  <c r="G238" i="3"/>
  <c r="F238" i="3"/>
  <c r="E238" i="3"/>
  <c r="V237" i="3"/>
  <c r="U237" i="3"/>
  <c r="T237" i="3"/>
  <c r="S237" i="3"/>
  <c r="H237" i="3"/>
  <c r="G237" i="3"/>
  <c r="F237" i="3"/>
  <c r="E237" i="3"/>
  <c r="V236" i="3"/>
  <c r="U236" i="3"/>
  <c r="T236" i="3"/>
  <c r="S236" i="3"/>
  <c r="H236" i="3"/>
  <c r="G236" i="3"/>
  <c r="F236" i="3"/>
  <c r="E236" i="3"/>
  <c r="V235" i="3"/>
  <c r="U235" i="3"/>
  <c r="T235" i="3"/>
  <c r="S235" i="3"/>
  <c r="H235" i="3"/>
  <c r="G235" i="3"/>
  <c r="F235" i="3"/>
  <c r="E235" i="3"/>
  <c r="V234" i="3"/>
  <c r="U234" i="3"/>
  <c r="T234" i="3"/>
  <c r="S234" i="3"/>
  <c r="H234" i="3"/>
  <c r="G234" i="3"/>
  <c r="F234" i="3"/>
  <c r="E234" i="3"/>
  <c r="V233" i="3"/>
  <c r="U233" i="3"/>
  <c r="T233" i="3"/>
  <c r="S233" i="3"/>
  <c r="H233" i="3"/>
  <c r="G233" i="3"/>
  <c r="F233" i="3"/>
  <c r="E233" i="3"/>
  <c r="V232" i="3"/>
  <c r="U232" i="3"/>
  <c r="T232" i="3"/>
  <c r="S232" i="3"/>
  <c r="H232" i="3"/>
  <c r="G232" i="3"/>
  <c r="F232" i="3"/>
  <c r="E232" i="3"/>
  <c r="V231" i="3"/>
  <c r="U231" i="3"/>
  <c r="T231" i="3"/>
  <c r="S231" i="3"/>
  <c r="H231" i="3"/>
  <c r="G231" i="3"/>
  <c r="F231" i="3"/>
  <c r="E231" i="3"/>
  <c r="V230" i="3"/>
  <c r="U230" i="3"/>
  <c r="T230" i="3"/>
  <c r="S230" i="3"/>
  <c r="H230" i="3"/>
  <c r="G230" i="3"/>
  <c r="F230" i="3"/>
  <c r="E230" i="3"/>
  <c r="V229" i="3"/>
  <c r="U229" i="3"/>
  <c r="T229" i="3"/>
  <c r="S229" i="3"/>
  <c r="H229" i="3"/>
  <c r="G229" i="3"/>
  <c r="F229" i="3"/>
  <c r="E229" i="3"/>
  <c r="V228" i="3"/>
  <c r="U228" i="3"/>
  <c r="T228" i="3"/>
  <c r="S228" i="3"/>
  <c r="H228" i="3"/>
  <c r="G228" i="3"/>
  <c r="F228" i="3"/>
  <c r="E228" i="3"/>
  <c r="V227" i="3"/>
  <c r="U227" i="3"/>
  <c r="T227" i="3"/>
  <c r="S227" i="3"/>
  <c r="H227" i="3"/>
  <c r="G227" i="3"/>
  <c r="F227" i="3"/>
  <c r="E227" i="3"/>
  <c r="V226" i="3"/>
  <c r="U226" i="3"/>
  <c r="T226" i="3"/>
  <c r="S226" i="3"/>
  <c r="H226" i="3"/>
  <c r="G226" i="3"/>
  <c r="F226" i="3"/>
  <c r="E226" i="3"/>
  <c r="V225" i="3"/>
  <c r="U225" i="3"/>
  <c r="T225" i="3"/>
  <c r="S225" i="3"/>
  <c r="H225" i="3"/>
  <c r="G225" i="3"/>
  <c r="F225" i="3"/>
  <c r="E225" i="3"/>
  <c r="V224" i="3"/>
  <c r="U224" i="3"/>
  <c r="T224" i="3"/>
  <c r="S224" i="3"/>
  <c r="H224" i="3"/>
  <c r="G224" i="3"/>
  <c r="F224" i="3"/>
  <c r="E224" i="3"/>
  <c r="V223" i="3"/>
  <c r="U223" i="3"/>
  <c r="T223" i="3"/>
  <c r="S223" i="3"/>
  <c r="H223" i="3"/>
  <c r="G223" i="3"/>
  <c r="F223" i="3"/>
  <c r="E223" i="3"/>
  <c r="V222" i="3"/>
  <c r="U222" i="3"/>
  <c r="T222" i="3"/>
  <c r="S222" i="3"/>
  <c r="H222" i="3"/>
  <c r="G222" i="3"/>
  <c r="F222" i="3"/>
  <c r="E222" i="3"/>
  <c r="V221" i="3"/>
  <c r="U221" i="3"/>
  <c r="T221" i="3"/>
  <c r="S221" i="3"/>
  <c r="H221" i="3"/>
  <c r="G221" i="3"/>
  <c r="F221" i="3"/>
  <c r="E221" i="3"/>
  <c r="V220" i="3"/>
  <c r="U220" i="3"/>
  <c r="T220" i="3"/>
  <c r="S220" i="3"/>
  <c r="H220" i="3"/>
  <c r="G220" i="3"/>
  <c r="F220" i="3"/>
  <c r="E220" i="3"/>
  <c r="V219" i="3"/>
  <c r="U219" i="3"/>
  <c r="T219" i="3"/>
  <c r="S219" i="3"/>
  <c r="H219" i="3"/>
  <c r="G219" i="3"/>
  <c r="F219" i="3"/>
  <c r="E219" i="3"/>
  <c r="V218" i="3"/>
  <c r="U218" i="3"/>
  <c r="T218" i="3"/>
  <c r="S218" i="3"/>
  <c r="H218" i="3"/>
  <c r="G218" i="3"/>
  <c r="F218" i="3"/>
  <c r="E218" i="3"/>
  <c r="V217" i="3"/>
  <c r="U217" i="3"/>
  <c r="T217" i="3"/>
  <c r="S217" i="3"/>
  <c r="H217" i="3"/>
  <c r="G217" i="3"/>
  <c r="F217" i="3"/>
  <c r="E217" i="3"/>
  <c r="V216" i="3"/>
  <c r="U216" i="3"/>
  <c r="T216" i="3"/>
  <c r="S216" i="3"/>
  <c r="H216" i="3"/>
  <c r="G216" i="3"/>
  <c r="F216" i="3"/>
  <c r="E216" i="3"/>
  <c r="V215" i="3"/>
  <c r="U215" i="3"/>
  <c r="T215" i="3"/>
  <c r="S215" i="3"/>
  <c r="H215" i="3"/>
  <c r="G215" i="3"/>
  <c r="F215" i="3"/>
  <c r="E215" i="3"/>
  <c r="V214" i="3"/>
  <c r="U214" i="3"/>
  <c r="T214" i="3"/>
  <c r="S214" i="3"/>
  <c r="H214" i="3"/>
  <c r="G214" i="3"/>
  <c r="F214" i="3"/>
  <c r="E214" i="3"/>
  <c r="V213" i="3"/>
  <c r="U213" i="3"/>
  <c r="T213" i="3"/>
  <c r="S213" i="3"/>
  <c r="H213" i="3"/>
  <c r="G213" i="3"/>
  <c r="F213" i="3"/>
  <c r="E213" i="3"/>
  <c r="V212" i="3"/>
  <c r="U212" i="3"/>
  <c r="T212" i="3"/>
  <c r="S212" i="3"/>
  <c r="H212" i="3"/>
  <c r="G212" i="3"/>
  <c r="F212" i="3"/>
  <c r="E212" i="3"/>
  <c r="V211" i="3"/>
  <c r="U211" i="3"/>
  <c r="T211" i="3"/>
  <c r="S211" i="3"/>
  <c r="H211" i="3"/>
  <c r="G211" i="3"/>
  <c r="F211" i="3"/>
  <c r="E211" i="3"/>
  <c r="V210" i="3"/>
  <c r="U210" i="3"/>
  <c r="T210" i="3"/>
  <c r="S210" i="3"/>
  <c r="H210" i="3"/>
  <c r="G210" i="3"/>
  <c r="F210" i="3"/>
  <c r="E210" i="3"/>
  <c r="V209" i="3"/>
  <c r="U209" i="3"/>
  <c r="T209" i="3"/>
  <c r="S209" i="3"/>
  <c r="H209" i="3"/>
  <c r="G209" i="3"/>
  <c r="F209" i="3"/>
  <c r="E209" i="3"/>
  <c r="V208" i="3"/>
  <c r="U208" i="3"/>
  <c r="T208" i="3"/>
  <c r="S208" i="3"/>
  <c r="H208" i="3"/>
  <c r="G208" i="3"/>
  <c r="F208" i="3"/>
  <c r="E208" i="3"/>
  <c r="V207" i="3"/>
  <c r="U207" i="3"/>
  <c r="T207" i="3"/>
  <c r="S207" i="3"/>
  <c r="H207" i="3"/>
  <c r="G207" i="3"/>
  <c r="F207" i="3"/>
  <c r="E207" i="3"/>
  <c r="V206" i="3"/>
  <c r="U206" i="3"/>
  <c r="T206" i="3"/>
  <c r="S206" i="3"/>
  <c r="H206" i="3"/>
  <c r="G206" i="3"/>
  <c r="F206" i="3"/>
  <c r="E206" i="3"/>
  <c r="V205" i="3"/>
  <c r="U205" i="3"/>
  <c r="T205" i="3"/>
  <c r="S205" i="3"/>
  <c r="H205" i="3"/>
  <c r="G205" i="3"/>
  <c r="F205" i="3"/>
  <c r="E205" i="3"/>
  <c r="V204" i="3"/>
  <c r="U204" i="3"/>
  <c r="T204" i="3"/>
  <c r="S204" i="3"/>
  <c r="H204" i="3"/>
  <c r="G204" i="3"/>
  <c r="F204" i="3"/>
  <c r="E204" i="3"/>
  <c r="V203" i="3"/>
  <c r="U203" i="3"/>
  <c r="T203" i="3"/>
  <c r="S203" i="3"/>
  <c r="H203" i="3"/>
  <c r="G203" i="3"/>
  <c r="F203" i="3"/>
  <c r="E203" i="3"/>
  <c r="V202" i="3"/>
  <c r="U202" i="3"/>
  <c r="T202" i="3"/>
  <c r="S202" i="3"/>
  <c r="H202" i="3"/>
  <c r="G202" i="3"/>
  <c r="F202" i="3"/>
  <c r="E202" i="3"/>
  <c r="V201" i="3"/>
  <c r="U201" i="3"/>
  <c r="T201" i="3"/>
  <c r="S201" i="3"/>
  <c r="H201" i="3"/>
  <c r="G201" i="3"/>
  <c r="F201" i="3"/>
  <c r="E201" i="3"/>
  <c r="V200" i="3"/>
  <c r="U200" i="3"/>
  <c r="T200" i="3"/>
  <c r="S200" i="3"/>
  <c r="H200" i="3"/>
  <c r="G200" i="3"/>
  <c r="F200" i="3"/>
  <c r="E200" i="3"/>
  <c r="V199" i="3"/>
  <c r="U199" i="3"/>
  <c r="T199" i="3"/>
  <c r="S199" i="3"/>
  <c r="H199" i="3"/>
  <c r="G199" i="3"/>
  <c r="F199" i="3"/>
  <c r="E199" i="3"/>
  <c r="V198" i="3"/>
  <c r="U198" i="3"/>
  <c r="T198" i="3"/>
  <c r="S198" i="3"/>
  <c r="H198" i="3"/>
  <c r="G198" i="3"/>
  <c r="F198" i="3"/>
  <c r="E198" i="3"/>
  <c r="V197" i="3"/>
  <c r="U197" i="3"/>
  <c r="T197" i="3"/>
  <c r="S197" i="3"/>
  <c r="H197" i="3"/>
  <c r="G197" i="3"/>
  <c r="F197" i="3"/>
  <c r="E197" i="3"/>
  <c r="V196" i="3"/>
  <c r="U196" i="3"/>
  <c r="T196" i="3"/>
  <c r="S196" i="3"/>
  <c r="H196" i="3"/>
  <c r="G196" i="3"/>
  <c r="F196" i="3"/>
  <c r="E196" i="3"/>
  <c r="V195" i="3"/>
  <c r="U195" i="3"/>
  <c r="T195" i="3"/>
  <c r="S195" i="3"/>
  <c r="H195" i="3"/>
  <c r="G195" i="3"/>
  <c r="F195" i="3"/>
  <c r="E195" i="3"/>
  <c r="V194" i="3"/>
  <c r="U194" i="3"/>
  <c r="T194" i="3"/>
  <c r="S194" i="3"/>
  <c r="H194" i="3"/>
  <c r="G194" i="3"/>
  <c r="F194" i="3"/>
  <c r="E194" i="3"/>
  <c r="V193" i="3"/>
  <c r="U193" i="3"/>
  <c r="T193" i="3"/>
  <c r="S193" i="3"/>
  <c r="H193" i="3"/>
  <c r="G193" i="3"/>
  <c r="F193" i="3"/>
  <c r="E193" i="3"/>
  <c r="V192" i="3"/>
  <c r="U192" i="3"/>
  <c r="T192" i="3"/>
  <c r="S192" i="3"/>
  <c r="H192" i="3"/>
  <c r="G192" i="3"/>
  <c r="F192" i="3"/>
  <c r="E192" i="3"/>
  <c r="V191" i="3"/>
  <c r="U191" i="3"/>
  <c r="T191" i="3"/>
  <c r="S191" i="3"/>
  <c r="H191" i="3"/>
  <c r="G191" i="3"/>
  <c r="F191" i="3"/>
  <c r="E191" i="3"/>
  <c r="V190" i="3"/>
  <c r="U190" i="3"/>
  <c r="T190" i="3"/>
  <c r="S190" i="3"/>
  <c r="H190" i="3"/>
  <c r="G190" i="3"/>
  <c r="F190" i="3"/>
  <c r="E190" i="3"/>
  <c r="V189" i="3"/>
  <c r="U189" i="3"/>
  <c r="T189" i="3"/>
  <c r="S189" i="3"/>
  <c r="H189" i="3"/>
  <c r="G189" i="3"/>
  <c r="F189" i="3"/>
  <c r="E189" i="3"/>
  <c r="V188" i="3"/>
  <c r="U188" i="3"/>
  <c r="T188" i="3"/>
  <c r="S188" i="3"/>
  <c r="H188" i="3"/>
  <c r="G188" i="3"/>
  <c r="F188" i="3"/>
  <c r="E188" i="3"/>
  <c r="V187" i="3"/>
  <c r="U187" i="3"/>
  <c r="T187" i="3"/>
  <c r="S187" i="3"/>
  <c r="H187" i="3"/>
  <c r="G187" i="3"/>
  <c r="F187" i="3"/>
  <c r="E187" i="3"/>
  <c r="V186" i="3"/>
  <c r="U186" i="3"/>
  <c r="T186" i="3"/>
  <c r="S186" i="3"/>
  <c r="H186" i="3"/>
  <c r="G186" i="3"/>
  <c r="F186" i="3"/>
  <c r="E186" i="3"/>
  <c r="V185" i="3"/>
  <c r="U185" i="3"/>
  <c r="T185" i="3"/>
  <c r="S185" i="3"/>
  <c r="H185" i="3"/>
  <c r="G185" i="3"/>
  <c r="F185" i="3"/>
  <c r="E185" i="3"/>
  <c r="V184" i="3"/>
  <c r="U184" i="3"/>
  <c r="T184" i="3"/>
  <c r="S184" i="3"/>
  <c r="H184" i="3"/>
  <c r="G184" i="3"/>
  <c r="F184" i="3"/>
  <c r="E184" i="3"/>
  <c r="V183" i="3"/>
  <c r="U183" i="3"/>
  <c r="T183" i="3"/>
  <c r="S183" i="3"/>
  <c r="H183" i="3"/>
  <c r="G183" i="3"/>
  <c r="F183" i="3"/>
  <c r="E183" i="3"/>
  <c r="V182" i="3"/>
  <c r="U182" i="3"/>
  <c r="T182" i="3"/>
  <c r="S182" i="3"/>
  <c r="H182" i="3"/>
  <c r="G182" i="3"/>
  <c r="F182" i="3"/>
  <c r="E182" i="3"/>
  <c r="V181" i="3"/>
  <c r="U181" i="3"/>
  <c r="T181" i="3"/>
  <c r="S181" i="3"/>
  <c r="H181" i="3"/>
  <c r="G181" i="3"/>
  <c r="F181" i="3"/>
  <c r="E181" i="3"/>
  <c r="V180" i="3"/>
  <c r="U180" i="3"/>
  <c r="T180" i="3"/>
  <c r="S180" i="3"/>
  <c r="H180" i="3"/>
  <c r="G180" i="3"/>
  <c r="F180" i="3"/>
  <c r="E180" i="3"/>
  <c r="V179" i="3"/>
  <c r="U179" i="3"/>
  <c r="T179" i="3"/>
  <c r="S179" i="3"/>
  <c r="H179" i="3"/>
  <c r="G179" i="3"/>
  <c r="F179" i="3"/>
  <c r="E179" i="3"/>
  <c r="V178" i="3"/>
  <c r="U178" i="3"/>
  <c r="T178" i="3"/>
  <c r="S178" i="3"/>
  <c r="H178" i="3"/>
  <c r="G178" i="3"/>
  <c r="F178" i="3"/>
  <c r="E178" i="3"/>
  <c r="V177" i="3"/>
  <c r="U177" i="3"/>
  <c r="T177" i="3"/>
  <c r="S177" i="3"/>
  <c r="H177" i="3"/>
  <c r="G177" i="3"/>
  <c r="F177" i="3"/>
  <c r="E177" i="3"/>
  <c r="V176" i="3"/>
  <c r="U176" i="3"/>
  <c r="T176" i="3"/>
  <c r="S176" i="3"/>
  <c r="H176" i="3"/>
  <c r="G176" i="3"/>
  <c r="F176" i="3"/>
  <c r="E176" i="3"/>
  <c r="V175" i="3"/>
  <c r="U175" i="3"/>
  <c r="T175" i="3"/>
  <c r="S175" i="3"/>
  <c r="H175" i="3"/>
  <c r="G175" i="3"/>
  <c r="F175" i="3"/>
  <c r="E175" i="3"/>
  <c r="V174" i="3"/>
  <c r="U174" i="3"/>
  <c r="T174" i="3"/>
  <c r="S174" i="3"/>
  <c r="H174" i="3"/>
  <c r="G174" i="3"/>
  <c r="F174" i="3"/>
  <c r="E174" i="3"/>
  <c r="V173" i="3"/>
  <c r="U173" i="3"/>
  <c r="T173" i="3"/>
  <c r="S173" i="3"/>
  <c r="H173" i="3"/>
  <c r="G173" i="3"/>
  <c r="F173" i="3"/>
  <c r="E173" i="3"/>
  <c r="V172" i="3"/>
  <c r="U172" i="3"/>
  <c r="T172" i="3"/>
  <c r="S172" i="3"/>
  <c r="H172" i="3"/>
  <c r="G172" i="3"/>
  <c r="F172" i="3"/>
  <c r="E172" i="3"/>
  <c r="V171" i="3"/>
  <c r="U171" i="3"/>
  <c r="T171" i="3"/>
  <c r="S171" i="3"/>
  <c r="H171" i="3"/>
  <c r="G171" i="3"/>
  <c r="F171" i="3"/>
  <c r="E171" i="3"/>
  <c r="V170" i="3"/>
  <c r="U170" i="3"/>
  <c r="T170" i="3"/>
  <c r="S170" i="3"/>
  <c r="H170" i="3"/>
  <c r="G170" i="3"/>
  <c r="F170" i="3"/>
  <c r="E170" i="3"/>
  <c r="V169" i="3"/>
  <c r="U169" i="3"/>
  <c r="T169" i="3"/>
  <c r="S169" i="3"/>
  <c r="H169" i="3"/>
  <c r="G169" i="3"/>
  <c r="F169" i="3"/>
  <c r="E169" i="3"/>
  <c r="V168" i="3"/>
  <c r="U168" i="3"/>
  <c r="T168" i="3"/>
  <c r="S168" i="3"/>
  <c r="H168" i="3"/>
  <c r="G168" i="3"/>
  <c r="F168" i="3"/>
  <c r="E168" i="3"/>
  <c r="V167" i="3"/>
  <c r="U167" i="3"/>
  <c r="T167" i="3"/>
  <c r="S167" i="3"/>
  <c r="H167" i="3"/>
  <c r="G167" i="3"/>
  <c r="F167" i="3"/>
  <c r="E167" i="3"/>
  <c r="V166" i="3"/>
  <c r="U166" i="3"/>
  <c r="T166" i="3"/>
  <c r="S166" i="3"/>
  <c r="H166" i="3"/>
  <c r="G166" i="3"/>
  <c r="F166" i="3"/>
  <c r="E166" i="3"/>
  <c r="V165" i="3"/>
  <c r="U165" i="3"/>
  <c r="T165" i="3"/>
  <c r="S165" i="3"/>
  <c r="H165" i="3"/>
  <c r="G165" i="3"/>
  <c r="F165" i="3"/>
  <c r="E165" i="3"/>
  <c r="V164" i="3"/>
  <c r="U164" i="3"/>
  <c r="T164" i="3"/>
  <c r="S164" i="3"/>
  <c r="H164" i="3"/>
  <c r="G164" i="3"/>
  <c r="F164" i="3"/>
  <c r="E164" i="3"/>
  <c r="V163" i="3"/>
  <c r="U163" i="3"/>
  <c r="T163" i="3"/>
  <c r="S163" i="3"/>
  <c r="H163" i="3"/>
  <c r="G163" i="3"/>
  <c r="F163" i="3"/>
  <c r="E163" i="3"/>
  <c r="V162" i="3"/>
  <c r="U162" i="3"/>
  <c r="T162" i="3"/>
  <c r="S162" i="3"/>
  <c r="H162" i="3"/>
  <c r="G162" i="3"/>
  <c r="F162" i="3"/>
  <c r="E162" i="3"/>
  <c r="V161" i="3"/>
  <c r="U161" i="3"/>
  <c r="T161" i="3"/>
  <c r="S161" i="3"/>
  <c r="H161" i="3"/>
  <c r="G161" i="3"/>
  <c r="F161" i="3"/>
  <c r="E161" i="3"/>
  <c r="V160" i="3"/>
  <c r="U160" i="3"/>
  <c r="T160" i="3"/>
  <c r="S160" i="3"/>
  <c r="H160" i="3"/>
  <c r="G160" i="3"/>
  <c r="F160" i="3"/>
  <c r="E160" i="3"/>
  <c r="V159" i="3"/>
  <c r="U159" i="3"/>
  <c r="T159" i="3"/>
  <c r="S159" i="3"/>
  <c r="H159" i="3"/>
  <c r="G159" i="3"/>
  <c r="F159" i="3"/>
  <c r="E159" i="3"/>
  <c r="V158" i="3"/>
  <c r="U158" i="3"/>
  <c r="T158" i="3"/>
  <c r="S158" i="3"/>
  <c r="H158" i="3"/>
  <c r="G158" i="3"/>
  <c r="F158" i="3"/>
  <c r="E158" i="3"/>
  <c r="V157" i="3"/>
  <c r="U157" i="3"/>
  <c r="T157" i="3"/>
  <c r="S157" i="3"/>
  <c r="H157" i="3"/>
  <c r="G157" i="3"/>
  <c r="F157" i="3"/>
  <c r="E157" i="3"/>
  <c r="V156" i="3"/>
  <c r="U156" i="3"/>
  <c r="T156" i="3"/>
  <c r="S156" i="3"/>
  <c r="H156" i="3"/>
  <c r="G156" i="3"/>
  <c r="F156" i="3"/>
  <c r="E156" i="3"/>
  <c r="V155" i="3"/>
  <c r="U155" i="3"/>
  <c r="T155" i="3"/>
  <c r="S155" i="3"/>
  <c r="H155" i="3"/>
  <c r="G155" i="3"/>
  <c r="F155" i="3"/>
  <c r="E155" i="3"/>
  <c r="V154" i="3"/>
  <c r="U154" i="3"/>
  <c r="T154" i="3"/>
  <c r="S154" i="3"/>
  <c r="H154" i="3"/>
  <c r="G154" i="3"/>
  <c r="F154" i="3"/>
  <c r="E154" i="3"/>
  <c r="V153" i="3"/>
  <c r="U153" i="3"/>
  <c r="T153" i="3"/>
  <c r="S153" i="3"/>
  <c r="H153" i="3"/>
  <c r="G153" i="3"/>
  <c r="F153" i="3"/>
  <c r="E153" i="3"/>
  <c r="V152" i="3"/>
  <c r="U152" i="3"/>
  <c r="T152" i="3"/>
  <c r="S152" i="3"/>
  <c r="H152" i="3"/>
  <c r="G152" i="3"/>
  <c r="F152" i="3"/>
  <c r="E152" i="3"/>
  <c r="V151" i="3"/>
  <c r="U151" i="3"/>
  <c r="T151" i="3"/>
  <c r="S151" i="3"/>
  <c r="H151" i="3"/>
  <c r="G151" i="3"/>
  <c r="F151" i="3"/>
  <c r="E151" i="3"/>
  <c r="V150" i="3"/>
  <c r="U150" i="3"/>
  <c r="T150" i="3"/>
  <c r="S150" i="3"/>
  <c r="H150" i="3"/>
  <c r="G150" i="3"/>
  <c r="F150" i="3"/>
  <c r="E150" i="3"/>
  <c r="V149" i="3"/>
  <c r="U149" i="3"/>
  <c r="T149" i="3"/>
  <c r="S149" i="3"/>
  <c r="H149" i="3"/>
  <c r="G149" i="3"/>
  <c r="F149" i="3"/>
  <c r="E149" i="3"/>
  <c r="V148" i="3"/>
  <c r="U148" i="3"/>
  <c r="T148" i="3"/>
  <c r="S148" i="3"/>
  <c r="H148" i="3"/>
  <c r="G148" i="3"/>
  <c r="F148" i="3"/>
  <c r="E148" i="3"/>
  <c r="V147" i="3"/>
  <c r="U147" i="3"/>
  <c r="T147" i="3"/>
  <c r="S147" i="3"/>
  <c r="H147" i="3"/>
  <c r="G147" i="3"/>
  <c r="F147" i="3"/>
  <c r="E147" i="3"/>
  <c r="V146" i="3"/>
  <c r="U146" i="3"/>
  <c r="T146" i="3"/>
  <c r="S146" i="3"/>
  <c r="H146" i="3"/>
  <c r="G146" i="3"/>
  <c r="F146" i="3"/>
  <c r="E146" i="3"/>
  <c r="V145" i="3"/>
  <c r="U145" i="3"/>
  <c r="T145" i="3"/>
  <c r="S145" i="3"/>
  <c r="H145" i="3"/>
  <c r="G145" i="3"/>
  <c r="F145" i="3"/>
  <c r="E145" i="3"/>
  <c r="V144" i="3"/>
  <c r="U144" i="3"/>
  <c r="T144" i="3"/>
  <c r="S144" i="3"/>
  <c r="H144" i="3"/>
  <c r="G144" i="3"/>
  <c r="F144" i="3"/>
  <c r="E144" i="3"/>
  <c r="V143" i="3"/>
  <c r="U143" i="3"/>
  <c r="T143" i="3"/>
  <c r="S143" i="3"/>
  <c r="H143" i="3"/>
  <c r="G143" i="3"/>
  <c r="F143" i="3"/>
  <c r="E143" i="3"/>
  <c r="V142" i="3"/>
  <c r="U142" i="3"/>
  <c r="T142" i="3"/>
  <c r="S142" i="3"/>
  <c r="H142" i="3"/>
  <c r="G142" i="3"/>
  <c r="F142" i="3"/>
  <c r="E142" i="3"/>
  <c r="V141" i="3"/>
  <c r="U141" i="3"/>
  <c r="T141" i="3"/>
  <c r="S141" i="3"/>
  <c r="H141" i="3"/>
  <c r="G141" i="3"/>
  <c r="F141" i="3"/>
  <c r="E141" i="3"/>
  <c r="V140" i="3"/>
  <c r="U140" i="3"/>
  <c r="T140" i="3"/>
  <c r="S140" i="3"/>
  <c r="H140" i="3"/>
  <c r="G140" i="3"/>
  <c r="F140" i="3"/>
  <c r="E140" i="3"/>
  <c r="V139" i="3"/>
  <c r="U139" i="3"/>
  <c r="T139" i="3"/>
  <c r="S139" i="3"/>
  <c r="H139" i="3"/>
  <c r="G139" i="3"/>
  <c r="F139" i="3"/>
  <c r="E139" i="3"/>
  <c r="V138" i="3"/>
  <c r="U138" i="3"/>
  <c r="T138" i="3"/>
  <c r="S138" i="3"/>
  <c r="H138" i="3"/>
  <c r="G138" i="3"/>
  <c r="F138" i="3"/>
  <c r="E138" i="3"/>
  <c r="V137" i="3"/>
  <c r="U137" i="3"/>
  <c r="T137" i="3"/>
  <c r="S137" i="3"/>
  <c r="H137" i="3"/>
  <c r="G137" i="3"/>
  <c r="F137" i="3"/>
  <c r="E137" i="3"/>
  <c r="V136" i="3"/>
  <c r="U136" i="3"/>
  <c r="T136" i="3"/>
  <c r="S136" i="3"/>
  <c r="H136" i="3"/>
  <c r="G136" i="3"/>
  <c r="F136" i="3"/>
  <c r="E136" i="3"/>
  <c r="V135" i="3"/>
  <c r="U135" i="3"/>
  <c r="T135" i="3"/>
  <c r="S135" i="3"/>
  <c r="H135" i="3"/>
  <c r="G135" i="3"/>
  <c r="F135" i="3"/>
  <c r="E135" i="3"/>
  <c r="V134" i="3"/>
  <c r="U134" i="3"/>
  <c r="T134" i="3"/>
  <c r="S134" i="3"/>
  <c r="H134" i="3"/>
  <c r="G134" i="3"/>
  <c r="F134" i="3"/>
  <c r="E134" i="3"/>
  <c r="V133" i="3"/>
  <c r="U133" i="3"/>
  <c r="T133" i="3"/>
  <c r="S133" i="3"/>
  <c r="H133" i="3"/>
  <c r="G133" i="3"/>
  <c r="F133" i="3"/>
  <c r="E133" i="3"/>
  <c r="V132" i="3"/>
  <c r="U132" i="3"/>
  <c r="T132" i="3"/>
  <c r="S132" i="3"/>
  <c r="H132" i="3"/>
  <c r="G132" i="3"/>
  <c r="F132" i="3"/>
  <c r="E132" i="3"/>
  <c r="V131" i="3"/>
  <c r="U131" i="3"/>
  <c r="T131" i="3"/>
  <c r="S131" i="3"/>
  <c r="H131" i="3"/>
  <c r="G131" i="3"/>
  <c r="F131" i="3"/>
  <c r="E131" i="3"/>
  <c r="V130" i="3"/>
  <c r="U130" i="3"/>
  <c r="T130" i="3"/>
  <c r="S130" i="3"/>
  <c r="H130" i="3"/>
  <c r="G130" i="3"/>
  <c r="F130" i="3"/>
  <c r="E130" i="3"/>
  <c r="V129" i="3"/>
  <c r="U129" i="3"/>
  <c r="T129" i="3"/>
  <c r="S129" i="3"/>
  <c r="H129" i="3"/>
  <c r="G129" i="3"/>
  <c r="F129" i="3"/>
  <c r="E129" i="3"/>
  <c r="V128" i="3"/>
  <c r="U128" i="3"/>
  <c r="T128" i="3"/>
  <c r="S128" i="3"/>
  <c r="H128" i="3"/>
  <c r="G128" i="3"/>
  <c r="F128" i="3"/>
  <c r="E128" i="3"/>
  <c r="V127" i="3"/>
  <c r="U127" i="3"/>
  <c r="T127" i="3"/>
  <c r="S127" i="3"/>
  <c r="H127" i="3"/>
  <c r="G127" i="3"/>
  <c r="F127" i="3"/>
  <c r="E127" i="3"/>
  <c r="V126" i="3"/>
  <c r="U126" i="3"/>
  <c r="T126" i="3"/>
  <c r="S126" i="3"/>
  <c r="H126" i="3"/>
  <c r="G126" i="3"/>
  <c r="F126" i="3"/>
  <c r="E126" i="3"/>
  <c r="V125" i="3"/>
  <c r="U125" i="3"/>
  <c r="T125" i="3"/>
  <c r="S125" i="3"/>
  <c r="H125" i="3"/>
  <c r="G125" i="3"/>
  <c r="F125" i="3"/>
  <c r="E125" i="3"/>
  <c r="V124" i="3"/>
  <c r="U124" i="3"/>
  <c r="T124" i="3"/>
  <c r="S124" i="3"/>
  <c r="H124" i="3"/>
  <c r="G124" i="3"/>
  <c r="F124" i="3"/>
  <c r="E124" i="3"/>
  <c r="V123" i="3"/>
  <c r="U123" i="3"/>
  <c r="T123" i="3"/>
  <c r="S123" i="3"/>
  <c r="H123" i="3"/>
  <c r="G123" i="3"/>
  <c r="F123" i="3"/>
  <c r="E123" i="3"/>
  <c r="V122" i="3"/>
  <c r="U122" i="3"/>
  <c r="T122" i="3"/>
  <c r="S122" i="3"/>
  <c r="H122" i="3"/>
  <c r="G122" i="3"/>
  <c r="F122" i="3"/>
  <c r="E122" i="3"/>
  <c r="V121" i="3"/>
  <c r="U121" i="3"/>
  <c r="T121" i="3"/>
  <c r="S121" i="3"/>
  <c r="H121" i="3"/>
  <c r="G121" i="3"/>
  <c r="F121" i="3"/>
  <c r="E121" i="3"/>
  <c r="V120" i="3"/>
  <c r="U120" i="3"/>
  <c r="T120" i="3"/>
  <c r="S120" i="3"/>
  <c r="H120" i="3"/>
  <c r="G120" i="3"/>
  <c r="F120" i="3"/>
  <c r="E120" i="3"/>
  <c r="V119" i="3"/>
  <c r="U119" i="3"/>
  <c r="T119" i="3"/>
  <c r="S119" i="3"/>
  <c r="H119" i="3"/>
  <c r="G119" i="3"/>
  <c r="F119" i="3"/>
  <c r="E119" i="3"/>
  <c r="V118" i="3"/>
  <c r="U118" i="3"/>
  <c r="T118" i="3"/>
  <c r="S118" i="3"/>
  <c r="H118" i="3"/>
  <c r="G118" i="3"/>
  <c r="F118" i="3"/>
  <c r="E118" i="3"/>
  <c r="V117" i="3"/>
  <c r="U117" i="3"/>
  <c r="T117" i="3"/>
  <c r="S117" i="3"/>
  <c r="H117" i="3"/>
  <c r="G117" i="3"/>
  <c r="F117" i="3"/>
  <c r="E117" i="3"/>
  <c r="V116" i="3"/>
  <c r="U116" i="3"/>
  <c r="T116" i="3"/>
  <c r="S116" i="3"/>
  <c r="H116" i="3"/>
  <c r="G116" i="3"/>
  <c r="F116" i="3"/>
  <c r="E116" i="3"/>
  <c r="V115" i="3"/>
  <c r="U115" i="3"/>
  <c r="T115" i="3"/>
  <c r="S115" i="3"/>
  <c r="H115" i="3"/>
  <c r="G115" i="3"/>
  <c r="F115" i="3"/>
  <c r="E115" i="3"/>
  <c r="V114" i="3"/>
  <c r="U114" i="3"/>
  <c r="T114" i="3"/>
  <c r="S114" i="3"/>
  <c r="H114" i="3"/>
  <c r="G114" i="3"/>
  <c r="F114" i="3"/>
  <c r="E114" i="3"/>
  <c r="V113" i="3"/>
  <c r="U113" i="3"/>
  <c r="T113" i="3"/>
  <c r="S113" i="3"/>
  <c r="H113" i="3"/>
  <c r="G113" i="3"/>
  <c r="F113" i="3"/>
  <c r="E113" i="3"/>
  <c r="V112" i="3"/>
  <c r="U112" i="3"/>
  <c r="T112" i="3"/>
  <c r="S112" i="3"/>
  <c r="H112" i="3"/>
  <c r="G112" i="3"/>
  <c r="F112" i="3"/>
  <c r="E112" i="3"/>
  <c r="V111" i="3"/>
  <c r="U111" i="3"/>
  <c r="T111" i="3"/>
  <c r="S111" i="3"/>
  <c r="H111" i="3"/>
  <c r="G111" i="3"/>
  <c r="F111" i="3"/>
  <c r="E111" i="3"/>
  <c r="V110" i="3"/>
  <c r="U110" i="3"/>
  <c r="T110" i="3"/>
  <c r="S110" i="3"/>
  <c r="H110" i="3"/>
  <c r="G110" i="3"/>
  <c r="F110" i="3"/>
  <c r="E110" i="3"/>
  <c r="V109" i="3"/>
  <c r="U109" i="3"/>
  <c r="T109" i="3"/>
  <c r="S109" i="3"/>
  <c r="H109" i="3"/>
  <c r="G109" i="3"/>
  <c r="F109" i="3"/>
  <c r="E109" i="3"/>
  <c r="V108" i="3"/>
  <c r="U108" i="3"/>
  <c r="T108" i="3"/>
  <c r="S108" i="3"/>
  <c r="H108" i="3"/>
  <c r="G108" i="3"/>
  <c r="F108" i="3"/>
  <c r="E108" i="3"/>
  <c r="V107" i="3"/>
  <c r="U107" i="3"/>
  <c r="T107" i="3"/>
  <c r="S107" i="3"/>
  <c r="H107" i="3"/>
  <c r="G107" i="3"/>
  <c r="F107" i="3"/>
  <c r="E107" i="3"/>
  <c r="V106" i="3"/>
  <c r="U106" i="3"/>
  <c r="T106" i="3"/>
  <c r="S106" i="3"/>
  <c r="H106" i="3"/>
  <c r="G106" i="3"/>
  <c r="F106" i="3"/>
  <c r="E106" i="3"/>
  <c r="V105" i="3"/>
  <c r="U105" i="3"/>
  <c r="T105" i="3"/>
  <c r="S105" i="3"/>
  <c r="H105" i="3"/>
  <c r="G105" i="3"/>
  <c r="F105" i="3"/>
  <c r="E105" i="3"/>
  <c r="V104" i="3"/>
  <c r="U104" i="3"/>
  <c r="T104" i="3"/>
  <c r="S104" i="3"/>
  <c r="H104" i="3"/>
  <c r="G104" i="3"/>
  <c r="F104" i="3"/>
  <c r="E104" i="3"/>
  <c r="V103" i="3"/>
  <c r="U103" i="3"/>
  <c r="T103" i="3"/>
  <c r="S103" i="3"/>
  <c r="H103" i="3"/>
  <c r="G103" i="3"/>
  <c r="F103" i="3"/>
  <c r="E103" i="3"/>
  <c r="V102" i="3"/>
  <c r="U102" i="3"/>
  <c r="T102" i="3"/>
  <c r="S102" i="3"/>
  <c r="H102" i="3"/>
  <c r="G102" i="3"/>
  <c r="F102" i="3"/>
  <c r="E102" i="3"/>
  <c r="V101" i="3"/>
  <c r="U101" i="3"/>
  <c r="T101" i="3"/>
  <c r="S101" i="3"/>
  <c r="H101" i="3"/>
  <c r="G101" i="3"/>
  <c r="F101" i="3"/>
  <c r="E101" i="3"/>
  <c r="V100" i="3"/>
  <c r="U100" i="3"/>
  <c r="T100" i="3"/>
  <c r="S100" i="3"/>
  <c r="H100" i="3"/>
  <c r="G100" i="3"/>
  <c r="F100" i="3"/>
  <c r="E100" i="3"/>
  <c r="V99" i="3"/>
  <c r="U99" i="3"/>
  <c r="T99" i="3"/>
  <c r="S99" i="3"/>
  <c r="H99" i="3"/>
  <c r="G99" i="3"/>
  <c r="F99" i="3"/>
  <c r="E99" i="3"/>
  <c r="V98" i="3"/>
  <c r="U98" i="3"/>
  <c r="T98" i="3"/>
  <c r="S98" i="3"/>
  <c r="H98" i="3"/>
  <c r="G98" i="3"/>
  <c r="F98" i="3"/>
  <c r="E98" i="3"/>
  <c r="V97" i="3"/>
  <c r="U97" i="3"/>
  <c r="T97" i="3"/>
  <c r="S97" i="3"/>
  <c r="H97" i="3"/>
  <c r="G97" i="3"/>
  <c r="F97" i="3"/>
  <c r="E97" i="3"/>
  <c r="V96" i="3"/>
  <c r="U96" i="3"/>
  <c r="T96" i="3"/>
  <c r="S96" i="3"/>
  <c r="H96" i="3"/>
  <c r="G96" i="3"/>
  <c r="F96" i="3"/>
  <c r="E96" i="3"/>
  <c r="V95" i="3"/>
  <c r="U95" i="3"/>
  <c r="T95" i="3"/>
  <c r="S95" i="3"/>
  <c r="H95" i="3"/>
  <c r="G95" i="3"/>
  <c r="F95" i="3"/>
  <c r="E95" i="3"/>
  <c r="V94" i="3"/>
  <c r="U94" i="3"/>
  <c r="T94" i="3"/>
  <c r="S94" i="3"/>
  <c r="H94" i="3"/>
  <c r="G94" i="3"/>
  <c r="F94" i="3"/>
  <c r="E94" i="3"/>
  <c r="V93" i="3"/>
  <c r="U93" i="3"/>
  <c r="T93" i="3"/>
  <c r="S93" i="3"/>
  <c r="H93" i="3"/>
  <c r="G93" i="3"/>
  <c r="F93" i="3"/>
  <c r="E93" i="3"/>
  <c r="V92" i="3"/>
  <c r="U92" i="3"/>
  <c r="T92" i="3"/>
  <c r="S92" i="3"/>
  <c r="H92" i="3"/>
  <c r="G92" i="3"/>
  <c r="F92" i="3"/>
  <c r="E92" i="3"/>
  <c r="V91" i="3"/>
  <c r="U91" i="3"/>
  <c r="T91" i="3"/>
  <c r="S91" i="3"/>
  <c r="H91" i="3"/>
  <c r="G91" i="3"/>
  <c r="F91" i="3"/>
  <c r="E91" i="3"/>
  <c r="V90" i="3"/>
  <c r="U90" i="3"/>
  <c r="T90" i="3"/>
  <c r="S90" i="3"/>
  <c r="H90" i="3"/>
  <c r="G90" i="3"/>
  <c r="F90" i="3"/>
  <c r="E90" i="3"/>
  <c r="V89" i="3"/>
  <c r="U89" i="3"/>
  <c r="T89" i="3"/>
  <c r="S89" i="3"/>
  <c r="H89" i="3"/>
  <c r="G89" i="3"/>
  <c r="F89" i="3"/>
  <c r="E89" i="3"/>
  <c r="V88" i="3"/>
  <c r="U88" i="3"/>
  <c r="T88" i="3"/>
  <c r="S88" i="3"/>
  <c r="H88" i="3"/>
  <c r="G88" i="3"/>
  <c r="F88" i="3"/>
  <c r="E88" i="3"/>
  <c r="V87" i="3"/>
  <c r="U87" i="3"/>
  <c r="T87" i="3"/>
  <c r="S87" i="3"/>
  <c r="H87" i="3"/>
  <c r="G87" i="3"/>
  <c r="F87" i="3"/>
  <c r="E87" i="3"/>
  <c r="V86" i="3"/>
  <c r="U86" i="3"/>
  <c r="T86" i="3"/>
  <c r="S86" i="3"/>
  <c r="H86" i="3"/>
  <c r="G86" i="3"/>
  <c r="F86" i="3"/>
  <c r="E86" i="3"/>
  <c r="V85" i="3"/>
  <c r="U85" i="3"/>
  <c r="T85" i="3"/>
  <c r="S85" i="3"/>
  <c r="H85" i="3"/>
  <c r="G85" i="3"/>
  <c r="F85" i="3"/>
  <c r="E85" i="3"/>
  <c r="V84" i="3"/>
  <c r="U84" i="3"/>
  <c r="T84" i="3"/>
  <c r="S84" i="3"/>
  <c r="H84" i="3"/>
  <c r="G84" i="3"/>
  <c r="F84" i="3"/>
  <c r="E84" i="3"/>
  <c r="V83" i="3"/>
  <c r="U83" i="3"/>
  <c r="T83" i="3"/>
  <c r="S83" i="3"/>
  <c r="H83" i="3"/>
  <c r="G83" i="3"/>
  <c r="F83" i="3"/>
  <c r="E83" i="3"/>
  <c r="V82" i="3"/>
  <c r="U82" i="3"/>
  <c r="T82" i="3"/>
  <c r="S82" i="3"/>
  <c r="H82" i="3"/>
  <c r="G82" i="3"/>
  <c r="F82" i="3"/>
  <c r="E82" i="3"/>
  <c r="V81" i="3"/>
  <c r="U81" i="3"/>
  <c r="T81" i="3"/>
  <c r="S81" i="3"/>
  <c r="H81" i="3"/>
  <c r="G81" i="3"/>
  <c r="F81" i="3"/>
  <c r="E81" i="3"/>
  <c r="V80" i="3"/>
  <c r="U80" i="3"/>
  <c r="T80" i="3"/>
  <c r="S80" i="3"/>
  <c r="H80" i="3"/>
  <c r="G80" i="3"/>
  <c r="F80" i="3"/>
  <c r="E80" i="3"/>
  <c r="V79" i="3"/>
  <c r="U79" i="3"/>
  <c r="T79" i="3"/>
  <c r="S79" i="3"/>
  <c r="H79" i="3"/>
  <c r="G79" i="3"/>
  <c r="F79" i="3"/>
  <c r="E79" i="3"/>
  <c r="V78" i="3"/>
  <c r="U78" i="3"/>
  <c r="T78" i="3"/>
  <c r="S78" i="3"/>
  <c r="H78" i="3"/>
  <c r="G78" i="3"/>
  <c r="F78" i="3"/>
  <c r="E78" i="3"/>
  <c r="V77" i="3"/>
  <c r="U77" i="3"/>
  <c r="T77" i="3"/>
  <c r="S77" i="3"/>
  <c r="H77" i="3"/>
  <c r="G77" i="3"/>
  <c r="F77" i="3"/>
  <c r="E77" i="3"/>
  <c r="V76" i="3"/>
  <c r="U76" i="3"/>
  <c r="T76" i="3"/>
  <c r="S76" i="3"/>
  <c r="H76" i="3"/>
  <c r="G76" i="3"/>
  <c r="F76" i="3"/>
  <c r="E76" i="3"/>
  <c r="V75" i="3"/>
  <c r="U75" i="3"/>
  <c r="T75" i="3"/>
  <c r="S75" i="3"/>
  <c r="H75" i="3"/>
  <c r="G75" i="3"/>
  <c r="F75" i="3"/>
  <c r="E75" i="3"/>
  <c r="V74" i="3"/>
  <c r="U74" i="3"/>
  <c r="T74" i="3"/>
  <c r="S74" i="3"/>
  <c r="H74" i="3"/>
  <c r="G74" i="3"/>
  <c r="F74" i="3"/>
  <c r="E74" i="3"/>
  <c r="V73" i="3"/>
  <c r="U73" i="3"/>
  <c r="T73" i="3"/>
  <c r="S73" i="3"/>
  <c r="H73" i="3"/>
  <c r="G73" i="3"/>
  <c r="F73" i="3"/>
  <c r="E73" i="3"/>
  <c r="V72" i="3"/>
  <c r="U72" i="3"/>
  <c r="T72" i="3"/>
  <c r="S72" i="3"/>
  <c r="H72" i="3"/>
  <c r="G72" i="3"/>
  <c r="F72" i="3"/>
  <c r="E72" i="3"/>
  <c r="V71" i="3"/>
  <c r="U71" i="3"/>
  <c r="T71" i="3"/>
  <c r="S71" i="3"/>
  <c r="H71" i="3"/>
  <c r="G71" i="3"/>
  <c r="F71" i="3"/>
  <c r="E71" i="3"/>
  <c r="V70" i="3"/>
  <c r="U70" i="3"/>
  <c r="T70" i="3"/>
  <c r="S70" i="3"/>
  <c r="H70" i="3"/>
  <c r="G70" i="3"/>
  <c r="F70" i="3"/>
  <c r="E70" i="3"/>
  <c r="V69" i="3"/>
  <c r="U69" i="3"/>
  <c r="T69" i="3"/>
  <c r="S69" i="3"/>
  <c r="H69" i="3"/>
  <c r="G69" i="3"/>
  <c r="F69" i="3"/>
  <c r="E69" i="3"/>
  <c r="V68" i="3"/>
  <c r="U68" i="3"/>
  <c r="T68" i="3"/>
  <c r="S68" i="3"/>
  <c r="H68" i="3"/>
  <c r="G68" i="3"/>
  <c r="F68" i="3"/>
  <c r="E68" i="3"/>
  <c r="V67" i="3"/>
  <c r="U67" i="3"/>
  <c r="T67" i="3"/>
  <c r="S67" i="3"/>
  <c r="H67" i="3"/>
  <c r="G67" i="3"/>
  <c r="F67" i="3"/>
  <c r="E67" i="3"/>
  <c r="V66" i="3"/>
  <c r="U66" i="3"/>
  <c r="T66" i="3"/>
  <c r="S66" i="3"/>
  <c r="H66" i="3"/>
  <c r="G66" i="3"/>
  <c r="F66" i="3"/>
  <c r="E66" i="3"/>
  <c r="V65" i="3"/>
  <c r="U65" i="3"/>
  <c r="T65" i="3"/>
  <c r="S65" i="3"/>
  <c r="H65" i="3"/>
  <c r="G65" i="3"/>
  <c r="F65" i="3"/>
  <c r="E65" i="3"/>
  <c r="V64" i="3"/>
  <c r="U64" i="3"/>
  <c r="T64" i="3"/>
  <c r="S64" i="3"/>
  <c r="H64" i="3"/>
  <c r="G64" i="3"/>
  <c r="F64" i="3"/>
  <c r="E64" i="3"/>
  <c r="V63" i="3"/>
  <c r="U63" i="3"/>
  <c r="T63" i="3"/>
  <c r="S63" i="3"/>
  <c r="H63" i="3"/>
  <c r="G63" i="3"/>
  <c r="F63" i="3"/>
  <c r="E63" i="3"/>
  <c r="V62" i="3"/>
  <c r="U62" i="3"/>
  <c r="T62" i="3"/>
  <c r="S62" i="3"/>
  <c r="H62" i="3"/>
  <c r="G62" i="3"/>
  <c r="F62" i="3"/>
  <c r="E62" i="3"/>
  <c r="V61" i="3"/>
  <c r="U61" i="3"/>
  <c r="T61" i="3"/>
  <c r="S61" i="3"/>
  <c r="H61" i="3"/>
  <c r="G61" i="3"/>
  <c r="F61" i="3"/>
  <c r="E61" i="3"/>
  <c r="V60" i="3"/>
  <c r="U60" i="3"/>
  <c r="T60" i="3"/>
  <c r="S60" i="3"/>
  <c r="H60" i="3"/>
  <c r="G60" i="3"/>
  <c r="F60" i="3"/>
  <c r="E60" i="3"/>
  <c r="V59" i="3"/>
  <c r="U59" i="3"/>
  <c r="T59" i="3"/>
  <c r="S59" i="3"/>
  <c r="H59" i="3"/>
  <c r="G59" i="3"/>
  <c r="F59" i="3"/>
  <c r="E59" i="3"/>
  <c r="V58" i="3"/>
  <c r="U58" i="3"/>
  <c r="T58" i="3"/>
  <c r="S58" i="3"/>
  <c r="H58" i="3"/>
  <c r="G58" i="3"/>
  <c r="F58" i="3"/>
  <c r="E58" i="3"/>
  <c r="V57" i="3"/>
  <c r="U57" i="3"/>
  <c r="T57" i="3"/>
  <c r="S57" i="3"/>
  <c r="H57" i="3"/>
  <c r="G57" i="3"/>
  <c r="F57" i="3"/>
  <c r="E57" i="3"/>
  <c r="V56" i="3"/>
  <c r="U56" i="3"/>
  <c r="T56" i="3"/>
  <c r="S56" i="3"/>
  <c r="H56" i="3"/>
  <c r="G56" i="3"/>
  <c r="F56" i="3"/>
  <c r="E56" i="3"/>
  <c r="V55" i="3"/>
  <c r="U55" i="3"/>
  <c r="T55" i="3"/>
  <c r="S55" i="3"/>
  <c r="H55" i="3"/>
  <c r="G55" i="3"/>
  <c r="F55" i="3"/>
  <c r="E55" i="3"/>
  <c r="V54" i="3"/>
  <c r="U54" i="3"/>
  <c r="T54" i="3"/>
  <c r="S54" i="3"/>
  <c r="H54" i="3"/>
  <c r="G54" i="3"/>
  <c r="F54" i="3"/>
  <c r="E54" i="3"/>
  <c r="V53" i="3"/>
  <c r="U53" i="3"/>
  <c r="T53" i="3"/>
  <c r="S53" i="3"/>
  <c r="H53" i="3"/>
  <c r="G53" i="3"/>
  <c r="F53" i="3"/>
  <c r="E53" i="3"/>
  <c r="V52" i="3"/>
  <c r="U52" i="3"/>
  <c r="T52" i="3"/>
  <c r="S52" i="3"/>
  <c r="H52" i="3"/>
  <c r="G52" i="3"/>
  <c r="F52" i="3"/>
  <c r="E52" i="3"/>
  <c r="V51" i="3"/>
  <c r="U51" i="3"/>
  <c r="T51" i="3"/>
  <c r="S51" i="3"/>
  <c r="H51" i="3"/>
  <c r="G51" i="3"/>
  <c r="F51" i="3"/>
  <c r="E51" i="3"/>
  <c r="V50" i="3"/>
  <c r="U50" i="3"/>
  <c r="T50" i="3"/>
  <c r="S50" i="3"/>
  <c r="H50" i="3"/>
  <c r="G50" i="3"/>
  <c r="F50" i="3"/>
  <c r="E50" i="3"/>
  <c r="V49" i="3"/>
  <c r="U49" i="3"/>
  <c r="T49" i="3"/>
  <c r="S49" i="3"/>
  <c r="H49" i="3"/>
  <c r="G49" i="3"/>
  <c r="F49" i="3"/>
  <c r="E49" i="3"/>
  <c r="V48" i="3"/>
  <c r="U48" i="3"/>
  <c r="T48" i="3"/>
  <c r="S48" i="3"/>
  <c r="H48" i="3"/>
  <c r="G48" i="3"/>
  <c r="F48" i="3"/>
  <c r="E48" i="3"/>
  <c r="V47" i="3"/>
  <c r="U47" i="3"/>
  <c r="T47" i="3"/>
  <c r="S47" i="3"/>
  <c r="H47" i="3"/>
  <c r="G47" i="3"/>
  <c r="F47" i="3"/>
  <c r="E47" i="3"/>
  <c r="V46" i="3"/>
  <c r="U46" i="3"/>
  <c r="T46" i="3"/>
  <c r="S46" i="3"/>
  <c r="H46" i="3"/>
  <c r="G46" i="3"/>
  <c r="F46" i="3"/>
  <c r="E46" i="3"/>
  <c r="V45" i="3"/>
  <c r="U45" i="3"/>
  <c r="T45" i="3"/>
  <c r="S45" i="3"/>
  <c r="H45" i="3"/>
  <c r="G45" i="3"/>
  <c r="F45" i="3"/>
  <c r="E45" i="3"/>
  <c r="V44" i="3"/>
  <c r="U44" i="3"/>
  <c r="T44" i="3"/>
  <c r="S44" i="3"/>
  <c r="H44" i="3"/>
  <c r="G44" i="3"/>
  <c r="F44" i="3"/>
  <c r="E44" i="3"/>
  <c r="V43" i="3"/>
  <c r="U43" i="3"/>
  <c r="T43" i="3"/>
  <c r="S43" i="3"/>
  <c r="H43" i="3"/>
  <c r="G43" i="3"/>
  <c r="F43" i="3"/>
  <c r="E43" i="3"/>
  <c r="V42" i="3"/>
  <c r="U42" i="3"/>
  <c r="T42" i="3"/>
  <c r="S42" i="3"/>
  <c r="H42" i="3"/>
  <c r="G42" i="3"/>
  <c r="F42" i="3"/>
  <c r="E42" i="3"/>
  <c r="V41" i="3"/>
  <c r="U41" i="3"/>
  <c r="T41" i="3"/>
  <c r="S41" i="3"/>
  <c r="H41" i="3"/>
  <c r="G41" i="3"/>
  <c r="F41" i="3"/>
  <c r="E41" i="3"/>
  <c r="V40" i="3"/>
  <c r="U40" i="3"/>
  <c r="T40" i="3"/>
  <c r="S40" i="3"/>
  <c r="H40" i="3"/>
  <c r="G40" i="3"/>
  <c r="F40" i="3"/>
  <c r="E40" i="3"/>
  <c r="V39" i="3"/>
  <c r="U39" i="3"/>
  <c r="T39" i="3"/>
  <c r="S39" i="3"/>
  <c r="H39" i="3"/>
  <c r="G39" i="3"/>
  <c r="F39" i="3"/>
  <c r="E39" i="3"/>
  <c r="V38" i="3"/>
  <c r="U38" i="3"/>
  <c r="T38" i="3"/>
  <c r="S38" i="3"/>
  <c r="H38" i="3"/>
  <c r="G38" i="3"/>
  <c r="F38" i="3"/>
  <c r="E38" i="3"/>
  <c r="V37" i="3"/>
  <c r="U37" i="3"/>
  <c r="T37" i="3"/>
  <c r="S37" i="3"/>
  <c r="H37" i="3"/>
  <c r="G37" i="3"/>
  <c r="F37" i="3"/>
  <c r="E37" i="3"/>
  <c r="V36" i="3"/>
  <c r="U36" i="3"/>
  <c r="T36" i="3"/>
  <c r="S36" i="3"/>
  <c r="H36" i="3"/>
  <c r="G36" i="3"/>
  <c r="F36" i="3"/>
  <c r="E36" i="3"/>
  <c r="V35" i="3"/>
  <c r="U35" i="3"/>
  <c r="T35" i="3"/>
  <c r="S35" i="3"/>
  <c r="H35" i="3"/>
  <c r="G35" i="3"/>
  <c r="F35" i="3"/>
  <c r="E35" i="3"/>
  <c r="V34" i="3"/>
  <c r="U34" i="3"/>
  <c r="T34" i="3"/>
  <c r="S34" i="3"/>
  <c r="H34" i="3"/>
  <c r="G34" i="3"/>
  <c r="F34" i="3"/>
  <c r="E34" i="3"/>
  <c r="V33" i="3"/>
  <c r="U33" i="3"/>
  <c r="T33" i="3"/>
  <c r="S33" i="3"/>
  <c r="H33" i="3"/>
  <c r="G33" i="3"/>
  <c r="F33" i="3"/>
  <c r="E33" i="3"/>
  <c r="V32" i="3"/>
  <c r="U32" i="3"/>
  <c r="T32" i="3"/>
  <c r="S32" i="3"/>
  <c r="H32" i="3"/>
  <c r="G32" i="3"/>
  <c r="F32" i="3"/>
  <c r="E32" i="3"/>
  <c r="V31" i="3"/>
  <c r="U31" i="3"/>
  <c r="T31" i="3"/>
  <c r="S31" i="3"/>
  <c r="H31" i="3"/>
  <c r="G31" i="3"/>
  <c r="F31" i="3"/>
  <c r="E31" i="3"/>
  <c r="V30" i="3"/>
  <c r="U30" i="3"/>
  <c r="T30" i="3"/>
  <c r="S30" i="3"/>
  <c r="H30" i="3"/>
  <c r="G30" i="3"/>
  <c r="F30" i="3"/>
  <c r="E30" i="3"/>
  <c r="V29" i="3"/>
  <c r="U29" i="3"/>
  <c r="T29" i="3"/>
  <c r="S29" i="3"/>
  <c r="H29" i="3"/>
  <c r="G29" i="3"/>
  <c r="F29" i="3"/>
  <c r="E29" i="3"/>
  <c r="V28" i="3"/>
  <c r="U28" i="3"/>
  <c r="T28" i="3"/>
  <c r="S28" i="3"/>
  <c r="H28" i="3"/>
  <c r="G28" i="3"/>
  <c r="F28" i="3"/>
  <c r="E28" i="3"/>
  <c r="V27" i="3"/>
  <c r="U27" i="3"/>
  <c r="T27" i="3"/>
  <c r="S27" i="3"/>
  <c r="H27" i="3"/>
  <c r="G27" i="3"/>
  <c r="F27" i="3"/>
  <c r="E27" i="3"/>
  <c r="V26" i="3"/>
  <c r="U26" i="3"/>
  <c r="T26" i="3"/>
  <c r="S26" i="3"/>
  <c r="H26" i="3"/>
  <c r="G26" i="3"/>
  <c r="F26" i="3"/>
  <c r="E26" i="3"/>
  <c r="V25" i="3"/>
  <c r="U25" i="3"/>
  <c r="T25" i="3"/>
  <c r="S25" i="3"/>
  <c r="H25" i="3"/>
  <c r="G25" i="3"/>
  <c r="F25" i="3"/>
  <c r="E25" i="3"/>
  <c r="V24" i="3"/>
  <c r="U24" i="3"/>
  <c r="T24" i="3"/>
  <c r="S24" i="3"/>
  <c r="H24" i="3"/>
  <c r="G24" i="3"/>
  <c r="F24" i="3"/>
  <c r="E24" i="3"/>
  <c r="V23" i="3"/>
  <c r="U23" i="3"/>
  <c r="T23" i="3"/>
  <c r="S23" i="3"/>
  <c r="H23" i="3"/>
  <c r="G23" i="3"/>
  <c r="F23" i="3"/>
  <c r="E23" i="3"/>
  <c r="V22" i="3"/>
  <c r="U22" i="3"/>
  <c r="T22" i="3"/>
  <c r="S22" i="3"/>
  <c r="H22" i="3"/>
  <c r="G22" i="3"/>
  <c r="F22" i="3"/>
  <c r="E22" i="3"/>
  <c r="V21" i="3"/>
  <c r="U21" i="3"/>
  <c r="T21" i="3"/>
  <c r="S21" i="3"/>
  <c r="H21" i="3"/>
  <c r="G21" i="3"/>
  <c r="F21" i="3"/>
  <c r="E21" i="3"/>
  <c r="V20" i="3"/>
  <c r="U20" i="3"/>
  <c r="T20" i="3"/>
  <c r="S20" i="3"/>
  <c r="H20" i="3"/>
  <c r="G20" i="3"/>
  <c r="F20" i="3"/>
  <c r="E20" i="3"/>
  <c r="V19" i="3"/>
  <c r="U19" i="3"/>
  <c r="T19" i="3"/>
  <c r="S19" i="3"/>
  <c r="H19" i="3"/>
  <c r="G19" i="3"/>
  <c r="F19" i="3"/>
  <c r="E19" i="3"/>
  <c r="V18" i="3"/>
  <c r="U18" i="3"/>
  <c r="T18" i="3"/>
  <c r="S18" i="3"/>
  <c r="H18" i="3"/>
  <c r="G18" i="3"/>
  <c r="F18" i="3"/>
  <c r="E18" i="3"/>
  <c r="V17" i="3"/>
  <c r="U17" i="3"/>
  <c r="T17" i="3"/>
  <c r="S17" i="3"/>
  <c r="H17" i="3"/>
  <c r="G17" i="3"/>
  <c r="F17" i="3"/>
  <c r="E17" i="3"/>
  <c r="V16" i="3"/>
  <c r="U16" i="3"/>
  <c r="T16" i="3"/>
  <c r="S16" i="3"/>
  <c r="H16" i="3"/>
  <c r="G16" i="3"/>
  <c r="F16" i="3"/>
  <c r="E16" i="3"/>
  <c r="V15" i="3"/>
  <c r="U15" i="3"/>
  <c r="T15" i="3"/>
  <c r="S15" i="3"/>
  <c r="H15" i="3"/>
  <c r="G15" i="3"/>
  <c r="F15" i="3"/>
  <c r="E15" i="3"/>
  <c r="V14" i="3"/>
  <c r="U14" i="3"/>
  <c r="T14" i="3"/>
  <c r="S14" i="3"/>
  <c r="H14" i="3"/>
  <c r="G14" i="3"/>
  <c r="F14" i="3"/>
  <c r="E14" i="3"/>
  <c r="V13" i="3"/>
  <c r="U13" i="3"/>
  <c r="T13" i="3"/>
  <c r="S13" i="3"/>
  <c r="H13" i="3"/>
  <c r="G13" i="3"/>
  <c r="F13" i="3"/>
  <c r="E13" i="3"/>
  <c r="V12" i="3"/>
  <c r="U12" i="3"/>
  <c r="T12" i="3"/>
  <c r="S12" i="3"/>
  <c r="H12" i="3"/>
  <c r="G12" i="3"/>
  <c r="F12" i="3"/>
  <c r="E12" i="3"/>
  <c r="V11" i="3"/>
  <c r="U11" i="3"/>
  <c r="T11" i="3"/>
  <c r="S11" i="3"/>
  <c r="H11" i="3"/>
  <c r="G11" i="3"/>
  <c r="F11" i="3"/>
  <c r="E11" i="3"/>
  <c r="AQ10" i="3"/>
  <c r="AM14" i="3" s="1"/>
  <c r="AP10" i="3"/>
  <c r="AM13" i="3" s="1"/>
  <c r="AO10" i="3"/>
  <c r="AM12" i="3" s="1"/>
  <c r="AN10" i="3"/>
  <c r="AM11" i="3" s="1"/>
  <c r="AM10" i="3"/>
  <c r="V10" i="3"/>
  <c r="U10" i="3"/>
  <c r="T10" i="3"/>
  <c r="S10" i="3"/>
  <c r="H10" i="3"/>
  <c r="G10" i="3"/>
  <c r="F10" i="3"/>
  <c r="E10" i="3"/>
  <c r="AM9" i="3"/>
  <c r="V9" i="3"/>
  <c r="U9" i="3"/>
  <c r="T9" i="3"/>
  <c r="S9" i="3"/>
  <c r="H9" i="3"/>
  <c r="G9" i="3"/>
  <c r="F9" i="3"/>
  <c r="E9" i="3"/>
  <c r="V8" i="3"/>
  <c r="U8" i="3"/>
  <c r="T8" i="3"/>
  <c r="S8" i="3"/>
  <c r="H8" i="3"/>
  <c r="G8" i="3"/>
  <c r="F8" i="3"/>
  <c r="E8" i="3"/>
  <c r="V7" i="3"/>
  <c r="U7" i="3"/>
  <c r="T7" i="3"/>
  <c r="S7" i="3"/>
  <c r="H7" i="3"/>
  <c r="G7" i="3"/>
  <c r="F7" i="3"/>
  <c r="E7" i="3"/>
  <c r="V6" i="3"/>
  <c r="U6" i="3"/>
  <c r="T6" i="3"/>
  <c r="S6" i="3"/>
  <c r="H6" i="3"/>
  <c r="G6" i="3"/>
  <c r="F6" i="3"/>
  <c r="E6" i="3"/>
  <c r="V5" i="3"/>
  <c r="U5" i="3"/>
  <c r="T5" i="3"/>
  <c r="S5" i="3"/>
  <c r="M5" i="3"/>
  <c r="H5" i="3"/>
  <c r="G5" i="3"/>
  <c r="F5" i="3"/>
  <c r="E5" i="3"/>
  <c r="V4" i="3"/>
  <c r="U4" i="3"/>
  <c r="T4" i="3"/>
  <c r="S4" i="3"/>
  <c r="M4" i="3"/>
  <c r="H4" i="3"/>
  <c r="G4" i="3"/>
  <c r="F4" i="3"/>
  <c r="E4" i="3"/>
  <c r="V3" i="3"/>
  <c r="U3" i="3"/>
  <c r="T3" i="3"/>
  <c r="S3" i="3"/>
  <c r="M3" i="3"/>
  <c r="H3" i="3"/>
  <c r="G3" i="3"/>
  <c r="F3" i="3"/>
  <c r="E3" i="3"/>
  <c r="V2" i="3"/>
  <c r="U2" i="3"/>
  <c r="T2" i="3"/>
  <c r="S2" i="3"/>
  <c r="M2" i="3"/>
  <c r="L2" i="3"/>
  <c r="K2" i="3"/>
  <c r="J2" i="3"/>
  <c r="I2" i="3"/>
  <c r="Q1" i="3"/>
  <c r="P1" i="3"/>
  <c r="O1" i="3"/>
  <c r="N1" i="3"/>
  <c r="W2" i="3" l="1"/>
  <c r="X2" i="3" s="1"/>
  <c r="Y2" i="3"/>
  <c r="AI2" i="3" s="1"/>
  <c r="Z2" i="3"/>
  <c r="AJ2" i="3" s="1"/>
  <c r="AA2" i="3"/>
  <c r="AK2" i="3" s="1"/>
  <c r="E240" i="3"/>
  <c r="I3" i="3"/>
  <c r="F240" i="3"/>
  <c r="J3" i="3"/>
  <c r="G240" i="3"/>
  <c r="K3" i="3"/>
  <c r="H240" i="3"/>
  <c r="L3" i="3"/>
  <c r="W3" i="3"/>
  <c r="X3" i="3" s="1"/>
  <c r="Y3" i="3"/>
  <c r="AI3" i="3" s="1"/>
  <c r="Z3" i="3"/>
  <c r="AJ3" i="3" s="1"/>
  <c r="AA3" i="3"/>
  <c r="AK3" i="3" s="1"/>
  <c r="I4" i="3"/>
  <c r="J4" i="3"/>
  <c r="K4" i="3"/>
  <c r="L4" i="3"/>
  <c r="W4" i="3"/>
  <c r="X4" i="3" s="1"/>
  <c r="Y4" i="3"/>
  <c r="AI4" i="3" s="1"/>
  <c r="Z4" i="3"/>
  <c r="AJ4" i="3" s="1"/>
  <c r="AA4" i="3"/>
  <c r="AK4" i="3" s="1"/>
  <c r="I5" i="3"/>
  <c r="J5" i="3"/>
  <c r="K5" i="3"/>
  <c r="L5" i="3"/>
  <c r="W5" i="3"/>
  <c r="X5" i="3" s="1"/>
  <c r="Y5" i="3"/>
  <c r="AI5" i="3" s="1"/>
  <c r="Z5" i="3"/>
  <c r="AJ5" i="3" s="1"/>
  <c r="AA5" i="3"/>
  <c r="AK5" i="3" s="1"/>
  <c r="I6" i="3"/>
  <c r="J6" i="3"/>
  <c r="K6" i="3"/>
  <c r="L6" i="3"/>
  <c r="W6" i="3"/>
  <c r="X6" i="3" s="1"/>
  <c r="Y6" i="3"/>
  <c r="AI6" i="3" s="1"/>
  <c r="Z6" i="3"/>
  <c r="AJ6" i="3" s="1"/>
  <c r="AA6" i="3"/>
  <c r="AK6" i="3" s="1"/>
  <c r="I7" i="3"/>
  <c r="J7" i="3"/>
  <c r="K7" i="3"/>
  <c r="L7" i="3"/>
  <c r="W7" i="3"/>
  <c r="X7" i="3" s="1"/>
  <c r="Y7" i="3"/>
  <c r="AI7" i="3" s="1"/>
  <c r="Z7" i="3"/>
  <c r="AJ7" i="3" s="1"/>
  <c r="AA7" i="3"/>
  <c r="AK7" i="3" s="1"/>
  <c r="I8" i="3"/>
  <c r="J8" i="3"/>
  <c r="K8" i="3"/>
  <c r="L8" i="3"/>
  <c r="W8" i="3"/>
  <c r="X8" i="3" s="1"/>
  <c r="Y8" i="3"/>
  <c r="AI8" i="3" s="1"/>
  <c r="Z8" i="3"/>
  <c r="AJ8" i="3" s="1"/>
  <c r="AA8" i="3"/>
  <c r="AK8" i="3" s="1"/>
  <c r="I9" i="3"/>
  <c r="J9" i="3"/>
  <c r="K9" i="3"/>
  <c r="L9" i="3"/>
  <c r="W9" i="3"/>
  <c r="X9" i="3" s="1"/>
  <c r="Y9" i="3"/>
  <c r="AI9" i="3" s="1"/>
  <c r="Z9" i="3"/>
  <c r="AJ9" i="3" s="1"/>
  <c r="AA9" i="3"/>
  <c r="AK9" i="3" s="1"/>
  <c r="I10" i="3"/>
  <c r="J10" i="3"/>
  <c r="K10" i="3"/>
  <c r="L10" i="3"/>
  <c r="W10" i="3"/>
  <c r="X10" i="3" s="1"/>
  <c r="Y10" i="3"/>
  <c r="AI10" i="3" s="1"/>
  <c r="Z10" i="3"/>
  <c r="AJ10" i="3" s="1"/>
  <c r="AA10" i="3"/>
  <c r="AK10" i="3" s="1"/>
  <c r="I11" i="3"/>
  <c r="J11" i="3"/>
  <c r="K11" i="3"/>
  <c r="L11" i="3"/>
  <c r="W11" i="3"/>
  <c r="X11" i="3" s="1"/>
  <c r="Y11" i="3"/>
  <c r="AI11" i="3" s="1"/>
  <c r="Z11" i="3"/>
  <c r="AJ11" i="3" s="1"/>
  <c r="AA11" i="3"/>
  <c r="AK11" i="3" s="1"/>
  <c r="I12" i="3"/>
  <c r="J12" i="3"/>
  <c r="K12" i="3"/>
  <c r="L12" i="3"/>
  <c r="W12" i="3"/>
  <c r="X12" i="3" s="1"/>
  <c r="Y12" i="3"/>
  <c r="AI12" i="3" s="1"/>
  <c r="Z12" i="3"/>
  <c r="AJ12" i="3" s="1"/>
  <c r="AA12" i="3"/>
  <c r="AK12" i="3" s="1"/>
  <c r="I13" i="3"/>
  <c r="J13" i="3"/>
  <c r="K13" i="3"/>
  <c r="L13" i="3"/>
  <c r="W13" i="3"/>
  <c r="X13" i="3" s="1"/>
  <c r="Y13" i="3"/>
  <c r="AI13" i="3" s="1"/>
  <c r="Z13" i="3"/>
  <c r="AJ13" i="3" s="1"/>
  <c r="AA13" i="3"/>
  <c r="AK13" i="3" s="1"/>
  <c r="I14" i="3"/>
  <c r="J14" i="3"/>
  <c r="K14" i="3"/>
  <c r="L14" i="3"/>
  <c r="W14" i="3"/>
  <c r="X14" i="3" s="1"/>
  <c r="Y14" i="3"/>
  <c r="AI14" i="3" s="1"/>
  <c r="Z14" i="3"/>
  <c r="AJ14" i="3" s="1"/>
  <c r="AA14" i="3"/>
  <c r="AK14" i="3" s="1"/>
  <c r="I15" i="3"/>
  <c r="J15" i="3"/>
  <c r="K15" i="3"/>
  <c r="L15" i="3"/>
  <c r="W15" i="3"/>
  <c r="X15" i="3" s="1"/>
  <c r="Y15" i="3"/>
  <c r="AI15" i="3" s="1"/>
  <c r="Z15" i="3"/>
  <c r="AJ15" i="3" s="1"/>
  <c r="AA15" i="3"/>
  <c r="AK15" i="3" s="1"/>
  <c r="I16" i="3"/>
  <c r="J16" i="3"/>
  <c r="K16" i="3"/>
  <c r="L16" i="3"/>
  <c r="W16" i="3"/>
  <c r="X16" i="3" s="1"/>
  <c r="Y16" i="3"/>
  <c r="AI16" i="3" s="1"/>
  <c r="Z16" i="3"/>
  <c r="AJ16" i="3" s="1"/>
  <c r="AA16" i="3"/>
  <c r="AK16" i="3" s="1"/>
  <c r="I17" i="3"/>
  <c r="J17" i="3"/>
  <c r="K17" i="3"/>
  <c r="L17" i="3"/>
  <c r="W17" i="3"/>
  <c r="X17" i="3" s="1"/>
  <c r="Y17" i="3"/>
  <c r="AI17" i="3" s="1"/>
  <c r="Z17" i="3"/>
  <c r="AJ17" i="3" s="1"/>
  <c r="AA17" i="3"/>
  <c r="AK17" i="3" s="1"/>
  <c r="I18" i="3"/>
  <c r="J18" i="3"/>
  <c r="K18" i="3"/>
  <c r="L18" i="3"/>
  <c r="W18" i="3"/>
  <c r="X18" i="3" s="1"/>
  <c r="Y18" i="3"/>
  <c r="AI18" i="3" s="1"/>
  <c r="Z18" i="3"/>
  <c r="AJ18" i="3" s="1"/>
  <c r="AA18" i="3"/>
  <c r="AK18" i="3" s="1"/>
  <c r="I19" i="3"/>
  <c r="J19" i="3"/>
  <c r="K19" i="3"/>
  <c r="L19" i="3"/>
  <c r="W19" i="3"/>
  <c r="X19" i="3" s="1"/>
  <c r="Y19" i="3"/>
  <c r="AI19" i="3" s="1"/>
  <c r="Z19" i="3"/>
  <c r="AJ19" i="3" s="1"/>
  <c r="AA19" i="3"/>
  <c r="AK19" i="3" s="1"/>
  <c r="I20" i="3"/>
  <c r="J20" i="3"/>
  <c r="K20" i="3"/>
  <c r="L20" i="3"/>
  <c r="W20" i="3"/>
  <c r="X20" i="3" s="1"/>
  <c r="Y20" i="3"/>
  <c r="AI20" i="3" s="1"/>
  <c r="Z20" i="3"/>
  <c r="AJ20" i="3" s="1"/>
  <c r="AA20" i="3"/>
  <c r="AK20" i="3" s="1"/>
  <c r="I21" i="3"/>
  <c r="J21" i="3"/>
  <c r="K21" i="3"/>
  <c r="L21" i="3"/>
  <c r="W21" i="3"/>
  <c r="X21" i="3" s="1"/>
  <c r="Y21" i="3"/>
  <c r="AI21" i="3" s="1"/>
  <c r="Z21" i="3"/>
  <c r="AJ21" i="3" s="1"/>
  <c r="AA21" i="3"/>
  <c r="AK21" i="3" s="1"/>
  <c r="I22" i="3"/>
  <c r="J22" i="3"/>
  <c r="K22" i="3"/>
  <c r="L22" i="3"/>
  <c r="W22" i="3"/>
  <c r="X22" i="3" s="1"/>
  <c r="Y22" i="3"/>
  <c r="AI22" i="3" s="1"/>
  <c r="Z22" i="3"/>
  <c r="AJ22" i="3" s="1"/>
  <c r="AA22" i="3"/>
  <c r="AK22" i="3" s="1"/>
  <c r="I23" i="3"/>
  <c r="J23" i="3"/>
  <c r="K23" i="3"/>
  <c r="L23" i="3"/>
  <c r="W23" i="3"/>
  <c r="X23" i="3" s="1"/>
  <c r="Y23" i="3"/>
  <c r="AI23" i="3" s="1"/>
  <c r="Z23" i="3"/>
  <c r="AJ23" i="3" s="1"/>
  <c r="AA23" i="3"/>
  <c r="AK23" i="3" s="1"/>
  <c r="I24" i="3"/>
  <c r="J24" i="3"/>
  <c r="K24" i="3"/>
  <c r="L24" i="3"/>
  <c r="W24" i="3"/>
  <c r="X24" i="3" s="1"/>
  <c r="Y24" i="3"/>
  <c r="AI24" i="3" s="1"/>
  <c r="Z24" i="3"/>
  <c r="AJ24" i="3" s="1"/>
  <c r="AA24" i="3"/>
  <c r="AK24" i="3" s="1"/>
  <c r="I25" i="3"/>
  <c r="J25" i="3"/>
  <c r="K25" i="3"/>
  <c r="L25" i="3"/>
  <c r="W25" i="3"/>
  <c r="X25" i="3" s="1"/>
  <c r="Y25" i="3"/>
  <c r="AI25" i="3" s="1"/>
  <c r="Z25" i="3"/>
  <c r="AJ25" i="3" s="1"/>
  <c r="AA25" i="3"/>
  <c r="AK25" i="3" s="1"/>
  <c r="I26" i="3"/>
  <c r="J26" i="3"/>
  <c r="K26" i="3"/>
  <c r="L26" i="3"/>
  <c r="W26" i="3"/>
  <c r="X26" i="3" s="1"/>
  <c r="Y26" i="3"/>
  <c r="AI26" i="3" s="1"/>
  <c r="Z26" i="3"/>
  <c r="AJ26" i="3" s="1"/>
  <c r="AA26" i="3"/>
  <c r="AK26" i="3" s="1"/>
  <c r="I27" i="3"/>
  <c r="J27" i="3"/>
  <c r="K27" i="3"/>
  <c r="L27" i="3"/>
  <c r="W27" i="3"/>
  <c r="X27" i="3" s="1"/>
  <c r="Y27" i="3"/>
  <c r="AI27" i="3" s="1"/>
  <c r="Z27" i="3"/>
  <c r="AJ27" i="3" s="1"/>
  <c r="AA27" i="3"/>
  <c r="AK27" i="3" s="1"/>
  <c r="I28" i="3"/>
  <c r="J28" i="3"/>
  <c r="K28" i="3"/>
  <c r="L28" i="3"/>
  <c r="W28" i="3"/>
  <c r="X28" i="3" s="1"/>
  <c r="Y28" i="3"/>
  <c r="AI28" i="3" s="1"/>
  <c r="Z28" i="3"/>
  <c r="AJ28" i="3" s="1"/>
  <c r="AA28" i="3"/>
  <c r="AK28" i="3" s="1"/>
  <c r="I29" i="3"/>
  <c r="J29" i="3"/>
  <c r="K29" i="3"/>
  <c r="L29" i="3"/>
  <c r="W29" i="3"/>
  <c r="X29" i="3" s="1"/>
  <c r="Y29" i="3"/>
  <c r="AI29" i="3" s="1"/>
  <c r="Z29" i="3"/>
  <c r="AJ29" i="3" s="1"/>
  <c r="AA29" i="3"/>
  <c r="AK29" i="3" s="1"/>
  <c r="I30" i="3"/>
  <c r="J30" i="3"/>
  <c r="K30" i="3"/>
  <c r="L30" i="3"/>
  <c r="W30" i="3"/>
  <c r="X30" i="3" s="1"/>
  <c r="Y30" i="3"/>
  <c r="AI30" i="3" s="1"/>
  <c r="Z30" i="3"/>
  <c r="AJ30" i="3" s="1"/>
  <c r="AA30" i="3"/>
  <c r="AK30" i="3" s="1"/>
  <c r="I31" i="3"/>
  <c r="J31" i="3"/>
  <c r="K31" i="3"/>
  <c r="L31" i="3"/>
  <c r="W31" i="3"/>
  <c r="X31" i="3" s="1"/>
  <c r="Y31" i="3"/>
  <c r="AI31" i="3" s="1"/>
  <c r="Z31" i="3"/>
  <c r="AJ31" i="3" s="1"/>
  <c r="AA31" i="3"/>
  <c r="AK31" i="3" s="1"/>
  <c r="I32" i="3"/>
  <c r="J32" i="3"/>
  <c r="K32" i="3"/>
  <c r="L32" i="3"/>
  <c r="W32" i="3"/>
  <c r="X32" i="3" s="1"/>
  <c r="Y32" i="3"/>
  <c r="AI32" i="3" s="1"/>
  <c r="Z32" i="3"/>
  <c r="AJ32" i="3" s="1"/>
  <c r="AA32" i="3"/>
  <c r="AK32" i="3" s="1"/>
  <c r="I33" i="3"/>
  <c r="J33" i="3"/>
  <c r="K33" i="3"/>
  <c r="L33" i="3"/>
  <c r="W33" i="3"/>
  <c r="X33" i="3" s="1"/>
  <c r="Y33" i="3"/>
  <c r="AI33" i="3" s="1"/>
  <c r="Z33" i="3"/>
  <c r="AJ33" i="3" s="1"/>
  <c r="AA33" i="3"/>
  <c r="AK33" i="3" s="1"/>
  <c r="I34" i="3"/>
  <c r="J34" i="3"/>
  <c r="K34" i="3"/>
  <c r="L34" i="3"/>
  <c r="W34" i="3"/>
  <c r="X34" i="3" s="1"/>
  <c r="Y34" i="3"/>
  <c r="AI34" i="3" s="1"/>
  <c r="Z34" i="3"/>
  <c r="AJ34" i="3" s="1"/>
  <c r="AA34" i="3"/>
  <c r="AK34" i="3" s="1"/>
  <c r="I35" i="3"/>
  <c r="J35" i="3"/>
  <c r="K35" i="3"/>
  <c r="L35" i="3"/>
  <c r="W35" i="3"/>
  <c r="X35" i="3" s="1"/>
  <c r="Y35" i="3"/>
  <c r="AI35" i="3" s="1"/>
  <c r="Z35" i="3"/>
  <c r="AJ35" i="3" s="1"/>
  <c r="AA35" i="3"/>
  <c r="AK35" i="3" s="1"/>
  <c r="I36" i="3"/>
  <c r="J36" i="3"/>
  <c r="K36" i="3"/>
  <c r="L36" i="3"/>
  <c r="W36" i="3"/>
  <c r="X36" i="3" s="1"/>
  <c r="Y36" i="3"/>
  <c r="AI36" i="3" s="1"/>
  <c r="Z36" i="3"/>
  <c r="AJ36" i="3" s="1"/>
  <c r="AA36" i="3"/>
  <c r="AK36" i="3" s="1"/>
  <c r="I37" i="3"/>
  <c r="J37" i="3"/>
  <c r="K37" i="3"/>
  <c r="L37" i="3"/>
  <c r="W37" i="3"/>
  <c r="X37" i="3" s="1"/>
  <c r="Y37" i="3"/>
  <c r="AI37" i="3" s="1"/>
  <c r="Z37" i="3"/>
  <c r="AJ37" i="3" s="1"/>
  <c r="AA37" i="3"/>
  <c r="AK37" i="3" s="1"/>
  <c r="I38" i="3"/>
  <c r="J38" i="3"/>
  <c r="K38" i="3"/>
  <c r="L38" i="3"/>
  <c r="W38" i="3"/>
  <c r="X38" i="3" s="1"/>
  <c r="Y38" i="3"/>
  <c r="AI38" i="3" s="1"/>
  <c r="Z38" i="3"/>
  <c r="AJ38" i="3" s="1"/>
  <c r="AA38" i="3"/>
  <c r="AK38" i="3" s="1"/>
  <c r="I39" i="3"/>
  <c r="J39" i="3"/>
  <c r="K39" i="3"/>
  <c r="L39" i="3"/>
  <c r="W39" i="3"/>
  <c r="X39" i="3" s="1"/>
  <c r="Y39" i="3"/>
  <c r="AI39" i="3" s="1"/>
  <c r="Z39" i="3"/>
  <c r="AJ39" i="3" s="1"/>
  <c r="AA39" i="3"/>
  <c r="AK39" i="3" s="1"/>
  <c r="I40" i="3"/>
  <c r="J40" i="3"/>
  <c r="K40" i="3"/>
  <c r="L40" i="3"/>
  <c r="W40" i="3"/>
  <c r="X40" i="3" s="1"/>
  <c r="Y40" i="3"/>
  <c r="AI40" i="3" s="1"/>
  <c r="Z40" i="3"/>
  <c r="AJ40" i="3" s="1"/>
  <c r="AA40" i="3"/>
  <c r="AK40" i="3" s="1"/>
  <c r="I41" i="3"/>
  <c r="J41" i="3"/>
  <c r="K41" i="3"/>
  <c r="L41" i="3"/>
  <c r="W41" i="3"/>
  <c r="X41" i="3" s="1"/>
  <c r="Y41" i="3"/>
  <c r="AI41" i="3" s="1"/>
  <c r="Z41" i="3"/>
  <c r="AJ41" i="3" s="1"/>
  <c r="AA41" i="3"/>
  <c r="AK41" i="3" s="1"/>
  <c r="I42" i="3"/>
  <c r="J42" i="3"/>
  <c r="K42" i="3"/>
  <c r="L42" i="3"/>
  <c r="W42" i="3"/>
  <c r="X42" i="3" s="1"/>
  <c r="Y42" i="3"/>
  <c r="AI42" i="3" s="1"/>
  <c r="Z42" i="3"/>
  <c r="AJ42" i="3" s="1"/>
  <c r="AA42" i="3"/>
  <c r="AK42" i="3" s="1"/>
  <c r="I43" i="3"/>
  <c r="J43" i="3"/>
  <c r="K43" i="3"/>
  <c r="L43" i="3"/>
  <c r="W43" i="3"/>
  <c r="X43" i="3" s="1"/>
  <c r="Y43" i="3"/>
  <c r="AI43" i="3" s="1"/>
  <c r="Z43" i="3"/>
  <c r="AJ43" i="3" s="1"/>
  <c r="AA43" i="3"/>
  <c r="AK43" i="3" s="1"/>
  <c r="I44" i="3"/>
  <c r="J44" i="3"/>
  <c r="K44" i="3"/>
  <c r="L44" i="3"/>
  <c r="W44" i="3"/>
  <c r="X44" i="3" s="1"/>
  <c r="Y44" i="3"/>
  <c r="AI44" i="3" s="1"/>
  <c r="Z44" i="3"/>
  <c r="AJ44" i="3" s="1"/>
  <c r="AA44" i="3"/>
  <c r="AK44" i="3" s="1"/>
  <c r="I45" i="3"/>
  <c r="J45" i="3"/>
  <c r="K45" i="3"/>
  <c r="L45" i="3"/>
  <c r="W45" i="3"/>
  <c r="X45" i="3" s="1"/>
  <c r="Y45" i="3"/>
  <c r="AI45" i="3" s="1"/>
  <c r="Z45" i="3"/>
  <c r="AJ45" i="3" s="1"/>
  <c r="AA45" i="3"/>
  <c r="AK45" i="3" s="1"/>
  <c r="I46" i="3"/>
  <c r="J46" i="3"/>
  <c r="K46" i="3"/>
  <c r="L46" i="3"/>
  <c r="W46" i="3"/>
  <c r="X46" i="3" s="1"/>
  <c r="Y46" i="3"/>
  <c r="AI46" i="3" s="1"/>
  <c r="Z46" i="3"/>
  <c r="AJ46" i="3" s="1"/>
  <c r="AA46" i="3"/>
  <c r="AK46" i="3" s="1"/>
  <c r="I47" i="3"/>
  <c r="J47" i="3"/>
  <c r="K47" i="3"/>
  <c r="L47" i="3"/>
  <c r="W47" i="3"/>
  <c r="X47" i="3" s="1"/>
  <c r="Y47" i="3"/>
  <c r="AI47" i="3" s="1"/>
  <c r="Z47" i="3"/>
  <c r="AJ47" i="3" s="1"/>
  <c r="AA47" i="3"/>
  <c r="AK47" i="3" s="1"/>
  <c r="I48" i="3"/>
  <c r="J48" i="3"/>
  <c r="K48" i="3"/>
  <c r="L48" i="3"/>
  <c r="W48" i="3"/>
  <c r="X48" i="3" s="1"/>
  <c r="Y48" i="3"/>
  <c r="AI48" i="3" s="1"/>
  <c r="Z48" i="3"/>
  <c r="AJ48" i="3" s="1"/>
  <c r="AA48" i="3"/>
  <c r="AK48" i="3" s="1"/>
  <c r="I49" i="3"/>
  <c r="J49" i="3"/>
  <c r="K49" i="3"/>
  <c r="L49" i="3"/>
  <c r="W49" i="3"/>
  <c r="X49" i="3" s="1"/>
  <c r="Y49" i="3"/>
  <c r="AI49" i="3" s="1"/>
  <c r="Z49" i="3"/>
  <c r="AJ49" i="3" s="1"/>
  <c r="AA49" i="3"/>
  <c r="AK49" i="3" s="1"/>
  <c r="I50" i="3"/>
  <c r="J50" i="3"/>
  <c r="K50" i="3"/>
  <c r="L50" i="3"/>
  <c r="W50" i="3"/>
  <c r="X50" i="3" s="1"/>
  <c r="Y50" i="3"/>
  <c r="AI50" i="3" s="1"/>
  <c r="Z50" i="3"/>
  <c r="AJ50" i="3" s="1"/>
  <c r="AA50" i="3"/>
  <c r="AK50" i="3" s="1"/>
  <c r="I51" i="3"/>
  <c r="J51" i="3"/>
  <c r="K51" i="3"/>
  <c r="L51" i="3"/>
  <c r="W51" i="3"/>
  <c r="X51" i="3" s="1"/>
  <c r="Y51" i="3"/>
  <c r="AI51" i="3" s="1"/>
  <c r="Z51" i="3"/>
  <c r="AJ51" i="3" s="1"/>
  <c r="AA51" i="3"/>
  <c r="AK51" i="3" s="1"/>
  <c r="I52" i="3"/>
  <c r="J52" i="3"/>
  <c r="K52" i="3"/>
  <c r="L52" i="3"/>
  <c r="W52" i="3"/>
  <c r="X52" i="3" s="1"/>
  <c r="Y52" i="3"/>
  <c r="AI52" i="3" s="1"/>
  <c r="Z52" i="3"/>
  <c r="AJ52" i="3" s="1"/>
  <c r="AA52" i="3"/>
  <c r="AK52" i="3" s="1"/>
  <c r="I53" i="3"/>
  <c r="J53" i="3"/>
  <c r="K53" i="3"/>
  <c r="L53" i="3"/>
  <c r="W53" i="3"/>
  <c r="X53" i="3" s="1"/>
  <c r="Y53" i="3"/>
  <c r="AI53" i="3" s="1"/>
  <c r="Z53" i="3"/>
  <c r="AJ53" i="3" s="1"/>
  <c r="AA53" i="3"/>
  <c r="AK53" i="3" s="1"/>
  <c r="I54" i="3"/>
  <c r="J54" i="3"/>
  <c r="K54" i="3"/>
  <c r="L54" i="3"/>
  <c r="W54" i="3"/>
  <c r="X54" i="3" s="1"/>
  <c r="Y54" i="3"/>
  <c r="AI54" i="3" s="1"/>
  <c r="Z54" i="3"/>
  <c r="AJ54" i="3" s="1"/>
  <c r="AA54" i="3"/>
  <c r="AK54" i="3" s="1"/>
  <c r="I55" i="3"/>
  <c r="J55" i="3"/>
  <c r="K55" i="3"/>
  <c r="L55" i="3"/>
  <c r="W55" i="3"/>
  <c r="X55" i="3" s="1"/>
  <c r="Y55" i="3"/>
  <c r="AI55" i="3" s="1"/>
  <c r="Z55" i="3"/>
  <c r="AJ55" i="3" s="1"/>
  <c r="AA55" i="3"/>
  <c r="AK55" i="3" s="1"/>
  <c r="I56" i="3"/>
  <c r="J56" i="3"/>
  <c r="K56" i="3"/>
  <c r="L56" i="3"/>
  <c r="W56" i="3"/>
  <c r="X56" i="3" s="1"/>
  <c r="Y56" i="3"/>
  <c r="AI56" i="3" s="1"/>
  <c r="Z56" i="3"/>
  <c r="AJ56" i="3" s="1"/>
  <c r="AA56" i="3"/>
  <c r="AK56" i="3" s="1"/>
  <c r="I57" i="3"/>
  <c r="J57" i="3"/>
  <c r="K57" i="3"/>
  <c r="L57" i="3"/>
  <c r="W57" i="3"/>
  <c r="X57" i="3" s="1"/>
  <c r="Y57" i="3"/>
  <c r="AI57" i="3" s="1"/>
  <c r="Z57" i="3"/>
  <c r="AJ57" i="3" s="1"/>
  <c r="AA57" i="3"/>
  <c r="AK57" i="3" s="1"/>
  <c r="I58" i="3"/>
  <c r="J58" i="3"/>
  <c r="K58" i="3"/>
  <c r="L58" i="3"/>
  <c r="W58" i="3"/>
  <c r="X58" i="3" s="1"/>
  <c r="Y58" i="3"/>
  <c r="AI58" i="3" s="1"/>
  <c r="Z58" i="3"/>
  <c r="AJ58" i="3" s="1"/>
  <c r="AA58" i="3"/>
  <c r="AK58" i="3" s="1"/>
  <c r="I59" i="3"/>
  <c r="J59" i="3"/>
  <c r="K59" i="3"/>
  <c r="L59" i="3"/>
  <c r="W59" i="3"/>
  <c r="X59" i="3" s="1"/>
  <c r="Y59" i="3"/>
  <c r="AI59" i="3" s="1"/>
  <c r="Z59" i="3"/>
  <c r="AJ59" i="3" s="1"/>
  <c r="AA59" i="3"/>
  <c r="AK59" i="3" s="1"/>
  <c r="I60" i="3"/>
  <c r="J60" i="3"/>
  <c r="K60" i="3"/>
  <c r="L60" i="3"/>
  <c r="W60" i="3"/>
  <c r="X60" i="3" s="1"/>
  <c r="Y60" i="3"/>
  <c r="AI60" i="3" s="1"/>
  <c r="Z60" i="3"/>
  <c r="AJ60" i="3" s="1"/>
  <c r="AA60" i="3"/>
  <c r="AK60" i="3" s="1"/>
  <c r="I61" i="3"/>
  <c r="J61" i="3"/>
  <c r="K61" i="3"/>
  <c r="L61" i="3"/>
  <c r="W61" i="3"/>
  <c r="X61" i="3" s="1"/>
  <c r="Y61" i="3"/>
  <c r="AI61" i="3" s="1"/>
  <c r="Z61" i="3"/>
  <c r="AJ61" i="3" s="1"/>
  <c r="AA61" i="3"/>
  <c r="AK61" i="3" s="1"/>
  <c r="I62" i="3"/>
  <c r="J62" i="3"/>
  <c r="K62" i="3"/>
  <c r="L62" i="3"/>
  <c r="W62" i="3"/>
  <c r="X62" i="3" s="1"/>
  <c r="Y62" i="3"/>
  <c r="AI62" i="3" s="1"/>
  <c r="Z62" i="3"/>
  <c r="AJ62" i="3" s="1"/>
  <c r="AA62" i="3"/>
  <c r="AK62" i="3" s="1"/>
  <c r="I63" i="3"/>
  <c r="J63" i="3"/>
  <c r="K63" i="3"/>
  <c r="L63" i="3"/>
  <c r="W63" i="3"/>
  <c r="X63" i="3" s="1"/>
  <c r="Y63" i="3"/>
  <c r="AI63" i="3" s="1"/>
  <c r="Z63" i="3"/>
  <c r="AJ63" i="3" s="1"/>
  <c r="AA63" i="3"/>
  <c r="AK63" i="3" s="1"/>
  <c r="I64" i="3"/>
  <c r="J64" i="3"/>
  <c r="K64" i="3"/>
  <c r="L64" i="3"/>
  <c r="W64" i="3"/>
  <c r="X64" i="3" s="1"/>
  <c r="Y64" i="3"/>
  <c r="AI64" i="3" s="1"/>
  <c r="Z64" i="3"/>
  <c r="AJ64" i="3" s="1"/>
  <c r="AA64" i="3"/>
  <c r="AK64" i="3" s="1"/>
  <c r="I65" i="3"/>
  <c r="J65" i="3"/>
  <c r="K65" i="3"/>
  <c r="L65" i="3"/>
  <c r="W65" i="3"/>
  <c r="X65" i="3" s="1"/>
  <c r="Y65" i="3"/>
  <c r="AI65" i="3" s="1"/>
  <c r="Z65" i="3"/>
  <c r="AJ65" i="3" s="1"/>
  <c r="AA65" i="3"/>
  <c r="AK65" i="3" s="1"/>
  <c r="I66" i="3"/>
  <c r="J66" i="3"/>
  <c r="K66" i="3"/>
  <c r="L66" i="3"/>
  <c r="W66" i="3"/>
  <c r="X66" i="3" s="1"/>
  <c r="Y66" i="3"/>
  <c r="AI66" i="3" s="1"/>
  <c r="Z66" i="3"/>
  <c r="AJ66" i="3" s="1"/>
  <c r="AA66" i="3"/>
  <c r="AK66" i="3" s="1"/>
  <c r="I67" i="3"/>
  <c r="J67" i="3"/>
  <c r="K67" i="3"/>
  <c r="L67" i="3"/>
  <c r="W67" i="3"/>
  <c r="X67" i="3" s="1"/>
  <c r="Y67" i="3"/>
  <c r="AI67" i="3" s="1"/>
  <c r="Z67" i="3"/>
  <c r="AJ67" i="3" s="1"/>
  <c r="AA67" i="3"/>
  <c r="AK67" i="3" s="1"/>
  <c r="I68" i="3"/>
  <c r="J68" i="3"/>
  <c r="K68" i="3"/>
  <c r="L68" i="3"/>
  <c r="W68" i="3"/>
  <c r="X68" i="3" s="1"/>
  <c r="Y68" i="3"/>
  <c r="AI68" i="3" s="1"/>
  <c r="Z68" i="3"/>
  <c r="AJ68" i="3" s="1"/>
  <c r="AA68" i="3"/>
  <c r="AK68" i="3" s="1"/>
  <c r="I69" i="3"/>
  <c r="J69" i="3"/>
  <c r="K69" i="3"/>
  <c r="L69" i="3"/>
  <c r="W69" i="3"/>
  <c r="X69" i="3" s="1"/>
  <c r="Y69" i="3"/>
  <c r="AI69" i="3" s="1"/>
  <c r="Z69" i="3"/>
  <c r="AJ69" i="3" s="1"/>
  <c r="AA69" i="3"/>
  <c r="AK69" i="3" s="1"/>
  <c r="I70" i="3"/>
  <c r="J70" i="3"/>
  <c r="K70" i="3"/>
  <c r="L70" i="3"/>
  <c r="W70" i="3"/>
  <c r="X70" i="3" s="1"/>
  <c r="Y70" i="3"/>
  <c r="AI70" i="3" s="1"/>
  <c r="Z70" i="3"/>
  <c r="AJ70" i="3" s="1"/>
  <c r="AA70" i="3"/>
  <c r="AK70" i="3" s="1"/>
  <c r="I71" i="3"/>
  <c r="J71" i="3"/>
  <c r="K71" i="3"/>
  <c r="L71" i="3"/>
  <c r="W71" i="3"/>
  <c r="X71" i="3" s="1"/>
  <c r="Y71" i="3"/>
  <c r="AI71" i="3" s="1"/>
  <c r="Z71" i="3"/>
  <c r="AJ71" i="3" s="1"/>
  <c r="AA71" i="3"/>
  <c r="AK71" i="3" s="1"/>
  <c r="I72" i="3"/>
  <c r="J72" i="3"/>
  <c r="K72" i="3"/>
  <c r="L72" i="3"/>
  <c r="W72" i="3"/>
  <c r="X72" i="3" s="1"/>
  <c r="Y72" i="3"/>
  <c r="AI72" i="3" s="1"/>
  <c r="Z72" i="3"/>
  <c r="AJ72" i="3" s="1"/>
  <c r="AA72" i="3"/>
  <c r="AK72" i="3" s="1"/>
  <c r="I73" i="3"/>
  <c r="J73" i="3"/>
  <c r="K73" i="3"/>
  <c r="L73" i="3"/>
  <c r="W73" i="3"/>
  <c r="X73" i="3" s="1"/>
  <c r="Y73" i="3"/>
  <c r="AI73" i="3" s="1"/>
  <c r="Z73" i="3"/>
  <c r="AJ73" i="3" s="1"/>
  <c r="AA73" i="3"/>
  <c r="AK73" i="3" s="1"/>
  <c r="I74" i="3"/>
  <c r="J74" i="3"/>
  <c r="K74" i="3"/>
  <c r="L74" i="3"/>
  <c r="W74" i="3"/>
  <c r="X74" i="3" s="1"/>
  <c r="Y74" i="3"/>
  <c r="AI74" i="3" s="1"/>
  <c r="Z74" i="3"/>
  <c r="AJ74" i="3" s="1"/>
  <c r="AA74" i="3"/>
  <c r="AK74" i="3" s="1"/>
  <c r="I75" i="3"/>
  <c r="J75" i="3"/>
  <c r="K75" i="3"/>
  <c r="L75" i="3"/>
  <c r="W75" i="3"/>
  <c r="X75" i="3" s="1"/>
  <c r="Y75" i="3"/>
  <c r="AI75" i="3" s="1"/>
  <c r="Z75" i="3"/>
  <c r="AJ75" i="3" s="1"/>
  <c r="AA75" i="3"/>
  <c r="AK75" i="3" s="1"/>
  <c r="I76" i="3"/>
  <c r="J76" i="3"/>
  <c r="K76" i="3"/>
  <c r="L76" i="3"/>
  <c r="W76" i="3"/>
  <c r="X76" i="3" s="1"/>
  <c r="Y76" i="3"/>
  <c r="AI76" i="3" s="1"/>
  <c r="Z76" i="3"/>
  <c r="AJ76" i="3" s="1"/>
  <c r="AA76" i="3"/>
  <c r="AK76" i="3" s="1"/>
  <c r="I77" i="3"/>
  <c r="J77" i="3"/>
  <c r="K77" i="3"/>
  <c r="L77" i="3"/>
  <c r="W77" i="3"/>
  <c r="X77" i="3" s="1"/>
  <c r="Y77" i="3"/>
  <c r="AI77" i="3" s="1"/>
  <c r="Z77" i="3"/>
  <c r="AJ77" i="3" s="1"/>
  <c r="AA77" i="3"/>
  <c r="AK77" i="3" s="1"/>
  <c r="I78" i="3"/>
  <c r="J78" i="3"/>
  <c r="K78" i="3"/>
  <c r="L78" i="3"/>
  <c r="W78" i="3"/>
  <c r="X78" i="3" s="1"/>
  <c r="Y78" i="3"/>
  <c r="AI78" i="3" s="1"/>
  <c r="Z78" i="3"/>
  <c r="AJ78" i="3" s="1"/>
  <c r="AA78" i="3"/>
  <c r="AK78" i="3" s="1"/>
  <c r="I79" i="3"/>
  <c r="J79" i="3"/>
  <c r="K79" i="3"/>
  <c r="L79" i="3"/>
  <c r="W79" i="3"/>
  <c r="X79" i="3" s="1"/>
  <c r="Y79" i="3"/>
  <c r="AI79" i="3" s="1"/>
  <c r="Z79" i="3"/>
  <c r="AJ79" i="3" s="1"/>
  <c r="AA79" i="3"/>
  <c r="AK79" i="3" s="1"/>
  <c r="I80" i="3"/>
  <c r="J80" i="3"/>
  <c r="K80" i="3"/>
  <c r="L80" i="3"/>
  <c r="W80" i="3"/>
  <c r="X80" i="3" s="1"/>
  <c r="Y80" i="3"/>
  <c r="AI80" i="3" s="1"/>
  <c r="Z80" i="3"/>
  <c r="AJ80" i="3" s="1"/>
  <c r="AA80" i="3"/>
  <c r="AK80" i="3" s="1"/>
  <c r="I81" i="3"/>
  <c r="J81" i="3"/>
  <c r="K81" i="3"/>
  <c r="L81" i="3"/>
  <c r="W81" i="3"/>
  <c r="X81" i="3" s="1"/>
  <c r="Y81" i="3"/>
  <c r="AI81" i="3" s="1"/>
  <c r="Z81" i="3"/>
  <c r="AJ81" i="3" s="1"/>
  <c r="AA81" i="3"/>
  <c r="AK81" i="3" s="1"/>
  <c r="I82" i="3"/>
  <c r="J82" i="3"/>
  <c r="K82" i="3"/>
  <c r="L82" i="3"/>
  <c r="W82" i="3"/>
  <c r="X82" i="3" s="1"/>
  <c r="Y82" i="3"/>
  <c r="AI82" i="3" s="1"/>
  <c r="Z82" i="3"/>
  <c r="AJ82" i="3" s="1"/>
  <c r="AA82" i="3"/>
  <c r="AK82" i="3" s="1"/>
  <c r="I83" i="3"/>
  <c r="J83" i="3"/>
  <c r="K83" i="3"/>
  <c r="L83" i="3"/>
  <c r="W83" i="3"/>
  <c r="X83" i="3" s="1"/>
  <c r="Y83" i="3"/>
  <c r="AI83" i="3" s="1"/>
  <c r="Z83" i="3"/>
  <c r="AJ83" i="3" s="1"/>
  <c r="AA83" i="3"/>
  <c r="AK83" i="3" s="1"/>
  <c r="I84" i="3"/>
  <c r="J84" i="3"/>
  <c r="K84" i="3"/>
  <c r="L84" i="3"/>
  <c r="W84" i="3"/>
  <c r="X84" i="3" s="1"/>
  <c r="Y84" i="3"/>
  <c r="AI84" i="3" s="1"/>
  <c r="Z84" i="3"/>
  <c r="AJ84" i="3" s="1"/>
  <c r="AA84" i="3"/>
  <c r="AK84" i="3" s="1"/>
  <c r="I85" i="3"/>
  <c r="J85" i="3"/>
  <c r="K85" i="3"/>
  <c r="L85" i="3"/>
  <c r="W85" i="3"/>
  <c r="X85" i="3" s="1"/>
  <c r="Y85" i="3"/>
  <c r="AI85" i="3" s="1"/>
  <c r="Z85" i="3"/>
  <c r="AJ85" i="3" s="1"/>
  <c r="AA85" i="3"/>
  <c r="AK85" i="3" s="1"/>
  <c r="I86" i="3"/>
  <c r="J86" i="3"/>
  <c r="K86" i="3"/>
  <c r="L86" i="3"/>
  <c r="W86" i="3"/>
  <c r="X86" i="3" s="1"/>
  <c r="Y86" i="3"/>
  <c r="AI86" i="3" s="1"/>
  <c r="Z86" i="3"/>
  <c r="AJ86" i="3" s="1"/>
  <c r="AA86" i="3"/>
  <c r="AK86" i="3" s="1"/>
  <c r="I87" i="3"/>
  <c r="J87" i="3"/>
  <c r="K87" i="3"/>
  <c r="L87" i="3"/>
  <c r="W87" i="3"/>
  <c r="X87" i="3" s="1"/>
  <c r="Y87" i="3"/>
  <c r="AI87" i="3" s="1"/>
  <c r="Z87" i="3"/>
  <c r="AJ87" i="3" s="1"/>
  <c r="AA87" i="3"/>
  <c r="AK87" i="3" s="1"/>
  <c r="I88" i="3"/>
  <c r="J88" i="3"/>
  <c r="K88" i="3"/>
  <c r="L88" i="3"/>
  <c r="W88" i="3"/>
  <c r="X88" i="3" s="1"/>
  <c r="Y88" i="3"/>
  <c r="AI88" i="3" s="1"/>
  <c r="Z88" i="3"/>
  <c r="AJ88" i="3" s="1"/>
  <c r="AA88" i="3"/>
  <c r="AK88" i="3" s="1"/>
  <c r="I89" i="3"/>
  <c r="J89" i="3"/>
  <c r="K89" i="3"/>
  <c r="L89" i="3"/>
  <c r="W89" i="3"/>
  <c r="X89" i="3" s="1"/>
  <c r="Y89" i="3"/>
  <c r="AI89" i="3" s="1"/>
  <c r="Z89" i="3"/>
  <c r="AJ89" i="3" s="1"/>
  <c r="AA89" i="3"/>
  <c r="AK89" i="3" s="1"/>
  <c r="I90" i="3"/>
  <c r="J90" i="3"/>
  <c r="K90" i="3"/>
  <c r="L90" i="3"/>
  <c r="W90" i="3"/>
  <c r="X90" i="3" s="1"/>
  <c r="Y90" i="3"/>
  <c r="AI90" i="3" s="1"/>
  <c r="Z90" i="3"/>
  <c r="AJ90" i="3" s="1"/>
  <c r="AA90" i="3"/>
  <c r="AK90" i="3" s="1"/>
  <c r="I91" i="3"/>
  <c r="J91" i="3"/>
  <c r="K91" i="3"/>
  <c r="L91" i="3"/>
  <c r="W91" i="3"/>
  <c r="X91" i="3" s="1"/>
  <c r="Y91" i="3"/>
  <c r="AI91" i="3" s="1"/>
  <c r="Z91" i="3"/>
  <c r="AJ91" i="3" s="1"/>
  <c r="AA91" i="3"/>
  <c r="AK91" i="3" s="1"/>
  <c r="I92" i="3"/>
  <c r="J92" i="3"/>
  <c r="K92" i="3"/>
  <c r="L92" i="3"/>
  <c r="W92" i="3"/>
  <c r="X92" i="3" s="1"/>
  <c r="Y92" i="3"/>
  <c r="AI92" i="3" s="1"/>
  <c r="Z92" i="3"/>
  <c r="AJ92" i="3" s="1"/>
  <c r="AA92" i="3"/>
  <c r="AK92" i="3" s="1"/>
  <c r="I93" i="3"/>
  <c r="J93" i="3"/>
  <c r="K93" i="3"/>
  <c r="L93" i="3"/>
  <c r="W93" i="3"/>
  <c r="X93" i="3" s="1"/>
  <c r="Y93" i="3"/>
  <c r="AI93" i="3" s="1"/>
  <c r="Z93" i="3"/>
  <c r="AJ93" i="3" s="1"/>
  <c r="AA93" i="3"/>
  <c r="AK93" i="3" s="1"/>
  <c r="I94" i="3"/>
  <c r="J94" i="3"/>
  <c r="K94" i="3"/>
  <c r="L94" i="3"/>
  <c r="W94" i="3"/>
  <c r="X94" i="3" s="1"/>
  <c r="Y94" i="3"/>
  <c r="AI94" i="3" s="1"/>
  <c r="Z94" i="3"/>
  <c r="AJ94" i="3" s="1"/>
  <c r="AA94" i="3"/>
  <c r="AK94" i="3" s="1"/>
  <c r="I95" i="3"/>
  <c r="J95" i="3"/>
  <c r="K95" i="3"/>
  <c r="L95" i="3"/>
  <c r="W95" i="3"/>
  <c r="X95" i="3" s="1"/>
  <c r="Y95" i="3"/>
  <c r="AI95" i="3" s="1"/>
  <c r="Z95" i="3"/>
  <c r="AJ95" i="3" s="1"/>
  <c r="AA95" i="3"/>
  <c r="AK95" i="3" s="1"/>
  <c r="I96" i="3"/>
  <c r="J96" i="3"/>
  <c r="K96" i="3"/>
  <c r="L96" i="3"/>
  <c r="W96" i="3"/>
  <c r="X96" i="3" s="1"/>
  <c r="Y96" i="3"/>
  <c r="AI96" i="3" s="1"/>
  <c r="Z96" i="3"/>
  <c r="AJ96" i="3" s="1"/>
  <c r="AA96" i="3"/>
  <c r="AK96" i="3" s="1"/>
  <c r="I97" i="3"/>
  <c r="J97" i="3"/>
  <c r="K97" i="3"/>
  <c r="L97" i="3"/>
  <c r="W97" i="3"/>
  <c r="X97" i="3" s="1"/>
  <c r="Y97" i="3"/>
  <c r="AI97" i="3" s="1"/>
  <c r="Z97" i="3"/>
  <c r="AJ97" i="3" s="1"/>
  <c r="AA97" i="3"/>
  <c r="AK97" i="3" s="1"/>
  <c r="I98" i="3"/>
  <c r="J98" i="3"/>
  <c r="K98" i="3"/>
  <c r="L98" i="3"/>
  <c r="W98" i="3"/>
  <c r="X98" i="3" s="1"/>
  <c r="Y98" i="3"/>
  <c r="AI98" i="3" s="1"/>
  <c r="Z98" i="3"/>
  <c r="AJ98" i="3" s="1"/>
  <c r="AA98" i="3"/>
  <c r="AK98" i="3" s="1"/>
  <c r="I99" i="3"/>
  <c r="J99" i="3"/>
  <c r="K99" i="3"/>
  <c r="L99" i="3"/>
  <c r="W99" i="3"/>
  <c r="X99" i="3" s="1"/>
  <c r="Y99" i="3"/>
  <c r="AI99" i="3" s="1"/>
  <c r="Z99" i="3"/>
  <c r="AJ99" i="3" s="1"/>
  <c r="AA99" i="3"/>
  <c r="AK99" i="3" s="1"/>
  <c r="I100" i="3"/>
  <c r="J100" i="3"/>
  <c r="K100" i="3"/>
  <c r="L100" i="3"/>
  <c r="W100" i="3"/>
  <c r="X100" i="3" s="1"/>
  <c r="Y100" i="3"/>
  <c r="AI100" i="3" s="1"/>
  <c r="Z100" i="3"/>
  <c r="AJ100" i="3" s="1"/>
  <c r="AA100" i="3"/>
  <c r="AK100" i="3" s="1"/>
  <c r="I101" i="3"/>
  <c r="J101" i="3"/>
  <c r="K101" i="3"/>
  <c r="L101" i="3"/>
  <c r="W101" i="3"/>
  <c r="X101" i="3" s="1"/>
  <c r="Y101" i="3"/>
  <c r="AI101" i="3" s="1"/>
  <c r="Z101" i="3"/>
  <c r="AJ101" i="3" s="1"/>
  <c r="AA101" i="3"/>
  <c r="AK101" i="3" s="1"/>
  <c r="I102" i="3"/>
  <c r="J102" i="3"/>
  <c r="K102" i="3"/>
  <c r="L102" i="3"/>
  <c r="W102" i="3"/>
  <c r="X102" i="3" s="1"/>
  <c r="Y102" i="3"/>
  <c r="AI102" i="3" s="1"/>
  <c r="Z102" i="3"/>
  <c r="AJ102" i="3" s="1"/>
  <c r="AA102" i="3"/>
  <c r="AK102" i="3" s="1"/>
  <c r="I103" i="3"/>
  <c r="J103" i="3"/>
  <c r="K103" i="3"/>
  <c r="L103" i="3"/>
  <c r="W103" i="3"/>
  <c r="X103" i="3" s="1"/>
  <c r="Y103" i="3"/>
  <c r="AI103" i="3" s="1"/>
  <c r="Z103" i="3"/>
  <c r="AJ103" i="3" s="1"/>
  <c r="AA103" i="3"/>
  <c r="AK103" i="3" s="1"/>
  <c r="I104" i="3"/>
  <c r="J104" i="3"/>
  <c r="K104" i="3"/>
  <c r="L104" i="3"/>
  <c r="W104" i="3"/>
  <c r="X104" i="3" s="1"/>
  <c r="Y104" i="3"/>
  <c r="AI104" i="3" s="1"/>
  <c r="Z104" i="3"/>
  <c r="AJ104" i="3" s="1"/>
  <c r="AA104" i="3"/>
  <c r="AK104" i="3" s="1"/>
  <c r="I105" i="3"/>
  <c r="J105" i="3"/>
  <c r="K105" i="3"/>
  <c r="L105" i="3"/>
  <c r="W105" i="3"/>
  <c r="X105" i="3" s="1"/>
  <c r="Y105" i="3"/>
  <c r="AI105" i="3" s="1"/>
  <c r="Z105" i="3"/>
  <c r="AJ105" i="3" s="1"/>
  <c r="AA105" i="3"/>
  <c r="AK105" i="3" s="1"/>
  <c r="I106" i="3"/>
  <c r="J106" i="3"/>
  <c r="K106" i="3"/>
  <c r="L106" i="3"/>
  <c r="W106" i="3"/>
  <c r="X106" i="3" s="1"/>
  <c r="Y106" i="3"/>
  <c r="AI106" i="3" s="1"/>
  <c r="Z106" i="3"/>
  <c r="AJ106" i="3" s="1"/>
  <c r="AA106" i="3"/>
  <c r="AK106" i="3" s="1"/>
  <c r="I107" i="3"/>
  <c r="J107" i="3"/>
  <c r="K107" i="3"/>
  <c r="L107" i="3"/>
  <c r="W107" i="3"/>
  <c r="X107" i="3" s="1"/>
  <c r="Y107" i="3"/>
  <c r="AI107" i="3" s="1"/>
  <c r="Z107" i="3"/>
  <c r="AJ107" i="3" s="1"/>
  <c r="AA107" i="3"/>
  <c r="AK107" i="3" s="1"/>
  <c r="I108" i="3"/>
  <c r="J108" i="3"/>
  <c r="K108" i="3"/>
  <c r="L108" i="3"/>
  <c r="W108" i="3"/>
  <c r="X108" i="3" s="1"/>
  <c r="Y108" i="3"/>
  <c r="AI108" i="3" s="1"/>
  <c r="Z108" i="3"/>
  <c r="AJ108" i="3" s="1"/>
  <c r="AA108" i="3"/>
  <c r="AK108" i="3" s="1"/>
  <c r="I109" i="3"/>
  <c r="J109" i="3"/>
  <c r="K109" i="3"/>
  <c r="L109" i="3"/>
  <c r="W109" i="3"/>
  <c r="X109" i="3" s="1"/>
  <c r="Y109" i="3"/>
  <c r="AI109" i="3" s="1"/>
  <c r="Z109" i="3"/>
  <c r="AJ109" i="3" s="1"/>
  <c r="AA109" i="3"/>
  <c r="AK109" i="3" s="1"/>
  <c r="I110" i="3"/>
  <c r="J110" i="3"/>
  <c r="K110" i="3"/>
  <c r="L110" i="3"/>
  <c r="W110" i="3"/>
  <c r="X110" i="3" s="1"/>
  <c r="Y110" i="3"/>
  <c r="AI110" i="3" s="1"/>
  <c r="Z110" i="3"/>
  <c r="AJ110" i="3" s="1"/>
  <c r="AA110" i="3"/>
  <c r="AK110" i="3" s="1"/>
  <c r="I111" i="3"/>
  <c r="J111" i="3"/>
  <c r="K111" i="3"/>
  <c r="L111" i="3"/>
  <c r="W111" i="3"/>
  <c r="X111" i="3" s="1"/>
  <c r="Y111" i="3"/>
  <c r="AI111" i="3" s="1"/>
  <c r="Z111" i="3"/>
  <c r="AJ111" i="3" s="1"/>
  <c r="AA111" i="3"/>
  <c r="AK111" i="3" s="1"/>
  <c r="I112" i="3"/>
  <c r="J112" i="3"/>
  <c r="K112" i="3"/>
  <c r="L112" i="3"/>
  <c r="W112" i="3"/>
  <c r="X112" i="3" s="1"/>
  <c r="Y112" i="3"/>
  <c r="AI112" i="3" s="1"/>
  <c r="Z112" i="3"/>
  <c r="AJ112" i="3" s="1"/>
  <c r="AA112" i="3"/>
  <c r="AK112" i="3" s="1"/>
  <c r="I113" i="3"/>
  <c r="J113" i="3"/>
  <c r="K113" i="3"/>
  <c r="L113" i="3"/>
  <c r="W113" i="3"/>
  <c r="X113" i="3" s="1"/>
  <c r="Y113" i="3"/>
  <c r="AI113" i="3" s="1"/>
  <c r="Z113" i="3"/>
  <c r="AJ113" i="3" s="1"/>
  <c r="AA113" i="3"/>
  <c r="AK113" i="3" s="1"/>
  <c r="I114" i="3"/>
  <c r="J114" i="3"/>
  <c r="K114" i="3"/>
  <c r="L114" i="3"/>
  <c r="W114" i="3"/>
  <c r="X114" i="3" s="1"/>
  <c r="Y114" i="3"/>
  <c r="AI114" i="3" s="1"/>
  <c r="Z114" i="3"/>
  <c r="AJ114" i="3" s="1"/>
  <c r="AA114" i="3"/>
  <c r="AK114" i="3" s="1"/>
  <c r="I115" i="3"/>
  <c r="J115" i="3"/>
  <c r="K115" i="3"/>
  <c r="L115" i="3"/>
  <c r="W115" i="3"/>
  <c r="X115" i="3" s="1"/>
  <c r="Y115" i="3"/>
  <c r="AI115" i="3" s="1"/>
  <c r="Z115" i="3"/>
  <c r="AJ115" i="3" s="1"/>
  <c r="AA115" i="3"/>
  <c r="AK115" i="3" s="1"/>
  <c r="I116" i="3"/>
  <c r="J116" i="3"/>
  <c r="K116" i="3"/>
  <c r="L116" i="3"/>
  <c r="W116" i="3"/>
  <c r="X116" i="3" s="1"/>
  <c r="Y116" i="3"/>
  <c r="AI116" i="3" s="1"/>
  <c r="Z116" i="3"/>
  <c r="AJ116" i="3" s="1"/>
  <c r="AA116" i="3"/>
  <c r="AK116" i="3" s="1"/>
  <c r="I117" i="3"/>
  <c r="J117" i="3"/>
  <c r="K117" i="3"/>
  <c r="L117" i="3"/>
  <c r="W117" i="3"/>
  <c r="X117" i="3" s="1"/>
  <c r="Y117" i="3"/>
  <c r="AI117" i="3" s="1"/>
  <c r="Z117" i="3"/>
  <c r="AJ117" i="3" s="1"/>
  <c r="AA117" i="3"/>
  <c r="AK117" i="3" s="1"/>
  <c r="I118" i="3"/>
  <c r="J118" i="3"/>
  <c r="K118" i="3"/>
  <c r="L118" i="3"/>
  <c r="W118" i="3"/>
  <c r="X118" i="3" s="1"/>
  <c r="Y118" i="3"/>
  <c r="AI118" i="3" s="1"/>
  <c r="Z118" i="3"/>
  <c r="AJ118" i="3" s="1"/>
  <c r="AA118" i="3"/>
  <c r="AK118" i="3" s="1"/>
  <c r="I119" i="3"/>
  <c r="J119" i="3"/>
  <c r="K119" i="3"/>
  <c r="L119" i="3"/>
  <c r="W119" i="3"/>
  <c r="X119" i="3" s="1"/>
  <c r="Y119" i="3"/>
  <c r="AI119" i="3" s="1"/>
  <c r="Z119" i="3"/>
  <c r="AJ119" i="3" s="1"/>
  <c r="AA119" i="3"/>
  <c r="AK119" i="3" s="1"/>
  <c r="I120" i="3"/>
  <c r="J120" i="3"/>
  <c r="K120" i="3"/>
  <c r="L120" i="3"/>
  <c r="W120" i="3"/>
  <c r="X120" i="3" s="1"/>
  <c r="Y120" i="3"/>
  <c r="AI120" i="3" s="1"/>
  <c r="Z120" i="3"/>
  <c r="AJ120" i="3" s="1"/>
  <c r="AA120" i="3"/>
  <c r="AK120" i="3" s="1"/>
  <c r="I121" i="3"/>
  <c r="J121" i="3"/>
  <c r="K121" i="3"/>
  <c r="L121" i="3"/>
  <c r="W121" i="3"/>
  <c r="X121" i="3" s="1"/>
  <c r="Y121" i="3"/>
  <c r="AI121" i="3" s="1"/>
  <c r="Z121" i="3"/>
  <c r="AJ121" i="3" s="1"/>
  <c r="AA121" i="3"/>
  <c r="AK121" i="3" s="1"/>
  <c r="I122" i="3"/>
  <c r="J122" i="3"/>
  <c r="K122" i="3"/>
  <c r="L122" i="3"/>
  <c r="W122" i="3"/>
  <c r="X122" i="3" s="1"/>
  <c r="Y122" i="3"/>
  <c r="AI122" i="3" s="1"/>
  <c r="Z122" i="3"/>
  <c r="AJ122" i="3" s="1"/>
  <c r="AA122" i="3"/>
  <c r="AK122" i="3" s="1"/>
  <c r="I123" i="3"/>
  <c r="J123" i="3"/>
  <c r="K123" i="3"/>
  <c r="L123" i="3"/>
  <c r="W123" i="3"/>
  <c r="X123" i="3" s="1"/>
  <c r="Y123" i="3"/>
  <c r="AI123" i="3" s="1"/>
  <c r="Z123" i="3"/>
  <c r="AJ123" i="3" s="1"/>
  <c r="AA123" i="3"/>
  <c r="AK123" i="3" s="1"/>
  <c r="I124" i="3"/>
  <c r="J124" i="3"/>
  <c r="K124" i="3"/>
  <c r="L124" i="3"/>
  <c r="W124" i="3"/>
  <c r="X124" i="3" s="1"/>
  <c r="Y124" i="3"/>
  <c r="AI124" i="3" s="1"/>
  <c r="Z124" i="3"/>
  <c r="AJ124" i="3" s="1"/>
  <c r="AA124" i="3"/>
  <c r="AK124" i="3" s="1"/>
  <c r="I125" i="3"/>
  <c r="J125" i="3"/>
  <c r="K125" i="3"/>
  <c r="L125" i="3"/>
  <c r="W125" i="3"/>
  <c r="X125" i="3" s="1"/>
  <c r="Y125" i="3"/>
  <c r="AI125" i="3" s="1"/>
  <c r="Z125" i="3"/>
  <c r="AJ125" i="3" s="1"/>
  <c r="AA125" i="3"/>
  <c r="AK125" i="3" s="1"/>
  <c r="I126" i="3"/>
  <c r="J126" i="3"/>
  <c r="K126" i="3"/>
  <c r="L126" i="3"/>
  <c r="W126" i="3"/>
  <c r="X126" i="3" s="1"/>
  <c r="Y126" i="3"/>
  <c r="AI126" i="3" s="1"/>
  <c r="Z126" i="3"/>
  <c r="AJ126" i="3" s="1"/>
  <c r="AA126" i="3"/>
  <c r="AK126" i="3" s="1"/>
  <c r="I127" i="3"/>
  <c r="J127" i="3"/>
  <c r="K127" i="3"/>
  <c r="L127" i="3"/>
  <c r="W127" i="3"/>
  <c r="X127" i="3" s="1"/>
  <c r="Y127" i="3"/>
  <c r="AI127" i="3" s="1"/>
  <c r="Z127" i="3"/>
  <c r="AJ127" i="3" s="1"/>
  <c r="AA127" i="3"/>
  <c r="AK127" i="3" s="1"/>
  <c r="I128" i="3"/>
  <c r="J128" i="3"/>
  <c r="K128" i="3"/>
  <c r="L128" i="3"/>
  <c r="W128" i="3"/>
  <c r="X128" i="3" s="1"/>
  <c r="Y128" i="3"/>
  <c r="AI128" i="3" s="1"/>
  <c r="Z128" i="3"/>
  <c r="AJ128" i="3" s="1"/>
  <c r="AA128" i="3"/>
  <c r="AK128" i="3" s="1"/>
  <c r="I129" i="3"/>
  <c r="J129" i="3"/>
  <c r="K129" i="3"/>
  <c r="L129" i="3"/>
  <c r="W129" i="3"/>
  <c r="X129" i="3" s="1"/>
  <c r="Y129" i="3"/>
  <c r="AI129" i="3" s="1"/>
  <c r="Z129" i="3"/>
  <c r="AJ129" i="3" s="1"/>
  <c r="AA129" i="3"/>
  <c r="AK129" i="3" s="1"/>
  <c r="I130" i="3"/>
  <c r="J130" i="3"/>
  <c r="K130" i="3"/>
  <c r="L130" i="3"/>
  <c r="W130" i="3"/>
  <c r="X130" i="3" s="1"/>
  <c r="Y130" i="3"/>
  <c r="AI130" i="3" s="1"/>
  <c r="Z130" i="3"/>
  <c r="AJ130" i="3" s="1"/>
  <c r="AA130" i="3"/>
  <c r="AK130" i="3" s="1"/>
  <c r="I131" i="3"/>
  <c r="J131" i="3"/>
  <c r="K131" i="3"/>
  <c r="L131" i="3"/>
  <c r="W131" i="3"/>
  <c r="X131" i="3" s="1"/>
  <c r="Y131" i="3"/>
  <c r="AI131" i="3" s="1"/>
  <c r="Z131" i="3"/>
  <c r="AJ131" i="3" s="1"/>
  <c r="AA131" i="3"/>
  <c r="AK131" i="3" s="1"/>
  <c r="I132" i="3"/>
  <c r="J132" i="3"/>
  <c r="K132" i="3"/>
  <c r="L132" i="3"/>
  <c r="W132" i="3"/>
  <c r="X132" i="3" s="1"/>
  <c r="Y132" i="3"/>
  <c r="AI132" i="3" s="1"/>
  <c r="Z132" i="3"/>
  <c r="AJ132" i="3" s="1"/>
  <c r="AA132" i="3"/>
  <c r="AK132" i="3" s="1"/>
  <c r="I133" i="3"/>
  <c r="J133" i="3"/>
  <c r="K133" i="3"/>
  <c r="L133" i="3"/>
  <c r="W133" i="3"/>
  <c r="X133" i="3" s="1"/>
  <c r="Y133" i="3"/>
  <c r="AI133" i="3" s="1"/>
  <c r="Z133" i="3"/>
  <c r="AJ133" i="3" s="1"/>
  <c r="AA133" i="3"/>
  <c r="AK133" i="3" s="1"/>
  <c r="I134" i="3"/>
  <c r="J134" i="3"/>
  <c r="K134" i="3"/>
  <c r="L134" i="3"/>
  <c r="W134" i="3"/>
  <c r="X134" i="3" s="1"/>
  <c r="Y134" i="3"/>
  <c r="AI134" i="3" s="1"/>
  <c r="Z134" i="3"/>
  <c r="AJ134" i="3" s="1"/>
  <c r="AA134" i="3"/>
  <c r="AK134" i="3" s="1"/>
  <c r="I135" i="3"/>
  <c r="J135" i="3"/>
  <c r="K135" i="3"/>
  <c r="L135" i="3"/>
  <c r="W135" i="3"/>
  <c r="X135" i="3" s="1"/>
  <c r="Y135" i="3"/>
  <c r="AI135" i="3" s="1"/>
  <c r="Z135" i="3"/>
  <c r="AJ135" i="3" s="1"/>
  <c r="AA135" i="3"/>
  <c r="AK135" i="3" s="1"/>
  <c r="I136" i="3"/>
  <c r="J136" i="3"/>
  <c r="K136" i="3"/>
  <c r="L136" i="3"/>
  <c r="W136" i="3"/>
  <c r="X136" i="3" s="1"/>
  <c r="Y136" i="3"/>
  <c r="AI136" i="3" s="1"/>
  <c r="Z136" i="3"/>
  <c r="AJ136" i="3" s="1"/>
  <c r="AA136" i="3"/>
  <c r="AK136" i="3" s="1"/>
  <c r="I137" i="3"/>
  <c r="J137" i="3"/>
  <c r="K137" i="3"/>
  <c r="L137" i="3"/>
  <c r="W137" i="3"/>
  <c r="X137" i="3" s="1"/>
  <c r="Y137" i="3"/>
  <c r="AI137" i="3" s="1"/>
  <c r="Z137" i="3"/>
  <c r="AJ137" i="3" s="1"/>
  <c r="AA137" i="3"/>
  <c r="AK137" i="3" s="1"/>
  <c r="I138" i="3"/>
  <c r="J138" i="3"/>
  <c r="K138" i="3"/>
  <c r="L138" i="3"/>
  <c r="W138" i="3"/>
  <c r="X138" i="3" s="1"/>
  <c r="Y138" i="3"/>
  <c r="AI138" i="3" s="1"/>
  <c r="Z138" i="3"/>
  <c r="AJ138" i="3" s="1"/>
  <c r="AA138" i="3"/>
  <c r="AK138" i="3" s="1"/>
  <c r="I139" i="3"/>
  <c r="J139" i="3"/>
  <c r="K139" i="3"/>
  <c r="L139" i="3"/>
  <c r="W139" i="3"/>
  <c r="X139" i="3" s="1"/>
  <c r="Y139" i="3"/>
  <c r="AI139" i="3" s="1"/>
  <c r="Z139" i="3"/>
  <c r="AJ139" i="3" s="1"/>
  <c r="AA139" i="3"/>
  <c r="AK139" i="3" s="1"/>
  <c r="I140" i="3"/>
  <c r="J140" i="3"/>
  <c r="K140" i="3"/>
  <c r="L140" i="3"/>
  <c r="W140" i="3"/>
  <c r="X140" i="3" s="1"/>
  <c r="Y140" i="3"/>
  <c r="AI140" i="3" s="1"/>
  <c r="Z140" i="3"/>
  <c r="AJ140" i="3" s="1"/>
  <c r="AA140" i="3"/>
  <c r="AK140" i="3" s="1"/>
  <c r="I141" i="3"/>
  <c r="J141" i="3"/>
  <c r="K141" i="3"/>
  <c r="L141" i="3"/>
  <c r="W141" i="3"/>
  <c r="X141" i="3" s="1"/>
  <c r="Y141" i="3"/>
  <c r="AI141" i="3" s="1"/>
  <c r="Z141" i="3"/>
  <c r="AJ141" i="3" s="1"/>
  <c r="AA141" i="3"/>
  <c r="AK141" i="3" s="1"/>
  <c r="I142" i="3"/>
  <c r="J142" i="3"/>
  <c r="K142" i="3"/>
  <c r="L142" i="3"/>
  <c r="W142" i="3"/>
  <c r="X142" i="3" s="1"/>
  <c r="Y142" i="3"/>
  <c r="AI142" i="3" s="1"/>
  <c r="Z142" i="3"/>
  <c r="AJ142" i="3" s="1"/>
  <c r="AA142" i="3"/>
  <c r="AK142" i="3" s="1"/>
  <c r="I143" i="3"/>
  <c r="J143" i="3"/>
  <c r="K143" i="3"/>
  <c r="L143" i="3"/>
  <c r="W143" i="3"/>
  <c r="X143" i="3" s="1"/>
  <c r="Y143" i="3"/>
  <c r="AI143" i="3" s="1"/>
  <c r="Z143" i="3"/>
  <c r="AJ143" i="3" s="1"/>
  <c r="AA143" i="3"/>
  <c r="AK143" i="3" s="1"/>
  <c r="I144" i="3"/>
  <c r="J144" i="3"/>
  <c r="K144" i="3"/>
  <c r="L144" i="3"/>
  <c r="W144" i="3"/>
  <c r="X144" i="3" s="1"/>
  <c r="Y144" i="3"/>
  <c r="AI144" i="3" s="1"/>
  <c r="Z144" i="3"/>
  <c r="AJ144" i="3" s="1"/>
  <c r="AA144" i="3"/>
  <c r="AK144" i="3" s="1"/>
  <c r="I145" i="3"/>
  <c r="J145" i="3"/>
  <c r="K145" i="3"/>
  <c r="L145" i="3"/>
  <c r="W145" i="3"/>
  <c r="X145" i="3" s="1"/>
  <c r="Y145" i="3"/>
  <c r="AI145" i="3" s="1"/>
  <c r="Z145" i="3"/>
  <c r="AJ145" i="3" s="1"/>
  <c r="AA145" i="3"/>
  <c r="AK145" i="3" s="1"/>
  <c r="I146" i="3"/>
  <c r="J146" i="3"/>
  <c r="K146" i="3"/>
  <c r="L146" i="3"/>
  <c r="W146" i="3"/>
  <c r="X146" i="3" s="1"/>
  <c r="Y146" i="3"/>
  <c r="AI146" i="3" s="1"/>
  <c r="Z146" i="3"/>
  <c r="AJ146" i="3" s="1"/>
  <c r="AA146" i="3"/>
  <c r="AK146" i="3" s="1"/>
  <c r="I147" i="3"/>
  <c r="J147" i="3"/>
  <c r="K147" i="3"/>
  <c r="L147" i="3"/>
  <c r="W147" i="3"/>
  <c r="X147" i="3" s="1"/>
  <c r="Y147" i="3"/>
  <c r="AI147" i="3" s="1"/>
  <c r="Z147" i="3"/>
  <c r="AJ147" i="3" s="1"/>
  <c r="AA147" i="3"/>
  <c r="AK147" i="3" s="1"/>
  <c r="I148" i="3"/>
  <c r="J148" i="3"/>
  <c r="K148" i="3"/>
  <c r="L148" i="3"/>
  <c r="W148" i="3"/>
  <c r="X148" i="3" s="1"/>
  <c r="Y148" i="3"/>
  <c r="AI148" i="3" s="1"/>
  <c r="Z148" i="3"/>
  <c r="AJ148" i="3" s="1"/>
  <c r="AA148" i="3"/>
  <c r="AK148" i="3" s="1"/>
  <c r="I149" i="3"/>
  <c r="J149" i="3"/>
  <c r="K149" i="3"/>
  <c r="L149" i="3"/>
  <c r="W149" i="3"/>
  <c r="X149" i="3" s="1"/>
  <c r="Y149" i="3"/>
  <c r="AI149" i="3" s="1"/>
  <c r="Z149" i="3"/>
  <c r="AJ149" i="3" s="1"/>
  <c r="AA149" i="3"/>
  <c r="AK149" i="3" s="1"/>
  <c r="I150" i="3"/>
  <c r="J150" i="3"/>
  <c r="K150" i="3"/>
  <c r="L150" i="3"/>
  <c r="W150" i="3"/>
  <c r="X150" i="3" s="1"/>
  <c r="Y150" i="3"/>
  <c r="AI150" i="3" s="1"/>
  <c r="Z150" i="3"/>
  <c r="AJ150" i="3" s="1"/>
  <c r="AA150" i="3"/>
  <c r="AK150" i="3" s="1"/>
  <c r="I151" i="3"/>
  <c r="J151" i="3"/>
  <c r="K151" i="3"/>
  <c r="L151" i="3"/>
  <c r="W151" i="3"/>
  <c r="X151" i="3" s="1"/>
  <c r="Y151" i="3"/>
  <c r="AI151" i="3" s="1"/>
  <c r="Z151" i="3"/>
  <c r="AJ151" i="3" s="1"/>
  <c r="AA151" i="3"/>
  <c r="AK151" i="3" s="1"/>
  <c r="I152" i="3"/>
  <c r="J152" i="3"/>
  <c r="K152" i="3"/>
  <c r="L152" i="3"/>
  <c r="W152" i="3"/>
  <c r="X152" i="3" s="1"/>
  <c r="Y152" i="3"/>
  <c r="AI152" i="3" s="1"/>
  <c r="Z152" i="3"/>
  <c r="AJ152" i="3" s="1"/>
  <c r="AA152" i="3"/>
  <c r="AK152" i="3" s="1"/>
  <c r="I153" i="3"/>
  <c r="J153" i="3"/>
  <c r="K153" i="3"/>
  <c r="L153" i="3"/>
  <c r="W153" i="3"/>
  <c r="X153" i="3" s="1"/>
  <c r="Y153" i="3"/>
  <c r="AI153" i="3" s="1"/>
  <c r="Z153" i="3"/>
  <c r="AJ153" i="3" s="1"/>
  <c r="AA153" i="3"/>
  <c r="AK153" i="3" s="1"/>
  <c r="I154" i="3"/>
  <c r="J154" i="3"/>
  <c r="K154" i="3"/>
  <c r="L154" i="3"/>
  <c r="W154" i="3"/>
  <c r="X154" i="3" s="1"/>
  <c r="Y154" i="3"/>
  <c r="AI154" i="3" s="1"/>
  <c r="Z154" i="3"/>
  <c r="AJ154" i="3" s="1"/>
  <c r="AA154" i="3"/>
  <c r="AK154" i="3" s="1"/>
  <c r="I155" i="3"/>
  <c r="J155" i="3"/>
  <c r="K155" i="3"/>
  <c r="L155" i="3"/>
  <c r="W155" i="3"/>
  <c r="X155" i="3" s="1"/>
  <c r="Y155" i="3"/>
  <c r="AI155" i="3" s="1"/>
  <c r="Z155" i="3"/>
  <c r="AJ155" i="3" s="1"/>
  <c r="AA155" i="3"/>
  <c r="AK155" i="3" s="1"/>
  <c r="I156" i="3"/>
  <c r="J156" i="3"/>
  <c r="K156" i="3"/>
  <c r="L156" i="3"/>
  <c r="W156" i="3"/>
  <c r="X156" i="3" s="1"/>
  <c r="Y156" i="3"/>
  <c r="AI156" i="3" s="1"/>
  <c r="Z156" i="3"/>
  <c r="AJ156" i="3" s="1"/>
  <c r="AA156" i="3"/>
  <c r="AK156" i="3" s="1"/>
  <c r="I157" i="3"/>
  <c r="J157" i="3"/>
  <c r="K157" i="3"/>
  <c r="L157" i="3"/>
  <c r="W157" i="3"/>
  <c r="X157" i="3" s="1"/>
  <c r="Y157" i="3"/>
  <c r="AI157" i="3" s="1"/>
  <c r="Z157" i="3"/>
  <c r="AJ157" i="3" s="1"/>
  <c r="AA157" i="3"/>
  <c r="AK157" i="3" s="1"/>
  <c r="I158" i="3"/>
  <c r="J158" i="3"/>
  <c r="K158" i="3"/>
  <c r="L158" i="3"/>
  <c r="W158" i="3"/>
  <c r="X158" i="3" s="1"/>
  <c r="Y158" i="3"/>
  <c r="AI158" i="3" s="1"/>
  <c r="Z158" i="3"/>
  <c r="AJ158" i="3" s="1"/>
  <c r="AA158" i="3"/>
  <c r="AK158" i="3" s="1"/>
  <c r="I159" i="3"/>
  <c r="J159" i="3"/>
  <c r="K159" i="3"/>
  <c r="L159" i="3"/>
  <c r="W159" i="3"/>
  <c r="X159" i="3" s="1"/>
  <c r="Y159" i="3"/>
  <c r="AI159" i="3" s="1"/>
  <c r="Z159" i="3"/>
  <c r="AJ159" i="3" s="1"/>
  <c r="AA159" i="3"/>
  <c r="AK159" i="3" s="1"/>
  <c r="I160" i="3"/>
  <c r="J160" i="3"/>
  <c r="K160" i="3"/>
  <c r="L160" i="3"/>
  <c r="W160" i="3"/>
  <c r="X160" i="3" s="1"/>
  <c r="Y160" i="3"/>
  <c r="AI160" i="3" s="1"/>
  <c r="Z160" i="3"/>
  <c r="AJ160" i="3" s="1"/>
  <c r="AA160" i="3"/>
  <c r="AK160" i="3" s="1"/>
  <c r="I161" i="3"/>
  <c r="J161" i="3"/>
  <c r="K161" i="3"/>
  <c r="L161" i="3"/>
  <c r="W161" i="3"/>
  <c r="X161" i="3" s="1"/>
  <c r="Y161" i="3"/>
  <c r="AI161" i="3" s="1"/>
  <c r="Z161" i="3"/>
  <c r="AJ161" i="3" s="1"/>
  <c r="AA161" i="3"/>
  <c r="AK161" i="3" s="1"/>
  <c r="I162" i="3"/>
  <c r="J162" i="3"/>
  <c r="K162" i="3"/>
  <c r="L162" i="3"/>
  <c r="W162" i="3"/>
  <c r="X162" i="3" s="1"/>
  <c r="Y162" i="3"/>
  <c r="AI162" i="3" s="1"/>
  <c r="Z162" i="3"/>
  <c r="AJ162" i="3" s="1"/>
  <c r="AA162" i="3"/>
  <c r="AK162" i="3" s="1"/>
  <c r="I163" i="3"/>
  <c r="J163" i="3"/>
  <c r="K163" i="3"/>
  <c r="L163" i="3"/>
  <c r="W163" i="3"/>
  <c r="X163" i="3" s="1"/>
  <c r="Y163" i="3"/>
  <c r="AI163" i="3" s="1"/>
  <c r="Z163" i="3"/>
  <c r="AJ163" i="3" s="1"/>
  <c r="AA163" i="3"/>
  <c r="AK163" i="3" s="1"/>
  <c r="I164" i="3"/>
  <c r="J164" i="3"/>
  <c r="K164" i="3"/>
  <c r="L164" i="3"/>
  <c r="W164" i="3"/>
  <c r="X164" i="3" s="1"/>
  <c r="Y164" i="3"/>
  <c r="AI164" i="3" s="1"/>
  <c r="Z164" i="3"/>
  <c r="AJ164" i="3" s="1"/>
  <c r="AA164" i="3"/>
  <c r="AK164" i="3" s="1"/>
  <c r="I165" i="3"/>
  <c r="J165" i="3"/>
  <c r="K165" i="3"/>
  <c r="L165" i="3"/>
  <c r="W165" i="3"/>
  <c r="X165" i="3" s="1"/>
  <c r="Y165" i="3"/>
  <c r="AI165" i="3" s="1"/>
  <c r="Z165" i="3"/>
  <c r="AJ165" i="3" s="1"/>
  <c r="AA165" i="3"/>
  <c r="AK165" i="3" s="1"/>
  <c r="I166" i="3"/>
  <c r="J166" i="3"/>
  <c r="K166" i="3"/>
  <c r="L166" i="3"/>
  <c r="W166" i="3"/>
  <c r="X166" i="3" s="1"/>
  <c r="Y166" i="3"/>
  <c r="AI166" i="3" s="1"/>
  <c r="Z166" i="3"/>
  <c r="AJ166" i="3" s="1"/>
  <c r="AA166" i="3"/>
  <c r="AK166" i="3" s="1"/>
  <c r="I167" i="3"/>
  <c r="J167" i="3"/>
  <c r="K167" i="3"/>
  <c r="L167" i="3"/>
  <c r="W167" i="3"/>
  <c r="X167" i="3" s="1"/>
  <c r="Y167" i="3"/>
  <c r="AI167" i="3" s="1"/>
  <c r="Z167" i="3"/>
  <c r="AJ167" i="3" s="1"/>
  <c r="AA167" i="3"/>
  <c r="AK167" i="3" s="1"/>
  <c r="I168" i="3"/>
  <c r="J168" i="3"/>
  <c r="K168" i="3"/>
  <c r="L168" i="3"/>
  <c r="W168" i="3"/>
  <c r="X168" i="3" s="1"/>
  <c r="Y168" i="3"/>
  <c r="AI168" i="3" s="1"/>
  <c r="Z168" i="3"/>
  <c r="AJ168" i="3" s="1"/>
  <c r="AA168" i="3"/>
  <c r="AK168" i="3" s="1"/>
  <c r="I169" i="3"/>
  <c r="J169" i="3"/>
  <c r="K169" i="3"/>
  <c r="L169" i="3"/>
  <c r="W169" i="3"/>
  <c r="X169" i="3" s="1"/>
  <c r="Y169" i="3"/>
  <c r="AI169" i="3" s="1"/>
  <c r="Z169" i="3"/>
  <c r="AJ169" i="3" s="1"/>
  <c r="AA169" i="3"/>
  <c r="AK169" i="3" s="1"/>
  <c r="I170" i="3"/>
  <c r="J170" i="3"/>
  <c r="K170" i="3"/>
  <c r="L170" i="3"/>
  <c r="W170" i="3"/>
  <c r="X170" i="3" s="1"/>
  <c r="Y170" i="3"/>
  <c r="AI170" i="3" s="1"/>
  <c r="Z170" i="3"/>
  <c r="AJ170" i="3" s="1"/>
  <c r="AA170" i="3"/>
  <c r="AK170" i="3" s="1"/>
  <c r="I171" i="3"/>
  <c r="J171" i="3"/>
  <c r="K171" i="3"/>
  <c r="L171" i="3"/>
  <c r="W171" i="3"/>
  <c r="X171" i="3" s="1"/>
  <c r="Y171" i="3"/>
  <c r="AI171" i="3" s="1"/>
  <c r="Z171" i="3"/>
  <c r="AJ171" i="3" s="1"/>
  <c r="AA171" i="3"/>
  <c r="AK171" i="3" s="1"/>
  <c r="I172" i="3"/>
  <c r="J172" i="3"/>
  <c r="K172" i="3"/>
  <c r="L172" i="3"/>
  <c r="W172" i="3"/>
  <c r="X172" i="3" s="1"/>
  <c r="Y172" i="3"/>
  <c r="AI172" i="3" s="1"/>
  <c r="Z172" i="3"/>
  <c r="AJ172" i="3" s="1"/>
  <c r="AA172" i="3"/>
  <c r="AK172" i="3" s="1"/>
  <c r="I173" i="3"/>
  <c r="J173" i="3"/>
  <c r="K173" i="3"/>
  <c r="L173" i="3"/>
  <c r="W173" i="3"/>
  <c r="X173" i="3" s="1"/>
  <c r="Y173" i="3"/>
  <c r="AI173" i="3" s="1"/>
  <c r="Z173" i="3"/>
  <c r="AJ173" i="3" s="1"/>
  <c r="AA173" i="3"/>
  <c r="AK173" i="3" s="1"/>
  <c r="I174" i="3"/>
  <c r="J174" i="3"/>
  <c r="K174" i="3"/>
  <c r="L174" i="3"/>
  <c r="W174" i="3"/>
  <c r="X174" i="3" s="1"/>
  <c r="Y174" i="3"/>
  <c r="AI174" i="3" s="1"/>
  <c r="Z174" i="3"/>
  <c r="AJ174" i="3" s="1"/>
  <c r="AA174" i="3"/>
  <c r="AK174" i="3" s="1"/>
  <c r="I175" i="3"/>
  <c r="J175" i="3"/>
  <c r="K175" i="3"/>
  <c r="L175" i="3"/>
  <c r="W175" i="3"/>
  <c r="X175" i="3" s="1"/>
  <c r="Y175" i="3"/>
  <c r="AI175" i="3" s="1"/>
  <c r="Z175" i="3"/>
  <c r="AJ175" i="3" s="1"/>
  <c r="AA175" i="3"/>
  <c r="AK175" i="3" s="1"/>
  <c r="I176" i="3"/>
  <c r="J176" i="3"/>
  <c r="K176" i="3"/>
  <c r="L176" i="3"/>
  <c r="W176" i="3"/>
  <c r="X176" i="3" s="1"/>
  <c r="Y176" i="3"/>
  <c r="AI176" i="3" s="1"/>
  <c r="Z176" i="3"/>
  <c r="AJ176" i="3" s="1"/>
  <c r="AA176" i="3"/>
  <c r="AK176" i="3" s="1"/>
  <c r="I177" i="3"/>
  <c r="J177" i="3"/>
  <c r="K177" i="3"/>
  <c r="L177" i="3"/>
  <c r="W177" i="3"/>
  <c r="X177" i="3" s="1"/>
  <c r="Y177" i="3"/>
  <c r="AI177" i="3" s="1"/>
  <c r="Z177" i="3"/>
  <c r="AJ177" i="3" s="1"/>
  <c r="AA177" i="3"/>
  <c r="AK177" i="3" s="1"/>
  <c r="I178" i="3"/>
  <c r="J178" i="3"/>
  <c r="K178" i="3"/>
  <c r="L178" i="3"/>
  <c r="W178" i="3"/>
  <c r="X178" i="3" s="1"/>
  <c r="Y178" i="3"/>
  <c r="AI178" i="3" s="1"/>
  <c r="Z178" i="3"/>
  <c r="AJ178" i="3" s="1"/>
  <c r="AA178" i="3"/>
  <c r="AK178" i="3" s="1"/>
  <c r="I179" i="3"/>
  <c r="J179" i="3"/>
  <c r="K179" i="3"/>
  <c r="L179" i="3"/>
  <c r="W179" i="3"/>
  <c r="X179" i="3" s="1"/>
  <c r="Y179" i="3"/>
  <c r="AI179" i="3" s="1"/>
  <c r="Z179" i="3"/>
  <c r="AJ179" i="3" s="1"/>
  <c r="AA179" i="3"/>
  <c r="AK179" i="3" s="1"/>
  <c r="I180" i="3"/>
  <c r="J180" i="3"/>
  <c r="K180" i="3"/>
  <c r="L180" i="3"/>
  <c r="W180" i="3"/>
  <c r="X180" i="3" s="1"/>
  <c r="Y180" i="3"/>
  <c r="AI180" i="3" s="1"/>
  <c r="Z180" i="3"/>
  <c r="AJ180" i="3" s="1"/>
  <c r="AA180" i="3"/>
  <c r="AK180" i="3" s="1"/>
  <c r="I181" i="3"/>
  <c r="J181" i="3"/>
  <c r="K181" i="3"/>
  <c r="L181" i="3"/>
  <c r="W181" i="3"/>
  <c r="X181" i="3" s="1"/>
  <c r="Y181" i="3"/>
  <c r="AI181" i="3" s="1"/>
  <c r="Z181" i="3"/>
  <c r="AJ181" i="3" s="1"/>
  <c r="AA181" i="3"/>
  <c r="AK181" i="3" s="1"/>
  <c r="I182" i="3"/>
  <c r="J182" i="3"/>
  <c r="K182" i="3"/>
  <c r="L182" i="3"/>
  <c r="W182" i="3"/>
  <c r="X182" i="3" s="1"/>
  <c r="Y182" i="3"/>
  <c r="AI182" i="3" s="1"/>
  <c r="Z182" i="3"/>
  <c r="AJ182" i="3" s="1"/>
  <c r="AA182" i="3"/>
  <c r="AK182" i="3" s="1"/>
  <c r="I183" i="3"/>
  <c r="J183" i="3"/>
  <c r="K183" i="3"/>
  <c r="L183" i="3"/>
  <c r="W183" i="3"/>
  <c r="X183" i="3" s="1"/>
  <c r="Y183" i="3"/>
  <c r="AI183" i="3" s="1"/>
  <c r="Z183" i="3"/>
  <c r="AJ183" i="3" s="1"/>
  <c r="AA183" i="3"/>
  <c r="AK183" i="3" s="1"/>
  <c r="I184" i="3"/>
  <c r="J184" i="3"/>
  <c r="K184" i="3"/>
  <c r="L184" i="3"/>
  <c r="W184" i="3"/>
  <c r="X184" i="3" s="1"/>
  <c r="Y184" i="3"/>
  <c r="AI184" i="3" s="1"/>
  <c r="Z184" i="3"/>
  <c r="AJ184" i="3" s="1"/>
  <c r="AA184" i="3"/>
  <c r="AK184" i="3" s="1"/>
  <c r="I185" i="3"/>
  <c r="J185" i="3"/>
  <c r="K185" i="3"/>
  <c r="L185" i="3"/>
  <c r="W185" i="3"/>
  <c r="X185" i="3" s="1"/>
  <c r="Y185" i="3"/>
  <c r="AI185" i="3" s="1"/>
  <c r="Z185" i="3"/>
  <c r="AJ185" i="3" s="1"/>
  <c r="AA185" i="3"/>
  <c r="AK185" i="3" s="1"/>
  <c r="I186" i="3"/>
  <c r="J186" i="3"/>
  <c r="K186" i="3"/>
  <c r="L186" i="3"/>
  <c r="W186" i="3"/>
  <c r="X186" i="3" s="1"/>
  <c r="Y186" i="3"/>
  <c r="AI186" i="3" s="1"/>
  <c r="Z186" i="3"/>
  <c r="AJ186" i="3" s="1"/>
  <c r="AA186" i="3"/>
  <c r="AK186" i="3" s="1"/>
  <c r="I187" i="3"/>
  <c r="J187" i="3"/>
  <c r="K187" i="3"/>
  <c r="L187" i="3"/>
  <c r="W187" i="3"/>
  <c r="X187" i="3" s="1"/>
  <c r="Y187" i="3"/>
  <c r="AI187" i="3" s="1"/>
  <c r="Z187" i="3"/>
  <c r="AJ187" i="3" s="1"/>
  <c r="AA187" i="3"/>
  <c r="AK187" i="3" s="1"/>
  <c r="I188" i="3"/>
  <c r="J188" i="3"/>
  <c r="K188" i="3"/>
  <c r="L188" i="3"/>
  <c r="W188" i="3"/>
  <c r="X188" i="3" s="1"/>
  <c r="Y188" i="3"/>
  <c r="AI188" i="3" s="1"/>
  <c r="Z188" i="3"/>
  <c r="AJ188" i="3" s="1"/>
  <c r="AA188" i="3"/>
  <c r="AK188" i="3" s="1"/>
  <c r="I189" i="3"/>
  <c r="J189" i="3"/>
  <c r="K189" i="3"/>
  <c r="L189" i="3"/>
  <c r="W189" i="3"/>
  <c r="X189" i="3" s="1"/>
  <c r="Y189" i="3"/>
  <c r="AI189" i="3" s="1"/>
  <c r="Z189" i="3"/>
  <c r="AJ189" i="3" s="1"/>
  <c r="AA189" i="3"/>
  <c r="AK189" i="3" s="1"/>
  <c r="I190" i="3"/>
  <c r="J190" i="3"/>
  <c r="K190" i="3"/>
  <c r="L190" i="3"/>
  <c r="W190" i="3"/>
  <c r="X190" i="3" s="1"/>
  <c r="Y190" i="3"/>
  <c r="AI190" i="3" s="1"/>
  <c r="Z190" i="3"/>
  <c r="AJ190" i="3" s="1"/>
  <c r="AA190" i="3"/>
  <c r="AK190" i="3" s="1"/>
  <c r="I191" i="3"/>
  <c r="J191" i="3"/>
  <c r="K191" i="3"/>
  <c r="L191" i="3"/>
  <c r="W191" i="3"/>
  <c r="X191" i="3" s="1"/>
  <c r="Y191" i="3"/>
  <c r="AI191" i="3" s="1"/>
  <c r="Z191" i="3"/>
  <c r="AJ191" i="3" s="1"/>
  <c r="AA191" i="3"/>
  <c r="AK191" i="3" s="1"/>
  <c r="I192" i="3"/>
  <c r="J192" i="3"/>
  <c r="K192" i="3"/>
  <c r="L192" i="3"/>
  <c r="W192" i="3"/>
  <c r="X192" i="3" s="1"/>
  <c r="Y192" i="3"/>
  <c r="AI192" i="3" s="1"/>
  <c r="Z192" i="3"/>
  <c r="AJ192" i="3" s="1"/>
  <c r="AA192" i="3"/>
  <c r="AK192" i="3" s="1"/>
  <c r="I193" i="3"/>
  <c r="J193" i="3"/>
  <c r="K193" i="3"/>
  <c r="L193" i="3"/>
  <c r="W193" i="3"/>
  <c r="X193" i="3" s="1"/>
  <c r="Y193" i="3"/>
  <c r="AI193" i="3" s="1"/>
  <c r="Z193" i="3"/>
  <c r="AJ193" i="3" s="1"/>
  <c r="AA193" i="3"/>
  <c r="AK193" i="3" s="1"/>
  <c r="I194" i="3"/>
  <c r="J194" i="3"/>
  <c r="K194" i="3"/>
  <c r="L194" i="3"/>
  <c r="W194" i="3"/>
  <c r="X194" i="3" s="1"/>
  <c r="Y194" i="3"/>
  <c r="AI194" i="3" s="1"/>
  <c r="Z194" i="3"/>
  <c r="AJ194" i="3" s="1"/>
  <c r="AA194" i="3"/>
  <c r="AK194" i="3" s="1"/>
  <c r="I195" i="3"/>
  <c r="J195" i="3"/>
  <c r="K195" i="3"/>
  <c r="L195" i="3"/>
  <c r="W195" i="3"/>
  <c r="X195" i="3" s="1"/>
  <c r="Y195" i="3"/>
  <c r="AI195" i="3" s="1"/>
  <c r="Z195" i="3"/>
  <c r="AJ195" i="3" s="1"/>
  <c r="AA195" i="3"/>
  <c r="AK195" i="3" s="1"/>
  <c r="I196" i="3"/>
  <c r="J196" i="3"/>
  <c r="K196" i="3"/>
  <c r="L196" i="3"/>
  <c r="W196" i="3"/>
  <c r="X196" i="3" s="1"/>
  <c r="Y196" i="3"/>
  <c r="AI196" i="3" s="1"/>
  <c r="Z196" i="3"/>
  <c r="AJ196" i="3" s="1"/>
  <c r="AA196" i="3"/>
  <c r="AK196" i="3" s="1"/>
  <c r="I197" i="3"/>
  <c r="J197" i="3"/>
  <c r="K197" i="3"/>
  <c r="L197" i="3"/>
  <c r="W197" i="3"/>
  <c r="X197" i="3" s="1"/>
  <c r="Y197" i="3"/>
  <c r="AI197" i="3" s="1"/>
  <c r="Z197" i="3"/>
  <c r="AJ197" i="3" s="1"/>
  <c r="AA197" i="3"/>
  <c r="AK197" i="3" s="1"/>
  <c r="I198" i="3"/>
  <c r="J198" i="3"/>
  <c r="K198" i="3"/>
  <c r="L198" i="3"/>
  <c r="W198" i="3"/>
  <c r="X198" i="3" s="1"/>
  <c r="Y198" i="3"/>
  <c r="AI198" i="3" s="1"/>
  <c r="Z198" i="3"/>
  <c r="AJ198" i="3" s="1"/>
  <c r="AA198" i="3"/>
  <c r="AK198" i="3" s="1"/>
  <c r="I199" i="3"/>
  <c r="J199" i="3"/>
  <c r="K199" i="3"/>
  <c r="L199" i="3"/>
  <c r="W199" i="3"/>
  <c r="X199" i="3" s="1"/>
  <c r="Y199" i="3"/>
  <c r="AI199" i="3" s="1"/>
  <c r="Z199" i="3"/>
  <c r="AJ199" i="3" s="1"/>
  <c r="AA199" i="3"/>
  <c r="AK199" i="3" s="1"/>
  <c r="I200" i="3"/>
  <c r="J200" i="3"/>
  <c r="K200" i="3"/>
  <c r="L200" i="3"/>
  <c r="W200" i="3"/>
  <c r="X200" i="3" s="1"/>
  <c r="Y200" i="3"/>
  <c r="AI200" i="3" s="1"/>
  <c r="Z200" i="3"/>
  <c r="AJ200" i="3" s="1"/>
  <c r="AA200" i="3"/>
  <c r="AK200" i="3" s="1"/>
  <c r="I201" i="3"/>
  <c r="J201" i="3"/>
  <c r="K201" i="3"/>
  <c r="L201" i="3"/>
  <c r="W201" i="3"/>
  <c r="X201" i="3" s="1"/>
  <c r="Y201" i="3"/>
  <c r="AI201" i="3" s="1"/>
  <c r="Z201" i="3"/>
  <c r="AJ201" i="3" s="1"/>
  <c r="AA201" i="3"/>
  <c r="AK201" i="3" s="1"/>
  <c r="I202" i="3"/>
  <c r="J202" i="3"/>
  <c r="K202" i="3"/>
  <c r="L202" i="3"/>
  <c r="W202" i="3"/>
  <c r="X202" i="3" s="1"/>
  <c r="Y202" i="3"/>
  <c r="AI202" i="3" s="1"/>
  <c r="Z202" i="3"/>
  <c r="AJ202" i="3" s="1"/>
  <c r="AA202" i="3"/>
  <c r="AK202" i="3" s="1"/>
  <c r="I203" i="3"/>
  <c r="J203" i="3"/>
  <c r="K203" i="3"/>
  <c r="L203" i="3"/>
  <c r="W203" i="3"/>
  <c r="X203" i="3" s="1"/>
  <c r="Y203" i="3"/>
  <c r="AI203" i="3" s="1"/>
  <c r="Z203" i="3"/>
  <c r="AJ203" i="3" s="1"/>
  <c r="AA203" i="3"/>
  <c r="AK203" i="3" s="1"/>
  <c r="I204" i="3"/>
  <c r="J204" i="3"/>
  <c r="K204" i="3"/>
  <c r="L204" i="3"/>
  <c r="W204" i="3"/>
  <c r="X204" i="3" s="1"/>
  <c r="Y204" i="3"/>
  <c r="AI204" i="3" s="1"/>
  <c r="Z204" i="3"/>
  <c r="AJ204" i="3" s="1"/>
  <c r="AA204" i="3"/>
  <c r="AK204" i="3" s="1"/>
  <c r="I205" i="3"/>
  <c r="J205" i="3"/>
  <c r="K205" i="3"/>
  <c r="L205" i="3"/>
  <c r="W205" i="3"/>
  <c r="X205" i="3" s="1"/>
  <c r="Y205" i="3"/>
  <c r="AI205" i="3" s="1"/>
  <c r="Z205" i="3"/>
  <c r="AJ205" i="3" s="1"/>
  <c r="AA205" i="3"/>
  <c r="AK205" i="3" s="1"/>
  <c r="I206" i="3"/>
  <c r="J206" i="3"/>
  <c r="K206" i="3"/>
  <c r="L206" i="3"/>
  <c r="W206" i="3"/>
  <c r="X206" i="3" s="1"/>
  <c r="Y206" i="3"/>
  <c r="AI206" i="3" s="1"/>
  <c r="Z206" i="3"/>
  <c r="AJ206" i="3" s="1"/>
  <c r="AA206" i="3"/>
  <c r="AK206" i="3" s="1"/>
  <c r="I207" i="3"/>
  <c r="J207" i="3"/>
  <c r="K207" i="3"/>
  <c r="L207" i="3"/>
  <c r="W207" i="3"/>
  <c r="X207" i="3" s="1"/>
  <c r="Y207" i="3"/>
  <c r="AI207" i="3" s="1"/>
  <c r="Z207" i="3"/>
  <c r="AJ207" i="3" s="1"/>
  <c r="AA207" i="3"/>
  <c r="AK207" i="3" s="1"/>
  <c r="I208" i="3"/>
  <c r="J208" i="3"/>
  <c r="K208" i="3"/>
  <c r="L208" i="3"/>
  <c r="W208" i="3"/>
  <c r="X208" i="3" s="1"/>
  <c r="Y208" i="3"/>
  <c r="AI208" i="3" s="1"/>
  <c r="Z208" i="3"/>
  <c r="AJ208" i="3" s="1"/>
  <c r="AA208" i="3"/>
  <c r="AK208" i="3" s="1"/>
  <c r="I209" i="3"/>
  <c r="J209" i="3"/>
  <c r="K209" i="3"/>
  <c r="L209" i="3"/>
  <c r="W209" i="3"/>
  <c r="X209" i="3" s="1"/>
  <c r="Y209" i="3"/>
  <c r="AI209" i="3" s="1"/>
  <c r="Z209" i="3"/>
  <c r="AJ209" i="3" s="1"/>
  <c r="AA209" i="3"/>
  <c r="AK209" i="3" s="1"/>
  <c r="I210" i="3"/>
  <c r="J210" i="3"/>
  <c r="K210" i="3"/>
  <c r="L210" i="3"/>
  <c r="W210" i="3"/>
  <c r="X210" i="3" s="1"/>
  <c r="Y210" i="3"/>
  <c r="AI210" i="3" s="1"/>
  <c r="Z210" i="3"/>
  <c r="AJ210" i="3" s="1"/>
  <c r="AA210" i="3"/>
  <c r="AK210" i="3" s="1"/>
  <c r="I211" i="3"/>
  <c r="J211" i="3"/>
  <c r="K211" i="3"/>
  <c r="L211" i="3"/>
  <c r="W211" i="3"/>
  <c r="X211" i="3" s="1"/>
  <c r="Y211" i="3"/>
  <c r="AI211" i="3" s="1"/>
  <c r="Z211" i="3"/>
  <c r="AJ211" i="3" s="1"/>
  <c r="AA211" i="3"/>
  <c r="AK211" i="3" s="1"/>
  <c r="I212" i="3"/>
  <c r="J212" i="3"/>
  <c r="K212" i="3"/>
  <c r="L212" i="3"/>
  <c r="W212" i="3"/>
  <c r="X212" i="3" s="1"/>
  <c r="Y212" i="3"/>
  <c r="AI212" i="3" s="1"/>
  <c r="Z212" i="3"/>
  <c r="AJ212" i="3" s="1"/>
  <c r="AA212" i="3"/>
  <c r="AK212" i="3" s="1"/>
  <c r="I213" i="3"/>
  <c r="J213" i="3"/>
  <c r="K213" i="3"/>
  <c r="L213" i="3"/>
  <c r="W213" i="3"/>
  <c r="X213" i="3" s="1"/>
  <c r="Y213" i="3"/>
  <c r="AI213" i="3" s="1"/>
  <c r="Z213" i="3"/>
  <c r="AJ213" i="3" s="1"/>
  <c r="AA213" i="3"/>
  <c r="AK213" i="3" s="1"/>
  <c r="I214" i="3"/>
  <c r="J214" i="3"/>
  <c r="K214" i="3"/>
  <c r="L214" i="3"/>
  <c r="W214" i="3"/>
  <c r="X214" i="3" s="1"/>
  <c r="Y214" i="3"/>
  <c r="AI214" i="3" s="1"/>
  <c r="Z214" i="3"/>
  <c r="AJ214" i="3" s="1"/>
  <c r="AA214" i="3"/>
  <c r="AK214" i="3" s="1"/>
  <c r="I215" i="3"/>
  <c r="J215" i="3"/>
  <c r="K215" i="3"/>
  <c r="L215" i="3"/>
  <c r="W215" i="3"/>
  <c r="X215" i="3" s="1"/>
  <c r="Y215" i="3"/>
  <c r="AI215" i="3" s="1"/>
  <c r="Z215" i="3"/>
  <c r="AJ215" i="3" s="1"/>
  <c r="AA215" i="3"/>
  <c r="AK215" i="3" s="1"/>
  <c r="I216" i="3"/>
  <c r="J216" i="3"/>
  <c r="K216" i="3"/>
  <c r="L216" i="3"/>
  <c r="W216" i="3"/>
  <c r="X216" i="3" s="1"/>
  <c r="Y216" i="3"/>
  <c r="AI216" i="3" s="1"/>
  <c r="Z216" i="3"/>
  <c r="AJ216" i="3" s="1"/>
  <c r="AA216" i="3"/>
  <c r="AK216" i="3" s="1"/>
  <c r="I217" i="3"/>
  <c r="J217" i="3"/>
  <c r="K217" i="3"/>
  <c r="L217" i="3"/>
  <c r="W217" i="3"/>
  <c r="X217" i="3" s="1"/>
  <c r="Y217" i="3"/>
  <c r="AI217" i="3" s="1"/>
  <c r="Z217" i="3"/>
  <c r="AJ217" i="3" s="1"/>
  <c r="AA217" i="3"/>
  <c r="AK217" i="3" s="1"/>
  <c r="I218" i="3"/>
  <c r="J218" i="3"/>
  <c r="K218" i="3"/>
  <c r="L218" i="3"/>
  <c r="W218" i="3"/>
  <c r="X218" i="3" s="1"/>
  <c r="Y218" i="3"/>
  <c r="AI218" i="3" s="1"/>
  <c r="Z218" i="3"/>
  <c r="AJ218" i="3" s="1"/>
  <c r="AA218" i="3"/>
  <c r="AK218" i="3" s="1"/>
  <c r="I219" i="3"/>
  <c r="J219" i="3"/>
  <c r="K219" i="3"/>
  <c r="L219" i="3"/>
  <c r="W219" i="3"/>
  <c r="X219" i="3" s="1"/>
  <c r="Y219" i="3"/>
  <c r="AI219" i="3" s="1"/>
  <c r="Z219" i="3"/>
  <c r="AJ219" i="3" s="1"/>
  <c r="AA219" i="3"/>
  <c r="AK219" i="3" s="1"/>
  <c r="I220" i="3"/>
  <c r="J220" i="3"/>
  <c r="K220" i="3"/>
  <c r="L220" i="3"/>
  <c r="W220" i="3"/>
  <c r="X220" i="3" s="1"/>
  <c r="Y220" i="3"/>
  <c r="AI220" i="3" s="1"/>
  <c r="Z220" i="3"/>
  <c r="AJ220" i="3" s="1"/>
  <c r="AA220" i="3"/>
  <c r="AK220" i="3" s="1"/>
  <c r="I221" i="3"/>
  <c r="J221" i="3"/>
  <c r="K221" i="3"/>
  <c r="L221" i="3"/>
  <c r="W221" i="3"/>
  <c r="X221" i="3" s="1"/>
  <c r="Y221" i="3"/>
  <c r="AI221" i="3" s="1"/>
  <c r="Z221" i="3"/>
  <c r="AJ221" i="3" s="1"/>
  <c r="AA221" i="3"/>
  <c r="AK221" i="3" s="1"/>
  <c r="I222" i="3"/>
  <c r="J222" i="3"/>
  <c r="K222" i="3"/>
  <c r="L222" i="3"/>
  <c r="W222" i="3"/>
  <c r="X222" i="3" s="1"/>
  <c r="Y222" i="3"/>
  <c r="AI222" i="3" s="1"/>
  <c r="Z222" i="3"/>
  <c r="AJ222" i="3" s="1"/>
  <c r="AA222" i="3"/>
  <c r="AK222" i="3" s="1"/>
  <c r="I223" i="3"/>
  <c r="J223" i="3"/>
  <c r="K223" i="3"/>
  <c r="L223" i="3"/>
  <c r="W223" i="3"/>
  <c r="X223" i="3" s="1"/>
  <c r="Y223" i="3"/>
  <c r="AI223" i="3" s="1"/>
  <c r="Z223" i="3"/>
  <c r="AJ223" i="3" s="1"/>
  <c r="AA223" i="3"/>
  <c r="AK223" i="3" s="1"/>
  <c r="I224" i="3"/>
  <c r="J224" i="3"/>
  <c r="K224" i="3"/>
  <c r="L224" i="3"/>
  <c r="W224" i="3"/>
  <c r="X224" i="3" s="1"/>
  <c r="Y224" i="3"/>
  <c r="AI224" i="3" s="1"/>
  <c r="Z224" i="3"/>
  <c r="AJ224" i="3" s="1"/>
  <c r="AA224" i="3"/>
  <c r="AK224" i="3" s="1"/>
  <c r="I225" i="3"/>
  <c r="J225" i="3"/>
  <c r="K225" i="3"/>
  <c r="L225" i="3"/>
  <c r="W225" i="3"/>
  <c r="X225" i="3" s="1"/>
  <c r="Y225" i="3"/>
  <c r="AI225" i="3" s="1"/>
  <c r="Z225" i="3"/>
  <c r="AJ225" i="3" s="1"/>
  <c r="AA225" i="3"/>
  <c r="AK225" i="3" s="1"/>
  <c r="I226" i="3"/>
  <c r="J226" i="3"/>
  <c r="K226" i="3"/>
  <c r="L226" i="3"/>
  <c r="W226" i="3"/>
  <c r="X226" i="3" s="1"/>
  <c r="Y226" i="3"/>
  <c r="AI226" i="3" s="1"/>
  <c r="Z226" i="3"/>
  <c r="AJ226" i="3" s="1"/>
  <c r="AA226" i="3"/>
  <c r="AK226" i="3" s="1"/>
  <c r="I227" i="3"/>
  <c r="J227" i="3"/>
  <c r="K227" i="3"/>
  <c r="L227" i="3"/>
  <c r="W227" i="3"/>
  <c r="X227" i="3" s="1"/>
  <c r="Y227" i="3"/>
  <c r="AI227" i="3" s="1"/>
  <c r="Z227" i="3"/>
  <c r="AJ227" i="3" s="1"/>
  <c r="AA227" i="3"/>
  <c r="AK227" i="3" s="1"/>
  <c r="I228" i="3"/>
  <c r="J228" i="3"/>
  <c r="K228" i="3"/>
  <c r="L228" i="3"/>
  <c r="W228" i="3"/>
  <c r="X228" i="3" s="1"/>
  <c r="Y228" i="3"/>
  <c r="AI228" i="3" s="1"/>
  <c r="Z228" i="3"/>
  <c r="AJ228" i="3" s="1"/>
  <c r="AA228" i="3"/>
  <c r="AK228" i="3" s="1"/>
  <c r="I229" i="3"/>
  <c r="J229" i="3"/>
  <c r="K229" i="3"/>
  <c r="L229" i="3"/>
  <c r="W229" i="3"/>
  <c r="X229" i="3" s="1"/>
  <c r="Y229" i="3"/>
  <c r="AI229" i="3" s="1"/>
  <c r="Z229" i="3"/>
  <c r="AJ229" i="3" s="1"/>
  <c r="AA229" i="3"/>
  <c r="AK229" i="3" s="1"/>
  <c r="I230" i="3"/>
  <c r="J230" i="3"/>
  <c r="K230" i="3"/>
  <c r="L230" i="3"/>
  <c r="W230" i="3"/>
  <c r="X230" i="3" s="1"/>
  <c r="Y230" i="3"/>
  <c r="AI230" i="3" s="1"/>
  <c r="Z230" i="3"/>
  <c r="AJ230" i="3" s="1"/>
  <c r="AA230" i="3"/>
  <c r="AK230" i="3" s="1"/>
  <c r="I231" i="3"/>
  <c r="J231" i="3"/>
  <c r="K231" i="3"/>
  <c r="L231" i="3"/>
  <c r="W231" i="3"/>
  <c r="X231" i="3" s="1"/>
  <c r="Y231" i="3"/>
  <c r="AI231" i="3" s="1"/>
  <c r="Z231" i="3"/>
  <c r="AJ231" i="3" s="1"/>
  <c r="AA231" i="3"/>
  <c r="AK231" i="3" s="1"/>
  <c r="I232" i="3"/>
  <c r="J232" i="3"/>
  <c r="K232" i="3"/>
  <c r="L232" i="3"/>
  <c r="W232" i="3"/>
  <c r="X232" i="3" s="1"/>
  <c r="Y232" i="3"/>
  <c r="AI232" i="3" s="1"/>
  <c r="Z232" i="3"/>
  <c r="AJ232" i="3" s="1"/>
  <c r="AA232" i="3"/>
  <c r="AK232" i="3" s="1"/>
  <c r="I233" i="3"/>
  <c r="J233" i="3"/>
  <c r="K233" i="3"/>
  <c r="L233" i="3"/>
  <c r="W233" i="3"/>
  <c r="X233" i="3" s="1"/>
  <c r="Y233" i="3"/>
  <c r="AI233" i="3" s="1"/>
  <c r="Z233" i="3"/>
  <c r="AJ233" i="3" s="1"/>
  <c r="AA233" i="3"/>
  <c r="AK233" i="3" s="1"/>
  <c r="I234" i="3"/>
  <c r="J234" i="3"/>
  <c r="K234" i="3"/>
  <c r="L234" i="3"/>
  <c r="W234" i="3"/>
  <c r="X234" i="3" s="1"/>
  <c r="Y234" i="3"/>
  <c r="AI234" i="3" s="1"/>
  <c r="Z234" i="3"/>
  <c r="AJ234" i="3" s="1"/>
  <c r="AA234" i="3"/>
  <c r="AK234" i="3" s="1"/>
  <c r="I235" i="3"/>
  <c r="J235" i="3"/>
  <c r="K235" i="3"/>
  <c r="L235" i="3"/>
  <c r="W235" i="3"/>
  <c r="X235" i="3" s="1"/>
  <c r="Y235" i="3"/>
  <c r="AI235" i="3" s="1"/>
  <c r="Z235" i="3"/>
  <c r="AJ235" i="3" s="1"/>
  <c r="AA235" i="3"/>
  <c r="AK235" i="3" s="1"/>
  <c r="I236" i="3"/>
  <c r="J236" i="3"/>
  <c r="K236" i="3"/>
  <c r="L236" i="3"/>
  <c r="W236" i="3"/>
  <c r="X236" i="3" s="1"/>
  <c r="Y236" i="3"/>
  <c r="AI236" i="3" s="1"/>
  <c r="Z236" i="3"/>
  <c r="AJ236" i="3" s="1"/>
  <c r="AA236" i="3"/>
  <c r="AK236" i="3" s="1"/>
  <c r="I237" i="3"/>
  <c r="J237" i="3"/>
  <c r="K237" i="3"/>
  <c r="L237" i="3"/>
  <c r="W237" i="3"/>
  <c r="X237" i="3" s="1"/>
  <c r="Y237" i="3"/>
  <c r="AI237" i="3" s="1"/>
  <c r="Z237" i="3"/>
  <c r="AJ237" i="3" s="1"/>
  <c r="AA237" i="3"/>
  <c r="AK237" i="3" s="1"/>
  <c r="I238" i="3"/>
  <c r="J238" i="3"/>
  <c r="K238" i="3"/>
  <c r="L238" i="3"/>
  <c r="W238" i="3"/>
  <c r="X238" i="3" s="1"/>
  <c r="Y238" i="3"/>
  <c r="AI238" i="3" s="1"/>
  <c r="Z238" i="3"/>
  <c r="AJ238" i="3" s="1"/>
  <c r="AA238" i="3"/>
  <c r="AK238" i="3" s="1"/>
  <c r="I239" i="3"/>
  <c r="J239" i="3"/>
  <c r="K239" i="3"/>
  <c r="L239" i="3"/>
  <c r="W239" i="3"/>
  <c r="X239" i="3" s="1"/>
  <c r="Y239" i="3"/>
  <c r="AI239" i="3" s="1"/>
  <c r="Z239" i="3"/>
  <c r="AJ239" i="3" s="1"/>
  <c r="AA239" i="3"/>
  <c r="AK239" i="3" s="1"/>
  <c r="W240" i="3"/>
  <c r="X240" i="3" s="1"/>
  <c r="Y240" i="3"/>
  <c r="AI240" i="3" s="1"/>
  <c r="Z240" i="3"/>
  <c r="AJ240" i="3" s="1"/>
  <c r="AA240" i="3"/>
  <c r="AK240" i="3" s="1"/>
  <c r="W241" i="3"/>
  <c r="X241" i="3" s="1"/>
  <c r="Y241" i="3"/>
  <c r="AI241" i="3" s="1"/>
  <c r="Z241" i="3"/>
  <c r="AJ241" i="3" s="1"/>
  <c r="AA241" i="3"/>
  <c r="AK241" i="3" s="1"/>
  <c r="W242" i="3"/>
  <c r="X242" i="3" s="1"/>
  <c r="Y242" i="3"/>
  <c r="AI242" i="3" s="1"/>
  <c r="Z242" i="3"/>
  <c r="AJ242" i="3" s="1"/>
  <c r="AA242" i="3"/>
  <c r="AK242" i="3" s="1"/>
  <c r="W243" i="3"/>
  <c r="X243" i="3" s="1"/>
  <c r="Y243" i="3"/>
  <c r="AI243" i="3" s="1"/>
  <c r="Z243" i="3"/>
  <c r="AJ243" i="3" s="1"/>
  <c r="AA243" i="3"/>
  <c r="AK243" i="3" s="1"/>
  <c r="W244" i="3"/>
  <c r="X244" i="3" s="1"/>
  <c r="Y244" i="3"/>
  <c r="AI244" i="3" s="1"/>
  <c r="Z244" i="3"/>
  <c r="AJ244" i="3" s="1"/>
  <c r="AA244" i="3"/>
  <c r="AK244" i="3" s="1"/>
  <c r="W245" i="3"/>
  <c r="X245" i="3" s="1"/>
  <c r="Y245" i="3"/>
  <c r="AI245" i="3" s="1"/>
  <c r="Z245" i="3"/>
  <c r="AJ245" i="3" s="1"/>
  <c r="AA245" i="3"/>
  <c r="AK245" i="3" s="1"/>
  <c r="W246" i="3"/>
  <c r="X246" i="3" s="1"/>
  <c r="Y246" i="3"/>
  <c r="AI246" i="3" s="1"/>
  <c r="Z246" i="3"/>
  <c r="AJ246" i="3" s="1"/>
  <c r="AA246" i="3"/>
  <c r="AK246" i="3" s="1"/>
  <c r="W247" i="3"/>
  <c r="X247" i="3" s="1"/>
  <c r="Y247" i="3"/>
  <c r="AI247" i="3" s="1"/>
  <c r="Z247" i="3"/>
  <c r="AJ247" i="3" s="1"/>
  <c r="AA247" i="3"/>
  <c r="AK247" i="3" s="1"/>
  <c r="W248" i="3"/>
  <c r="X248" i="3" s="1"/>
  <c r="Y248" i="3"/>
  <c r="AI248" i="3" s="1"/>
  <c r="Z248" i="3"/>
  <c r="AJ248" i="3" s="1"/>
  <c r="AA248" i="3"/>
  <c r="AK248" i="3" s="1"/>
  <c r="W249" i="3"/>
  <c r="X249" i="3" s="1"/>
  <c r="Y249" i="3"/>
  <c r="AI249" i="3" s="1"/>
  <c r="Z249" i="3"/>
  <c r="AJ249" i="3" s="1"/>
  <c r="AA249" i="3"/>
  <c r="AK249" i="3" s="1"/>
  <c r="W250" i="3"/>
  <c r="X250" i="3" s="1"/>
  <c r="Y250" i="3"/>
  <c r="AI250" i="3" s="1"/>
  <c r="Z250" i="3"/>
  <c r="AJ250" i="3" s="1"/>
  <c r="AA250" i="3"/>
  <c r="AK250" i="3" s="1"/>
  <c r="W251" i="3"/>
  <c r="X251" i="3" s="1"/>
  <c r="Y251" i="3"/>
  <c r="AI251" i="3" s="1"/>
  <c r="Z251" i="3"/>
  <c r="AJ251" i="3" s="1"/>
  <c r="AA251" i="3"/>
  <c r="AK251" i="3" s="1"/>
  <c r="W252" i="3"/>
  <c r="X252" i="3" s="1"/>
  <c r="Y252" i="3"/>
  <c r="AI252" i="3" s="1"/>
  <c r="Z252" i="3"/>
  <c r="AJ252" i="3" s="1"/>
  <c r="AA252" i="3"/>
  <c r="AK252" i="3" s="1"/>
  <c r="W253" i="3"/>
  <c r="X253" i="3" s="1"/>
  <c r="Y253" i="3"/>
  <c r="AI253" i="3" s="1"/>
  <c r="Z253" i="3"/>
  <c r="AJ253" i="3" s="1"/>
  <c r="AA253" i="3"/>
  <c r="AK253" i="3" s="1"/>
  <c r="W254" i="3"/>
  <c r="X254" i="3" s="1"/>
  <c r="Y254" i="3"/>
  <c r="AI254" i="3" s="1"/>
  <c r="Z254" i="3"/>
  <c r="AJ254" i="3" s="1"/>
  <c r="AA254" i="3"/>
  <c r="AK254" i="3" s="1"/>
  <c r="W255" i="3"/>
  <c r="X255" i="3" s="1"/>
  <c r="Y255" i="3"/>
  <c r="AI255" i="3" s="1"/>
  <c r="Z255" i="3"/>
  <c r="AJ255" i="3" s="1"/>
  <c r="AA255" i="3"/>
  <c r="AK255" i="3" s="1"/>
  <c r="W256" i="3"/>
  <c r="X256" i="3" s="1"/>
  <c r="Y256" i="3"/>
  <c r="AI256" i="3" s="1"/>
  <c r="Z256" i="3"/>
  <c r="AJ256" i="3" s="1"/>
  <c r="AA256" i="3"/>
  <c r="AK256" i="3" s="1"/>
  <c r="W257" i="3"/>
  <c r="X257" i="3" s="1"/>
  <c r="Y257" i="3"/>
  <c r="AI257" i="3" s="1"/>
  <c r="Z257" i="3"/>
  <c r="AJ257" i="3" s="1"/>
  <c r="AA257" i="3"/>
  <c r="AK257" i="3" s="1"/>
  <c r="W258" i="3"/>
  <c r="X258" i="3" s="1"/>
  <c r="Y258" i="3"/>
  <c r="AI258" i="3" s="1"/>
  <c r="Z258" i="3"/>
  <c r="AJ258" i="3" s="1"/>
  <c r="AA258" i="3"/>
  <c r="AK258" i="3" s="1"/>
  <c r="W259" i="3"/>
  <c r="X259" i="3" s="1"/>
  <c r="Y259" i="3"/>
  <c r="AI259" i="3" s="1"/>
  <c r="Z259" i="3"/>
  <c r="AJ259" i="3" s="1"/>
  <c r="AA259" i="3"/>
  <c r="AK259" i="3" s="1"/>
  <c r="W260" i="3"/>
  <c r="X260" i="3" s="1"/>
  <c r="Y260" i="3"/>
  <c r="AI260" i="3" s="1"/>
  <c r="Z260" i="3"/>
  <c r="AJ260" i="3" s="1"/>
  <c r="AA260" i="3"/>
  <c r="AK260" i="3" s="1"/>
  <c r="W261" i="3"/>
  <c r="X261" i="3" s="1"/>
  <c r="Y261" i="3"/>
  <c r="AI261" i="3" s="1"/>
  <c r="Z261" i="3"/>
  <c r="AJ261" i="3" s="1"/>
  <c r="AA261" i="3"/>
  <c r="AK261" i="3" s="1"/>
  <c r="W262" i="3"/>
  <c r="X262" i="3" s="1"/>
  <c r="Y262" i="3"/>
  <c r="AI262" i="3" s="1"/>
  <c r="Z262" i="3"/>
  <c r="AJ262" i="3" s="1"/>
  <c r="AA262" i="3"/>
  <c r="AK262" i="3" s="1"/>
  <c r="W263" i="3"/>
  <c r="X263" i="3" s="1"/>
  <c r="Y263" i="3"/>
  <c r="AI263" i="3" s="1"/>
  <c r="Z263" i="3"/>
  <c r="AJ263" i="3" s="1"/>
  <c r="AA263" i="3"/>
  <c r="AK263" i="3" s="1"/>
  <c r="W264" i="3"/>
  <c r="X264" i="3" s="1"/>
  <c r="Y264" i="3"/>
  <c r="AI264" i="3" s="1"/>
  <c r="Z264" i="3"/>
  <c r="AJ264" i="3" s="1"/>
  <c r="AA264" i="3"/>
  <c r="AK264" i="3" s="1"/>
  <c r="W265" i="3"/>
  <c r="X265" i="3" s="1"/>
  <c r="Y265" i="3"/>
  <c r="AI265" i="3" s="1"/>
  <c r="Z265" i="3"/>
  <c r="AJ265" i="3" s="1"/>
  <c r="AA265" i="3"/>
  <c r="AK265" i="3" s="1"/>
  <c r="W266" i="3"/>
  <c r="X266" i="3" s="1"/>
  <c r="Y266" i="3"/>
  <c r="AI266" i="3" s="1"/>
  <c r="Z266" i="3"/>
  <c r="AJ266" i="3" s="1"/>
  <c r="AA266" i="3"/>
  <c r="AK266" i="3" s="1"/>
  <c r="W267" i="3"/>
  <c r="X267" i="3" s="1"/>
  <c r="Y267" i="3"/>
  <c r="AI267" i="3" s="1"/>
  <c r="Z267" i="3"/>
  <c r="AJ267" i="3" s="1"/>
  <c r="AA267" i="3"/>
  <c r="AK267" i="3" s="1"/>
  <c r="W268" i="3"/>
  <c r="X268" i="3" s="1"/>
  <c r="Y268" i="3"/>
  <c r="AI268" i="3" s="1"/>
  <c r="Z268" i="3"/>
  <c r="AJ268" i="3" s="1"/>
  <c r="AA268" i="3"/>
  <c r="AK268" i="3" s="1"/>
  <c r="W269" i="3"/>
  <c r="X269" i="3" s="1"/>
  <c r="Y269" i="3"/>
  <c r="AI269" i="3" s="1"/>
  <c r="Z269" i="3"/>
  <c r="AJ269" i="3" s="1"/>
  <c r="AA269" i="3"/>
  <c r="AK269" i="3" s="1"/>
  <c r="W270" i="3"/>
  <c r="X270" i="3" s="1"/>
  <c r="Y270" i="3"/>
  <c r="AI270" i="3" s="1"/>
  <c r="Z270" i="3"/>
  <c r="AJ270" i="3" s="1"/>
  <c r="AA270" i="3"/>
  <c r="AK270" i="3" s="1"/>
  <c r="W271" i="3"/>
  <c r="X271" i="3" s="1"/>
  <c r="Y271" i="3"/>
  <c r="AI271" i="3" s="1"/>
  <c r="Z271" i="3"/>
  <c r="AJ271" i="3" s="1"/>
  <c r="AA271" i="3"/>
  <c r="AK271" i="3" s="1"/>
  <c r="W272" i="3"/>
  <c r="X272" i="3" s="1"/>
  <c r="Y272" i="3"/>
  <c r="AI272" i="3" s="1"/>
  <c r="Z272" i="3"/>
  <c r="AJ272" i="3" s="1"/>
  <c r="AA272" i="3"/>
  <c r="AK272" i="3" s="1"/>
  <c r="W273" i="3"/>
  <c r="X273" i="3" s="1"/>
  <c r="Y273" i="3"/>
  <c r="AI273" i="3" s="1"/>
  <c r="Z273" i="3"/>
  <c r="AJ273" i="3" s="1"/>
  <c r="AA273" i="3"/>
  <c r="AK273" i="3" s="1"/>
  <c r="W274" i="3"/>
  <c r="X274" i="3" s="1"/>
  <c r="Y274" i="3"/>
  <c r="AI274" i="3" s="1"/>
  <c r="Z274" i="3"/>
  <c r="AJ274" i="3" s="1"/>
  <c r="AA274" i="3"/>
  <c r="AK274" i="3" s="1"/>
  <c r="W275" i="3"/>
  <c r="X275" i="3" s="1"/>
  <c r="Y275" i="3"/>
  <c r="AI275" i="3" s="1"/>
  <c r="Z275" i="3"/>
  <c r="AJ275" i="3" s="1"/>
  <c r="AA275" i="3"/>
  <c r="AK275" i="3" s="1"/>
  <c r="W276" i="3"/>
  <c r="X276" i="3" s="1"/>
  <c r="Y276" i="3"/>
  <c r="AI276" i="3" s="1"/>
  <c r="Z276" i="3"/>
  <c r="AJ276" i="3" s="1"/>
  <c r="AA276" i="3"/>
  <c r="AK276" i="3" s="1"/>
  <c r="W277" i="3"/>
  <c r="X277" i="3" s="1"/>
  <c r="Y277" i="3"/>
  <c r="AI277" i="3" s="1"/>
  <c r="Z277" i="3"/>
  <c r="AJ277" i="3" s="1"/>
  <c r="AA277" i="3"/>
  <c r="AK277" i="3" s="1"/>
  <c r="W278" i="3"/>
  <c r="X278" i="3" s="1"/>
  <c r="Y278" i="3"/>
  <c r="AI278" i="3" s="1"/>
  <c r="Z278" i="3"/>
  <c r="AJ278" i="3" s="1"/>
  <c r="AA278" i="3"/>
  <c r="AK278" i="3" s="1"/>
  <c r="W279" i="3"/>
  <c r="X279" i="3" s="1"/>
  <c r="Y279" i="3"/>
  <c r="AI279" i="3" s="1"/>
  <c r="Z279" i="3"/>
  <c r="AJ279" i="3" s="1"/>
  <c r="AA279" i="3"/>
  <c r="AK279" i="3" s="1"/>
  <c r="W280" i="3"/>
  <c r="X280" i="3" s="1"/>
  <c r="Y280" i="3"/>
  <c r="AI280" i="3" s="1"/>
  <c r="Z280" i="3"/>
  <c r="AJ280" i="3" s="1"/>
  <c r="AA280" i="3"/>
  <c r="AK280" i="3" s="1"/>
  <c r="W281" i="3"/>
  <c r="X281" i="3" s="1"/>
  <c r="Y281" i="3"/>
  <c r="AI281" i="3" s="1"/>
  <c r="Z281" i="3"/>
  <c r="AJ281" i="3" s="1"/>
  <c r="AA281" i="3"/>
  <c r="AK281" i="3" s="1"/>
  <c r="W282" i="3"/>
  <c r="X282" i="3" s="1"/>
  <c r="Y282" i="3"/>
  <c r="AI282" i="3" s="1"/>
  <c r="Z282" i="3"/>
  <c r="AJ282" i="3" s="1"/>
  <c r="AA282" i="3"/>
  <c r="AK282" i="3" s="1"/>
  <c r="W283" i="3"/>
  <c r="X283" i="3" s="1"/>
  <c r="Y283" i="3"/>
  <c r="AI283" i="3" s="1"/>
  <c r="Z283" i="3"/>
  <c r="AJ283" i="3" s="1"/>
  <c r="AA283" i="3"/>
  <c r="AK283" i="3" s="1"/>
  <c r="W284" i="3"/>
  <c r="X284" i="3" s="1"/>
  <c r="Y284" i="3"/>
  <c r="AI284" i="3" s="1"/>
  <c r="Z284" i="3"/>
  <c r="AJ284" i="3" s="1"/>
  <c r="AA284" i="3"/>
  <c r="AK284" i="3" s="1"/>
  <c r="W285" i="3"/>
  <c r="X285" i="3" s="1"/>
  <c r="Y285" i="3"/>
  <c r="AI285" i="3" s="1"/>
  <c r="Z285" i="3"/>
  <c r="AJ285" i="3" s="1"/>
  <c r="AA285" i="3"/>
  <c r="AK285" i="3" s="1"/>
  <c r="W286" i="3"/>
  <c r="X286" i="3" s="1"/>
  <c r="Y286" i="3"/>
  <c r="AI286" i="3" s="1"/>
  <c r="Z286" i="3"/>
  <c r="AJ286" i="3" s="1"/>
  <c r="AA286" i="3"/>
  <c r="AK286" i="3" s="1"/>
  <c r="W287" i="3"/>
  <c r="X287" i="3" s="1"/>
  <c r="Y287" i="3"/>
  <c r="AI287" i="3" s="1"/>
  <c r="Z287" i="3"/>
  <c r="AJ287" i="3" s="1"/>
  <c r="AA287" i="3"/>
  <c r="AK287" i="3" s="1"/>
  <c r="W288" i="3"/>
  <c r="X288" i="3" s="1"/>
  <c r="Y288" i="3"/>
  <c r="AI288" i="3" s="1"/>
  <c r="Z288" i="3"/>
  <c r="AJ288" i="3" s="1"/>
  <c r="AA288" i="3"/>
  <c r="AK288" i="3" s="1"/>
  <c r="W289" i="3"/>
  <c r="X289" i="3" s="1"/>
  <c r="Y289" i="3"/>
  <c r="AI289" i="3" s="1"/>
  <c r="Z289" i="3"/>
  <c r="AJ289" i="3" s="1"/>
  <c r="AA289" i="3"/>
  <c r="AK289" i="3" s="1"/>
  <c r="W290" i="3"/>
  <c r="X290" i="3" s="1"/>
  <c r="Y290" i="3"/>
  <c r="AI290" i="3" s="1"/>
  <c r="Z290" i="3"/>
  <c r="AJ290" i="3" s="1"/>
  <c r="AA290" i="3"/>
  <c r="AK290" i="3" s="1"/>
  <c r="W291" i="3"/>
  <c r="X291" i="3" s="1"/>
  <c r="Y291" i="3"/>
  <c r="AI291" i="3" s="1"/>
  <c r="Z291" i="3"/>
  <c r="AJ291" i="3" s="1"/>
  <c r="AA291" i="3"/>
  <c r="AK291" i="3" s="1"/>
  <c r="W292" i="3"/>
  <c r="X292" i="3" s="1"/>
  <c r="Y292" i="3"/>
  <c r="AI292" i="3" s="1"/>
  <c r="Z292" i="3"/>
  <c r="AJ292" i="3" s="1"/>
  <c r="AA292" i="3"/>
  <c r="AK292" i="3" s="1"/>
  <c r="W293" i="3"/>
  <c r="X293" i="3" s="1"/>
  <c r="Y293" i="3"/>
  <c r="AI293" i="3" s="1"/>
  <c r="Z293" i="3"/>
  <c r="AJ293" i="3" s="1"/>
  <c r="AA293" i="3"/>
  <c r="AK293" i="3" s="1"/>
  <c r="W294" i="3"/>
  <c r="X294" i="3" s="1"/>
  <c r="Y294" i="3"/>
  <c r="AI294" i="3" s="1"/>
  <c r="Z294" i="3"/>
  <c r="AJ294" i="3" s="1"/>
  <c r="AA294" i="3"/>
  <c r="AK294" i="3" s="1"/>
  <c r="W295" i="3"/>
  <c r="X295" i="3" s="1"/>
  <c r="Y295" i="3"/>
  <c r="AI295" i="3" s="1"/>
  <c r="Z295" i="3"/>
  <c r="AJ295" i="3" s="1"/>
  <c r="AA295" i="3"/>
  <c r="AK295" i="3" s="1"/>
  <c r="W296" i="3"/>
  <c r="X296" i="3" s="1"/>
  <c r="Y296" i="3"/>
  <c r="AI296" i="3" s="1"/>
  <c r="Z296" i="3"/>
  <c r="AJ296" i="3" s="1"/>
  <c r="AA296" i="3"/>
  <c r="AK296" i="3" s="1"/>
  <c r="W297" i="3"/>
  <c r="X297" i="3" s="1"/>
  <c r="Y297" i="3"/>
  <c r="AI297" i="3" s="1"/>
  <c r="Z297" i="3"/>
  <c r="AJ297" i="3" s="1"/>
  <c r="AA297" i="3"/>
  <c r="AK297" i="3" s="1"/>
  <c r="W298" i="3"/>
  <c r="X298" i="3" s="1"/>
  <c r="Y298" i="3"/>
  <c r="AI298" i="3" s="1"/>
  <c r="Z298" i="3"/>
  <c r="AJ298" i="3" s="1"/>
  <c r="AA298" i="3"/>
  <c r="AK298" i="3" s="1"/>
  <c r="W299" i="3"/>
  <c r="X299" i="3" s="1"/>
  <c r="Y299" i="3"/>
  <c r="AI299" i="3" s="1"/>
  <c r="Z299" i="3"/>
  <c r="AJ299" i="3" s="1"/>
  <c r="AA299" i="3"/>
  <c r="AK299" i="3" s="1"/>
  <c r="W300" i="3"/>
  <c r="X300" i="3" s="1"/>
  <c r="Y300" i="3"/>
  <c r="AI300" i="3" s="1"/>
  <c r="Z300" i="3"/>
  <c r="AJ300" i="3" s="1"/>
  <c r="AA300" i="3"/>
  <c r="AK300" i="3" s="1"/>
  <c r="W301" i="3"/>
  <c r="X301" i="3" s="1"/>
  <c r="Y301" i="3"/>
  <c r="AI301" i="3" s="1"/>
  <c r="Z301" i="3"/>
  <c r="AJ301" i="3" s="1"/>
  <c r="AA301" i="3"/>
  <c r="AK301" i="3" s="1"/>
  <c r="W302" i="3"/>
  <c r="X302" i="3" s="1"/>
  <c r="Y302" i="3"/>
  <c r="AI302" i="3" s="1"/>
  <c r="Z302" i="3"/>
  <c r="AJ302" i="3" s="1"/>
  <c r="AA302" i="3"/>
  <c r="AK302" i="3" s="1"/>
  <c r="W303" i="3"/>
  <c r="X303" i="3" s="1"/>
  <c r="Y303" i="3"/>
  <c r="AI303" i="3" s="1"/>
  <c r="Z303" i="3"/>
  <c r="AJ303" i="3" s="1"/>
  <c r="AA303" i="3"/>
  <c r="AK303" i="3" s="1"/>
  <c r="W304" i="3"/>
  <c r="X304" i="3" s="1"/>
  <c r="Y304" i="3"/>
  <c r="AI304" i="3" s="1"/>
  <c r="Z304" i="3"/>
  <c r="AJ304" i="3" s="1"/>
  <c r="AA304" i="3"/>
  <c r="AK304" i="3" s="1"/>
  <c r="W305" i="3"/>
  <c r="X305" i="3" s="1"/>
  <c r="Y305" i="3"/>
  <c r="AI305" i="3" s="1"/>
  <c r="Z305" i="3"/>
  <c r="AJ305" i="3" s="1"/>
  <c r="AA305" i="3"/>
  <c r="AK305" i="3" s="1"/>
  <c r="W306" i="3"/>
  <c r="X306" i="3" s="1"/>
  <c r="Y306" i="3"/>
  <c r="AI306" i="3" s="1"/>
  <c r="Z306" i="3"/>
  <c r="AJ306" i="3" s="1"/>
  <c r="AA306" i="3"/>
  <c r="AK306" i="3" s="1"/>
  <c r="W307" i="3"/>
  <c r="X307" i="3" s="1"/>
  <c r="Y307" i="3"/>
  <c r="AI307" i="3" s="1"/>
  <c r="Z307" i="3"/>
  <c r="AJ307" i="3" s="1"/>
  <c r="AA307" i="3"/>
  <c r="AK307" i="3" s="1"/>
  <c r="W308" i="3"/>
  <c r="X308" i="3" s="1"/>
  <c r="Y308" i="3"/>
  <c r="AI308" i="3" s="1"/>
  <c r="Z308" i="3"/>
  <c r="AJ308" i="3" s="1"/>
  <c r="AA308" i="3"/>
  <c r="AK308" i="3" s="1"/>
  <c r="W309" i="3"/>
  <c r="X309" i="3" s="1"/>
  <c r="Y309" i="3"/>
  <c r="AI309" i="3" s="1"/>
  <c r="Z309" i="3"/>
  <c r="AJ309" i="3" s="1"/>
  <c r="AA309" i="3"/>
  <c r="AK309" i="3" s="1"/>
  <c r="W310" i="3"/>
  <c r="X310" i="3" s="1"/>
  <c r="Y310" i="3"/>
  <c r="AI310" i="3" s="1"/>
  <c r="Z310" i="3"/>
  <c r="AJ310" i="3" s="1"/>
  <c r="AA310" i="3"/>
  <c r="AK310" i="3" s="1"/>
  <c r="W311" i="3"/>
  <c r="X311" i="3" s="1"/>
  <c r="Y311" i="3"/>
  <c r="AI311" i="3" s="1"/>
  <c r="Z311" i="3"/>
  <c r="AJ311" i="3" s="1"/>
  <c r="AA311" i="3"/>
  <c r="AK311" i="3" s="1"/>
  <c r="W312" i="3"/>
  <c r="X312" i="3" s="1"/>
  <c r="Y312" i="3"/>
  <c r="AI312" i="3" s="1"/>
  <c r="Z312" i="3"/>
  <c r="AJ312" i="3" s="1"/>
  <c r="AA312" i="3"/>
  <c r="AK312" i="3" s="1"/>
  <c r="W313" i="3"/>
  <c r="X313" i="3" s="1"/>
  <c r="Y313" i="3"/>
  <c r="AI313" i="3" s="1"/>
  <c r="Z313" i="3"/>
  <c r="AJ313" i="3" s="1"/>
  <c r="AA313" i="3"/>
  <c r="AK313" i="3" s="1"/>
  <c r="W314" i="3"/>
  <c r="X314" i="3" s="1"/>
  <c r="Y314" i="3"/>
  <c r="AI314" i="3" s="1"/>
  <c r="Z314" i="3"/>
  <c r="AJ314" i="3" s="1"/>
  <c r="AA314" i="3"/>
  <c r="AK314" i="3" s="1"/>
  <c r="W315" i="3"/>
  <c r="X315" i="3" s="1"/>
  <c r="Y315" i="3"/>
  <c r="AI315" i="3" s="1"/>
  <c r="Z315" i="3"/>
  <c r="AJ315" i="3" s="1"/>
  <c r="AA315" i="3"/>
  <c r="AK315" i="3" s="1"/>
  <c r="W316" i="3"/>
  <c r="X316" i="3" s="1"/>
  <c r="Y316" i="3"/>
  <c r="AI316" i="3" s="1"/>
  <c r="Z316" i="3"/>
  <c r="AJ316" i="3" s="1"/>
  <c r="AA316" i="3"/>
  <c r="AK316" i="3" s="1"/>
  <c r="W317" i="3"/>
  <c r="X317" i="3" s="1"/>
  <c r="Y317" i="3"/>
  <c r="AI317" i="3" s="1"/>
  <c r="Z317" i="3"/>
  <c r="AJ317" i="3" s="1"/>
  <c r="AA317" i="3"/>
  <c r="AK317" i="3" s="1"/>
  <c r="W318" i="3"/>
  <c r="X318" i="3" s="1"/>
  <c r="Y318" i="3"/>
  <c r="AI318" i="3" s="1"/>
  <c r="Z318" i="3"/>
  <c r="AJ318" i="3" s="1"/>
  <c r="AA318" i="3"/>
  <c r="AK318" i="3" s="1"/>
  <c r="W319" i="3"/>
  <c r="X319" i="3" s="1"/>
  <c r="Y319" i="3"/>
  <c r="AI319" i="3" s="1"/>
  <c r="Z319" i="3"/>
  <c r="AJ319" i="3" s="1"/>
  <c r="AA319" i="3"/>
  <c r="AK319" i="3" s="1"/>
  <c r="W320" i="3"/>
  <c r="X320" i="3" s="1"/>
  <c r="Y320" i="3"/>
  <c r="AI320" i="3" s="1"/>
  <c r="Z320" i="3"/>
  <c r="AJ320" i="3" s="1"/>
  <c r="AA320" i="3"/>
  <c r="AK320" i="3" s="1"/>
  <c r="W321" i="3"/>
  <c r="X321" i="3" s="1"/>
  <c r="Y321" i="3"/>
  <c r="AI321" i="3" s="1"/>
  <c r="Z321" i="3"/>
  <c r="AJ321" i="3" s="1"/>
  <c r="AA321" i="3"/>
  <c r="AK321" i="3" s="1"/>
  <c r="W322" i="3"/>
  <c r="X322" i="3" s="1"/>
  <c r="Y322" i="3"/>
  <c r="AI322" i="3" s="1"/>
  <c r="Z322" i="3"/>
  <c r="AJ322" i="3" s="1"/>
  <c r="AA322" i="3"/>
  <c r="AK322" i="3" s="1"/>
  <c r="W323" i="3"/>
  <c r="X323" i="3" s="1"/>
  <c r="Y323" i="3"/>
  <c r="AI323" i="3" s="1"/>
  <c r="Z323" i="3"/>
  <c r="AJ323" i="3" s="1"/>
  <c r="AA323" i="3"/>
  <c r="AK323" i="3" s="1"/>
  <c r="W324" i="3"/>
  <c r="X324" i="3" s="1"/>
  <c r="Y324" i="3"/>
  <c r="AI324" i="3" s="1"/>
  <c r="Z324" i="3"/>
  <c r="AJ324" i="3" s="1"/>
  <c r="AA324" i="3"/>
  <c r="AK324" i="3" s="1"/>
  <c r="W325" i="3"/>
  <c r="X325" i="3" s="1"/>
  <c r="Y325" i="3"/>
  <c r="AI325" i="3" s="1"/>
  <c r="Z325" i="3"/>
  <c r="AJ325" i="3" s="1"/>
  <c r="AA325" i="3"/>
  <c r="AK325" i="3" s="1"/>
  <c r="W326" i="3"/>
  <c r="X326" i="3" s="1"/>
  <c r="Y326" i="3"/>
  <c r="AI326" i="3" s="1"/>
  <c r="Z326" i="3"/>
  <c r="AJ326" i="3" s="1"/>
  <c r="AA326" i="3"/>
  <c r="AK326" i="3" s="1"/>
  <c r="W327" i="3"/>
  <c r="X327" i="3" s="1"/>
  <c r="Y327" i="3"/>
  <c r="AI327" i="3" s="1"/>
  <c r="Z327" i="3"/>
  <c r="AJ327" i="3" s="1"/>
  <c r="AA327" i="3"/>
  <c r="AK327" i="3" s="1"/>
  <c r="W328" i="3"/>
  <c r="X328" i="3" s="1"/>
  <c r="Y328" i="3"/>
  <c r="AI328" i="3" s="1"/>
  <c r="Z328" i="3"/>
  <c r="AJ328" i="3" s="1"/>
  <c r="AA328" i="3"/>
  <c r="AK328" i="3" s="1"/>
  <c r="W329" i="3"/>
  <c r="X329" i="3" s="1"/>
  <c r="Y329" i="3"/>
  <c r="AI329" i="3" s="1"/>
  <c r="Z329" i="3"/>
  <c r="AJ329" i="3" s="1"/>
  <c r="AA329" i="3"/>
  <c r="AK329" i="3" s="1"/>
  <c r="W330" i="3"/>
  <c r="X330" i="3" s="1"/>
  <c r="Y330" i="3"/>
  <c r="AI330" i="3" s="1"/>
  <c r="Z330" i="3"/>
  <c r="AJ330" i="3" s="1"/>
  <c r="AA330" i="3"/>
  <c r="AK330" i="3" s="1"/>
  <c r="W331" i="3"/>
  <c r="X331" i="3" s="1"/>
  <c r="Y331" i="3"/>
  <c r="AI331" i="3" s="1"/>
  <c r="Z331" i="3"/>
  <c r="AJ331" i="3" s="1"/>
  <c r="AA331" i="3"/>
  <c r="AK331" i="3" s="1"/>
  <c r="W332" i="3"/>
  <c r="X332" i="3" s="1"/>
  <c r="Y332" i="3"/>
  <c r="AI332" i="3" s="1"/>
  <c r="Z332" i="3"/>
  <c r="AJ332" i="3" s="1"/>
  <c r="AA332" i="3"/>
  <c r="AK332" i="3" s="1"/>
  <c r="W333" i="3"/>
  <c r="X333" i="3" s="1"/>
  <c r="Y333" i="3"/>
  <c r="AI333" i="3" s="1"/>
  <c r="Z333" i="3"/>
  <c r="AJ333" i="3" s="1"/>
  <c r="AA333" i="3"/>
  <c r="AK333" i="3" s="1"/>
  <c r="W334" i="3"/>
  <c r="X334" i="3" s="1"/>
  <c r="Y334" i="3"/>
  <c r="AI334" i="3" s="1"/>
  <c r="Z334" i="3"/>
  <c r="AJ334" i="3" s="1"/>
  <c r="AA334" i="3"/>
  <c r="AK334" i="3" s="1"/>
  <c r="W335" i="3"/>
  <c r="X335" i="3" s="1"/>
  <c r="Y335" i="3"/>
  <c r="AI335" i="3" s="1"/>
  <c r="Z335" i="3"/>
  <c r="AJ335" i="3" s="1"/>
  <c r="AA335" i="3"/>
  <c r="AK335" i="3" s="1"/>
  <c r="W336" i="3"/>
  <c r="X336" i="3" s="1"/>
  <c r="Y336" i="3"/>
  <c r="AI336" i="3" s="1"/>
  <c r="Z336" i="3"/>
  <c r="AJ336" i="3" s="1"/>
  <c r="AA336" i="3"/>
  <c r="AK336" i="3" s="1"/>
  <c r="W337" i="3"/>
  <c r="X337" i="3" s="1"/>
  <c r="Y337" i="3"/>
  <c r="AI337" i="3" s="1"/>
  <c r="Z337" i="3"/>
  <c r="AJ337" i="3" s="1"/>
  <c r="AA337" i="3"/>
  <c r="AK337" i="3" s="1"/>
  <c r="W338" i="3"/>
  <c r="X338" i="3" s="1"/>
  <c r="Y338" i="3"/>
  <c r="AI338" i="3" s="1"/>
  <c r="Z338" i="3"/>
  <c r="AJ338" i="3" s="1"/>
  <c r="AA338" i="3"/>
  <c r="AK338" i="3" s="1"/>
  <c r="W339" i="3"/>
  <c r="X339" i="3" s="1"/>
  <c r="Y339" i="3"/>
  <c r="AI339" i="3" s="1"/>
  <c r="Z339" i="3"/>
  <c r="AJ339" i="3" s="1"/>
  <c r="AA339" i="3"/>
  <c r="AK339" i="3" s="1"/>
  <c r="W340" i="3"/>
  <c r="X340" i="3" s="1"/>
  <c r="Y340" i="3"/>
  <c r="AI340" i="3" s="1"/>
  <c r="Z340" i="3"/>
  <c r="AJ340" i="3" s="1"/>
  <c r="AA340" i="3"/>
  <c r="AK340" i="3" s="1"/>
  <c r="W341" i="3"/>
  <c r="X341" i="3" s="1"/>
  <c r="Y341" i="3"/>
  <c r="AI341" i="3" s="1"/>
  <c r="Z341" i="3"/>
  <c r="AJ341" i="3" s="1"/>
  <c r="AA341" i="3"/>
  <c r="AK341" i="3" s="1"/>
  <c r="W342" i="3"/>
  <c r="X342" i="3" s="1"/>
  <c r="Y342" i="3"/>
  <c r="AI342" i="3" s="1"/>
  <c r="Z342" i="3"/>
  <c r="AJ342" i="3" s="1"/>
  <c r="AA342" i="3"/>
  <c r="AK342" i="3" s="1"/>
  <c r="W343" i="3"/>
  <c r="X343" i="3" s="1"/>
  <c r="Y343" i="3"/>
  <c r="AI343" i="3" s="1"/>
  <c r="Z343" i="3"/>
  <c r="AJ343" i="3" s="1"/>
  <c r="AA343" i="3"/>
  <c r="AK343" i="3" s="1"/>
  <c r="W344" i="3"/>
  <c r="X344" i="3" s="1"/>
  <c r="Y344" i="3"/>
  <c r="AI344" i="3" s="1"/>
  <c r="Z344" i="3"/>
  <c r="AJ344" i="3" s="1"/>
  <c r="AA344" i="3"/>
  <c r="AK344" i="3" s="1"/>
  <c r="W345" i="3"/>
  <c r="X345" i="3" s="1"/>
  <c r="Y345" i="3"/>
  <c r="AI345" i="3" s="1"/>
  <c r="Z345" i="3"/>
  <c r="AJ345" i="3" s="1"/>
  <c r="AA345" i="3"/>
  <c r="AK345" i="3" s="1"/>
  <c r="W346" i="3"/>
  <c r="X346" i="3" s="1"/>
  <c r="Y346" i="3"/>
  <c r="AI346" i="3" s="1"/>
  <c r="Z346" i="3"/>
  <c r="AJ346" i="3" s="1"/>
  <c r="AA346" i="3"/>
  <c r="AK346" i="3" s="1"/>
  <c r="W347" i="3"/>
  <c r="X347" i="3" s="1"/>
  <c r="Y347" i="3"/>
  <c r="AI347" i="3" s="1"/>
  <c r="Z347" i="3"/>
  <c r="AJ347" i="3" s="1"/>
  <c r="AA347" i="3"/>
  <c r="AK347" i="3" s="1"/>
  <c r="W348" i="3"/>
  <c r="X348" i="3" s="1"/>
  <c r="Y348" i="3"/>
  <c r="AI348" i="3" s="1"/>
  <c r="Z348" i="3"/>
  <c r="AJ348" i="3" s="1"/>
  <c r="AA348" i="3"/>
  <c r="AK348" i="3" s="1"/>
  <c r="W349" i="3"/>
  <c r="X349" i="3" s="1"/>
  <c r="Y349" i="3"/>
  <c r="AI349" i="3" s="1"/>
  <c r="Z349" i="3"/>
  <c r="AJ349" i="3" s="1"/>
  <c r="AA349" i="3"/>
  <c r="AK349" i="3" s="1"/>
  <c r="W350" i="3"/>
  <c r="X350" i="3" s="1"/>
  <c r="Y350" i="3"/>
  <c r="AI350" i="3" s="1"/>
  <c r="Z350" i="3"/>
  <c r="AJ350" i="3" s="1"/>
  <c r="AA350" i="3"/>
  <c r="AK350" i="3" s="1"/>
  <c r="W351" i="3"/>
  <c r="X351" i="3" s="1"/>
  <c r="Y351" i="3"/>
  <c r="AI351" i="3" s="1"/>
  <c r="Z351" i="3"/>
  <c r="AJ351" i="3" s="1"/>
  <c r="AA351" i="3"/>
  <c r="AK351" i="3" s="1"/>
  <c r="W352" i="3"/>
  <c r="X352" i="3" s="1"/>
  <c r="Y352" i="3"/>
  <c r="AI352" i="3" s="1"/>
  <c r="Z352" i="3"/>
  <c r="AJ352" i="3" s="1"/>
  <c r="AA352" i="3"/>
  <c r="AK352" i="3" s="1"/>
  <c r="W353" i="3"/>
  <c r="X353" i="3" s="1"/>
  <c r="Y353" i="3"/>
  <c r="AI353" i="3" s="1"/>
  <c r="Z353" i="3"/>
  <c r="AJ353" i="3" s="1"/>
  <c r="AA353" i="3"/>
  <c r="AK353" i="3" s="1"/>
  <c r="W354" i="3"/>
  <c r="X354" i="3" s="1"/>
  <c r="Y354" i="3"/>
  <c r="AI354" i="3" s="1"/>
  <c r="Z354" i="3"/>
  <c r="AJ354" i="3" s="1"/>
  <c r="AA354" i="3"/>
  <c r="AK354" i="3" s="1"/>
  <c r="W355" i="3"/>
  <c r="X355" i="3" s="1"/>
  <c r="Y355" i="3"/>
  <c r="AI355" i="3" s="1"/>
  <c r="Z355" i="3"/>
  <c r="AJ355" i="3" s="1"/>
  <c r="AA355" i="3"/>
  <c r="AK355" i="3" s="1"/>
  <c r="W356" i="3"/>
  <c r="X356" i="3" s="1"/>
  <c r="Y356" i="3"/>
  <c r="AI356" i="3" s="1"/>
  <c r="Z356" i="3"/>
  <c r="AJ356" i="3" s="1"/>
  <c r="AA356" i="3"/>
  <c r="AK356" i="3" s="1"/>
  <c r="W357" i="3"/>
  <c r="X357" i="3" s="1"/>
  <c r="Y357" i="3"/>
  <c r="AI357" i="3" s="1"/>
  <c r="Z357" i="3"/>
  <c r="AJ357" i="3" s="1"/>
  <c r="AA357" i="3"/>
  <c r="AK357" i="3" s="1"/>
  <c r="W358" i="3"/>
  <c r="X358" i="3" s="1"/>
  <c r="Y358" i="3"/>
  <c r="AI358" i="3" s="1"/>
  <c r="Z358" i="3"/>
  <c r="AJ358" i="3" s="1"/>
  <c r="AA358" i="3"/>
  <c r="AK358" i="3" s="1"/>
  <c r="W359" i="3"/>
  <c r="X359" i="3" s="1"/>
  <c r="Y359" i="3"/>
  <c r="AI359" i="3" s="1"/>
  <c r="Z359" i="3"/>
  <c r="AJ359" i="3" s="1"/>
  <c r="AA359" i="3"/>
  <c r="AK359" i="3" s="1"/>
  <c r="W360" i="3"/>
  <c r="X360" i="3" s="1"/>
  <c r="Y360" i="3"/>
  <c r="AI360" i="3" s="1"/>
  <c r="Z360" i="3"/>
  <c r="AJ360" i="3" s="1"/>
  <c r="AA360" i="3"/>
  <c r="AK360" i="3" s="1"/>
  <c r="W361" i="3"/>
  <c r="X361" i="3" s="1"/>
  <c r="Y361" i="3"/>
  <c r="AI361" i="3" s="1"/>
  <c r="Z361" i="3"/>
  <c r="AJ361" i="3" s="1"/>
  <c r="AA361" i="3"/>
  <c r="AK361" i="3" s="1"/>
  <c r="W362" i="3"/>
  <c r="X362" i="3" s="1"/>
  <c r="Y362" i="3"/>
  <c r="AI362" i="3" s="1"/>
  <c r="Z362" i="3"/>
  <c r="AJ362" i="3" s="1"/>
  <c r="AA362" i="3"/>
  <c r="AK362" i="3" s="1"/>
  <c r="W363" i="3"/>
  <c r="X363" i="3" s="1"/>
  <c r="Y363" i="3"/>
  <c r="AI363" i="3" s="1"/>
  <c r="Z363" i="3"/>
  <c r="AJ363" i="3" s="1"/>
  <c r="AA363" i="3"/>
  <c r="AK363" i="3" s="1"/>
  <c r="W364" i="3"/>
  <c r="X364" i="3" s="1"/>
  <c r="Y364" i="3"/>
  <c r="AI364" i="3" s="1"/>
  <c r="Z364" i="3"/>
  <c r="AJ364" i="3" s="1"/>
  <c r="AA364" i="3"/>
  <c r="AK364" i="3" s="1"/>
  <c r="W365" i="3"/>
  <c r="X365" i="3" s="1"/>
  <c r="Y365" i="3"/>
  <c r="AI365" i="3" s="1"/>
  <c r="Z365" i="3"/>
  <c r="AJ365" i="3" s="1"/>
  <c r="AA365" i="3"/>
  <c r="AK365" i="3" s="1"/>
  <c r="W366" i="3"/>
  <c r="X366" i="3" s="1"/>
  <c r="Y366" i="3"/>
  <c r="AI366" i="3" s="1"/>
  <c r="Z366" i="3"/>
  <c r="AJ366" i="3" s="1"/>
  <c r="AA366" i="3"/>
  <c r="AK366" i="3" s="1"/>
  <c r="W367" i="3"/>
  <c r="X367" i="3" s="1"/>
  <c r="Y367" i="3"/>
  <c r="AI367" i="3" s="1"/>
  <c r="Z367" i="3"/>
  <c r="AJ367" i="3" s="1"/>
  <c r="AA367" i="3"/>
  <c r="AK367" i="3" s="1"/>
  <c r="W368" i="3"/>
  <c r="X368" i="3" s="1"/>
  <c r="Y368" i="3"/>
  <c r="AI368" i="3" s="1"/>
  <c r="Z368" i="3"/>
  <c r="AJ368" i="3" s="1"/>
  <c r="AA368" i="3"/>
  <c r="AK368" i="3" s="1"/>
  <c r="W369" i="3"/>
  <c r="X369" i="3" s="1"/>
  <c r="Y369" i="3"/>
  <c r="AI369" i="3" s="1"/>
  <c r="Z369" i="3"/>
  <c r="AJ369" i="3" s="1"/>
  <c r="AA369" i="3"/>
  <c r="AK369" i="3" s="1"/>
  <c r="W370" i="3"/>
  <c r="X370" i="3" s="1"/>
  <c r="Y370" i="3"/>
  <c r="AI370" i="3" s="1"/>
  <c r="Z370" i="3"/>
  <c r="AJ370" i="3" s="1"/>
  <c r="AA370" i="3"/>
  <c r="AK370" i="3" s="1"/>
  <c r="W371" i="3"/>
  <c r="X371" i="3" s="1"/>
  <c r="Y371" i="3"/>
  <c r="AI371" i="3" s="1"/>
  <c r="Z371" i="3"/>
  <c r="AJ371" i="3" s="1"/>
  <c r="AA371" i="3"/>
  <c r="AK371" i="3" s="1"/>
  <c r="W372" i="3"/>
  <c r="X372" i="3" s="1"/>
  <c r="Y372" i="3"/>
  <c r="AI372" i="3" s="1"/>
  <c r="Z372" i="3"/>
  <c r="AJ372" i="3" s="1"/>
  <c r="AA372" i="3"/>
  <c r="AK372" i="3" s="1"/>
  <c r="W373" i="3"/>
  <c r="X373" i="3" s="1"/>
  <c r="Y373" i="3"/>
  <c r="AI373" i="3" s="1"/>
  <c r="Z373" i="3"/>
  <c r="AJ373" i="3" s="1"/>
  <c r="AA373" i="3"/>
  <c r="AK373" i="3" s="1"/>
  <c r="W374" i="3"/>
  <c r="X374" i="3" s="1"/>
  <c r="Y374" i="3"/>
  <c r="AI374" i="3" s="1"/>
  <c r="Z374" i="3"/>
  <c r="AJ374" i="3" s="1"/>
  <c r="AA374" i="3"/>
  <c r="AK374" i="3" s="1"/>
  <c r="W375" i="3"/>
  <c r="X375" i="3" s="1"/>
  <c r="Y375" i="3"/>
  <c r="AI375" i="3" s="1"/>
  <c r="Z375" i="3"/>
  <c r="AJ375" i="3" s="1"/>
  <c r="AA375" i="3"/>
  <c r="AK375" i="3" s="1"/>
  <c r="W376" i="3"/>
  <c r="X376" i="3" s="1"/>
  <c r="Y376" i="3"/>
  <c r="AI376" i="3" s="1"/>
  <c r="Z376" i="3"/>
  <c r="AJ376" i="3" s="1"/>
  <c r="AA376" i="3"/>
  <c r="AK376" i="3" s="1"/>
  <c r="W377" i="3"/>
  <c r="X377" i="3" s="1"/>
  <c r="Y377" i="3"/>
  <c r="AI377" i="3" s="1"/>
  <c r="Z377" i="3"/>
  <c r="AJ377" i="3" s="1"/>
  <c r="AA377" i="3"/>
  <c r="AK377" i="3" s="1"/>
  <c r="W378" i="3"/>
  <c r="X378" i="3" s="1"/>
  <c r="Y378" i="3"/>
  <c r="AI378" i="3" s="1"/>
  <c r="Z378" i="3"/>
  <c r="AJ378" i="3" s="1"/>
  <c r="AA378" i="3"/>
  <c r="AK378" i="3" s="1"/>
  <c r="W379" i="3"/>
  <c r="X379" i="3" s="1"/>
  <c r="Y379" i="3"/>
  <c r="AI379" i="3" s="1"/>
  <c r="Z379" i="3"/>
  <c r="AJ379" i="3" s="1"/>
  <c r="AA379" i="3"/>
  <c r="AK379" i="3" s="1"/>
  <c r="W380" i="3"/>
  <c r="X380" i="3" s="1"/>
  <c r="Y380" i="3"/>
  <c r="AI380" i="3" s="1"/>
  <c r="Z380" i="3"/>
  <c r="AJ380" i="3" s="1"/>
  <c r="AA380" i="3"/>
  <c r="AK380" i="3" s="1"/>
  <c r="W381" i="3"/>
  <c r="X381" i="3" s="1"/>
  <c r="Y381" i="3"/>
  <c r="AI381" i="3" s="1"/>
  <c r="Z381" i="3"/>
  <c r="AJ381" i="3" s="1"/>
  <c r="AA381" i="3"/>
  <c r="AK381" i="3" s="1"/>
  <c r="W382" i="3"/>
  <c r="X382" i="3" s="1"/>
  <c r="Y382" i="3"/>
  <c r="AI382" i="3" s="1"/>
  <c r="Z382" i="3"/>
  <c r="AJ382" i="3" s="1"/>
  <c r="AA382" i="3"/>
  <c r="AK382" i="3" s="1"/>
  <c r="W383" i="3"/>
  <c r="X383" i="3" s="1"/>
  <c r="Y383" i="3"/>
  <c r="AI383" i="3" s="1"/>
  <c r="Z383" i="3"/>
  <c r="AJ383" i="3" s="1"/>
  <c r="AA383" i="3"/>
  <c r="AK383" i="3" s="1"/>
  <c r="W384" i="3"/>
  <c r="X384" i="3" s="1"/>
  <c r="Y384" i="3"/>
  <c r="AI384" i="3" s="1"/>
  <c r="Z384" i="3"/>
  <c r="AJ384" i="3" s="1"/>
  <c r="AA384" i="3"/>
  <c r="AK384" i="3" s="1"/>
  <c r="W385" i="3"/>
  <c r="X385" i="3" s="1"/>
  <c r="Y385" i="3"/>
  <c r="AI385" i="3" s="1"/>
  <c r="Z385" i="3"/>
  <c r="AJ385" i="3" s="1"/>
  <c r="AA385" i="3"/>
  <c r="AK385" i="3" s="1"/>
  <c r="W386" i="3"/>
  <c r="X386" i="3" s="1"/>
  <c r="Y386" i="3"/>
  <c r="AI386" i="3" s="1"/>
  <c r="Z386" i="3"/>
  <c r="AJ386" i="3" s="1"/>
  <c r="AA386" i="3"/>
  <c r="AK386" i="3" s="1"/>
  <c r="W387" i="3"/>
  <c r="X387" i="3" s="1"/>
  <c r="Y387" i="3"/>
  <c r="AI387" i="3" s="1"/>
  <c r="Z387" i="3"/>
  <c r="AJ387" i="3" s="1"/>
  <c r="AA387" i="3"/>
  <c r="AK387" i="3" s="1"/>
  <c r="W388" i="3"/>
  <c r="X388" i="3" s="1"/>
  <c r="Y388" i="3"/>
  <c r="AI388" i="3" s="1"/>
  <c r="Z388" i="3"/>
  <c r="AJ388" i="3" s="1"/>
  <c r="AA388" i="3"/>
  <c r="AK388" i="3" s="1"/>
  <c r="W389" i="3"/>
  <c r="X389" i="3" s="1"/>
  <c r="Y389" i="3"/>
  <c r="AI389" i="3" s="1"/>
  <c r="Z389" i="3"/>
  <c r="AJ389" i="3" s="1"/>
  <c r="AA389" i="3"/>
  <c r="AK389" i="3" s="1"/>
  <c r="W390" i="3"/>
  <c r="X390" i="3" s="1"/>
  <c r="Y390" i="3"/>
  <c r="AI390" i="3" s="1"/>
  <c r="Z390" i="3"/>
  <c r="AJ390" i="3" s="1"/>
  <c r="AA390" i="3"/>
  <c r="AK390" i="3" s="1"/>
  <c r="W391" i="3"/>
  <c r="X391" i="3" s="1"/>
  <c r="Y391" i="3"/>
  <c r="AI391" i="3" s="1"/>
  <c r="Z391" i="3"/>
  <c r="AJ391" i="3" s="1"/>
  <c r="AA391" i="3"/>
  <c r="AK391" i="3" s="1"/>
  <c r="W392" i="3"/>
  <c r="X392" i="3" s="1"/>
  <c r="Y392" i="3"/>
  <c r="AI392" i="3" s="1"/>
  <c r="Z392" i="3"/>
  <c r="AJ392" i="3" s="1"/>
  <c r="AA392" i="3"/>
  <c r="AK392" i="3" s="1"/>
  <c r="W393" i="3"/>
  <c r="X393" i="3" s="1"/>
  <c r="Y393" i="3"/>
  <c r="AI393" i="3" s="1"/>
  <c r="Z393" i="3"/>
  <c r="AJ393" i="3" s="1"/>
  <c r="AA393" i="3"/>
  <c r="AK393" i="3" s="1"/>
  <c r="W394" i="3"/>
  <c r="X394" i="3" s="1"/>
  <c r="Y394" i="3"/>
  <c r="AI394" i="3" s="1"/>
  <c r="Z394" i="3"/>
  <c r="AJ394" i="3" s="1"/>
  <c r="AA394" i="3"/>
  <c r="AK394" i="3" s="1"/>
  <c r="W395" i="3"/>
  <c r="X395" i="3" s="1"/>
  <c r="Y395" i="3"/>
  <c r="AI395" i="3" s="1"/>
  <c r="Z395" i="3"/>
  <c r="AJ395" i="3" s="1"/>
  <c r="AA395" i="3"/>
  <c r="AK395" i="3" s="1"/>
  <c r="W396" i="3"/>
  <c r="X396" i="3" s="1"/>
  <c r="Y396" i="3"/>
  <c r="AI396" i="3" s="1"/>
  <c r="Z396" i="3"/>
  <c r="AJ396" i="3" s="1"/>
  <c r="AA396" i="3"/>
  <c r="AK396" i="3" s="1"/>
  <c r="W397" i="3"/>
  <c r="X397" i="3" s="1"/>
  <c r="Y397" i="3"/>
  <c r="AI397" i="3" s="1"/>
  <c r="Z397" i="3"/>
  <c r="AJ397" i="3" s="1"/>
  <c r="AA397" i="3"/>
  <c r="AK397" i="3" s="1"/>
  <c r="W398" i="3"/>
  <c r="X398" i="3" s="1"/>
  <c r="Y398" i="3"/>
  <c r="AI398" i="3" s="1"/>
  <c r="Z398" i="3"/>
  <c r="AJ398" i="3" s="1"/>
  <c r="AA398" i="3"/>
  <c r="AK398" i="3" s="1"/>
  <c r="W399" i="3"/>
  <c r="X399" i="3" s="1"/>
  <c r="Y399" i="3"/>
  <c r="AI399" i="3" s="1"/>
  <c r="Z399" i="3"/>
  <c r="AJ399" i="3" s="1"/>
  <c r="AA399" i="3"/>
  <c r="AK399" i="3" s="1"/>
  <c r="W400" i="3"/>
  <c r="X400" i="3" s="1"/>
  <c r="Y400" i="3"/>
  <c r="AI400" i="3" s="1"/>
  <c r="Z400" i="3"/>
  <c r="AJ400" i="3" s="1"/>
  <c r="AA400" i="3"/>
  <c r="AK400" i="3" s="1"/>
  <c r="W401" i="3"/>
  <c r="X401" i="3" s="1"/>
  <c r="Y401" i="3"/>
  <c r="AI401" i="3" s="1"/>
  <c r="Z401" i="3"/>
  <c r="AJ401" i="3" s="1"/>
  <c r="AA401" i="3"/>
  <c r="AK401" i="3" s="1"/>
  <c r="W402" i="3"/>
  <c r="X402" i="3" s="1"/>
  <c r="Y402" i="3"/>
  <c r="AI402" i="3" s="1"/>
  <c r="Z402" i="3"/>
  <c r="AJ402" i="3" s="1"/>
  <c r="AA402" i="3"/>
  <c r="AK402" i="3" s="1"/>
  <c r="W403" i="3"/>
  <c r="X403" i="3" s="1"/>
  <c r="Y403" i="3"/>
  <c r="AI403" i="3" s="1"/>
  <c r="Z403" i="3"/>
  <c r="AJ403" i="3" s="1"/>
  <c r="AA403" i="3"/>
  <c r="AK403" i="3" s="1"/>
  <c r="W404" i="3"/>
  <c r="X404" i="3" s="1"/>
  <c r="Y404" i="3"/>
  <c r="AI404" i="3" s="1"/>
  <c r="Z404" i="3"/>
  <c r="AJ404" i="3" s="1"/>
  <c r="AA404" i="3"/>
  <c r="AK404" i="3" s="1"/>
  <c r="W405" i="3"/>
  <c r="X405" i="3" s="1"/>
  <c r="Y405" i="3"/>
  <c r="AI405" i="3" s="1"/>
  <c r="Z405" i="3"/>
  <c r="AJ405" i="3" s="1"/>
  <c r="AA405" i="3"/>
  <c r="AK405" i="3" s="1"/>
  <c r="W406" i="3"/>
  <c r="X406" i="3" s="1"/>
  <c r="Y406" i="3"/>
  <c r="AI406" i="3" s="1"/>
  <c r="Z406" i="3"/>
  <c r="AJ406" i="3" s="1"/>
  <c r="AA406" i="3"/>
  <c r="AK406" i="3" s="1"/>
  <c r="W407" i="3"/>
  <c r="X407" i="3" s="1"/>
  <c r="Y407" i="3"/>
  <c r="AI407" i="3" s="1"/>
  <c r="Z407" i="3"/>
  <c r="AJ407" i="3" s="1"/>
  <c r="AA407" i="3"/>
  <c r="AK407" i="3" s="1"/>
  <c r="W408" i="3"/>
  <c r="X408" i="3" s="1"/>
  <c r="Y408" i="3"/>
  <c r="AI408" i="3" s="1"/>
  <c r="Z408" i="3"/>
  <c r="AJ408" i="3" s="1"/>
  <c r="AA408" i="3"/>
  <c r="AK408" i="3" s="1"/>
  <c r="W409" i="3"/>
  <c r="X409" i="3" s="1"/>
  <c r="Y409" i="3"/>
  <c r="AI409" i="3" s="1"/>
  <c r="Z409" i="3"/>
  <c r="AJ409" i="3" s="1"/>
  <c r="AA409" i="3"/>
  <c r="AK409" i="3" s="1"/>
  <c r="W410" i="3"/>
  <c r="X410" i="3" s="1"/>
  <c r="Y410" i="3"/>
  <c r="AI410" i="3" s="1"/>
  <c r="Z410" i="3"/>
  <c r="AJ410" i="3" s="1"/>
  <c r="AA410" i="3"/>
  <c r="AK410" i="3" s="1"/>
  <c r="W411" i="3"/>
  <c r="X411" i="3" s="1"/>
  <c r="Y411" i="3"/>
  <c r="AI411" i="3" s="1"/>
  <c r="Z411" i="3"/>
  <c r="AJ411" i="3" s="1"/>
  <c r="AA411" i="3"/>
  <c r="AK411" i="3" s="1"/>
  <c r="W412" i="3"/>
  <c r="X412" i="3" s="1"/>
  <c r="Y412" i="3"/>
  <c r="AI412" i="3" s="1"/>
  <c r="Z412" i="3"/>
  <c r="AJ412" i="3" s="1"/>
  <c r="AA412" i="3"/>
  <c r="AK412" i="3" s="1"/>
  <c r="W413" i="3"/>
  <c r="X413" i="3" s="1"/>
  <c r="Y413" i="3"/>
  <c r="AI413" i="3" s="1"/>
  <c r="Z413" i="3"/>
  <c r="AJ413" i="3" s="1"/>
  <c r="AA413" i="3"/>
  <c r="AK413" i="3" s="1"/>
  <c r="W414" i="3"/>
  <c r="X414" i="3" s="1"/>
  <c r="Y414" i="3"/>
  <c r="AI414" i="3" s="1"/>
  <c r="Z414" i="3"/>
  <c r="AJ414" i="3" s="1"/>
  <c r="AA414" i="3"/>
  <c r="AK414" i="3" s="1"/>
  <c r="W415" i="3"/>
  <c r="X415" i="3" s="1"/>
  <c r="Y415" i="3"/>
  <c r="AI415" i="3" s="1"/>
  <c r="Z415" i="3"/>
  <c r="AJ415" i="3" s="1"/>
  <c r="AA415" i="3"/>
  <c r="AK415" i="3" s="1"/>
  <c r="W416" i="3"/>
  <c r="X416" i="3" s="1"/>
  <c r="Y416" i="3"/>
  <c r="AI416" i="3" s="1"/>
  <c r="Z416" i="3"/>
  <c r="AJ416" i="3" s="1"/>
  <c r="AA416" i="3"/>
  <c r="AK416" i="3" s="1"/>
  <c r="W417" i="3"/>
  <c r="X417" i="3" s="1"/>
  <c r="Y417" i="3"/>
  <c r="AI417" i="3" s="1"/>
  <c r="Z417" i="3"/>
  <c r="AJ417" i="3" s="1"/>
  <c r="AA417" i="3"/>
  <c r="AK417" i="3" s="1"/>
  <c r="W418" i="3"/>
  <c r="X418" i="3" s="1"/>
  <c r="Y418" i="3"/>
  <c r="AI418" i="3" s="1"/>
  <c r="Z418" i="3"/>
  <c r="AJ418" i="3" s="1"/>
  <c r="AA418" i="3"/>
  <c r="AK418" i="3" s="1"/>
  <c r="W419" i="3"/>
  <c r="X419" i="3" s="1"/>
  <c r="Y419" i="3"/>
  <c r="AI419" i="3" s="1"/>
  <c r="Z419" i="3"/>
  <c r="AJ419" i="3" s="1"/>
  <c r="AA419" i="3"/>
  <c r="AK419" i="3" s="1"/>
  <c r="W420" i="3"/>
  <c r="X420" i="3" s="1"/>
  <c r="Y420" i="3"/>
  <c r="AI420" i="3" s="1"/>
  <c r="Z420" i="3"/>
  <c r="AJ420" i="3" s="1"/>
  <c r="AA420" i="3"/>
  <c r="AK420" i="3" s="1"/>
  <c r="W421" i="3"/>
  <c r="X421" i="3" s="1"/>
  <c r="Y421" i="3"/>
  <c r="AI421" i="3" s="1"/>
  <c r="Z421" i="3"/>
  <c r="AJ421" i="3" s="1"/>
  <c r="AA421" i="3"/>
  <c r="AK421" i="3" s="1"/>
  <c r="W422" i="3"/>
  <c r="X422" i="3" s="1"/>
  <c r="Y422" i="3"/>
  <c r="AI422" i="3" s="1"/>
  <c r="Z422" i="3"/>
  <c r="AJ422" i="3" s="1"/>
  <c r="AA422" i="3"/>
  <c r="AK422" i="3" s="1"/>
  <c r="W423" i="3"/>
  <c r="X423" i="3" s="1"/>
  <c r="Y423" i="3"/>
  <c r="AI423" i="3" s="1"/>
  <c r="Z423" i="3"/>
  <c r="AJ423" i="3" s="1"/>
  <c r="AA423" i="3"/>
  <c r="AK423" i="3" s="1"/>
  <c r="W424" i="3"/>
  <c r="X424" i="3" s="1"/>
  <c r="Y424" i="3"/>
  <c r="AI424" i="3" s="1"/>
  <c r="Z424" i="3"/>
  <c r="AJ424" i="3" s="1"/>
  <c r="AA424" i="3"/>
  <c r="AK424" i="3" s="1"/>
  <c r="W425" i="3"/>
  <c r="X425" i="3" s="1"/>
  <c r="Y425" i="3"/>
  <c r="AI425" i="3" s="1"/>
  <c r="Z425" i="3"/>
  <c r="AJ425" i="3" s="1"/>
  <c r="AA425" i="3"/>
  <c r="AK425" i="3" s="1"/>
  <c r="W426" i="3"/>
  <c r="X426" i="3" s="1"/>
  <c r="Y426" i="3"/>
  <c r="AI426" i="3" s="1"/>
  <c r="Z426" i="3"/>
  <c r="AJ426" i="3" s="1"/>
  <c r="AA426" i="3"/>
  <c r="AK426" i="3" s="1"/>
  <c r="W427" i="3"/>
  <c r="X427" i="3" s="1"/>
  <c r="Y427" i="3"/>
  <c r="AI427" i="3" s="1"/>
  <c r="Z427" i="3"/>
  <c r="AJ427" i="3" s="1"/>
  <c r="AA427" i="3"/>
  <c r="AK427" i="3" s="1"/>
  <c r="W428" i="3"/>
  <c r="X428" i="3" s="1"/>
  <c r="Y428" i="3"/>
  <c r="AI428" i="3" s="1"/>
  <c r="Z428" i="3"/>
  <c r="AJ428" i="3" s="1"/>
  <c r="AA428" i="3"/>
  <c r="AK428" i="3" s="1"/>
  <c r="W429" i="3"/>
  <c r="X429" i="3" s="1"/>
  <c r="Y429" i="3"/>
  <c r="AI429" i="3" s="1"/>
  <c r="Z429" i="3"/>
  <c r="AJ429" i="3" s="1"/>
  <c r="AA429" i="3"/>
  <c r="AK429" i="3" s="1"/>
  <c r="W430" i="3"/>
  <c r="X430" i="3" s="1"/>
  <c r="Y430" i="3"/>
  <c r="AI430" i="3" s="1"/>
  <c r="Z430" i="3"/>
  <c r="AJ430" i="3" s="1"/>
  <c r="AA430" i="3"/>
  <c r="AK430" i="3" s="1"/>
  <c r="W431" i="3"/>
  <c r="X431" i="3" s="1"/>
  <c r="Y431" i="3"/>
  <c r="AI431" i="3" s="1"/>
  <c r="Z431" i="3"/>
  <c r="AJ431" i="3" s="1"/>
  <c r="AA431" i="3"/>
  <c r="AK431" i="3" s="1"/>
  <c r="W432" i="3"/>
  <c r="X432" i="3" s="1"/>
  <c r="Y432" i="3"/>
  <c r="AI432" i="3" s="1"/>
  <c r="Z432" i="3"/>
  <c r="AJ432" i="3" s="1"/>
  <c r="AA432" i="3"/>
  <c r="AK432" i="3" s="1"/>
  <c r="W433" i="3"/>
  <c r="X433" i="3" s="1"/>
  <c r="Y433" i="3"/>
  <c r="AI433" i="3" s="1"/>
  <c r="Z433" i="3"/>
  <c r="AJ433" i="3" s="1"/>
  <c r="AA433" i="3"/>
  <c r="AK433" i="3" s="1"/>
  <c r="W434" i="3"/>
  <c r="X434" i="3" s="1"/>
  <c r="Y434" i="3"/>
  <c r="AI434" i="3" s="1"/>
  <c r="Z434" i="3"/>
  <c r="AJ434" i="3" s="1"/>
  <c r="AA434" i="3"/>
  <c r="AK434" i="3" s="1"/>
  <c r="W435" i="3"/>
  <c r="X435" i="3" s="1"/>
  <c r="Y435" i="3"/>
  <c r="AI435" i="3" s="1"/>
  <c r="Z435" i="3"/>
  <c r="AJ435" i="3" s="1"/>
  <c r="AA435" i="3"/>
  <c r="AK435" i="3" s="1"/>
  <c r="W436" i="3"/>
  <c r="X436" i="3" s="1"/>
  <c r="Y436" i="3"/>
  <c r="AI436" i="3" s="1"/>
  <c r="Z436" i="3"/>
  <c r="AJ436" i="3" s="1"/>
  <c r="AA436" i="3"/>
  <c r="AK436" i="3" s="1"/>
  <c r="W437" i="3"/>
  <c r="X437" i="3" s="1"/>
  <c r="Y437" i="3"/>
  <c r="AI437" i="3" s="1"/>
  <c r="Z437" i="3"/>
  <c r="AJ437" i="3" s="1"/>
  <c r="AA437" i="3"/>
  <c r="AK437" i="3" s="1"/>
  <c r="W438" i="3"/>
  <c r="X438" i="3" s="1"/>
  <c r="Y438" i="3"/>
  <c r="AI438" i="3" s="1"/>
  <c r="Z438" i="3"/>
  <c r="AJ438" i="3" s="1"/>
  <c r="AA438" i="3"/>
  <c r="AK438" i="3" s="1"/>
  <c r="W439" i="3"/>
  <c r="X439" i="3" s="1"/>
  <c r="Y439" i="3"/>
  <c r="AI439" i="3" s="1"/>
  <c r="Z439" i="3"/>
  <c r="AJ439" i="3" s="1"/>
  <c r="AA439" i="3"/>
  <c r="AK439" i="3" s="1"/>
  <c r="W440" i="3"/>
  <c r="X440" i="3" s="1"/>
  <c r="Y440" i="3"/>
  <c r="AI440" i="3" s="1"/>
  <c r="Z440" i="3"/>
  <c r="AJ440" i="3" s="1"/>
  <c r="AA440" i="3"/>
  <c r="AK440" i="3" s="1"/>
  <c r="W441" i="3"/>
  <c r="X441" i="3" s="1"/>
  <c r="Y441" i="3"/>
  <c r="AI441" i="3" s="1"/>
  <c r="Z441" i="3"/>
  <c r="AJ441" i="3" s="1"/>
  <c r="AA441" i="3"/>
  <c r="AK441" i="3" s="1"/>
  <c r="W442" i="3"/>
  <c r="X442" i="3" s="1"/>
  <c r="Y442" i="3"/>
  <c r="AI442" i="3" s="1"/>
  <c r="Z442" i="3"/>
  <c r="AJ442" i="3" s="1"/>
  <c r="AA442" i="3"/>
  <c r="AK442" i="3" s="1"/>
  <c r="W443" i="3"/>
  <c r="X443" i="3" s="1"/>
  <c r="Y443" i="3"/>
  <c r="AI443" i="3" s="1"/>
  <c r="Z443" i="3"/>
  <c r="AJ443" i="3" s="1"/>
  <c r="AA443" i="3"/>
  <c r="AK443" i="3" s="1"/>
  <c r="W444" i="3"/>
  <c r="X444" i="3" s="1"/>
  <c r="Y444" i="3"/>
  <c r="AI444" i="3" s="1"/>
  <c r="Z444" i="3"/>
  <c r="AJ444" i="3" s="1"/>
  <c r="AA444" i="3"/>
  <c r="AK444" i="3" s="1"/>
  <c r="W445" i="3"/>
  <c r="X445" i="3" s="1"/>
  <c r="Y445" i="3"/>
  <c r="AI445" i="3" s="1"/>
  <c r="Z445" i="3"/>
  <c r="AJ445" i="3" s="1"/>
  <c r="AA445" i="3"/>
  <c r="AK445" i="3" s="1"/>
  <c r="W446" i="3"/>
  <c r="X446" i="3" s="1"/>
  <c r="Y446" i="3"/>
  <c r="AI446" i="3" s="1"/>
  <c r="Z446" i="3"/>
  <c r="AJ446" i="3" s="1"/>
  <c r="AA446" i="3"/>
  <c r="AK446" i="3" s="1"/>
  <c r="W447" i="3"/>
  <c r="X447" i="3" s="1"/>
  <c r="Y447" i="3"/>
  <c r="AI447" i="3" s="1"/>
  <c r="Z447" i="3"/>
  <c r="AJ447" i="3" s="1"/>
  <c r="AA447" i="3"/>
  <c r="AK447" i="3" s="1"/>
  <c r="W448" i="3"/>
  <c r="X448" i="3" s="1"/>
  <c r="Y448" i="3"/>
  <c r="AI448" i="3" s="1"/>
  <c r="Z448" i="3"/>
  <c r="AJ448" i="3" s="1"/>
  <c r="AA448" i="3"/>
  <c r="AK448" i="3" s="1"/>
  <c r="W449" i="3"/>
  <c r="X449" i="3" s="1"/>
  <c r="Y449" i="3"/>
  <c r="AI449" i="3" s="1"/>
  <c r="Z449" i="3"/>
  <c r="AJ449" i="3" s="1"/>
  <c r="AA449" i="3"/>
  <c r="AK449" i="3" s="1"/>
  <c r="W450" i="3"/>
  <c r="X450" i="3" s="1"/>
  <c r="Y450" i="3"/>
  <c r="AI450" i="3" s="1"/>
  <c r="Z450" i="3"/>
  <c r="AJ450" i="3" s="1"/>
  <c r="AA450" i="3"/>
  <c r="AK450" i="3" s="1"/>
  <c r="W451" i="3"/>
  <c r="X451" i="3" s="1"/>
  <c r="Y451" i="3"/>
  <c r="AI451" i="3" s="1"/>
  <c r="Z451" i="3"/>
  <c r="AJ451" i="3" s="1"/>
  <c r="AA451" i="3"/>
  <c r="AK451" i="3" s="1"/>
  <c r="W452" i="3"/>
  <c r="X452" i="3" s="1"/>
  <c r="Y452" i="3"/>
  <c r="AI452" i="3" s="1"/>
  <c r="Z452" i="3"/>
  <c r="AJ452" i="3" s="1"/>
  <c r="AA452" i="3"/>
  <c r="AK452" i="3" s="1"/>
  <c r="W453" i="3"/>
  <c r="X453" i="3" s="1"/>
  <c r="Y453" i="3"/>
  <c r="AI453" i="3" s="1"/>
  <c r="Z453" i="3"/>
  <c r="AJ453" i="3" s="1"/>
  <c r="AA453" i="3"/>
  <c r="AK453" i="3" s="1"/>
  <c r="W454" i="3"/>
  <c r="X454" i="3" s="1"/>
  <c r="Y454" i="3"/>
  <c r="AI454" i="3" s="1"/>
  <c r="Z454" i="3"/>
  <c r="AJ454" i="3" s="1"/>
  <c r="AA454" i="3"/>
  <c r="AK454" i="3" s="1"/>
  <c r="W455" i="3"/>
  <c r="X455" i="3" s="1"/>
  <c r="Y455" i="3"/>
  <c r="AI455" i="3" s="1"/>
  <c r="Z455" i="3"/>
  <c r="AJ455" i="3" s="1"/>
  <c r="AA455" i="3"/>
  <c r="AK455" i="3" s="1"/>
  <c r="W456" i="3"/>
  <c r="X456" i="3" s="1"/>
  <c r="Y456" i="3"/>
  <c r="AI456" i="3" s="1"/>
  <c r="Z456" i="3"/>
  <c r="AJ456" i="3" s="1"/>
  <c r="AA456" i="3"/>
  <c r="AK456" i="3" s="1"/>
  <c r="W457" i="3"/>
  <c r="X457" i="3" s="1"/>
  <c r="Y457" i="3"/>
  <c r="AI457" i="3" s="1"/>
  <c r="Z457" i="3"/>
  <c r="AJ457" i="3" s="1"/>
  <c r="AA457" i="3"/>
  <c r="AK457" i="3" s="1"/>
  <c r="W458" i="3"/>
  <c r="X458" i="3" s="1"/>
  <c r="Y458" i="3"/>
  <c r="AI458" i="3" s="1"/>
  <c r="Z458" i="3"/>
  <c r="AJ458" i="3" s="1"/>
  <c r="AA458" i="3"/>
  <c r="AK458" i="3" s="1"/>
  <c r="W459" i="3"/>
  <c r="X459" i="3" s="1"/>
  <c r="Y459" i="3"/>
  <c r="AI459" i="3" s="1"/>
  <c r="Z459" i="3"/>
  <c r="AJ459" i="3" s="1"/>
  <c r="AA459" i="3"/>
  <c r="AK459" i="3" s="1"/>
  <c r="W460" i="3"/>
  <c r="X460" i="3" s="1"/>
  <c r="Y460" i="3"/>
  <c r="AI460" i="3" s="1"/>
  <c r="Z460" i="3"/>
  <c r="AJ460" i="3" s="1"/>
  <c r="AA460" i="3"/>
  <c r="AK460" i="3" s="1"/>
  <c r="W461" i="3"/>
  <c r="X461" i="3" s="1"/>
  <c r="Y461" i="3"/>
  <c r="AI461" i="3" s="1"/>
  <c r="Z461" i="3"/>
  <c r="AJ461" i="3" s="1"/>
  <c r="AA461" i="3"/>
  <c r="AK461" i="3" s="1"/>
  <c r="W462" i="3"/>
  <c r="X462" i="3" s="1"/>
  <c r="Y462" i="3"/>
  <c r="AI462" i="3" s="1"/>
  <c r="Z462" i="3"/>
  <c r="AJ462" i="3" s="1"/>
  <c r="AA462" i="3"/>
  <c r="AK462" i="3" s="1"/>
  <c r="W463" i="3"/>
  <c r="X463" i="3" s="1"/>
  <c r="Y463" i="3"/>
  <c r="AI463" i="3" s="1"/>
  <c r="Z463" i="3"/>
  <c r="AJ463" i="3" s="1"/>
  <c r="AA463" i="3"/>
  <c r="AK463" i="3" s="1"/>
  <c r="W464" i="3"/>
  <c r="X464" i="3" s="1"/>
  <c r="Y464" i="3"/>
  <c r="AI464" i="3" s="1"/>
  <c r="Z464" i="3"/>
  <c r="AJ464" i="3" s="1"/>
  <c r="AA464" i="3"/>
  <c r="AK464" i="3" s="1"/>
  <c r="W465" i="3"/>
  <c r="X465" i="3" s="1"/>
  <c r="Y465" i="3"/>
  <c r="AI465" i="3" s="1"/>
  <c r="Z465" i="3"/>
  <c r="AJ465" i="3" s="1"/>
  <c r="AA465" i="3"/>
  <c r="AK465" i="3" s="1"/>
  <c r="W466" i="3"/>
  <c r="X466" i="3" s="1"/>
  <c r="Y466" i="3"/>
  <c r="AI466" i="3" s="1"/>
  <c r="Z466" i="3"/>
  <c r="AJ466" i="3" s="1"/>
  <c r="AA466" i="3"/>
  <c r="AK466" i="3" s="1"/>
  <c r="W467" i="3"/>
  <c r="X467" i="3" s="1"/>
  <c r="Y467" i="3"/>
  <c r="AI467" i="3" s="1"/>
  <c r="Z467" i="3"/>
  <c r="AJ467" i="3" s="1"/>
  <c r="AA467" i="3"/>
  <c r="AK467" i="3" s="1"/>
  <c r="W468" i="3"/>
  <c r="X468" i="3" s="1"/>
  <c r="Y468" i="3"/>
  <c r="AI468" i="3" s="1"/>
  <c r="Z468" i="3"/>
  <c r="AJ468" i="3" s="1"/>
  <c r="AA468" i="3"/>
  <c r="AK468" i="3" s="1"/>
  <c r="W469" i="3"/>
  <c r="X469" i="3" s="1"/>
  <c r="Y469" i="3"/>
  <c r="AI469" i="3" s="1"/>
  <c r="Z469" i="3"/>
  <c r="AJ469" i="3" s="1"/>
  <c r="AA469" i="3"/>
  <c r="AK469" i="3" s="1"/>
  <c r="W470" i="3"/>
  <c r="X470" i="3" s="1"/>
  <c r="Y470" i="3"/>
  <c r="AI470" i="3" s="1"/>
  <c r="Z470" i="3"/>
  <c r="AJ470" i="3" s="1"/>
  <c r="AA470" i="3"/>
  <c r="AK470" i="3" s="1"/>
  <c r="W471" i="3"/>
  <c r="X471" i="3" s="1"/>
  <c r="Y471" i="3"/>
  <c r="AI471" i="3" s="1"/>
  <c r="Z471" i="3"/>
  <c r="AJ471" i="3" s="1"/>
  <c r="AA471" i="3"/>
  <c r="AK471" i="3" s="1"/>
  <c r="W472" i="3"/>
  <c r="X472" i="3" s="1"/>
  <c r="Y472" i="3"/>
  <c r="AI472" i="3" s="1"/>
  <c r="Z472" i="3"/>
  <c r="AJ472" i="3" s="1"/>
  <c r="AA472" i="3"/>
  <c r="AK472" i="3" s="1"/>
  <c r="W473" i="3"/>
  <c r="X473" i="3" s="1"/>
  <c r="Y473" i="3"/>
  <c r="AI473" i="3" s="1"/>
  <c r="Z473" i="3"/>
  <c r="AJ473" i="3" s="1"/>
  <c r="AA473" i="3"/>
  <c r="AK473" i="3" s="1"/>
  <c r="W474" i="3"/>
  <c r="X474" i="3" s="1"/>
  <c r="Y474" i="3"/>
  <c r="AI474" i="3" s="1"/>
  <c r="Z474" i="3"/>
  <c r="AJ474" i="3" s="1"/>
  <c r="AA474" i="3"/>
  <c r="AK474" i="3" s="1"/>
  <c r="W475" i="3"/>
  <c r="X475" i="3" s="1"/>
  <c r="Y475" i="3"/>
  <c r="AI475" i="3" s="1"/>
  <c r="Z475" i="3"/>
  <c r="AJ475" i="3" s="1"/>
  <c r="AA475" i="3"/>
  <c r="AK475" i="3" s="1"/>
  <c r="W476" i="3"/>
  <c r="X476" i="3" s="1"/>
  <c r="Y476" i="3"/>
  <c r="AI476" i="3" s="1"/>
  <c r="Z476" i="3"/>
  <c r="AJ476" i="3" s="1"/>
  <c r="AA476" i="3"/>
  <c r="AK476" i="3" s="1"/>
  <c r="W477" i="3"/>
  <c r="X477" i="3" s="1"/>
  <c r="Y477" i="3"/>
  <c r="AI477" i="3" s="1"/>
  <c r="Z477" i="3"/>
  <c r="AJ477" i="3" s="1"/>
  <c r="AA477" i="3"/>
  <c r="AK477" i="3" s="1"/>
  <c r="W478" i="3"/>
  <c r="X478" i="3" s="1"/>
  <c r="Y478" i="3"/>
  <c r="AI478" i="3" s="1"/>
  <c r="Z478" i="3"/>
  <c r="AJ478" i="3" s="1"/>
  <c r="AA478" i="3"/>
  <c r="AK478" i="3" s="1"/>
  <c r="W479" i="3"/>
  <c r="X479" i="3" s="1"/>
  <c r="Y479" i="3"/>
  <c r="AI479" i="3" s="1"/>
  <c r="Z479" i="3"/>
  <c r="AJ479" i="3" s="1"/>
  <c r="AA479" i="3"/>
  <c r="AK479" i="3" s="1"/>
  <c r="W480" i="3"/>
  <c r="X480" i="3" s="1"/>
  <c r="Y480" i="3"/>
  <c r="AI480" i="3" s="1"/>
  <c r="Z480" i="3"/>
  <c r="AJ480" i="3" s="1"/>
  <c r="AA480" i="3"/>
  <c r="AK480" i="3" s="1"/>
  <c r="W481" i="3"/>
  <c r="X481" i="3" s="1"/>
  <c r="Y481" i="3"/>
  <c r="AI481" i="3" s="1"/>
  <c r="Z481" i="3"/>
  <c r="AJ481" i="3" s="1"/>
  <c r="AA481" i="3"/>
  <c r="AK481" i="3" s="1"/>
  <c r="W482" i="3"/>
  <c r="X482" i="3" s="1"/>
  <c r="Y482" i="3"/>
  <c r="AI482" i="3" s="1"/>
  <c r="Z482" i="3"/>
  <c r="AJ482" i="3" s="1"/>
  <c r="AA482" i="3"/>
  <c r="AK482" i="3" s="1"/>
  <c r="W483" i="3"/>
  <c r="X483" i="3" s="1"/>
  <c r="Y483" i="3"/>
  <c r="AI483" i="3" s="1"/>
  <c r="Z483" i="3"/>
  <c r="AJ483" i="3" s="1"/>
  <c r="AA483" i="3"/>
  <c r="AK483" i="3" s="1"/>
  <c r="W484" i="3"/>
  <c r="X484" i="3" s="1"/>
  <c r="Y484" i="3"/>
  <c r="AI484" i="3" s="1"/>
  <c r="Z484" i="3"/>
  <c r="AJ484" i="3" s="1"/>
  <c r="AA484" i="3"/>
  <c r="AK484" i="3" s="1"/>
  <c r="W485" i="3"/>
  <c r="X485" i="3" s="1"/>
  <c r="Y485" i="3"/>
  <c r="AI485" i="3" s="1"/>
  <c r="Z485" i="3"/>
  <c r="AJ485" i="3" s="1"/>
  <c r="AA485" i="3"/>
  <c r="AK485" i="3" s="1"/>
  <c r="W486" i="3"/>
  <c r="X486" i="3" s="1"/>
  <c r="Y486" i="3"/>
  <c r="AI486" i="3" s="1"/>
  <c r="Z486" i="3"/>
  <c r="AJ486" i="3" s="1"/>
  <c r="AA486" i="3"/>
  <c r="AK486" i="3" s="1"/>
  <c r="W487" i="3"/>
  <c r="X487" i="3" s="1"/>
  <c r="Y487" i="3"/>
  <c r="AI487" i="3" s="1"/>
  <c r="Z487" i="3"/>
  <c r="AJ487" i="3" s="1"/>
  <c r="AA487" i="3"/>
  <c r="AK487" i="3" s="1"/>
  <c r="W488" i="3"/>
  <c r="X488" i="3" s="1"/>
  <c r="Y488" i="3"/>
  <c r="AI488" i="3" s="1"/>
  <c r="Z488" i="3"/>
  <c r="AJ488" i="3" s="1"/>
  <c r="AA488" i="3"/>
  <c r="AK488" i="3" s="1"/>
  <c r="W489" i="3"/>
  <c r="X489" i="3" s="1"/>
  <c r="Y489" i="3"/>
  <c r="AI489" i="3" s="1"/>
  <c r="Z489" i="3"/>
  <c r="AJ489" i="3" s="1"/>
  <c r="AA489" i="3"/>
  <c r="AK489" i="3" s="1"/>
  <c r="W490" i="3"/>
  <c r="X490" i="3" s="1"/>
  <c r="Y490" i="3"/>
  <c r="AI490" i="3" s="1"/>
  <c r="Z490" i="3"/>
  <c r="AJ490" i="3" s="1"/>
  <c r="AA490" i="3"/>
  <c r="AK490" i="3" s="1"/>
  <c r="W491" i="3"/>
  <c r="X491" i="3" s="1"/>
  <c r="Y491" i="3"/>
  <c r="AI491" i="3" s="1"/>
  <c r="Z491" i="3"/>
  <c r="AJ491" i="3" s="1"/>
  <c r="AA491" i="3"/>
  <c r="AK491" i="3" s="1"/>
  <c r="W492" i="3"/>
  <c r="X492" i="3" s="1"/>
  <c r="Y492" i="3"/>
  <c r="AI492" i="3" s="1"/>
  <c r="Z492" i="3"/>
  <c r="AJ492" i="3" s="1"/>
  <c r="AA492" i="3"/>
  <c r="AK492" i="3" s="1"/>
  <c r="W493" i="3"/>
  <c r="X493" i="3" s="1"/>
  <c r="Y493" i="3"/>
  <c r="AI493" i="3" s="1"/>
  <c r="Z493" i="3"/>
  <c r="AJ493" i="3" s="1"/>
  <c r="AA493" i="3"/>
  <c r="AK493" i="3" s="1"/>
  <c r="W494" i="3"/>
  <c r="X494" i="3" s="1"/>
  <c r="Y494" i="3"/>
  <c r="AI494" i="3" s="1"/>
  <c r="Z494" i="3"/>
  <c r="AJ494" i="3" s="1"/>
  <c r="AA494" i="3"/>
  <c r="AK494" i="3" s="1"/>
  <c r="W495" i="3"/>
  <c r="X495" i="3" s="1"/>
  <c r="Y495" i="3"/>
  <c r="AI495" i="3" s="1"/>
  <c r="Z495" i="3"/>
  <c r="AJ495" i="3" s="1"/>
  <c r="AA495" i="3"/>
  <c r="AK495" i="3" s="1"/>
  <c r="W496" i="3"/>
  <c r="X496" i="3" s="1"/>
  <c r="Y496" i="3"/>
  <c r="AI496" i="3" s="1"/>
  <c r="Z496" i="3"/>
  <c r="AJ496" i="3" s="1"/>
  <c r="AA496" i="3"/>
  <c r="AK496" i="3" s="1"/>
  <c r="W497" i="3"/>
  <c r="X497" i="3" s="1"/>
  <c r="Y497" i="3"/>
  <c r="AI497" i="3" s="1"/>
  <c r="Z497" i="3"/>
  <c r="AJ497" i="3" s="1"/>
  <c r="AA497" i="3"/>
  <c r="AK497" i="3" s="1"/>
  <c r="W498" i="3"/>
  <c r="X498" i="3" s="1"/>
  <c r="Y498" i="3"/>
  <c r="AI498" i="3" s="1"/>
  <c r="Z498" i="3"/>
  <c r="AJ498" i="3" s="1"/>
  <c r="AA498" i="3"/>
  <c r="AK498" i="3" s="1"/>
  <c r="W499" i="3"/>
  <c r="X499" i="3" s="1"/>
  <c r="Y499" i="3"/>
  <c r="AI499" i="3" s="1"/>
  <c r="Z499" i="3"/>
  <c r="AJ499" i="3" s="1"/>
  <c r="AA499" i="3"/>
  <c r="AK499" i="3" s="1"/>
  <c r="W500" i="3"/>
  <c r="X500" i="3" s="1"/>
  <c r="Y500" i="3"/>
  <c r="AI500" i="3" s="1"/>
  <c r="Z500" i="3"/>
  <c r="AJ500" i="3" s="1"/>
  <c r="AA500" i="3"/>
  <c r="AK500" i="3" s="1"/>
  <c r="W501" i="3"/>
  <c r="X501" i="3" s="1"/>
  <c r="Y501" i="3"/>
  <c r="AI501" i="3" s="1"/>
  <c r="Z501" i="3"/>
  <c r="AJ501" i="3" s="1"/>
  <c r="AA501" i="3"/>
  <c r="AK501" i="3" s="1"/>
  <c r="W502" i="3"/>
  <c r="X502" i="3" s="1"/>
  <c r="Y502" i="3"/>
  <c r="AI502" i="3" s="1"/>
  <c r="Z502" i="3"/>
  <c r="AJ502" i="3" s="1"/>
  <c r="AA502" i="3"/>
  <c r="AK502" i="3" s="1"/>
  <c r="W503" i="3"/>
  <c r="X503" i="3" s="1"/>
  <c r="Y503" i="3"/>
  <c r="AI503" i="3" s="1"/>
  <c r="Z503" i="3"/>
  <c r="AJ503" i="3" s="1"/>
  <c r="AA503" i="3"/>
  <c r="AK503" i="3" s="1"/>
  <c r="W504" i="3"/>
  <c r="X504" i="3" s="1"/>
  <c r="Y504" i="3"/>
  <c r="AI504" i="3" s="1"/>
  <c r="Z504" i="3"/>
  <c r="AJ504" i="3" s="1"/>
  <c r="AA504" i="3"/>
  <c r="AK504" i="3" s="1"/>
  <c r="W505" i="3"/>
  <c r="X505" i="3" s="1"/>
  <c r="Y505" i="3"/>
  <c r="AI505" i="3" s="1"/>
  <c r="Z505" i="3"/>
  <c r="AJ505" i="3" s="1"/>
  <c r="AA505" i="3"/>
  <c r="AK505" i="3" s="1"/>
  <c r="W506" i="3"/>
  <c r="X506" i="3" s="1"/>
  <c r="Y506" i="3"/>
  <c r="AI506" i="3" s="1"/>
  <c r="Z506" i="3"/>
  <c r="AJ506" i="3" s="1"/>
  <c r="AA506" i="3"/>
  <c r="AK506" i="3" s="1"/>
  <c r="W507" i="3"/>
  <c r="X507" i="3" s="1"/>
  <c r="Y507" i="3"/>
  <c r="AI507" i="3" s="1"/>
  <c r="Z507" i="3"/>
  <c r="AJ507" i="3" s="1"/>
  <c r="AA507" i="3"/>
  <c r="AK507" i="3" s="1"/>
  <c r="W508" i="3"/>
  <c r="X508" i="3" s="1"/>
  <c r="Y508" i="3"/>
  <c r="AI508" i="3" s="1"/>
  <c r="Z508" i="3"/>
  <c r="AJ508" i="3" s="1"/>
  <c r="AA508" i="3"/>
  <c r="AK508" i="3" s="1"/>
  <c r="W509" i="3"/>
  <c r="X509" i="3" s="1"/>
  <c r="Y509" i="3"/>
  <c r="AI509" i="3" s="1"/>
  <c r="Z509" i="3"/>
  <c r="AJ509" i="3" s="1"/>
  <c r="AA509" i="3"/>
  <c r="AK509" i="3" s="1"/>
  <c r="W510" i="3"/>
  <c r="X510" i="3" s="1"/>
  <c r="Y510" i="3"/>
  <c r="AI510" i="3" s="1"/>
  <c r="Z510" i="3"/>
  <c r="AJ510" i="3" s="1"/>
  <c r="AA510" i="3"/>
  <c r="AK510" i="3" s="1"/>
  <c r="W511" i="3"/>
  <c r="X511" i="3" s="1"/>
  <c r="Y511" i="3"/>
  <c r="AI511" i="3" s="1"/>
  <c r="Z511" i="3"/>
  <c r="AJ511" i="3" s="1"/>
  <c r="AA511" i="3"/>
  <c r="AK511" i="3" s="1"/>
  <c r="W512" i="3"/>
  <c r="X512" i="3" s="1"/>
  <c r="Y512" i="3"/>
  <c r="AI512" i="3" s="1"/>
  <c r="Z512" i="3"/>
  <c r="AJ512" i="3" s="1"/>
  <c r="AA512" i="3"/>
  <c r="AK512" i="3" s="1"/>
  <c r="W513" i="3"/>
  <c r="X513" i="3" s="1"/>
  <c r="Y513" i="3"/>
  <c r="AI513" i="3" s="1"/>
  <c r="Z513" i="3"/>
  <c r="AJ513" i="3" s="1"/>
  <c r="AA513" i="3"/>
  <c r="AK513" i="3" s="1"/>
  <c r="W514" i="3"/>
  <c r="X514" i="3" s="1"/>
  <c r="Y514" i="3"/>
  <c r="AI514" i="3" s="1"/>
  <c r="Z514" i="3"/>
  <c r="AJ514" i="3" s="1"/>
  <c r="AA514" i="3"/>
  <c r="AK514" i="3" s="1"/>
  <c r="W515" i="3"/>
  <c r="X515" i="3" s="1"/>
  <c r="Y515" i="3"/>
  <c r="AI515" i="3" s="1"/>
  <c r="Z515" i="3"/>
  <c r="AJ515" i="3" s="1"/>
  <c r="AA515" i="3"/>
  <c r="AK515" i="3" s="1"/>
  <c r="W516" i="3"/>
  <c r="X516" i="3" s="1"/>
  <c r="Y516" i="3"/>
  <c r="AI516" i="3" s="1"/>
  <c r="Z516" i="3"/>
  <c r="AJ516" i="3" s="1"/>
  <c r="AA516" i="3"/>
  <c r="AK516" i="3" s="1"/>
  <c r="W517" i="3"/>
  <c r="X517" i="3" s="1"/>
  <c r="Y517" i="3"/>
  <c r="AI517" i="3" s="1"/>
  <c r="Z517" i="3"/>
  <c r="AJ517" i="3" s="1"/>
  <c r="AA517" i="3"/>
  <c r="AK517" i="3" s="1"/>
  <c r="W518" i="3"/>
  <c r="X518" i="3" s="1"/>
  <c r="Y518" i="3"/>
  <c r="AI518" i="3" s="1"/>
  <c r="Z518" i="3"/>
  <c r="AJ518" i="3" s="1"/>
  <c r="AA518" i="3"/>
  <c r="AK518" i="3" s="1"/>
  <c r="W519" i="3"/>
  <c r="X519" i="3" s="1"/>
  <c r="Y519" i="3"/>
  <c r="AI519" i="3" s="1"/>
  <c r="Z519" i="3"/>
  <c r="AJ519" i="3" s="1"/>
  <c r="AA519" i="3"/>
  <c r="AK519" i="3" s="1"/>
  <c r="W520" i="3"/>
  <c r="X520" i="3" s="1"/>
  <c r="Y520" i="3"/>
  <c r="AI520" i="3" s="1"/>
  <c r="Z520" i="3"/>
  <c r="AJ520" i="3" s="1"/>
  <c r="AA520" i="3"/>
  <c r="AK520" i="3" s="1"/>
  <c r="W521" i="3"/>
  <c r="X521" i="3" s="1"/>
  <c r="Y521" i="3"/>
  <c r="AI521" i="3" s="1"/>
  <c r="Z521" i="3"/>
  <c r="AJ521" i="3" s="1"/>
  <c r="AA521" i="3"/>
  <c r="AK521" i="3" s="1"/>
  <c r="W522" i="3"/>
  <c r="X522" i="3" s="1"/>
  <c r="Y522" i="3"/>
  <c r="AI522" i="3" s="1"/>
  <c r="Z522" i="3"/>
  <c r="AJ522" i="3" s="1"/>
  <c r="AA522" i="3"/>
  <c r="AK522" i="3" s="1"/>
  <c r="W523" i="3"/>
  <c r="X523" i="3" s="1"/>
  <c r="Y523" i="3"/>
  <c r="AI523" i="3" s="1"/>
  <c r="Z523" i="3"/>
  <c r="AJ523" i="3" s="1"/>
  <c r="AA523" i="3"/>
  <c r="AK523" i="3" s="1"/>
  <c r="W524" i="3"/>
  <c r="X524" i="3" s="1"/>
  <c r="Y524" i="3"/>
  <c r="AI524" i="3" s="1"/>
  <c r="Z524" i="3"/>
  <c r="AJ524" i="3" s="1"/>
  <c r="AA524" i="3"/>
  <c r="AK524" i="3" s="1"/>
  <c r="W525" i="3"/>
  <c r="X525" i="3" s="1"/>
  <c r="Y525" i="3"/>
  <c r="AI525" i="3" s="1"/>
  <c r="Z525" i="3"/>
  <c r="AJ525" i="3" s="1"/>
  <c r="AA525" i="3"/>
  <c r="AK525" i="3" s="1"/>
  <c r="W526" i="3"/>
  <c r="X526" i="3" s="1"/>
  <c r="Y526" i="3"/>
  <c r="AI526" i="3" s="1"/>
  <c r="Z526" i="3"/>
  <c r="AJ526" i="3" s="1"/>
  <c r="AA526" i="3"/>
  <c r="AK526" i="3" s="1"/>
  <c r="W527" i="3"/>
  <c r="X527" i="3" s="1"/>
  <c r="Y527" i="3"/>
  <c r="AI527" i="3" s="1"/>
  <c r="Z527" i="3"/>
  <c r="AJ527" i="3" s="1"/>
  <c r="AA527" i="3"/>
  <c r="AK527" i="3" s="1"/>
  <c r="W528" i="3"/>
  <c r="X528" i="3" s="1"/>
  <c r="Y528" i="3"/>
  <c r="AI528" i="3" s="1"/>
  <c r="Z528" i="3"/>
  <c r="AJ528" i="3" s="1"/>
  <c r="AA528" i="3"/>
  <c r="AK528" i="3" s="1"/>
  <c r="W529" i="3"/>
  <c r="X529" i="3" s="1"/>
  <c r="Y529" i="3"/>
  <c r="AI529" i="3" s="1"/>
  <c r="Z529" i="3"/>
  <c r="AJ529" i="3" s="1"/>
  <c r="AA529" i="3"/>
  <c r="AK529" i="3" s="1"/>
  <c r="W530" i="3"/>
  <c r="X530" i="3" s="1"/>
  <c r="Y530" i="3"/>
  <c r="AI530" i="3" s="1"/>
  <c r="Z530" i="3"/>
  <c r="AJ530" i="3" s="1"/>
  <c r="AA530" i="3"/>
  <c r="AK530" i="3" s="1"/>
  <c r="W531" i="3"/>
  <c r="X531" i="3" s="1"/>
  <c r="Y531" i="3"/>
  <c r="AI531" i="3" s="1"/>
  <c r="Z531" i="3"/>
  <c r="AJ531" i="3" s="1"/>
  <c r="AA531" i="3"/>
  <c r="AK531" i="3" s="1"/>
  <c r="W532" i="3"/>
  <c r="X532" i="3" s="1"/>
  <c r="Y532" i="3"/>
  <c r="AI532" i="3" s="1"/>
  <c r="Z532" i="3"/>
  <c r="AJ532" i="3" s="1"/>
  <c r="AA532" i="3"/>
  <c r="AK532" i="3" s="1"/>
  <c r="W533" i="3"/>
  <c r="X533" i="3" s="1"/>
  <c r="Y533" i="3"/>
  <c r="AI533" i="3" s="1"/>
  <c r="Z533" i="3"/>
  <c r="AJ533" i="3" s="1"/>
  <c r="AA533" i="3"/>
  <c r="AK533" i="3" s="1"/>
  <c r="W534" i="3"/>
  <c r="X534" i="3" s="1"/>
  <c r="Y534" i="3"/>
  <c r="AI534" i="3" s="1"/>
  <c r="Z534" i="3"/>
  <c r="AJ534" i="3" s="1"/>
  <c r="AA534" i="3"/>
  <c r="AK534" i="3" s="1"/>
  <c r="W535" i="3"/>
  <c r="X535" i="3" s="1"/>
  <c r="Y535" i="3"/>
  <c r="AI535" i="3" s="1"/>
  <c r="Z535" i="3"/>
  <c r="AJ535" i="3" s="1"/>
  <c r="AA535" i="3"/>
  <c r="AK535" i="3" s="1"/>
  <c r="W536" i="3"/>
  <c r="X536" i="3" s="1"/>
  <c r="Y536" i="3"/>
  <c r="AI536" i="3" s="1"/>
  <c r="Z536" i="3"/>
  <c r="AJ536" i="3" s="1"/>
  <c r="AA536" i="3"/>
  <c r="AK536" i="3" s="1"/>
  <c r="W537" i="3"/>
  <c r="X537" i="3" s="1"/>
  <c r="Y537" i="3"/>
  <c r="AI537" i="3" s="1"/>
  <c r="Z537" i="3"/>
  <c r="AJ537" i="3" s="1"/>
  <c r="AA537" i="3"/>
  <c r="AK537" i="3" s="1"/>
  <c r="W538" i="3"/>
  <c r="X538" i="3" s="1"/>
  <c r="Y538" i="3"/>
  <c r="AI538" i="3" s="1"/>
  <c r="Z538" i="3"/>
  <c r="AJ538" i="3" s="1"/>
  <c r="AA538" i="3"/>
  <c r="AK538" i="3" s="1"/>
  <c r="W539" i="3"/>
  <c r="X539" i="3" s="1"/>
  <c r="Y539" i="3"/>
  <c r="AI539" i="3" s="1"/>
  <c r="Z539" i="3"/>
  <c r="AJ539" i="3" s="1"/>
  <c r="AA539" i="3"/>
  <c r="AK539" i="3" s="1"/>
  <c r="W540" i="3"/>
  <c r="X540" i="3" s="1"/>
  <c r="Y540" i="3"/>
  <c r="AI540" i="3" s="1"/>
  <c r="Z540" i="3"/>
  <c r="AJ540" i="3" s="1"/>
  <c r="AA540" i="3"/>
  <c r="AK540" i="3" s="1"/>
  <c r="W541" i="3"/>
  <c r="X541" i="3" s="1"/>
  <c r="Y541" i="3"/>
  <c r="AI541" i="3" s="1"/>
  <c r="Z541" i="3"/>
  <c r="AJ541" i="3" s="1"/>
  <c r="AA541" i="3"/>
  <c r="AK541" i="3" s="1"/>
  <c r="W542" i="3"/>
  <c r="X542" i="3" s="1"/>
  <c r="Y542" i="3"/>
  <c r="AI542" i="3" s="1"/>
  <c r="Z542" i="3"/>
  <c r="AJ542" i="3" s="1"/>
  <c r="AA542" i="3"/>
  <c r="AK542" i="3" s="1"/>
  <c r="W543" i="3"/>
  <c r="X543" i="3" s="1"/>
  <c r="Y543" i="3"/>
  <c r="AI543" i="3" s="1"/>
  <c r="Z543" i="3"/>
  <c r="AJ543" i="3" s="1"/>
  <c r="AA543" i="3"/>
  <c r="AK543" i="3" s="1"/>
  <c r="W544" i="3"/>
  <c r="X544" i="3" s="1"/>
  <c r="Y544" i="3"/>
  <c r="AI544" i="3" s="1"/>
  <c r="Z544" i="3"/>
  <c r="AJ544" i="3" s="1"/>
  <c r="AA544" i="3"/>
  <c r="AK544" i="3" s="1"/>
  <c r="W545" i="3"/>
  <c r="X545" i="3" s="1"/>
  <c r="Y545" i="3"/>
  <c r="AI545" i="3" s="1"/>
  <c r="Z545" i="3"/>
  <c r="AJ545" i="3" s="1"/>
  <c r="AA545" i="3"/>
  <c r="AK545" i="3" s="1"/>
  <c r="W546" i="3"/>
  <c r="X546" i="3" s="1"/>
  <c r="Y546" i="3"/>
  <c r="AI546" i="3" s="1"/>
  <c r="Z546" i="3"/>
  <c r="AJ546" i="3" s="1"/>
  <c r="AA546" i="3"/>
  <c r="AK546" i="3" s="1"/>
  <c r="W547" i="3"/>
  <c r="X547" i="3" s="1"/>
  <c r="Y547" i="3"/>
  <c r="AI547" i="3" s="1"/>
  <c r="Z547" i="3"/>
  <c r="AJ547" i="3" s="1"/>
  <c r="AA547" i="3"/>
  <c r="AK547" i="3" s="1"/>
  <c r="W548" i="3"/>
  <c r="X548" i="3" s="1"/>
  <c r="Y548" i="3"/>
  <c r="AI548" i="3" s="1"/>
  <c r="Z548" i="3"/>
  <c r="AJ548" i="3" s="1"/>
  <c r="AA548" i="3"/>
  <c r="AK548" i="3" s="1"/>
  <c r="W549" i="3"/>
  <c r="X549" i="3" s="1"/>
  <c r="Y549" i="3"/>
  <c r="AI549" i="3" s="1"/>
  <c r="Z549" i="3"/>
  <c r="AJ549" i="3" s="1"/>
  <c r="AA549" i="3"/>
  <c r="AK549" i="3" s="1"/>
  <c r="W550" i="3"/>
  <c r="X550" i="3" s="1"/>
  <c r="Y550" i="3"/>
  <c r="AI550" i="3" s="1"/>
  <c r="Z550" i="3"/>
  <c r="AJ550" i="3" s="1"/>
  <c r="AA550" i="3"/>
  <c r="AK550" i="3" s="1"/>
  <c r="W551" i="3"/>
  <c r="X551" i="3" s="1"/>
  <c r="Y551" i="3"/>
  <c r="AI551" i="3" s="1"/>
  <c r="Z551" i="3"/>
  <c r="AJ551" i="3" s="1"/>
  <c r="AA551" i="3"/>
  <c r="AK551" i="3" s="1"/>
  <c r="W552" i="3"/>
  <c r="X552" i="3" s="1"/>
  <c r="Y552" i="3"/>
  <c r="AI552" i="3" s="1"/>
  <c r="Z552" i="3"/>
  <c r="AJ552" i="3" s="1"/>
  <c r="AA552" i="3"/>
  <c r="AK552" i="3" s="1"/>
  <c r="W553" i="3"/>
  <c r="X553" i="3" s="1"/>
  <c r="Y553" i="3"/>
  <c r="AI553" i="3" s="1"/>
  <c r="Z553" i="3"/>
  <c r="AJ553" i="3" s="1"/>
  <c r="AA553" i="3"/>
  <c r="AK553" i="3" s="1"/>
  <c r="W554" i="3"/>
  <c r="X554" i="3" s="1"/>
  <c r="Y554" i="3"/>
  <c r="AI554" i="3" s="1"/>
  <c r="Z554" i="3"/>
  <c r="AJ554" i="3" s="1"/>
  <c r="AA554" i="3"/>
  <c r="AK554" i="3" s="1"/>
  <c r="W555" i="3"/>
  <c r="X555" i="3" s="1"/>
  <c r="Y555" i="3"/>
  <c r="AI555" i="3" s="1"/>
  <c r="Z555" i="3"/>
  <c r="AJ555" i="3" s="1"/>
  <c r="AA555" i="3"/>
  <c r="AK555" i="3" s="1"/>
  <c r="W556" i="3"/>
  <c r="X556" i="3" s="1"/>
  <c r="Y556" i="3"/>
  <c r="AI556" i="3" s="1"/>
  <c r="Z556" i="3"/>
  <c r="AJ556" i="3" s="1"/>
  <c r="AA556" i="3"/>
  <c r="AK556" i="3" s="1"/>
  <c r="W557" i="3"/>
  <c r="X557" i="3" s="1"/>
  <c r="Y557" i="3"/>
  <c r="AI557" i="3" s="1"/>
  <c r="Z557" i="3"/>
  <c r="AJ557" i="3" s="1"/>
  <c r="AA557" i="3"/>
  <c r="AK557" i="3" s="1"/>
  <c r="W558" i="3"/>
  <c r="X558" i="3" s="1"/>
  <c r="Y558" i="3"/>
  <c r="AI558" i="3" s="1"/>
  <c r="Z558" i="3"/>
  <c r="AJ558" i="3" s="1"/>
  <c r="AA558" i="3"/>
  <c r="AK558" i="3" s="1"/>
  <c r="W559" i="3"/>
  <c r="X559" i="3" s="1"/>
  <c r="Y559" i="3"/>
  <c r="AI559" i="3" s="1"/>
  <c r="Z559" i="3"/>
  <c r="AJ559" i="3" s="1"/>
  <c r="AA559" i="3"/>
  <c r="AK559" i="3" s="1"/>
  <c r="W560" i="3"/>
  <c r="X560" i="3" s="1"/>
  <c r="Y560" i="3"/>
  <c r="AI560" i="3" s="1"/>
  <c r="Z560" i="3"/>
  <c r="AJ560" i="3" s="1"/>
  <c r="AA560" i="3"/>
  <c r="AK560" i="3" s="1"/>
  <c r="W561" i="3"/>
  <c r="X561" i="3" s="1"/>
  <c r="Y561" i="3"/>
  <c r="AI561" i="3" s="1"/>
  <c r="Z561" i="3"/>
  <c r="AJ561" i="3" s="1"/>
  <c r="AA561" i="3"/>
  <c r="AK561" i="3" s="1"/>
  <c r="W562" i="3"/>
  <c r="X562" i="3" s="1"/>
  <c r="Y562" i="3"/>
  <c r="AI562" i="3" s="1"/>
  <c r="Z562" i="3"/>
  <c r="AJ562" i="3" s="1"/>
  <c r="AA562" i="3"/>
  <c r="AK562" i="3" s="1"/>
  <c r="W563" i="3"/>
  <c r="X563" i="3" s="1"/>
  <c r="Y563" i="3"/>
  <c r="AI563" i="3" s="1"/>
  <c r="Z563" i="3"/>
  <c r="AJ563" i="3" s="1"/>
  <c r="AA563" i="3"/>
  <c r="AK563" i="3" s="1"/>
  <c r="W564" i="3"/>
  <c r="X564" i="3" s="1"/>
  <c r="Y564" i="3"/>
  <c r="AI564" i="3" s="1"/>
  <c r="Z564" i="3"/>
  <c r="AJ564" i="3" s="1"/>
  <c r="AA564" i="3"/>
  <c r="AK564" i="3" s="1"/>
  <c r="W565" i="3"/>
  <c r="X565" i="3" s="1"/>
  <c r="Y565" i="3"/>
  <c r="AI565" i="3" s="1"/>
  <c r="Z565" i="3"/>
  <c r="AJ565" i="3" s="1"/>
  <c r="AA565" i="3"/>
  <c r="AK565" i="3" s="1"/>
  <c r="W566" i="3"/>
  <c r="X566" i="3" s="1"/>
  <c r="Y566" i="3"/>
  <c r="AI566" i="3" s="1"/>
  <c r="Z566" i="3"/>
  <c r="AJ566" i="3" s="1"/>
  <c r="AA566" i="3"/>
  <c r="AK566" i="3" s="1"/>
  <c r="W567" i="3"/>
  <c r="X567" i="3" s="1"/>
  <c r="Y567" i="3"/>
  <c r="AI567" i="3" s="1"/>
  <c r="Z567" i="3"/>
  <c r="AJ567" i="3" s="1"/>
  <c r="AA567" i="3"/>
  <c r="AK567" i="3" s="1"/>
  <c r="W568" i="3"/>
  <c r="X568" i="3" s="1"/>
  <c r="Y568" i="3"/>
  <c r="AI568" i="3" s="1"/>
  <c r="Z568" i="3"/>
  <c r="AJ568" i="3" s="1"/>
  <c r="AA568" i="3"/>
  <c r="AK568" i="3" s="1"/>
  <c r="W569" i="3"/>
  <c r="X569" i="3" s="1"/>
  <c r="Y569" i="3"/>
  <c r="AI569" i="3" s="1"/>
  <c r="Z569" i="3"/>
  <c r="AJ569" i="3" s="1"/>
  <c r="AA569" i="3"/>
  <c r="AK569" i="3" s="1"/>
  <c r="W570" i="3"/>
  <c r="X570" i="3" s="1"/>
  <c r="Y570" i="3"/>
  <c r="AI570" i="3" s="1"/>
  <c r="Z570" i="3"/>
  <c r="AJ570" i="3" s="1"/>
  <c r="AA570" i="3"/>
  <c r="AK570" i="3" s="1"/>
  <c r="W571" i="3"/>
  <c r="X571" i="3" s="1"/>
  <c r="Y571" i="3"/>
  <c r="AI571" i="3" s="1"/>
  <c r="Z571" i="3"/>
  <c r="AJ571" i="3" s="1"/>
  <c r="AA571" i="3"/>
  <c r="AK571" i="3" s="1"/>
  <c r="W572" i="3"/>
  <c r="X572" i="3" s="1"/>
  <c r="Y572" i="3"/>
  <c r="AI572" i="3" s="1"/>
  <c r="Z572" i="3"/>
  <c r="AJ572" i="3" s="1"/>
  <c r="AA572" i="3"/>
  <c r="AK572" i="3" s="1"/>
  <c r="W573" i="3"/>
  <c r="X573" i="3" s="1"/>
  <c r="Y573" i="3"/>
  <c r="AI573" i="3" s="1"/>
  <c r="Z573" i="3"/>
  <c r="AJ573" i="3" s="1"/>
  <c r="AA573" i="3"/>
  <c r="AK573" i="3" s="1"/>
  <c r="W574" i="3"/>
  <c r="X574" i="3" s="1"/>
  <c r="Y574" i="3"/>
  <c r="AI574" i="3" s="1"/>
  <c r="Z574" i="3"/>
  <c r="AJ574" i="3" s="1"/>
  <c r="AA574" i="3"/>
  <c r="AK574" i="3" s="1"/>
  <c r="W575" i="3"/>
  <c r="X575" i="3" s="1"/>
  <c r="Y575" i="3"/>
  <c r="AI575" i="3" s="1"/>
  <c r="Z575" i="3"/>
  <c r="AJ575" i="3" s="1"/>
  <c r="AA575" i="3"/>
  <c r="AK575" i="3" s="1"/>
  <c r="W576" i="3"/>
  <c r="X576" i="3" s="1"/>
  <c r="Y576" i="3"/>
  <c r="AI576" i="3" s="1"/>
  <c r="Z576" i="3"/>
  <c r="AJ576" i="3" s="1"/>
  <c r="AA576" i="3"/>
  <c r="AK576" i="3" s="1"/>
  <c r="W577" i="3"/>
  <c r="X577" i="3" s="1"/>
  <c r="Y577" i="3"/>
  <c r="AI577" i="3" s="1"/>
  <c r="Z577" i="3"/>
  <c r="AJ577" i="3" s="1"/>
  <c r="AA577" i="3"/>
  <c r="AK577" i="3" s="1"/>
  <c r="W578" i="3"/>
  <c r="X578" i="3" s="1"/>
  <c r="Y578" i="3"/>
  <c r="AI578" i="3" s="1"/>
  <c r="Z578" i="3"/>
  <c r="AJ578" i="3" s="1"/>
  <c r="AA578" i="3"/>
  <c r="AK578" i="3" s="1"/>
  <c r="W579" i="3"/>
  <c r="X579" i="3" s="1"/>
  <c r="Y579" i="3"/>
  <c r="AI579" i="3" s="1"/>
  <c r="Z579" i="3"/>
  <c r="AJ579" i="3" s="1"/>
  <c r="AA579" i="3"/>
  <c r="AK579" i="3" s="1"/>
  <c r="W580" i="3"/>
  <c r="X580" i="3" s="1"/>
  <c r="Y580" i="3"/>
  <c r="AI580" i="3" s="1"/>
  <c r="Z580" i="3"/>
  <c r="AJ580" i="3" s="1"/>
  <c r="AA580" i="3"/>
  <c r="AK580" i="3" s="1"/>
  <c r="W581" i="3"/>
  <c r="X581" i="3" s="1"/>
  <c r="Y581" i="3"/>
  <c r="AI581" i="3" s="1"/>
  <c r="Z581" i="3"/>
  <c r="AJ581" i="3" s="1"/>
  <c r="AA581" i="3"/>
  <c r="AK581" i="3" s="1"/>
  <c r="W582" i="3"/>
  <c r="X582" i="3" s="1"/>
  <c r="Y582" i="3"/>
  <c r="AI582" i="3" s="1"/>
  <c r="Z582" i="3"/>
  <c r="AJ582" i="3" s="1"/>
  <c r="AA582" i="3"/>
  <c r="AK582" i="3" s="1"/>
  <c r="W583" i="3"/>
  <c r="X583" i="3" s="1"/>
  <c r="Y583" i="3"/>
  <c r="AI583" i="3" s="1"/>
  <c r="Z583" i="3"/>
  <c r="AJ583" i="3" s="1"/>
  <c r="AA583" i="3"/>
  <c r="AK583" i="3" s="1"/>
  <c r="W584" i="3"/>
  <c r="X584" i="3" s="1"/>
  <c r="Y584" i="3"/>
  <c r="AI584" i="3" s="1"/>
  <c r="Z584" i="3"/>
  <c r="AJ584" i="3" s="1"/>
  <c r="AA584" i="3"/>
  <c r="AK584" i="3" s="1"/>
  <c r="W585" i="3"/>
  <c r="X585" i="3" s="1"/>
  <c r="Y585" i="3"/>
  <c r="AI585" i="3" s="1"/>
  <c r="Z585" i="3"/>
  <c r="AJ585" i="3" s="1"/>
  <c r="AA585" i="3"/>
  <c r="AK585" i="3" s="1"/>
  <c r="W586" i="3"/>
  <c r="X586" i="3" s="1"/>
  <c r="Y586" i="3"/>
  <c r="AI586" i="3" s="1"/>
  <c r="Z586" i="3"/>
  <c r="AJ586" i="3" s="1"/>
  <c r="AA586" i="3"/>
  <c r="AK586" i="3" s="1"/>
  <c r="W587" i="3"/>
  <c r="X587" i="3" s="1"/>
  <c r="Y587" i="3"/>
  <c r="AI587" i="3" s="1"/>
  <c r="Z587" i="3"/>
  <c r="AJ587" i="3" s="1"/>
  <c r="AA587" i="3"/>
  <c r="AK587" i="3" s="1"/>
  <c r="W588" i="3"/>
  <c r="X588" i="3" s="1"/>
  <c r="Y588" i="3"/>
  <c r="AI588" i="3" s="1"/>
  <c r="Z588" i="3"/>
  <c r="AJ588" i="3" s="1"/>
  <c r="AA588" i="3"/>
  <c r="AK588" i="3" s="1"/>
  <c r="W589" i="3"/>
  <c r="X589" i="3" s="1"/>
  <c r="Y589" i="3"/>
  <c r="AI589" i="3" s="1"/>
  <c r="Z589" i="3"/>
  <c r="AJ589" i="3" s="1"/>
  <c r="AA589" i="3"/>
  <c r="AK589" i="3" s="1"/>
  <c r="W590" i="3"/>
  <c r="X590" i="3" s="1"/>
  <c r="Y590" i="3"/>
  <c r="AI590" i="3" s="1"/>
  <c r="Z590" i="3"/>
  <c r="AJ590" i="3" s="1"/>
  <c r="AA590" i="3"/>
  <c r="AK590" i="3" s="1"/>
  <c r="W591" i="3"/>
  <c r="X591" i="3" s="1"/>
  <c r="Y591" i="3"/>
  <c r="AI591" i="3" s="1"/>
  <c r="Z591" i="3"/>
  <c r="AJ591" i="3" s="1"/>
  <c r="AA591" i="3"/>
  <c r="AK591" i="3" s="1"/>
  <c r="W592" i="3"/>
  <c r="X592" i="3" s="1"/>
  <c r="Y592" i="3"/>
  <c r="AI592" i="3" s="1"/>
  <c r="Z592" i="3"/>
  <c r="AJ592" i="3" s="1"/>
  <c r="AA592" i="3"/>
  <c r="AK592" i="3" s="1"/>
  <c r="W593" i="3"/>
  <c r="X593" i="3" s="1"/>
  <c r="Y593" i="3"/>
  <c r="AI593" i="3" s="1"/>
  <c r="Z593" i="3"/>
  <c r="AJ593" i="3" s="1"/>
  <c r="AA593" i="3"/>
  <c r="AK593" i="3" s="1"/>
  <c r="W594" i="3"/>
  <c r="X594" i="3" s="1"/>
  <c r="Y594" i="3"/>
  <c r="AI594" i="3" s="1"/>
  <c r="Z594" i="3"/>
  <c r="AJ594" i="3" s="1"/>
  <c r="AA594" i="3"/>
  <c r="AK594" i="3" s="1"/>
  <c r="W595" i="3"/>
  <c r="X595" i="3" s="1"/>
  <c r="Y595" i="3"/>
  <c r="AI595" i="3" s="1"/>
  <c r="Z595" i="3"/>
  <c r="AJ595" i="3" s="1"/>
  <c r="AA595" i="3"/>
  <c r="AK595" i="3" s="1"/>
  <c r="W596" i="3"/>
  <c r="X596" i="3" s="1"/>
  <c r="Y596" i="3"/>
  <c r="AI596" i="3" s="1"/>
  <c r="Z596" i="3"/>
  <c r="AJ596" i="3" s="1"/>
  <c r="AA596" i="3"/>
  <c r="AK596" i="3" s="1"/>
  <c r="W597" i="3"/>
  <c r="X597" i="3" s="1"/>
  <c r="Y597" i="3"/>
  <c r="AI597" i="3" s="1"/>
  <c r="Z597" i="3"/>
  <c r="AJ597" i="3" s="1"/>
  <c r="AA597" i="3"/>
  <c r="AK597" i="3" s="1"/>
  <c r="W598" i="3"/>
  <c r="X598" i="3" s="1"/>
  <c r="Y598" i="3"/>
  <c r="AI598" i="3" s="1"/>
  <c r="Z598" i="3"/>
  <c r="AJ598" i="3" s="1"/>
  <c r="AA598" i="3"/>
  <c r="AK598" i="3" s="1"/>
  <c r="W599" i="3"/>
  <c r="X599" i="3" s="1"/>
  <c r="Y599" i="3"/>
  <c r="AI599" i="3" s="1"/>
  <c r="Z599" i="3"/>
  <c r="AJ599" i="3" s="1"/>
  <c r="AA599" i="3"/>
  <c r="AK599" i="3" s="1"/>
  <c r="W600" i="3"/>
  <c r="X600" i="3" s="1"/>
  <c r="Y600" i="3"/>
  <c r="AI600" i="3" s="1"/>
  <c r="Z600" i="3"/>
  <c r="AJ600" i="3" s="1"/>
  <c r="AA600" i="3"/>
  <c r="AK600" i="3" s="1"/>
  <c r="W601" i="3"/>
  <c r="X601" i="3" s="1"/>
  <c r="Y601" i="3"/>
  <c r="AI601" i="3" s="1"/>
  <c r="Z601" i="3"/>
  <c r="AJ601" i="3" s="1"/>
  <c r="AA601" i="3"/>
  <c r="AK601" i="3" s="1"/>
  <c r="W602" i="3"/>
  <c r="X602" i="3" s="1"/>
  <c r="Y602" i="3"/>
  <c r="AI602" i="3" s="1"/>
  <c r="Z602" i="3"/>
  <c r="AJ602" i="3" s="1"/>
  <c r="AA602" i="3"/>
  <c r="AK602" i="3" s="1"/>
  <c r="W603" i="3"/>
  <c r="X603" i="3" s="1"/>
  <c r="Y603" i="3"/>
  <c r="AI603" i="3" s="1"/>
  <c r="Z603" i="3"/>
  <c r="AJ603" i="3" s="1"/>
  <c r="AA603" i="3"/>
  <c r="AK603" i="3" s="1"/>
  <c r="W604" i="3"/>
  <c r="X604" i="3" s="1"/>
  <c r="Y604" i="3"/>
  <c r="AI604" i="3" s="1"/>
  <c r="Z604" i="3"/>
  <c r="AJ604" i="3" s="1"/>
  <c r="AA604" i="3"/>
  <c r="AK604" i="3" s="1"/>
  <c r="W605" i="3"/>
  <c r="X605" i="3" s="1"/>
  <c r="Y605" i="3"/>
  <c r="AI605" i="3" s="1"/>
  <c r="Z605" i="3"/>
  <c r="AJ605" i="3" s="1"/>
  <c r="AA605" i="3"/>
  <c r="AK605" i="3" s="1"/>
  <c r="W606" i="3"/>
  <c r="X606" i="3" s="1"/>
  <c r="Y606" i="3"/>
  <c r="AI606" i="3" s="1"/>
  <c r="Z606" i="3"/>
  <c r="AJ606" i="3" s="1"/>
  <c r="AA606" i="3"/>
  <c r="AK606" i="3" s="1"/>
  <c r="W607" i="3"/>
  <c r="X607" i="3" s="1"/>
  <c r="Y607" i="3"/>
  <c r="AI607" i="3" s="1"/>
  <c r="Z607" i="3"/>
  <c r="AJ607" i="3" s="1"/>
  <c r="AA607" i="3"/>
  <c r="AK607" i="3" s="1"/>
  <c r="W608" i="3"/>
  <c r="X608" i="3" s="1"/>
  <c r="Y608" i="3"/>
  <c r="AI608" i="3" s="1"/>
  <c r="Z608" i="3"/>
  <c r="AJ608" i="3" s="1"/>
  <c r="AA608" i="3"/>
  <c r="AK608" i="3" s="1"/>
  <c r="W609" i="3"/>
  <c r="X609" i="3" s="1"/>
  <c r="Y609" i="3"/>
  <c r="AI609" i="3" s="1"/>
  <c r="Z609" i="3"/>
  <c r="AJ609" i="3" s="1"/>
  <c r="AA609" i="3"/>
  <c r="AK609" i="3" s="1"/>
  <c r="W610" i="3"/>
  <c r="X610" i="3" s="1"/>
  <c r="Y610" i="3"/>
  <c r="AI610" i="3" s="1"/>
  <c r="Z610" i="3"/>
  <c r="AJ610" i="3" s="1"/>
  <c r="AA610" i="3"/>
  <c r="AK610" i="3" s="1"/>
  <c r="W611" i="3"/>
  <c r="X611" i="3" s="1"/>
  <c r="Y611" i="3"/>
  <c r="AI611" i="3" s="1"/>
  <c r="Z611" i="3"/>
  <c r="AJ611" i="3" s="1"/>
  <c r="AA611" i="3"/>
  <c r="AK611" i="3" s="1"/>
  <c r="W612" i="3"/>
  <c r="X612" i="3" s="1"/>
  <c r="Y612" i="3"/>
  <c r="AI612" i="3" s="1"/>
  <c r="Z612" i="3"/>
  <c r="AJ612" i="3" s="1"/>
  <c r="AA612" i="3"/>
  <c r="AK612" i="3" s="1"/>
  <c r="W613" i="3"/>
  <c r="X613" i="3" s="1"/>
  <c r="Y613" i="3"/>
  <c r="AI613" i="3" s="1"/>
  <c r="Z613" i="3"/>
  <c r="AJ613" i="3" s="1"/>
  <c r="AA613" i="3"/>
  <c r="AK613" i="3" s="1"/>
  <c r="W614" i="3"/>
  <c r="X614" i="3" s="1"/>
  <c r="Y614" i="3"/>
  <c r="AI614" i="3" s="1"/>
  <c r="Z614" i="3"/>
  <c r="AJ614" i="3" s="1"/>
  <c r="AA614" i="3"/>
  <c r="AK614" i="3" s="1"/>
  <c r="W615" i="3"/>
  <c r="X615" i="3" s="1"/>
  <c r="Y615" i="3"/>
  <c r="AI615" i="3" s="1"/>
  <c r="Z615" i="3"/>
  <c r="AJ615" i="3" s="1"/>
  <c r="AA615" i="3"/>
  <c r="AK615" i="3" s="1"/>
  <c r="W616" i="3"/>
  <c r="X616" i="3" s="1"/>
  <c r="Y616" i="3"/>
  <c r="AI616" i="3" s="1"/>
  <c r="Z616" i="3"/>
  <c r="AJ616" i="3" s="1"/>
  <c r="AA616" i="3"/>
  <c r="AK616" i="3" s="1"/>
  <c r="W617" i="3"/>
  <c r="X617" i="3" s="1"/>
  <c r="Y617" i="3"/>
  <c r="AI617" i="3" s="1"/>
  <c r="Z617" i="3"/>
  <c r="AJ617" i="3" s="1"/>
  <c r="AA617" i="3"/>
  <c r="AK617" i="3" s="1"/>
  <c r="W618" i="3"/>
  <c r="X618" i="3" s="1"/>
  <c r="Y618" i="3"/>
  <c r="AI618" i="3" s="1"/>
  <c r="Z618" i="3"/>
  <c r="AJ618" i="3" s="1"/>
  <c r="AA618" i="3"/>
  <c r="AK618" i="3" s="1"/>
  <c r="W619" i="3"/>
  <c r="X619" i="3" s="1"/>
  <c r="Y619" i="3"/>
  <c r="AI619" i="3" s="1"/>
  <c r="Z619" i="3"/>
  <c r="AJ619" i="3" s="1"/>
  <c r="AA619" i="3"/>
  <c r="AK619" i="3" s="1"/>
  <c r="W620" i="3"/>
  <c r="X620" i="3" s="1"/>
  <c r="Y620" i="3"/>
  <c r="AI620" i="3" s="1"/>
  <c r="Z620" i="3"/>
  <c r="AJ620" i="3" s="1"/>
  <c r="AA620" i="3"/>
  <c r="AK620" i="3" s="1"/>
  <c r="W621" i="3"/>
  <c r="X621" i="3" s="1"/>
  <c r="Y621" i="3"/>
  <c r="AI621" i="3" s="1"/>
  <c r="Z621" i="3"/>
  <c r="AJ621" i="3" s="1"/>
  <c r="AA621" i="3"/>
  <c r="AK621" i="3" s="1"/>
  <c r="W622" i="3"/>
  <c r="X622" i="3" s="1"/>
  <c r="Y622" i="3"/>
  <c r="AI622" i="3" s="1"/>
  <c r="Z622" i="3"/>
  <c r="AJ622" i="3" s="1"/>
  <c r="AA622" i="3"/>
  <c r="AK622" i="3" s="1"/>
  <c r="W623" i="3"/>
  <c r="X623" i="3" s="1"/>
  <c r="Y623" i="3"/>
  <c r="AI623" i="3" s="1"/>
  <c r="Z623" i="3"/>
  <c r="AJ623" i="3" s="1"/>
  <c r="AA623" i="3"/>
  <c r="AK623" i="3" s="1"/>
  <c r="W624" i="3"/>
  <c r="X624" i="3" s="1"/>
  <c r="Y624" i="3"/>
  <c r="AI624" i="3" s="1"/>
  <c r="Z624" i="3"/>
  <c r="AJ624" i="3" s="1"/>
  <c r="AA624" i="3"/>
  <c r="AK624" i="3" s="1"/>
  <c r="W625" i="3"/>
  <c r="X625" i="3" s="1"/>
  <c r="Y625" i="3"/>
  <c r="AI625" i="3" s="1"/>
  <c r="Z625" i="3"/>
  <c r="AJ625" i="3" s="1"/>
  <c r="AA625" i="3"/>
  <c r="AK625" i="3" s="1"/>
  <c r="W626" i="3"/>
  <c r="X626" i="3" s="1"/>
  <c r="Y626" i="3"/>
  <c r="AI626" i="3" s="1"/>
  <c r="Z626" i="3"/>
  <c r="AJ626" i="3" s="1"/>
  <c r="AA626" i="3"/>
  <c r="AK626" i="3" s="1"/>
  <c r="W627" i="3"/>
  <c r="X627" i="3" s="1"/>
  <c r="Y627" i="3"/>
  <c r="AI627" i="3" s="1"/>
  <c r="Z627" i="3"/>
  <c r="AJ627" i="3" s="1"/>
  <c r="AA627" i="3"/>
  <c r="AK627" i="3" s="1"/>
  <c r="W628" i="3"/>
  <c r="X628" i="3" s="1"/>
  <c r="Y628" i="3"/>
  <c r="AI628" i="3" s="1"/>
  <c r="Z628" i="3"/>
  <c r="AJ628" i="3" s="1"/>
  <c r="AA628" i="3"/>
  <c r="AK628" i="3" s="1"/>
  <c r="W629" i="3"/>
  <c r="X629" i="3" s="1"/>
  <c r="Y629" i="3"/>
  <c r="AI629" i="3" s="1"/>
  <c r="Z629" i="3"/>
  <c r="AJ629" i="3" s="1"/>
  <c r="AA629" i="3"/>
  <c r="AK629" i="3" s="1"/>
  <c r="W630" i="3"/>
  <c r="X630" i="3" s="1"/>
  <c r="Y630" i="3"/>
  <c r="AI630" i="3" s="1"/>
  <c r="Z630" i="3"/>
  <c r="AJ630" i="3" s="1"/>
  <c r="AA630" i="3"/>
  <c r="AK630" i="3" s="1"/>
  <c r="W631" i="3"/>
  <c r="X631" i="3" s="1"/>
  <c r="Y631" i="3"/>
  <c r="AI631" i="3" s="1"/>
  <c r="Z631" i="3"/>
  <c r="AJ631" i="3" s="1"/>
  <c r="AA631" i="3"/>
  <c r="AK631" i="3" s="1"/>
  <c r="W632" i="3"/>
  <c r="X632" i="3" s="1"/>
  <c r="Y632" i="3"/>
  <c r="AI632" i="3" s="1"/>
  <c r="Z632" i="3"/>
  <c r="AJ632" i="3" s="1"/>
  <c r="AA632" i="3"/>
  <c r="AK632" i="3" s="1"/>
  <c r="W633" i="3"/>
  <c r="X633" i="3" s="1"/>
  <c r="Y633" i="3"/>
  <c r="AI633" i="3" s="1"/>
  <c r="Z633" i="3"/>
  <c r="AJ633" i="3" s="1"/>
  <c r="AA633" i="3"/>
  <c r="AK633" i="3" s="1"/>
  <c r="W634" i="3"/>
  <c r="X634" i="3" s="1"/>
  <c r="Y634" i="3"/>
  <c r="AI634" i="3" s="1"/>
  <c r="Z634" i="3"/>
  <c r="AJ634" i="3" s="1"/>
  <c r="AA634" i="3"/>
  <c r="AK634" i="3" s="1"/>
  <c r="W635" i="3"/>
  <c r="X635" i="3" s="1"/>
  <c r="Y635" i="3"/>
  <c r="AI635" i="3" s="1"/>
  <c r="Z635" i="3"/>
  <c r="AJ635" i="3" s="1"/>
  <c r="AA635" i="3"/>
  <c r="AK635" i="3" s="1"/>
  <c r="W636" i="3"/>
  <c r="X636" i="3" s="1"/>
  <c r="Y636" i="3"/>
  <c r="AI636" i="3" s="1"/>
  <c r="Z636" i="3"/>
  <c r="AJ636" i="3" s="1"/>
  <c r="AA636" i="3"/>
  <c r="AK636" i="3" s="1"/>
  <c r="W637" i="3"/>
  <c r="X637" i="3" s="1"/>
  <c r="Y637" i="3"/>
  <c r="AI637" i="3" s="1"/>
  <c r="Z637" i="3"/>
  <c r="AJ637" i="3" s="1"/>
  <c r="AA637" i="3"/>
  <c r="AK637" i="3" s="1"/>
  <c r="W638" i="3"/>
  <c r="X638" i="3" s="1"/>
  <c r="Y638" i="3"/>
  <c r="AI638" i="3" s="1"/>
  <c r="Z638" i="3"/>
  <c r="AJ638" i="3" s="1"/>
  <c r="AA638" i="3"/>
  <c r="AK638" i="3" s="1"/>
  <c r="W639" i="3"/>
  <c r="X639" i="3" s="1"/>
  <c r="Y639" i="3"/>
  <c r="AI639" i="3" s="1"/>
  <c r="Z639" i="3"/>
  <c r="AJ639" i="3" s="1"/>
  <c r="AA639" i="3"/>
  <c r="AK639" i="3" s="1"/>
  <c r="W640" i="3"/>
  <c r="X640" i="3" s="1"/>
  <c r="Y640" i="3"/>
  <c r="AI640" i="3" s="1"/>
  <c r="Z640" i="3"/>
  <c r="AJ640" i="3" s="1"/>
  <c r="AA640" i="3"/>
  <c r="AK640" i="3" s="1"/>
  <c r="W641" i="3"/>
  <c r="X641" i="3" s="1"/>
  <c r="Y641" i="3"/>
  <c r="AI641" i="3" s="1"/>
  <c r="Z641" i="3"/>
  <c r="AJ641" i="3" s="1"/>
  <c r="AA641" i="3"/>
  <c r="AK641" i="3" s="1"/>
  <c r="W642" i="3"/>
  <c r="X642" i="3" s="1"/>
  <c r="Y642" i="3"/>
  <c r="AI642" i="3" s="1"/>
  <c r="Z642" i="3"/>
  <c r="AJ642" i="3" s="1"/>
  <c r="AA642" i="3"/>
  <c r="AK642" i="3" s="1"/>
  <c r="W643" i="3"/>
  <c r="X643" i="3" s="1"/>
  <c r="Y643" i="3"/>
  <c r="AI643" i="3" s="1"/>
  <c r="Z643" i="3"/>
  <c r="AJ643" i="3" s="1"/>
  <c r="AA643" i="3"/>
  <c r="AK643" i="3" s="1"/>
  <c r="W644" i="3"/>
  <c r="X644" i="3" s="1"/>
  <c r="Y644" i="3"/>
  <c r="AI644" i="3" s="1"/>
  <c r="Z644" i="3"/>
  <c r="AJ644" i="3" s="1"/>
  <c r="AA644" i="3"/>
  <c r="AK644" i="3" s="1"/>
  <c r="W645" i="3"/>
  <c r="X645" i="3" s="1"/>
  <c r="Y645" i="3"/>
  <c r="AI645" i="3" s="1"/>
  <c r="Z645" i="3"/>
  <c r="AJ645" i="3" s="1"/>
  <c r="AA645" i="3"/>
  <c r="AK645" i="3" s="1"/>
  <c r="W646" i="3"/>
  <c r="X646" i="3" s="1"/>
  <c r="Y646" i="3"/>
  <c r="AI646" i="3" s="1"/>
  <c r="Z646" i="3"/>
  <c r="AJ646" i="3" s="1"/>
  <c r="AA646" i="3"/>
  <c r="AK646" i="3" s="1"/>
  <c r="W647" i="3"/>
  <c r="X647" i="3" s="1"/>
  <c r="Y647" i="3"/>
  <c r="AI647" i="3" s="1"/>
  <c r="Z647" i="3"/>
  <c r="AJ647" i="3" s="1"/>
  <c r="AA647" i="3"/>
  <c r="AK647" i="3" s="1"/>
  <c r="W648" i="3"/>
  <c r="X648" i="3" s="1"/>
  <c r="Y648" i="3"/>
  <c r="AI648" i="3" s="1"/>
  <c r="Z648" i="3"/>
  <c r="AJ648" i="3" s="1"/>
  <c r="AA648" i="3"/>
  <c r="AK648" i="3" s="1"/>
  <c r="W649" i="3"/>
  <c r="X649" i="3" s="1"/>
  <c r="Y649" i="3"/>
  <c r="AI649" i="3" s="1"/>
  <c r="Z649" i="3"/>
  <c r="AJ649" i="3" s="1"/>
  <c r="AA649" i="3"/>
  <c r="AK649" i="3" s="1"/>
  <c r="W650" i="3"/>
  <c r="X650" i="3" s="1"/>
  <c r="Y650" i="3"/>
  <c r="AI650" i="3" s="1"/>
  <c r="Z650" i="3"/>
  <c r="AJ650" i="3" s="1"/>
  <c r="AA650" i="3"/>
  <c r="AK650" i="3" s="1"/>
  <c r="W651" i="3"/>
  <c r="X651" i="3" s="1"/>
  <c r="Y651" i="3"/>
  <c r="AI651" i="3" s="1"/>
  <c r="Z651" i="3"/>
  <c r="AJ651" i="3" s="1"/>
  <c r="AA651" i="3"/>
  <c r="AK651" i="3" s="1"/>
  <c r="W652" i="3"/>
  <c r="X652" i="3" s="1"/>
  <c r="Y652" i="3"/>
  <c r="AI652" i="3" s="1"/>
  <c r="Z652" i="3"/>
  <c r="AJ652" i="3" s="1"/>
  <c r="AA652" i="3"/>
  <c r="AK652" i="3" s="1"/>
  <c r="W653" i="3"/>
  <c r="X653" i="3" s="1"/>
  <c r="Y653" i="3"/>
  <c r="AI653" i="3" s="1"/>
  <c r="Z653" i="3"/>
  <c r="AJ653" i="3" s="1"/>
  <c r="AA653" i="3"/>
  <c r="AK653" i="3" s="1"/>
  <c r="W654" i="3"/>
  <c r="X654" i="3" s="1"/>
  <c r="Y654" i="3"/>
  <c r="AI654" i="3" s="1"/>
  <c r="Z654" i="3"/>
  <c r="AJ654" i="3" s="1"/>
  <c r="AA654" i="3"/>
  <c r="AK654" i="3" s="1"/>
  <c r="W655" i="3"/>
  <c r="X655" i="3" s="1"/>
  <c r="Y655" i="3"/>
  <c r="AI655" i="3" s="1"/>
  <c r="Z655" i="3"/>
  <c r="AJ655" i="3" s="1"/>
  <c r="AA655" i="3"/>
  <c r="AK655" i="3" s="1"/>
  <c r="W656" i="3"/>
  <c r="X656" i="3" s="1"/>
  <c r="Y656" i="3"/>
  <c r="AI656" i="3" s="1"/>
  <c r="Z656" i="3"/>
  <c r="AJ656" i="3" s="1"/>
  <c r="AA656" i="3"/>
  <c r="AK656" i="3" s="1"/>
  <c r="W657" i="3"/>
  <c r="X657" i="3" s="1"/>
  <c r="Y657" i="3"/>
  <c r="AI657" i="3" s="1"/>
  <c r="Z657" i="3"/>
  <c r="AJ657" i="3" s="1"/>
  <c r="AA657" i="3"/>
  <c r="AK657" i="3" s="1"/>
  <c r="W658" i="3"/>
  <c r="X658" i="3" s="1"/>
  <c r="Y658" i="3"/>
  <c r="AI658" i="3" s="1"/>
  <c r="Z658" i="3"/>
  <c r="AJ658" i="3" s="1"/>
  <c r="AA658" i="3"/>
  <c r="AK658" i="3" s="1"/>
  <c r="W659" i="3"/>
  <c r="X659" i="3" s="1"/>
  <c r="Y659" i="3"/>
  <c r="AI659" i="3" s="1"/>
  <c r="Z659" i="3"/>
  <c r="AJ659" i="3" s="1"/>
  <c r="AA659" i="3"/>
  <c r="AK659" i="3" s="1"/>
  <c r="W660" i="3"/>
  <c r="X660" i="3" s="1"/>
  <c r="Y660" i="3"/>
  <c r="AI660" i="3" s="1"/>
  <c r="Z660" i="3"/>
  <c r="AJ660" i="3" s="1"/>
  <c r="AA660" i="3"/>
  <c r="AK660" i="3" s="1"/>
  <c r="W661" i="3"/>
  <c r="X661" i="3" s="1"/>
  <c r="Y661" i="3"/>
  <c r="AI661" i="3" s="1"/>
  <c r="Z661" i="3"/>
  <c r="AJ661" i="3" s="1"/>
  <c r="AA661" i="3"/>
  <c r="AK661" i="3" s="1"/>
  <c r="W662" i="3"/>
  <c r="X662" i="3" s="1"/>
  <c r="Y662" i="3"/>
  <c r="AI662" i="3" s="1"/>
  <c r="Z662" i="3"/>
  <c r="AJ662" i="3" s="1"/>
  <c r="AA662" i="3"/>
  <c r="AK662" i="3" s="1"/>
  <c r="W663" i="3"/>
  <c r="X663" i="3" s="1"/>
  <c r="Y663" i="3"/>
  <c r="AI663" i="3" s="1"/>
  <c r="Z663" i="3"/>
  <c r="AJ663" i="3" s="1"/>
  <c r="AA663" i="3"/>
  <c r="AK663" i="3" s="1"/>
  <c r="W664" i="3"/>
  <c r="X664" i="3" s="1"/>
  <c r="Y664" i="3"/>
  <c r="AI664" i="3" s="1"/>
  <c r="Z664" i="3"/>
  <c r="AJ664" i="3" s="1"/>
  <c r="AA664" i="3"/>
  <c r="AK664" i="3" s="1"/>
  <c r="W665" i="3"/>
  <c r="X665" i="3" s="1"/>
  <c r="Y665" i="3"/>
  <c r="AI665" i="3" s="1"/>
  <c r="Z665" i="3"/>
  <c r="AJ665" i="3" s="1"/>
  <c r="AA665" i="3"/>
  <c r="AK665" i="3" s="1"/>
  <c r="W666" i="3"/>
  <c r="X666" i="3" s="1"/>
  <c r="Y666" i="3"/>
  <c r="AI666" i="3" s="1"/>
  <c r="Z666" i="3"/>
  <c r="AJ666" i="3" s="1"/>
  <c r="AA666" i="3"/>
  <c r="AK666" i="3" s="1"/>
  <c r="W667" i="3"/>
  <c r="X667" i="3" s="1"/>
  <c r="Y667" i="3"/>
  <c r="AI667" i="3" s="1"/>
  <c r="Z667" i="3"/>
  <c r="AJ667" i="3" s="1"/>
  <c r="AA667" i="3"/>
  <c r="AK667" i="3" s="1"/>
  <c r="W668" i="3"/>
  <c r="X668" i="3" s="1"/>
  <c r="Y668" i="3"/>
  <c r="AI668" i="3" s="1"/>
  <c r="Z668" i="3"/>
  <c r="AJ668" i="3" s="1"/>
  <c r="AA668" i="3"/>
  <c r="AK668" i="3" s="1"/>
  <c r="W669" i="3"/>
  <c r="X669" i="3" s="1"/>
  <c r="Y669" i="3"/>
  <c r="AI669" i="3" s="1"/>
  <c r="Z669" i="3"/>
  <c r="AJ669" i="3" s="1"/>
  <c r="AA669" i="3"/>
  <c r="AK669" i="3" s="1"/>
  <c r="W670" i="3"/>
  <c r="X670" i="3" s="1"/>
  <c r="Y670" i="3"/>
  <c r="AI670" i="3" s="1"/>
  <c r="Z670" i="3"/>
  <c r="AJ670" i="3" s="1"/>
  <c r="AA670" i="3"/>
  <c r="AK670" i="3" s="1"/>
  <c r="W671" i="3"/>
  <c r="X671" i="3" s="1"/>
  <c r="Y671" i="3"/>
  <c r="AI671" i="3" s="1"/>
  <c r="Z671" i="3"/>
  <c r="AJ671" i="3" s="1"/>
  <c r="AA671" i="3"/>
  <c r="AK671" i="3" s="1"/>
  <c r="W672" i="3"/>
  <c r="X672" i="3" s="1"/>
  <c r="Y672" i="3"/>
  <c r="AI672" i="3" s="1"/>
  <c r="Z672" i="3"/>
  <c r="AJ672" i="3" s="1"/>
  <c r="AA672" i="3"/>
  <c r="AK672" i="3" s="1"/>
  <c r="W673" i="3"/>
  <c r="X673" i="3" s="1"/>
  <c r="Y673" i="3"/>
  <c r="AI673" i="3" s="1"/>
  <c r="Z673" i="3"/>
  <c r="AJ673" i="3" s="1"/>
  <c r="AA673" i="3"/>
  <c r="AK673" i="3" s="1"/>
  <c r="W674" i="3"/>
  <c r="X674" i="3" s="1"/>
  <c r="Y674" i="3"/>
  <c r="AI674" i="3" s="1"/>
  <c r="Z674" i="3"/>
  <c r="AJ674" i="3" s="1"/>
  <c r="AA674" i="3"/>
  <c r="AK674" i="3" s="1"/>
  <c r="W675" i="3"/>
  <c r="X675" i="3" s="1"/>
  <c r="Y675" i="3"/>
  <c r="AI675" i="3" s="1"/>
  <c r="Z675" i="3"/>
  <c r="AJ675" i="3" s="1"/>
  <c r="AA675" i="3"/>
  <c r="AK675" i="3" s="1"/>
  <c r="W676" i="3"/>
  <c r="X676" i="3" s="1"/>
  <c r="Y676" i="3"/>
  <c r="AI676" i="3" s="1"/>
  <c r="Z676" i="3"/>
  <c r="AJ676" i="3" s="1"/>
  <c r="AA676" i="3"/>
  <c r="AK676" i="3" s="1"/>
  <c r="W677" i="3"/>
  <c r="X677" i="3" s="1"/>
  <c r="Y677" i="3"/>
  <c r="AI677" i="3" s="1"/>
  <c r="Z677" i="3"/>
  <c r="AJ677" i="3" s="1"/>
  <c r="AA677" i="3"/>
  <c r="AK677" i="3" s="1"/>
  <c r="W678" i="3"/>
  <c r="X678" i="3" s="1"/>
  <c r="Y678" i="3"/>
  <c r="AI678" i="3" s="1"/>
  <c r="Z678" i="3"/>
  <c r="AJ678" i="3" s="1"/>
  <c r="AA678" i="3"/>
  <c r="AK678" i="3" s="1"/>
  <c r="W679" i="3"/>
  <c r="X679" i="3" s="1"/>
  <c r="Y679" i="3"/>
  <c r="AI679" i="3" s="1"/>
  <c r="Z679" i="3"/>
  <c r="AJ679" i="3" s="1"/>
  <c r="AA679" i="3"/>
  <c r="AK679" i="3" s="1"/>
  <c r="W680" i="3"/>
  <c r="X680" i="3" s="1"/>
  <c r="Y680" i="3"/>
  <c r="AI680" i="3" s="1"/>
  <c r="Z680" i="3"/>
  <c r="AJ680" i="3" s="1"/>
  <c r="AA680" i="3"/>
  <c r="AK680" i="3" s="1"/>
  <c r="W681" i="3"/>
  <c r="X681" i="3" s="1"/>
  <c r="Y681" i="3"/>
  <c r="AI681" i="3" s="1"/>
  <c r="Z681" i="3"/>
  <c r="AJ681" i="3" s="1"/>
  <c r="AA681" i="3"/>
  <c r="AK681" i="3" s="1"/>
  <c r="W682" i="3"/>
  <c r="X682" i="3" s="1"/>
  <c r="Y682" i="3"/>
  <c r="AI682" i="3" s="1"/>
  <c r="Z682" i="3"/>
  <c r="AJ682" i="3" s="1"/>
  <c r="AA682" i="3"/>
  <c r="AK682" i="3" s="1"/>
  <c r="W683" i="3"/>
  <c r="X683" i="3" s="1"/>
  <c r="Y683" i="3"/>
  <c r="AI683" i="3" s="1"/>
  <c r="Z683" i="3"/>
  <c r="AJ683" i="3" s="1"/>
  <c r="AA683" i="3"/>
  <c r="AK683" i="3" s="1"/>
  <c r="W684" i="3"/>
  <c r="X684" i="3" s="1"/>
  <c r="Y684" i="3"/>
  <c r="AI684" i="3" s="1"/>
  <c r="Z684" i="3"/>
  <c r="AJ684" i="3" s="1"/>
  <c r="AA684" i="3"/>
  <c r="AK684" i="3" s="1"/>
  <c r="W685" i="3"/>
  <c r="X685" i="3" s="1"/>
  <c r="Y685" i="3"/>
  <c r="AI685" i="3" s="1"/>
  <c r="Z685" i="3"/>
  <c r="AJ685" i="3" s="1"/>
  <c r="AA685" i="3"/>
  <c r="AK685" i="3" s="1"/>
  <c r="W686" i="3"/>
  <c r="X686" i="3" s="1"/>
  <c r="Y686" i="3"/>
  <c r="AI686" i="3" s="1"/>
  <c r="Z686" i="3"/>
  <c r="AJ686" i="3" s="1"/>
  <c r="AA686" i="3"/>
  <c r="AK686" i="3" s="1"/>
  <c r="W687" i="3"/>
  <c r="X687" i="3" s="1"/>
  <c r="Y687" i="3"/>
  <c r="AI687" i="3" s="1"/>
  <c r="Z687" i="3"/>
  <c r="AJ687" i="3" s="1"/>
  <c r="AA687" i="3"/>
  <c r="AK687" i="3" s="1"/>
  <c r="W688" i="3"/>
  <c r="X688" i="3" s="1"/>
  <c r="Y688" i="3"/>
  <c r="AI688" i="3" s="1"/>
  <c r="Z688" i="3"/>
  <c r="AJ688" i="3" s="1"/>
  <c r="AA688" i="3"/>
  <c r="AK688" i="3" s="1"/>
  <c r="W689" i="3"/>
  <c r="X689" i="3" s="1"/>
  <c r="Y689" i="3"/>
  <c r="AI689" i="3" s="1"/>
  <c r="Z689" i="3"/>
  <c r="AJ689" i="3" s="1"/>
  <c r="AA689" i="3"/>
  <c r="AK689" i="3" s="1"/>
  <c r="W690" i="3"/>
  <c r="X690" i="3" s="1"/>
  <c r="Y690" i="3"/>
  <c r="AI690" i="3" s="1"/>
  <c r="Z690" i="3"/>
  <c r="AJ690" i="3" s="1"/>
  <c r="AA690" i="3"/>
  <c r="AK690" i="3" s="1"/>
  <c r="W691" i="3"/>
  <c r="X691" i="3" s="1"/>
  <c r="Y691" i="3"/>
  <c r="AI691" i="3" s="1"/>
  <c r="Z691" i="3"/>
  <c r="AJ691" i="3" s="1"/>
  <c r="AA691" i="3"/>
  <c r="AK691" i="3" s="1"/>
  <c r="W692" i="3"/>
  <c r="X692" i="3" s="1"/>
  <c r="Y692" i="3"/>
  <c r="AI692" i="3" s="1"/>
  <c r="Z692" i="3"/>
  <c r="AJ692" i="3" s="1"/>
  <c r="AA692" i="3"/>
  <c r="AK692" i="3" s="1"/>
  <c r="W693" i="3"/>
  <c r="X693" i="3" s="1"/>
  <c r="Y693" i="3"/>
  <c r="AI693" i="3" s="1"/>
  <c r="Z693" i="3"/>
  <c r="AJ693" i="3" s="1"/>
  <c r="AA693" i="3"/>
  <c r="AK693" i="3" s="1"/>
  <c r="W694" i="3"/>
  <c r="X694" i="3" s="1"/>
  <c r="Y694" i="3"/>
  <c r="AI694" i="3" s="1"/>
  <c r="Z694" i="3"/>
  <c r="AJ694" i="3" s="1"/>
  <c r="AA694" i="3"/>
  <c r="AK694" i="3" s="1"/>
  <c r="W695" i="3"/>
  <c r="X695" i="3" s="1"/>
  <c r="Y695" i="3"/>
  <c r="AI695" i="3" s="1"/>
  <c r="Z695" i="3"/>
  <c r="AJ695" i="3" s="1"/>
  <c r="AA695" i="3"/>
  <c r="AK695" i="3" s="1"/>
  <c r="W696" i="3"/>
  <c r="X696" i="3" s="1"/>
  <c r="Y696" i="3"/>
  <c r="AI696" i="3" s="1"/>
  <c r="Z696" i="3"/>
  <c r="AJ696" i="3" s="1"/>
  <c r="AA696" i="3"/>
  <c r="AK696" i="3" s="1"/>
  <c r="W697" i="3"/>
  <c r="X697" i="3" s="1"/>
  <c r="Y697" i="3"/>
  <c r="AI697" i="3" s="1"/>
  <c r="Z697" i="3"/>
  <c r="AJ697" i="3" s="1"/>
  <c r="AA697" i="3"/>
  <c r="AK697" i="3" s="1"/>
  <c r="W698" i="3"/>
  <c r="X698" i="3" s="1"/>
  <c r="Y698" i="3"/>
  <c r="AI698" i="3" s="1"/>
  <c r="Z698" i="3"/>
  <c r="AJ698" i="3" s="1"/>
  <c r="AA698" i="3"/>
  <c r="AK698" i="3" s="1"/>
  <c r="W699" i="3"/>
  <c r="X699" i="3" s="1"/>
  <c r="Y699" i="3"/>
  <c r="AI699" i="3" s="1"/>
  <c r="Z699" i="3"/>
  <c r="AJ699" i="3" s="1"/>
  <c r="AA699" i="3"/>
  <c r="AK699" i="3" s="1"/>
  <c r="W700" i="3"/>
  <c r="X700" i="3" s="1"/>
  <c r="Y700" i="3"/>
  <c r="AI700" i="3" s="1"/>
  <c r="Z700" i="3"/>
  <c r="AJ700" i="3" s="1"/>
  <c r="AA700" i="3"/>
  <c r="AK700" i="3" s="1"/>
  <c r="W701" i="3"/>
  <c r="X701" i="3" s="1"/>
  <c r="Y701" i="3"/>
  <c r="AI701" i="3" s="1"/>
  <c r="Z701" i="3"/>
  <c r="AJ701" i="3" s="1"/>
  <c r="AA701" i="3"/>
  <c r="AK701" i="3" s="1"/>
  <c r="W702" i="3"/>
  <c r="X702" i="3" s="1"/>
  <c r="Y702" i="3"/>
  <c r="AI702" i="3" s="1"/>
  <c r="Z702" i="3"/>
  <c r="AJ702" i="3" s="1"/>
  <c r="AA702" i="3"/>
  <c r="AK702" i="3" s="1"/>
  <c r="W703" i="3"/>
  <c r="X703" i="3" s="1"/>
  <c r="Y703" i="3"/>
  <c r="AI703" i="3" s="1"/>
  <c r="Z703" i="3"/>
  <c r="AJ703" i="3" s="1"/>
  <c r="AA703" i="3"/>
  <c r="AK703" i="3" s="1"/>
  <c r="W704" i="3"/>
  <c r="X704" i="3" s="1"/>
  <c r="Y704" i="3"/>
  <c r="AI704" i="3" s="1"/>
  <c r="Z704" i="3"/>
  <c r="AJ704" i="3" s="1"/>
  <c r="AA704" i="3"/>
  <c r="AK704" i="3" s="1"/>
  <c r="W705" i="3"/>
  <c r="X705" i="3" s="1"/>
  <c r="Y705" i="3"/>
  <c r="AI705" i="3" s="1"/>
  <c r="Z705" i="3"/>
  <c r="AJ705" i="3" s="1"/>
  <c r="AA705" i="3"/>
  <c r="AK705" i="3" s="1"/>
  <c r="W706" i="3"/>
  <c r="X706" i="3" s="1"/>
  <c r="Y706" i="3"/>
  <c r="AI706" i="3" s="1"/>
  <c r="Z706" i="3"/>
  <c r="AJ706" i="3" s="1"/>
  <c r="AA706" i="3"/>
  <c r="AK706" i="3" s="1"/>
  <c r="W707" i="3"/>
  <c r="X707" i="3" s="1"/>
  <c r="Y707" i="3"/>
  <c r="AI707" i="3" s="1"/>
  <c r="Z707" i="3"/>
  <c r="AJ707" i="3" s="1"/>
  <c r="AA707" i="3"/>
  <c r="AK707" i="3" s="1"/>
  <c r="W708" i="3"/>
  <c r="X708" i="3" s="1"/>
  <c r="Y708" i="3"/>
  <c r="AI708" i="3" s="1"/>
  <c r="Z708" i="3"/>
  <c r="AJ708" i="3" s="1"/>
  <c r="AA708" i="3"/>
  <c r="AK708" i="3" s="1"/>
  <c r="W709" i="3"/>
  <c r="X709" i="3" s="1"/>
  <c r="Y709" i="3"/>
  <c r="AI709" i="3" s="1"/>
  <c r="Z709" i="3"/>
  <c r="AJ709" i="3" s="1"/>
  <c r="AA709" i="3"/>
  <c r="AK709" i="3" s="1"/>
  <c r="W710" i="3"/>
  <c r="X710" i="3" s="1"/>
  <c r="Y710" i="3"/>
  <c r="AI710" i="3" s="1"/>
  <c r="Z710" i="3"/>
  <c r="AJ710" i="3" s="1"/>
  <c r="AA710" i="3"/>
  <c r="AK710" i="3" s="1"/>
  <c r="W711" i="3"/>
  <c r="X711" i="3" s="1"/>
  <c r="Y711" i="3"/>
  <c r="AI711" i="3" s="1"/>
  <c r="Z711" i="3"/>
  <c r="AJ711" i="3" s="1"/>
  <c r="AA711" i="3"/>
  <c r="AK711" i="3" s="1"/>
  <c r="W712" i="3"/>
  <c r="X712" i="3" s="1"/>
  <c r="Y712" i="3"/>
  <c r="AI712" i="3" s="1"/>
  <c r="Z712" i="3"/>
  <c r="AJ712" i="3" s="1"/>
  <c r="AA712" i="3"/>
  <c r="AK712" i="3" s="1"/>
  <c r="W713" i="3"/>
  <c r="X713" i="3" s="1"/>
  <c r="Y713" i="3"/>
  <c r="AI713" i="3" s="1"/>
  <c r="Z713" i="3"/>
  <c r="AJ713" i="3" s="1"/>
  <c r="AA713" i="3"/>
  <c r="AK713" i="3" s="1"/>
  <c r="W714" i="3"/>
  <c r="X714" i="3" s="1"/>
  <c r="Y714" i="3"/>
  <c r="AI714" i="3" s="1"/>
  <c r="Z714" i="3"/>
  <c r="AJ714" i="3" s="1"/>
  <c r="AA714" i="3"/>
  <c r="AK714" i="3" s="1"/>
  <c r="W715" i="3"/>
  <c r="X715" i="3" s="1"/>
  <c r="Y715" i="3"/>
  <c r="AI715" i="3" s="1"/>
  <c r="Z715" i="3"/>
  <c r="AJ715" i="3" s="1"/>
  <c r="AA715" i="3"/>
  <c r="AK715" i="3" s="1"/>
  <c r="W716" i="3"/>
  <c r="X716" i="3" s="1"/>
  <c r="Y716" i="3"/>
  <c r="AI716" i="3" s="1"/>
  <c r="Z716" i="3"/>
  <c r="AJ716" i="3" s="1"/>
  <c r="AA716" i="3"/>
  <c r="AK716" i="3" s="1"/>
  <c r="W717" i="3"/>
  <c r="X717" i="3" s="1"/>
  <c r="Y717" i="3"/>
  <c r="AI717" i="3" s="1"/>
  <c r="Z717" i="3"/>
  <c r="AJ717" i="3" s="1"/>
  <c r="AA717" i="3"/>
  <c r="AK717" i="3" s="1"/>
  <c r="W718" i="3"/>
  <c r="X718" i="3" s="1"/>
  <c r="Y718" i="3"/>
  <c r="AI718" i="3" s="1"/>
  <c r="Z718" i="3"/>
  <c r="AJ718" i="3" s="1"/>
  <c r="AA718" i="3"/>
  <c r="AK718" i="3" s="1"/>
  <c r="W719" i="3"/>
  <c r="X719" i="3" s="1"/>
  <c r="Y719" i="3"/>
  <c r="AI719" i="3" s="1"/>
  <c r="Z719" i="3"/>
  <c r="AJ719" i="3" s="1"/>
  <c r="AA719" i="3"/>
  <c r="AK719" i="3" s="1"/>
  <c r="W720" i="3"/>
  <c r="X720" i="3" s="1"/>
  <c r="Y720" i="3"/>
  <c r="AI720" i="3" s="1"/>
  <c r="Z720" i="3"/>
  <c r="AJ720" i="3" s="1"/>
  <c r="AA720" i="3"/>
  <c r="AK720" i="3" s="1"/>
  <c r="W721" i="3"/>
  <c r="X721" i="3" s="1"/>
  <c r="Y721" i="3"/>
  <c r="AI721" i="3" s="1"/>
  <c r="Z721" i="3"/>
  <c r="AJ721" i="3" s="1"/>
  <c r="AA721" i="3"/>
  <c r="AK721" i="3" s="1"/>
  <c r="W722" i="3"/>
  <c r="X722" i="3" s="1"/>
  <c r="Y722" i="3"/>
  <c r="AI722" i="3" s="1"/>
  <c r="Z722" i="3"/>
  <c r="AJ722" i="3" s="1"/>
  <c r="AA722" i="3"/>
  <c r="AK722" i="3" s="1"/>
  <c r="W723" i="3"/>
  <c r="X723" i="3" s="1"/>
  <c r="Y723" i="3"/>
  <c r="AI723" i="3" s="1"/>
  <c r="Z723" i="3"/>
  <c r="AJ723" i="3" s="1"/>
  <c r="AA723" i="3"/>
  <c r="AK723" i="3" s="1"/>
  <c r="W724" i="3"/>
  <c r="X724" i="3" s="1"/>
  <c r="Y724" i="3"/>
  <c r="AI724" i="3" s="1"/>
  <c r="Z724" i="3"/>
  <c r="AJ724" i="3" s="1"/>
  <c r="AA724" i="3"/>
  <c r="AK724" i="3" s="1"/>
  <c r="W725" i="3"/>
  <c r="X725" i="3" s="1"/>
  <c r="Y725" i="3"/>
  <c r="AI725" i="3" s="1"/>
  <c r="Z725" i="3"/>
  <c r="AJ725" i="3" s="1"/>
  <c r="AA725" i="3"/>
  <c r="AK725" i="3" s="1"/>
  <c r="W726" i="3"/>
  <c r="X726" i="3" s="1"/>
  <c r="Y726" i="3"/>
  <c r="AI726" i="3" s="1"/>
  <c r="Z726" i="3"/>
  <c r="AJ726" i="3" s="1"/>
  <c r="AA726" i="3"/>
  <c r="AK726" i="3" s="1"/>
  <c r="W727" i="3"/>
  <c r="X727" i="3" s="1"/>
  <c r="Y727" i="3"/>
  <c r="AI727" i="3" s="1"/>
  <c r="Z727" i="3"/>
  <c r="AJ727" i="3" s="1"/>
  <c r="AA727" i="3"/>
  <c r="AK727" i="3" s="1"/>
  <c r="W728" i="3"/>
  <c r="X728" i="3" s="1"/>
  <c r="Y728" i="3"/>
  <c r="AI728" i="3" s="1"/>
  <c r="Z728" i="3"/>
  <c r="AJ728" i="3" s="1"/>
  <c r="AA728" i="3"/>
  <c r="AK728" i="3" s="1"/>
  <c r="W729" i="3"/>
  <c r="X729" i="3" s="1"/>
  <c r="Y729" i="3"/>
  <c r="AI729" i="3" s="1"/>
  <c r="Z729" i="3"/>
  <c r="AJ729" i="3" s="1"/>
  <c r="AA729" i="3"/>
  <c r="AK729" i="3" s="1"/>
  <c r="W730" i="3"/>
  <c r="X730" i="3" s="1"/>
  <c r="Y730" i="3"/>
  <c r="AI730" i="3" s="1"/>
  <c r="Z730" i="3"/>
  <c r="AJ730" i="3" s="1"/>
  <c r="AA730" i="3"/>
  <c r="AK730" i="3" s="1"/>
  <c r="W731" i="3"/>
  <c r="X731" i="3" s="1"/>
  <c r="Y731" i="3"/>
  <c r="AI731" i="3" s="1"/>
  <c r="Z731" i="3"/>
  <c r="AJ731" i="3" s="1"/>
  <c r="AA731" i="3"/>
  <c r="AK731" i="3" s="1"/>
  <c r="W732" i="3"/>
  <c r="X732" i="3" s="1"/>
  <c r="Y732" i="3"/>
  <c r="AI732" i="3" s="1"/>
  <c r="Z732" i="3"/>
  <c r="AJ732" i="3" s="1"/>
  <c r="AA732" i="3"/>
  <c r="AK732" i="3" s="1"/>
  <c r="W733" i="3"/>
  <c r="X733" i="3" s="1"/>
  <c r="Y733" i="3"/>
  <c r="AI733" i="3" s="1"/>
  <c r="Z733" i="3"/>
  <c r="AJ733" i="3" s="1"/>
  <c r="AA733" i="3"/>
  <c r="AK733" i="3" s="1"/>
  <c r="W734" i="3"/>
  <c r="X734" i="3" s="1"/>
  <c r="Y734" i="3"/>
  <c r="AI734" i="3" s="1"/>
  <c r="Z734" i="3"/>
  <c r="AJ734" i="3" s="1"/>
  <c r="AA734" i="3"/>
  <c r="AK734" i="3" s="1"/>
  <c r="W735" i="3"/>
  <c r="X735" i="3" s="1"/>
  <c r="Y735" i="3"/>
  <c r="AI735" i="3" s="1"/>
  <c r="Z735" i="3"/>
  <c r="AJ735" i="3" s="1"/>
  <c r="AA735" i="3"/>
  <c r="AK735" i="3" s="1"/>
  <c r="W736" i="3"/>
  <c r="X736" i="3" s="1"/>
  <c r="Y736" i="3"/>
  <c r="AI736" i="3" s="1"/>
  <c r="Z736" i="3"/>
  <c r="AJ736" i="3" s="1"/>
  <c r="AA736" i="3"/>
  <c r="AK736" i="3" s="1"/>
  <c r="W737" i="3"/>
  <c r="X737" i="3" s="1"/>
  <c r="Y737" i="3"/>
  <c r="AI737" i="3" s="1"/>
  <c r="Z737" i="3"/>
  <c r="AJ737" i="3" s="1"/>
  <c r="AA737" i="3"/>
  <c r="AK737" i="3" s="1"/>
  <c r="W738" i="3"/>
  <c r="X738" i="3" s="1"/>
  <c r="Y738" i="3"/>
  <c r="AI738" i="3" s="1"/>
  <c r="Z738" i="3"/>
  <c r="AJ738" i="3" s="1"/>
  <c r="AA738" i="3"/>
  <c r="AK738" i="3" s="1"/>
  <c r="W739" i="3"/>
  <c r="X739" i="3" s="1"/>
  <c r="Y739" i="3"/>
  <c r="AI739" i="3" s="1"/>
  <c r="Z739" i="3"/>
  <c r="AJ739" i="3" s="1"/>
  <c r="AA739" i="3"/>
  <c r="AK739" i="3" s="1"/>
  <c r="W740" i="3"/>
  <c r="X740" i="3" s="1"/>
  <c r="Y740" i="3"/>
  <c r="AI740" i="3" s="1"/>
  <c r="Z740" i="3"/>
  <c r="AJ740" i="3" s="1"/>
  <c r="AA740" i="3"/>
  <c r="AK740" i="3" s="1"/>
  <c r="W741" i="3"/>
  <c r="X741" i="3" s="1"/>
  <c r="Y741" i="3"/>
  <c r="AI741" i="3" s="1"/>
  <c r="Z741" i="3"/>
  <c r="AJ741" i="3" s="1"/>
  <c r="AA741" i="3"/>
  <c r="AK741" i="3" s="1"/>
  <c r="W742" i="3"/>
  <c r="X742" i="3" s="1"/>
  <c r="Y742" i="3"/>
  <c r="AI742" i="3" s="1"/>
  <c r="Z742" i="3"/>
  <c r="AJ742" i="3" s="1"/>
  <c r="AA742" i="3"/>
  <c r="AK742" i="3" s="1"/>
  <c r="W743" i="3"/>
  <c r="X743" i="3" s="1"/>
  <c r="Y743" i="3"/>
  <c r="AI743" i="3" s="1"/>
  <c r="Z743" i="3"/>
  <c r="AJ743" i="3" s="1"/>
  <c r="AA743" i="3"/>
  <c r="AK743" i="3" s="1"/>
  <c r="W744" i="3"/>
  <c r="X744" i="3" s="1"/>
  <c r="Y744" i="3"/>
  <c r="AI744" i="3" s="1"/>
  <c r="Z744" i="3"/>
  <c r="AJ744" i="3" s="1"/>
  <c r="AA744" i="3"/>
  <c r="AK744" i="3" s="1"/>
  <c r="W745" i="3"/>
  <c r="X745" i="3" s="1"/>
  <c r="Y745" i="3"/>
  <c r="AI745" i="3" s="1"/>
  <c r="Z745" i="3"/>
  <c r="AJ745" i="3" s="1"/>
  <c r="AA745" i="3"/>
  <c r="AK745" i="3" s="1"/>
  <c r="W746" i="3"/>
  <c r="X746" i="3" s="1"/>
  <c r="Y746" i="3"/>
  <c r="AI746" i="3" s="1"/>
  <c r="Z746" i="3"/>
  <c r="AJ746" i="3" s="1"/>
  <c r="AA746" i="3"/>
  <c r="AK746" i="3" s="1"/>
  <c r="W747" i="3"/>
  <c r="X747" i="3" s="1"/>
  <c r="Y747" i="3"/>
  <c r="AI747" i="3" s="1"/>
  <c r="Z747" i="3"/>
  <c r="AJ747" i="3" s="1"/>
  <c r="AA747" i="3"/>
  <c r="AK747" i="3" s="1"/>
  <c r="W748" i="3"/>
  <c r="X748" i="3" s="1"/>
  <c r="Y748" i="3"/>
  <c r="AI748" i="3" s="1"/>
  <c r="Z748" i="3"/>
  <c r="AJ748" i="3" s="1"/>
  <c r="AA748" i="3"/>
  <c r="AK748" i="3" s="1"/>
  <c r="W749" i="3"/>
  <c r="X749" i="3" s="1"/>
  <c r="Y749" i="3"/>
  <c r="AI749" i="3" s="1"/>
  <c r="Z749" i="3"/>
  <c r="AJ749" i="3" s="1"/>
  <c r="AA749" i="3"/>
  <c r="AK749" i="3" s="1"/>
  <c r="W750" i="3"/>
  <c r="X750" i="3" s="1"/>
  <c r="Y750" i="3"/>
  <c r="AI750" i="3" s="1"/>
  <c r="Z750" i="3"/>
  <c r="AJ750" i="3" s="1"/>
  <c r="AA750" i="3"/>
  <c r="AK750" i="3" s="1"/>
  <c r="W751" i="3"/>
  <c r="X751" i="3" s="1"/>
  <c r="Y751" i="3"/>
  <c r="AI751" i="3" s="1"/>
  <c r="Z751" i="3"/>
  <c r="AJ751" i="3" s="1"/>
  <c r="AA751" i="3"/>
  <c r="AK751" i="3" s="1"/>
  <c r="W752" i="3"/>
  <c r="X752" i="3" s="1"/>
  <c r="Y752" i="3"/>
  <c r="AI752" i="3" s="1"/>
  <c r="Z752" i="3"/>
  <c r="AJ752" i="3" s="1"/>
  <c r="AA752" i="3"/>
  <c r="AK752" i="3" s="1"/>
  <c r="W753" i="3"/>
  <c r="X753" i="3" s="1"/>
  <c r="Y753" i="3"/>
  <c r="AI753" i="3" s="1"/>
  <c r="Z753" i="3"/>
  <c r="AJ753" i="3" s="1"/>
  <c r="AA753" i="3"/>
  <c r="AK753" i="3" s="1"/>
  <c r="W754" i="3"/>
  <c r="X754" i="3" s="1"/>
  <c r="Y754" i="3"/>
  <c r="AI754" i="3" s="1"/>
  <c r="Z754" i="3"/>
  <c r="AJ754" i="3" s="1"/>
  <c r="AA754" i="3"/>
  <c r="AK754" i="3" s="1"/>
  <c r="W755" i="3"/>
  <c r="X755" i="3" s="1"/>
  <c r="Y755" i="3"/>
  <c r="AI755" i="3" s="1"/>
  <c r="Z755" i="3"/>
  <c r="AJ755" i="3" s="1"/>
  <c r="AA755" i="3"/>
  <c r="AK755" i="3" s="1"/>
  <c r="W756" i="3"/>
  <c r="X756" i="3" s="1"/>
  <c r="Y756" i="3"/>
  <c r="AI756" i="3" s="1"/>
  <c r="Z756" i="3"/>
  <c r="AJ756" i="3" s="1"/>
  <c r="AA756" i="3"/>
  <c r="AK756" i="3" s="1"/>
  <c r="W757" i="3"/>
  <c r="X757" i="3" s="1"/>
  <c r="Y757" i="3"/>
  <c r="AI757" i="3" s="1"/>
  <c r="Z757" i="3"/>
  <c r="AJ757" i="3" s="1"/>
  <c r="AA757" i="3"/>
  <c r="AK757" i="3" s="1"/>
  <c r="W758" i="3"/>
  <c r="X758" i="3" s="1"/>
  <c r="Y758" i="3"/>
  <c r="AI758" i="3" s="1"/>
  <c r="Z758" i="3"/>
  <c r="AJ758" i="3" s="1"/>
  <c r="AA758" i="3"/>
  <c r="AK758" i="3" s="1"/>
  <c r="W759" i="3"/>
  <c r="X759" i="3" s="1"/>
  <c r="Y759" i="3"/>
  <c r="AI759" i="3" s="1"/>
  <c r="Z759" i="3"/>
  <c r="AJ759" i="3" s="1"/>
  <c r="AA759" i="3"/>
  <c r="AK759" i="3" s="1"/>
  <c r="W760" i="3"/>
  <c r="X760" i="3" s="1"/>
  <c r="Y760" i="3"/>
  <c r="AI760" i="3" s="1"/>
  <c r="Z760" i="3"/>
  <c r="AJ760" i="3" s="1"/>
  <c r="AA760" i="3"/>
  <c r="AK760" i="3" s="1"/>
  <c r="W761" i="3"/>
  <c r="X761" i="3" s="1"/>
  <c r="Y761" i="3"/>
  <c r="AI761" i="3" s="1"/>
  <c r="Z761" i="3"/>
  <c r="AJ761" i="3" s="1"/>
  <c r="AA761" i="3"/>
  <c r="AK761" i="3" s="1"/>
  <c r="W762" i="3"/>
  <c r="X762" i="3" s="1"/>
  <c r="Y762" i="3"/>
  <c r="AI762" i="3" s="1"/>
  <c r="Z762" i="3"/>
  <c r="AJ762" i="3" s="1"/>
  <c r="AA762" i="3"/>
  <c r="AK762" i="3" s="1"/>
  <c r="W763" i="3"/>
  <c r="X763" i="3" s="1"/>
  <c r="Y763" i="3"/>
  <c r="AI763" i="3" s="1"/>
  <c r="Z763" i="3"/>
  <c r="AJ763" i="3" s="1"/>
  <c r="AA763" i="3"/>
  <c r="AK763" i="3" s="1"/>
  <c r="W764" i="3"/>
  <c r="X764" i="3" s="1"/>
  <c r="Y764" i="3"/>
  <c r="AI764" i="3" s="1"/>
  <c r="Z764" i="3"/>
  <c r="AJ764" i="3" s="1"/>
  <c r="AA764" i="3"/>
  <c r="AK764" i="3" s="1"/>
  <c r="W765" i="3"/>
  <c r="X765" i="3" s="1"/>
  <c r="Y765" i="3"/>
  <c r="AI765" i="3" s="1"/>
  <c r="Z765" i="3"/>
  <c r="AJ765" i="3" s="1"/>
  <c r="AA765" i="3"/>
  <c r="AK765" i="3" s="1"/>
  <c r="W766" i="3"/>
  <c r="X766" i="3" s="1"/>
  <c r="Y766" i="3"/>
  <c r="AI766" i="3" s="1"/>
  <c r="Z766" i="3"/>
  <c r="AJ766" i="3" s="1"/>
  <c r="AA766" i="3"/>
  <c r="AK766" i="3" s="1"/>
  <c r="W767" i="3"/>
  <c r="X767" i="3" s="1"/>
  <c r="Y767" i="3"/>
  <c r="AI767" i="3" s="1"/>
  <c r="Z767" i="3"/>
  <c r="AJ767" i="3" s="1"/>
  <c r="AA767" i="3"/>
  <c r="AK767" i="3" s="1"/>
  <c r="W768" i="3"/>
  <c r="X768" i="3" s="1"/>
  <c r="Y768" i="3"/>
  <c r="AI768" i="3" s="1"/>
  <c r="Z768" i="3"/>
  <c r="AJ768" i="3" s="1"/>
  <c r="AA768" i="3"/>
  <c r="AK768" i="3" s="1"/>
  <c r="W769" i="3"/>
  <c r="X769" i="3" s="1"/>
  <c r="Y769" i="3"/>
  <c r="AI769" i="3" s="1"/>
  <c r="Z769" i="3"/>
  <c r="AJ769" i="3" s="1"/>
  <c r="AA769" i="3"/>
  <c r="AK769" i="3" s="1"/>
  <c r="W770" i="3"/>
  <c r="X770" i="3" s="1"/>
  <c r="Y770" i="3"/>
  <c r="AI770" i="3" s="1"/>
  <c r="Z770" i="3"/>
  <c r="AJ770" i="3" s="1"/>
  <c r="AA770" i="3"/>
  <c r="AK770" i="3" s="1"/>
  <c r="W771" i="3"/>
  <c r="X771" i="3" s="1"/>
  <c r="Y771" i="3"/>
  <c r="AI771" i="3" s="1"/>
  <c r="Z771" i="3"/>
  <c r="AJ771" i="3" s="1"/>
  <c r="AA771" i="3"/>
  <c r="AK771" i="3" s="1"/>
  <c r="W772" i="3"/>
  <c r="X772" i="3" s="1"/>
  <c r="Y772" i="3"/>
  <c r="AI772" i="3" s="1"/>
  <c r="Z772" i="3"/>
  <c r="AJ772" i="3" s="1"/>
  <c r="AA772" i="3"/>
  <c r="AK772" i="3" s="1"/>
  <c r="W773" i="3"/>
  <c r="X773" i="3" s="1"/>
  <c r="Y773" i="3"/>
  <c r="AI773" i="3" s="1"/>
  <c r="Z773" i="3"/>
  <c r="AJ773" i="3" s="1"/>
  <c r="AA773" i="3"/>
  <c r="AK773" i="3" s="1"/>
  <c r="W774" i="3"/>
  <c r="X774" i="3" s="1"/>
  <c r="Y774" i="3"/>
  <c r="AI774" i="3" s="1"/>
  <c r="Z774" i="3"/>
  <c r="AJ774" i="3" s="1"/>
  <c r="AA774" i="3"/>
  <c r="AK774" i="3" s="1"/>
  <c r="W775" i="3"/>
  <c r="X775" i="3" s="1"/>
  <c r="Y775" i="3"/>
  <c r="AI775" i="3" s="1"/>
  <c r="Z775" i="3"/>
  <c r="AJ775" i="3" s="1"/>
  <c r="AA775" i="3"/>
  <c r="AK775" i="3" s="1"/>
  <c r="W776" i="3"/>
  <c r="X776" i="3" s="1"/>
  <c r="Y776" i="3"/>
  <c r="AI776" i="3" s="1"/>
  <c r="Z776" i="3"/>
  <c r="AJ776" i="3" s="1"/>
  <c r="AA776" i="3"/>
  <c r="AK776" i="3" s="1"/>
  <c r="W777" i="3"/>
  <c r="X777" i="3" s="1"/>
  <c r="Y777" i="3"/>
  <c r="AI777" i="3" s="1"/>
  <c r="Z777" i="3"/>
  <c r="AJ777" i="3" s="1"/>
  <c r="AA777" i="3"/>
  <c r="AK777" i="3" s="1"/>
  <c r="W778" i="3"/>
  <c r="X778" i="3" s="1"/>
  <c r="Y778" i="3"/>
  <c r="AI778" i="3" s="1"/>
  <c r="Z778" i="3"/>
  <c r="AJ778" i="3" s="1"/>
  <c r="AA778" i="3"/>
  <c r="AK778" i="3" s="1"/>
  <c r="W779" i="3"/>
  <c r="X779" i="3" s="1"/>
  <c r="Y779" i="3"/>
  <c r="AI779" i="3" s="1"/>
  <c r="Z779" i="3"/>
  <c r="AJ779" i="3" s="1"/>
  <c r="AA779" i="3"/>
  <c r="AK779" i="3" s="1"/>
  <c r="W780" i="3"/>
  <c r="X780" i="3" s="1"/>
  <c r="Y780" i="3"/>
  <c r="AI780" i="3" s="1"/>
  <c r="Z780" i="3"/>
  <c r="AJ780" i="3" s="1"/>
  <c r="AA780" i="3"/>
  <c r="AK780" i="3" s="1"/>
  <c r="W781" i="3"/>
  <c r="X781" i="3" s="1"/>
  <c r="Y781" i="3"/>
  <c r="AI781" i="3" s="1"/>
  <c r="Z781" i="3"/>
  <c r="AJ781" i="3" s="1"/>
  <c r="AA781" i="3"/>
  <c r="AK781" i="3" s="1"/>
  <c r="W782" i="3"/>
  <c r="X782" i="3" s="1"/>
  <c r="Y782" i="3"/>
  <c r="AI782" i="3" s="1"/>
  <c r="Z782" i="3"/>
  <c r="AJ782" i="3" s="1"/>
  <c r="AA782" i="3"/>
  <c r="AK782" i="3" s="1"/>
  <c r="W783" i="3"/>
  <c r="X783" i="3" s="1"/>
  <c r="Y783" i="3"/>
  <c r="AI783" i="3" s="1"/>
  <c r="Z783" i="3"/>
  <c r="AJ783" i="3" s="1"/>
  <c r="AA783" i="3"/>
  <c r="AK783" i="3" s="1"/>
  <c r="W784" i="3"/>
  <c r="X784" i="3" s="1"/>
  <c r="Y784" i="3"/>
  <c r="AI784" i="3" s="1"/>
  <c r="Z784" i="3"/>
  <c r="AJ784" i="3" s="1"/>
  <c r="AA784" i="3"/>
  <c r="AK784" i="3" s="1"/>
  <c r="W785" i="3"/>
  <c r="X785" i="3" s="1"/>
  <c r="Y785" i="3"/>
  <c r="AI785" i="3" s="1"/>
  <c r="Z785" i="3"/>
  <c r="AJ785" i="3" s="1"/>
  <c r="AA785" i="3"/>
  <c r="AK785" i="3" s="1"/>
  <c r="W786" i="3"/>
  <c r="X786" i="3" s="1"/>
  <c r="Y786" i="3"/>
  <c r="AI786" i="3" s="1"/>
  <c r="Z786" i="3"/>
  <c r="AJ786" i="3" s="1"/>
  <c r="AA786" i="3"/>
  <c r="AK786" i="3" s="1"/>
  <c r="W787" i="3"/>
  <c r="X787" i="3" s="1"/>
  <c r="Y787" i="3"/>
  <c r="AI787" i="3" s="1"/>
  <c r="Z787" i="3"/>
  <c r="AJ787" i="3" s="1"/>
  <c r="AA787" i="3"/>
  <c r="AK787" i="3" s="1"/>
  <c r="W788" i="3"/>
  <c r="X788" i="3" s="1"/>
  <c r="Y788" i="3"/>
  <c r="AI788" i="3" s="1"/>
  <c r="Z788" i="3"/>
  <c r="AJ788" i="3" s="1"/>
  <c r="AA788" i="3"/>
  <c r="AK788" i="3" s="1"/>
  <c r="W789" i="3"/>
  <c r="X789" i="3" s="1"/>
  <c r="Y789" i="3"/>
  <c r="AI789" i="3" s="1"/>
  <c r="Z789" i="3"/>
  <c r="AJ789" i="3" s="1"/>
  <c r="AA789" i="3"/>
  <c r="AK789" i="3" s="1"/>
  <c r="W790" i="3"/>
  <c r="X790" i="3" s="1"/>
  <c r="Y790" i="3"/>
  <c r="AI790" i="3" s="1"/>
  <c r="Z790" i="3"/>
  <c r="AJ790" i="3" s="1"/>
  <c r="AA790" i="3"/>
  <c r="AK790" i="3" s="1"/>
  <c r="W791" i="3"/>
  <c r="X791" i="3" s="1"/>
  <c r="Y791" i="3"/>
  <c r="AI791" i="3" s="1"/>
  <c r="Z791" i="3"/>
  <c r="AJ791" i="3" s="1"/>
  <c r="AA791" i="3"/>
  <c r="AK791" i="3" s="1"/>
  <c r="W792" i="3"/>
  <c r="X792" i="3" s="1"/>
  <c r="Y792" i="3"/>
  <c r="AI792" i="3" s="1"/>
  <c r="Z792" i="3"/>
  <c r="AJ792" i="3" s="1"/>
  <c r="AA792" i="3"/>
  <c r="AK792" i="3" s="1"/>
  <c r="W793" i="3"/>
  <c r="X793" i="3" s="1"/>
  <c r="Y793" i="3"/>
  <c r="AI793" i="3" s="1"/>
  <c r="Z793" i="3"/>
  <c r="AJ793" i="3" s="1"/>
  <c r="AA793" i="3"/>
  <c r="AK793" i="3" s="1"/>
  <c r="W794" i="3"/>
  <c r="X794" i="3" s="1"/>
  <c r="Y794" i="3"/>
  <c r="AI794" i="3" s="1"/>
  <c r="Z794" i="3"/>
  <c r="AJ794" i="3" s="1"/>
  <c r="AA794" i="3"/>
  <c r="AK794" i="3" s="1"/>
  <c r="W795" i="3"/>
  <c r="X795" i="3" s="1"/>
  <c r="Y795" i="3"/>
  <c r="AI795" i="3" s="1"/>
  <c r="Z795" i="3"/>
  <c r="AJ795" i="3" s="1"/>
  <c r="AA795" i="3"/>
  <c r="AK795" i="3" s="1"/>
  <c r="W796" i="3"/>
  <c r="X796" i="3" s="1"/>
  <c r="Y796" i="3"/>
  <c r="AI796" i="3" s="1"/>
  <c r="Z796" i="3"/>
  <c r="AJ796" i="3" s="1"/>
  <c r="AA796" i="3"/>
  <c r="AK796" i="3" s="1"/>
  <c r="W797" i="3"/>
  <c r="X797" i="3" s="1"/>
  <c r="Y797" i="3"/>
  <c r="AI797" i="3" s="1"/>
  <c r="Z797" i="3"/>
  <c r="AJ797" i="3" s="1"/>
  <c r="AA797" i="3"/>
  <c r="AK797" i="3" s="1"/>
  <c r="W798" i="3"/>
  <c r="X798" i="3" s="1"/>
  <c r="Y798" i="3"/>
  <c r="AI798" i="3" s="1"/>
  <c r="Z798" i="3"/>
  <c r="AJ798" i="3" s="1"/>
  <c r="AA798" i="3"/>
  <c r="AK798" i="3" s="1"/>
  <c r="W799" i="3"/>
  <c r="X799" i="3" s="1"/>
  <c r="Y799" i="3"/>
  <c r="AI799" i="3" s="1"/>
  <c r="Z799" i="3"/>
  <c r="AJ799" i="3" s="1"/>
  <c r="AA799" i="3"/>
  <c r="AK799" i="3" s="1"/>
  <c r="W800" i="3"/>
  <c r="X800" i="3" s="1"/>
  <c r="Y800" i="3"/>
  <c r="AI800" i="3" s="1"/>
  <c r="Z800" i="3"/>
  <c r="AJ800" i="3" s="1"/>
  <c r="AA800" i="3"/>
  <c r="AK800" i="3" s="1"/>
  <c r="W801" i="3"/>
  <c r="X801" i="3" s="1"/>
  <c r="Y801" i="3"/>
  <c r="AI801" i="3" s="1"/>
  <c r="Z801" i="3"/>
  <c r="AJ801" i="3" s="1"/>
  <c r="AA801" i="3"/>
  <c r="AK801" i="3" s="1"/>
  <c r="W802" i="3"/>
  <c r="X802" i="3" s="1"/>
  <c r="Y802" i="3"/>
  <c r="AI802" i="3" s="1"/>
  <c r="Z802" i="3"/>
  <c r="AJ802" i="3" s="1"/>
  <c r="AA802" i="3"/>
  <c r="AK802" i="3" s="1"/>
  <c r="W803" i="3"/>
  <c r="X803" i="3" s="1"/>
  <c r="Y803" i="3"/>
  <c r="AI803" i="3" s="1"/>
  <c r="Z803" i="3"/>
  <c r="AJ803" i="3" s="1"/>
  <c r="AA803" i="3"/>
  <c r="AK803" i="3" s="1"/>
  <c r="W804" i="3"/>
  <c r="X804" i="3" s="1"/>
  <c r="Y804" i="3"/>
  <c r="AI804" i="3" s="1"/>
  <c r="Z804" i="3"/>
  <c r="AJ804" i="3" s="1"/>
  <c r="AA804" i="3"/>
  <c r="AK804" i="3" s="1"/>
  <c r="W805" i="3"/>
  <c r="X805" i="3" s="1"/>
  <c r="Y805" i="3"/>
  <c r="AI805" i="3" s="1"/>
  <c r="Z805" i="3"/>
  <c r="AJ805" i="3" s="1"/>
  <c r="AA805" i="3"/>
  <c r="AK805" i="3" s="1"/>
  <c r="W806" i="3"/>
  <c r="X806" i="3" s="1"/>
  <c r="Y806" i="3"/>
  <c r="AI806" i="3" s="1"/>
  <c r="Z806" i="3"/>
  <c r="AJ806" i="3" s="1"/>
  <c r="AA806" i="3"/>
  <c r="AK806" i="3" s="1"/>
  <c r="W807" i="3"/>
  <c r="X807" i="3" s="1"/>
  <c r="Y807" i="3"/>
  <c r="AI807" i="3" s="1"/>
  <c r="Z807" i="3"/>
  <c r="AJ807" i="3" s="1"/>
  <c r="AA807" i="3"/>
  <c r="AK807" i="3" s="1"/>
  <c r="W808" i="3"/>
  <c r="X808" i="3" s="1"/>
  <c r="Y808" i="3"/>
  <c r="AI808" i="3" s="1"/>
  <c r="Z808" i="3"/>
  <c r="AJ808" i="3" s="1"/>
  <c r="AA808" i="3"/>
  <c r="AK808" i="3" s="1"/>
  <c r="W809" i="3"/>
  <c r="X809" i="3" s="1"/>
  <c r="Y809" i="3"/>
  <c r="AI809" i="3" s="1"/>
  <c r="Z809" i="3"/>
  <c r="AJ809" i="3" s="1"/>
  <c r="AA809" i="3"/>
  <c r="AK809" i="3" s="1"/>
  <c r="W810" i="3"/>
  <c r="X810" i="3" s="1"/>
  <c r="Y810" i="3"/>
  <c r="AI810" i="3" s="1"/>
  <c r="Z810" i="3"/>
  <c r="AJ810" i="3" s="1"/>
  <c r="AA810" i="3"/>
  <c r="AK810" i="3" s="1"/>
  <c r="W811" i="3"/>
  <c r="X811" i="3" s="1"/>
  <c r="Y811" i="3"/>
  <c r="AI811" i="3" s="1"/>
  <c r="Z811" i="3"/>
  <c r="AJ811" i="3" s="1"/>
  <c r="AA811" i="3"/>
  <c r="AK811" i="3" s="1"/>
  <c r="W812" i="3"/>
  <c r="X812" i="3" s="1"/>
  <c r="Y812" i="3"/>
  <c r="AI812" i="3" s="1"/>
  <c r="Z812" i="3"/>
  <c r="AJ812" i="3" s="1"/>
  <c r="AA812" i="3"/>
  <c r="AK812" i="3" s="1"/>
  <c r="W813" i="3"/>
  <c r="X813" i="3" s="1"/>
  <c r="Y813" i="3"/>
  <c r="AI813" i="3" s="1"/>
  <c r="Z813" i="3"/>
  <c r="AJ813" i="3" s="1"/>
  <c r="AA813" i="3"/>
  <c r="AK813" i="3" s="1"/>
  <c r="W814" i="3"/>
  <c r="X814" i="3" s="1"/>
  <c r="Y814" i="3"/>
  <c r="AI814" i="3" s="1"/>
  <c r="Z814" i="3"/>
  <c r="AJ814" i="3" s="1"/>
  <c r="AA814" i="3"/>
  <c r="AK814" i="3" s="1"/>
  <c r="W815" i="3"/>
  <c r="X815" i="3" s="1"/>
  <c r="Y815" i="3"/>
  <c r="AI815" i="3" s="1"/>
  <c r="Z815" i="3"/>
  <c r="AJ815" i="3" s="1"/>
  <c r="AA815" i="3"/>
  <c r="AK815" i="3" s="1"/>
  <c r="W816" i="3"/>
  <c r="X816" i="3" s="1"/>
  <c r="Y816" i="3"/>
  <c r="AI816" i="3" s="1"/>
  <c r="Z816" i="3"/>
  <c r="AJ816" i="3" s="1"/>
  <c r="AA816" i="3"/>
  <c r="AK816" i="3" s="1"/>
  <c r="W817" i="3"/>
  <c r="X817" i="3" s="1"/>
  <c r="Y817" i="3"/>
  <c r="AI817" i="3" s="1"/>
  <c r="Z817" i="3"/>
  <c r="AJ817" i="3" s="1"/>
  <c r="AA817" i="3"/>
  <c r="AK817" i="3" s="1"/>
  <c r="W818" i="3"/>
  <c r="X818" i="3" s="1"/>
  <c r="Y818" i="3"/>
  <c r="AI818" i="3" s="1"/>
  <c r="Z818" i="3"/>
  <c r="AJ818" i="3" s="1"/>
  <c r="AA818" i="3"/>
  <c r="AK818" i="3" s="1"/>
  <c r="W819" i="3"/>
  <c r="X819" i="3" s="1"/>
  <c r="Y819" i="3"/>
  <c r="AI819" i="3" s="1"/>
  <c r="Z819" i="3"/>
  <c r="AJ819" i="3" s="1"/>
  <c r="AA819" i="3"/>
  <c r="AK819" i="3" s="1"/>
  <c r="W820" i="3"/>
  <c r="X820" i="3" s="1"/>
  <c r="Y820" i="3"/>
  <c r="AI820" i="3" s="1"/>
  <c r="Z820" i="3"/>
  <c r="AJ820" i="3" s="1"/>
  <c r="AA820" i="3"/>
  <c r="AK820" i="3" s="1"/>
  <c r="W821" i="3"/>
  <c r="X821" i="3" s="1"/>
  <c r="Y821" i="3"/>
  <c r="AI821" i="3" s="1"/>
  <c r="Z821" i="3"/>
  <c r="AJ821" i="3" s="1"/>
  <c r="AA821" i="3"/>
  <c r="AK821" i="3" s="1"/>
  <c r="W822" i="3"/>
  <c r="X822" i="3" s="1"/>
  <c r="Y822" i="3"/>
  <c r="AI822" i="3" s="1"/>
  <c r="Z822" i="3"/>
  <c r="AJ822" i="3" s="1"/>
  <c r="AA822" i="3"/>
  <c r="AK822" i="3" s="1"/>
  <c r="W823" i="3"/>
  <c r="X823" i="3" s="1"/>
  <c r="Y823" i="3"/>
  <c r="AI823" i="3" s="1"/>
  <c r="Z823" i="3"/>
  <c r="AJ823" i="3" s="1"/>
  <c r="AA823" i="3"/>
  <c r="AK823" i="3" s="1"/>
  <c r="W824" i="3"/>
  <c r="X824" i="3" s="1"/>
  <c r="Y824" i="3"/>
  <c r="AI824" i="3" s="1"/>
  <c r="Z824" i="3"/>
  <c r="AJ824" i="3" s="1"/>
  <c r="AA824" i="3"/>
  <c r="AK824" i="3" s="1"/>
  <c r="W825" i="3"/>
  <c r="X825" i="3" s="1"/>
  <c r="Y825" i="3"/>
  <c r="AI825" i="3" s="1"/>
  <c r="Z825" i="3"/>
  <c r="AJ825" i="3" s="1"/>
  <c r="AA825" i="3"/>
  <c r="AK825" i="3" s="1"/>
  <c r="W826" i="3"/>
  <c r="X826" i="3" s="1"/>
  <c r="Y826" i="3"/>
  <c r="AI826" i="3" s="1"/>
  <c r="Z826" i="3"/>
  <c r="AJ826" i="3" s="1"/>
  <c r="AA826" i="3"/>
  <c r="AK826" i="3" s="1"/>
  <c r="W827" i="3"/>
  <c r="X827" i="3" s="1"/>
  <c r="Y827" i="3"/>
  <c r="AI827" i="3" s="1"/>
  <c r="Z827" i="3"/>
  <c r="AJ827" i="3" s="1"/>
  <c r="AA827" i="3"/>
  <c r="AK827" i="3" s="1"/>
  <c r="W828" i="3"/>
  <c r="X828" i="3" s="1"/>
  <c r="Y828" i="3"/>
  <c r="AI828" i="3" s="1"/>
  <c r="Z828" i="3"/>
  <c r="AJ828" i="3" s="1"/>
  <c r="AA828" i="3"/>
  <c r="AK828" i="3" s="1"/>
  <c r="W829" i="3"/>
  <c r="X829" i="3" s="1"/>
  <c r="Y829" i="3"/>
  <c r="AI829" i="3" s="1"/>
  <c r="Z829" i="3"/>
  <c r="AJ829" i="3" s="1"/>
  <c r="AA829" i="3"/>
  <c r="AK829" i="3" s="1"/>
  <c r="W830" i="3"/>
  <c r="X830" i="3" s="1"/>
  <c r="Y830" i="3"/>
  <c r="AI830" i="3" s="1"/>
  <c r="Z830" i="3"/>
  <c r="AJ830" i="3" s="1"/>
  <c r="AA830" i="3"/>
  <c r="AK830" i="3" s="1"/>
  <c r="W831" i="3"/>
  <c r="X831" i="3" s="1"/>
  <c r="Y831" i="3"/>
  <c r="AI831" i="3" s="1"/>
  <c r="Z831" i="3"/>
  <c r="AJ831" i="3" s="1"/>
  <c r="AA831" i="3"/>
  <c r="AK831" i="3" s="1"/>
  <c r="W832" i="3"/>
  <c r="X832" i="3" s="1"/>
  <c r="Y832" i="3"/>
  <c r="AI832" i="3" s="1"/>
  <c r="Z832" i="3"/>
  <c r="AJ832" i="3" s="1"/>
  <c r="AA832" i="3"/>
  <c r="AK832" i="3" s="1"/>
  <c r="W833" i="3"/>
  <c r="X833" i="3" s="1"/>
  <c r="Y833" i="3"/>
  <c r="AI833" i="3" s="1"/>
  <c r="Z833" i="3"/>
  <c r="AJ833" i="3" s="1"/>
  <c r="AA833" i="3"/>
  <c r="AK833" i="3" s="1"/>
  <c r="W834" i="3"/>
  <c r="X834" i="3" s="1"/>
  <c r="Y834" i="3"/>
  <c r="AI834" i="3" s="1"/>
  <c r="Z834" i="3"/>
  <c r="AJ834" i="3" s="1"/>
  <c r="AA834" i="3"/>
  <c r="AK834" i="3" s="1"/>
  <c r="W835" i="3"/>
  <c r="X835" i="3" s="1"/>
  <c r="Y835" i="3"/>
  <c r="AI835" i="3" s="1"/>
  <c r="Z835" i="3"/>
  <c r="AJ835" i="3" s="1"/>
  <c r="AA835" i="3"/>
  <c r="AK835" i="3" s="1"/>
  <c r="W836" i="3"/>
  <c r="X836" i="3" s="1"/>
  <c r="Y836" i="3"/>
  <c r="AI836" i="3" s="1"/>
  <c r="Z836" i="3"/>
  <c r="AJ836" i="3" s="1"/>
  <c r="AA836" i="3"/>
  <c r="AK836" i="3" s="1"/>
  <c r="W837" i="3"/>
  <c r="X837" i="3" s="1"/>
  <c r="Y837" i="3"/>
  <c r="AI837" i="3" s="1"/>
  <c r="Z837" i="3"/>
  <c r="AJ837" i="3" s="1"/>
  <c r="AA837" i="3"/>
  <c r="AK837" i="3" s="1"/>
  <c r="W838" i="3"/>
  <c r="X838" i="3" s="1"/>
  <c r="Y838" i="3"/>
  <c r="AI838" i="3" s="1"/>
  <c r="Z838" i="3"/>
  <c r="AJ838" i="3" s="1"/>
  <c r="AA838" i="3"/>
  <c r="AK838" i="3" s="1"/>
  <c r="W839" i="3"/>
  <c r="X839" i="3" s="1"/>
  <c r="Y839" i="3"/>
  <c r="AI839" i="3" s="1"/>
  <c r="Z839" i="3"/>
  <c r="AJ839" i="3" s="1"/>
  <c r="AA839" i="3"/>
  <c r="AK839" i="3" s="1"/>
  <c r="W840" i="3"/>
  <c r="X840" i="3" s="1"/>
  <c r="Y840" i="3"/>
  <c r="AI840" i="3" s="1"/>
  <c r="Z840" i="3"/>
  <c r="AJ840" i="3" s="1"/>
  <c r="AA840" i="3"/>
  <c r="AK840" i="3" s="1"/>
  <c r="W841" i="3"/>
  <c r="X841" i="3" s="1"/>
  <c r="Y841" i="3"/>
  <c r="AI841" i="3" s="1"/>
  <c r="Z841" i="3"/>
  <c r="AJ841" i="3" s="1"/>
  <c r="AA841" i="3"/>
  <c r="AK841" i="3" s="1"/>
  <c r="W842" i="3"/>
  <c r="X842" i="3" s="1"/>
  <c r="Y842" i="3"/>
  <c r="AI842" i="3" s="1"/>
  <c r="Z842" i="3"/>
  <c r="AJ842" i="3" s="1"/>
  <c r="AA842" i="3"/>
  <c r="AK842" i="3" s="1"/>
  <c r="W843" i="3"/>
  <c r="X843" i="3" s="1"/>
  <c r="Y843" i="3"/>
  <c r="AI843" i="3" s="1"/>
  <c r="Z843" i="3"/>
  <c r="AJ843" i="3" s="1"/>
  <c r="AA843" i="3"/>
  <c r="AK843" i="3" s="1"/>
  <c r="W844" i="3"/>
  <c r="X844" i="3" s="1"/>
  <c r="Y844" i="3"/>
  <c r="AI844" i="3" s="1"/>
  <c r="Z844" i="3"/>
  <c r="AJ844" i="3" s="1"/>
  <c r="AA844" i="3"/>
  <c r="AK844" i="3" s="1"/>
  <c r="W845" i="3"/>
  <c r="X845" i="3" s="1"/>
  <c r="Y845" i="3"/>
  <c r="AI845" i="3" s="1"/>
  <c r="Z845" i="3"/>
  <c r="AJ845" i="3" s="1"/>
  <c r="AA845" i="3"/>
  <c r="AK845" i="3" s="1"/>
  <c r="W846" i="3"/>
  <c r="X846" i="3" s="1"/>
  <c r="Y846" i="3"/>
  <c r="AI846" i="3" s="1"/>
  <c r="Z846" i="3"/>
  <c r="AJ846" i="3" s="1"/>
  <c r="AA846" i="3"/>
  <c r="AK846" i="3" s="1"/>
  <c r="W847" i="3"/>
  <c r="X847" i="3" s="1"/>
  <c r="Y847" i="3"/>
  <c r="AI847" i="3" s="1"/>
  <c r="Z847" i="3"/>
  <c r="AJ847" i="3" s="1"/>
  <c r="AA847" i="3"/>
  <c r="AK847" i="3" s="1"/>
  <c r="W848" i="3"/>
  <c r="X848" i="3" s="1"/>
  <c r="Y848" i="3"/>
  <c r="AI848" i="3" s="1"/>
  <c r="Z848" i="3"/>
  <c r="AJ848" i="3" s="1"/>
  <c r="AA848" i="3"/>
  <c r="AK848" i="3" s="1"/>
  <c r="W849" i="3"/>
  <c r="X849" i="3" s="1"/>
  <c r="Y849" i="3"/>
  <c r="AI849" i="3" s="1"/>
  <c r="Z849" i="3"/>
  <c r="AJ849" i="3" s="1"/>
  <c r="AA849" i="3"/>
  <c r="AK849" i="3" s="1"/>
  <c r="W850" i="3"/>
  <c r="X850" i="3" s="1"/>
  <c r="Y850" i="3"/>
  <c r="AI850" i="3" s="1"/>
  <c r="Z850" i="3"/>
  <c r="AJ850" i="3" s="1"/>
  <c r="AA850" i="3"/>
  <c r="AK850" i="3" s="1"/>
  <c r="W851" i="3"/>
  <c r="X851" i="3" s="1"/>
  <c r="Y851" i="3"/>
  <c r="AI851" i="3" s="1"/>
  <c r="Z851" i="3"/>
  <c r="AJ851" i="3" s="1"/>
  <c r="AA851" i="3"/>
  <c r="AK851" i="3" s="1"/>
  <c r="W852" i="3"/>
  <c r="X852" i="3" s="1"/>
  <c r="Y852" i="3"/>
  <c r="AI852" i="3" s="1"/>
  <c r="Z852" i="3"/>
  <c r="AJ852" i="3" s="1"/>
  <c r="AA852" i="3"/>
  <c r="AK852" i="3" s="1"/>
  <c r="W853" i="3"/>
  <c r="X853" i="3" s="1"/>
  <c r="Y853" i="3"/>
  <c r="AI853" i="3" s="1"/>
  <c r="Z853" i="3"/>
  <c r="AJ853" i="3" s="1"/>
  <c r="AA853" i="3"/>
  <c r="AK853" i="3" s="1"/>
  <c r="W854" i="3"/>
  <c r="X854" i="3" s="1"/>
  <c r="Y854" i="3"/>
  <c r="AI854" i="3" s="1"/>
  <c r="Z854" i="3"/>
  <c r="AJ854" i="3" s="1"/>
  <c r="AA854" i="3"/>
  <c r="AK854" i="3" s="1"/>
  <c r="W855" i="3"/>
  <c r="X855" i="3" s="1"/>
  <c r="Y855" i="3"/>
  <c r="AI855" i="3" s="1"/>
  <c r="Z855" i="3"/>
  <c r="AJ855" i="3" s="1"/>
  <c r="AA855" i="3"/>
  <c r="AK855" i="3" s="1"/>
  <c r="W856" i="3"/>
  <c r="X856" i="3" s="1"/>
  <c r="Y856" i="3"/>
  <c r="AI856" i="3" s="1"/>
  <c r="Z856" i="3"/>
  <c r="AJ856" i="3" s="1"/>
  <c r="AA856" i="3"/>
  <c r="AK856" i="3" s="1"/>
  <c r="W857" i="3"/>
  <c r="X857" i="3" s="1"/>
  <c r="Y857" i="3"/>
  <c r="AI857" i="3" s="1"/>
  <c r="Z857" i="3"/>
  <c r="AJ857" i="3" s="1"/>
  <c r="AA857" i="3"/>
  <c r="AK857" i="3" s="1"/>
  <c r="W858" i="3"/>
  <c r="X858" i="3" s="1"/>
  <c r="Y858" i="3"/>
  <c r="AI858" i="3" s="1"/>
  <c r="Z858" i="3"/>
  <c r="AJ858" i="3" s="1"/>
  <c r="AA858" i="3"/>
  <c r="AK858" i="3" s="1"/>
  <c r="W859" i="3"/>
  <c r="X859" i="3" s="1"/>
  <c r="Y859" i="3"/>
  <c r="AI859" i="3" s="1"/>
  <c r="Z859" i="3"/>
  <c r="AJ859" i="3" s="1"/>
  <c r="AA859" i="3"/>
  <c r="AK859" i="3" s="1"/>
  <c r="W860" i="3"/>
  <c r="X860" i="3" s="1"/>
  <c r="Y860" i="3"/>
  <c r="AI860" i="3" s="1"/>
  <c r="Z860" i="3"/>
  <c r="AJ860" i="3" s="1"/>
  <c r="AA860" i="3"/>
  <c r="AK860" i="3" s="1"/>
  <c r="W861" i="3"/>
  <c r="X861" i="3" s="1"/>
  <c r="Y861" i="3"/>
  <c r="AI861" i="3" s="1"/>
  <c r="Z861" i="3"/>
  <c r="AJ861" i="3" s="1"/>
  <c r="AA861" i="3"/>
  <c r="AK861" i="3" s="1"/>
  <c r="W862" i="3"/>
  <c r="X862" i="3" s="1"/>
  <c r="Y862" i="3"/>
  <c r="AI862" i="3" s="1"/>
  <c r="Z862" i="3"/>
  <c r="AJ862" i="3" s="1"/>
  <c r="AA862" i="3"/>
  <c r="AK862" i="3" s="1"/>
  <c r="W863" i="3"/>
  <c r="X863" i="3" s="1"/>
  <c r="Y863" i="3"/>
  <c r="AI863" i="3" s="1"/>
  <c r="Z863" i="3"/>
  <c r="AJ863" i="3" s="1"/>
  <c r="AA863" i="3"/>
  <c r="AK863" i="3" s="1"/>
  <c r="W864" i="3"/>
  <c r="X864" i="3" s="1"/>
  <c r="Y864" i="3"/>
  <c r="AI864" i="3" s="1"/>
  <c r="Z864" i="3"/>
  <c r="AJ864" i="3" s="1"/>
  <c r="AA864" i="3"/>
  <c r="AK864" i="3" s="1"/>
  <c r="W865" i="3"/>
  <c r="X865" i="3" s="1"/>
  <c r="Y865" i="3"/>
  <c r="AI865" i="3" s="1"/>
  <c r="Z865" i="3"/>
  <c r="AJ865" i="3" s="1"/>
  <c r="AA865" i="3"/>
  <c r="AK865" i="3" s="1"/>
  <c r="W866" i="3"/>
  <c r="X866" i="3" s="1"/>
  <c r="Y866" i="3"/>
  <c r="AI866" i="3" s="1"/>
  <c r="Z866" i="3"/>
  <c r="AJ866" i="3" s="1"/>
  <c r="AA866" i="3"/>
  <c r="AK866" i="3" s="1"/>
  <c r="W867" i="3"/>
  <c r="X867" i="3" s="1"/>
  <c r="Y867" i="3"/>
  <c r="AI867" i="3" s="1"/>
  <c r="Z867" i="3"/>
  <c r="AJ867" i="3" s="1"/>
  <c r="AA867" i="3"/>
  <c r="AK867" i="3" s="1"/>
  <c r="W868" i="3"/>
  <c r="X868" i="3" s="1"/>
  <c r="Y868" i="3"/>
  <c r="AI868" i="3" s="1"/>
  <c r="Z868" i="3"/>
  <c r="AJ868" i="3" s="1"/>
  <c r="AA868" i="3"/>
  <c r="AK868" i="3" s="1"/>
  <c r="W869" i="3"/>
  <c r="X869" i="3" s="1"/>
  <c r="Y869" i="3"/>
  <c r="AI869" i="3" s="1"/>
  <c r="Z869" i="3"/>
  <c r="AJ869" i="3" s="1"/>
  <c r="AA869" i="3"/>
  <c r="AK869" i="3" s="1"/>
  <c r="W870" i="3"/>
  <c r="X870" i="3" s="1"/>
  <c r="Y870" i="3"/>
  <c r="AI870" i="3" s="1"/>
  <c r="Z870" i="3"/>
  <c r="AJ870" i="3" s="1"/>
  <c r="AA870" i="3"/>
  <c r="AK870" i="3" s="1"/>
  <c r="W871" i="3"/>
  <c r="X871" i="3" s="1"/>
  <c r="Y871" i="3"/>
  <c r="AI871" i="3" s="1"/>
  <c r="Z871" i="3"/>
  <c r="AJ871" i="3" s="1"/>
  <c r="AA871" i="3"/>
  <c r="AK871" i="3" s="1"/>
  <c r="W872" i="3"/>
  <c r="X872" i="3" s="1"/>
  <c r="Y872" i="3"/>
  <c r="AI872" i="3" s="1"/>
  <c r="Z872" i="3"/>
  <c r="AJ872" i="3" s="1"/>
  <c r="AA872" i="3"/>
  <c r="AK872" i="3" s="1"/>
  <c r="W873" i="3"/>
  <c r="X873" i="3" s="1"/>
  <c r="Y873" i="3"/>
  <c r="AI873" i="3" s="1"/>
  <c r="Z873" i="3"/>
  <c r="AJ873" i="3" s="1"/>
  <c r="AA873" i="3"/>
  <c r="AK873" i="3" s="1"/>
  <c r="W874" i="3"/>
  <c r="X874" i="3" s="1"/>
  <c r="Y874" i="3"/>
  <c r="AI874" i="3" s="1"/>
  <c r="Z874" i="3"/>
  <c r="AJ874" i="3" s="1"/>
  <c r="AA874" i="3"/>
  <c r="AK874" i="3" s="1"/>
  <c r="W875" i="3"/>
  <c r="X875" i="3" s="1"/>
  <c r="Y875" i="3"/>
  <c r="AI875" i="3" s="1"/>
  <c r="Z875" i="3"/>
  <c r="AJ875" i="3" s="1"/>
  <c r="AA875" i="3"/>
  <c r="AK875" i="3" s="1"/>
  <c r="W876" i="3"/>
  <c r="X876" i="3" s="1"/>
  <c r="Y876" i="3"/>
  <c r="AI876" i="3" s="1"/>
  <c r="Z876" i="3"/>
  <c r="AJ876" i="3" s="1"/>
  <c r="AA876" i="3"/>
  <c r="AK876" i="3" s="1"/>
  <c r="W877" i="3"/>
  <c r="X877" i="3" s="1"/>
  <c r="Y877" i="3"/>
  <c r="AI877" i="3" s="1"/>
  <c r="Z877" i="3"/>
  <c r="AJ877" i="3" s="1"/>
  <c r="AA877" i="3"/>
  <c r="AK877" i="3" s="1"/>
  <c r="W878" i="3"/>
  <c r="X878" i="3" s="1"/>
  <c r="Y878" i="3"/>
  <c r="AI878" i="3" s="1"/>
  <c r="Z878" i="3"/>
  <c r="AJ878" i="3" s="1"/>
  <c r="AA878" i="3"/>
  <c r="AK878" i="3" s="1"/>
  <c r="W879" i="3"/>
  <c r="X879" i="3" s="1"/>
  <c r="Y879" i="3"/>
  <c r="AI879" i="3" s="1"/>
  <c r="Z879" i="3"/>
  <c r="AJ879" i="3" s="1"/>
  <c r="AA879" i="3"/>
  <c r="AK879" i="3" s="1"/>
  <c r="W880" i="3"/>
  <c r="X880" i="3" s="1"/>
  <c r="Y880" i="3"/>
  <c r="AI880" i="3" s="1"/>
  <c r="Z880" i="3"/>
  <c r="AJ880" i="3" s="1"/>
  <c r="AA880" i="3"/>
  <c r="AK880" i="3" s="1"/>
  <c r="W881" i="3"/>
  <c r="X881" i="3" s="1"/>
  <c r="Y881" i="3"/>
  <c r="AI881" i="3" s="1"/>
  <c r="Z881" i="3"/>
  <c r="AJ881" i="3" s="1"/>
  <c r="AA881" i="3"/>
  <c r="AK881" i="3" s="1"/>
  <c r="W882" i="3"/>
  <c r="X882" i="3" s="1"/>
  <c r="Y882" i="3"/>
  <c r="AI882" i="3" s="1"/>
  <c r="Z882" i="3"/>
  <c r="AJ882" i="3" s="1"/>
  <c r="AA882" i="3"/>
  <c r="AK882" i="3" s="1"/>
  <c r="W883" i="3"/>
  <c r="X883" i="3" s="1"/>
  <c r="Y883" i="3"/>
  <c r="AI883" i="3" s="1"/>
  <c r="Z883" i="3"/>
  <c r="AJ883" i="3" s="1"/>
  <c r="AA883" i="3"/>
  <c r="AK883" i="3" s="1"/>
  <c r="W884" i="3"/>
  <c r="X884" i="3" s="1"/>
  <c r="Y884" i="3"/>
  <c r="AI884" i="3" s="1"/>
  <c r="Z884" i="3"/>
  <c r="AJ884" i="3" s="1"/>
  <c r="AA884" i="3"/>
  <c r="AK884" i="3" s="1"/>
  <c r="W885" i="3"/>
  <c r="X885" i="3" s="1"/>
  <c r="Y885" i="3"/>
  <c r="AI885" i="3" s="1"/>
  <c r="Z885" i="3"/>
  <c r="AJ885" i="3" s="1"/>
  <c r="AA885" i="3"/>
  <c r="AK885" i="3" s="1"/>
  <c r="W886" i="3"/>
  <c r="X886" i="3" s="1"/>
  <c r="Y886" i="3"/>
  <c r="AI886" i="3" s="1"/>
  <c r="Z886" i="3"/>
  <c r="AJ886" i="3" s="1"/>
  <c r="AA886" i="3"/>
  <c r="AK886" i="3" s="1"/>
  <c r="W887" i="3"/>
  <c r="X887" i="3" s="1"/>
  <c r="Y887" i="3"/>
  <c r="AI887" i="3" s="1"/>
  <c r="Z887" i="3"/>
  <c r="AJ887" i="3" s="1"/>
  <c r="AA887" i="3"/>
  <c r="AK887" i="3" s="1"/>
  <c r="W888" i="3"/>
  <c r="X888" i="3" s="1"/>
  <c r="Y888" i="3"/>
  <c r="AI888" i="3" s="1"/>
  <c r="Z888" i="3"/>
  <c r="AJ888" i="3" s="1"/>
  <c r="AA888" i="3"/>
  <c r="AK888" i="3" s="1"/>
  <c r="W889" i="3"/>
  <c r="X889" i="3" s="1"/>
  <c r="Y889" i="3"/>
  <c r="AI889" i="3" s="1"/>
  <c r="Z889" i="3"/>
  <c r="AJ889" i="3" s="1"/>
  <c r="AA889" i="3"/>
  <c r="AK889" i="3" s="1"/>
  <c r="W890" i="3"/>
  <c r="X890" i="3" s="1"/>
  <c r="Y890" i="3"/>
  <c r="AI890" i="3" s="1"/>
  <c r="Z890" i="3"/>
  <c r="AJ890" i="3" s="1"/>
  <c r="AA890" i="3"/>
  <c r="AK890" i="3" s="1"/>
  <c r="W891" i="3"/>
  <c r="X891" i="3" s="1"/>
  <c r="Y891" i="3"/>
  <c r="AI891" i="3" s="1"/>
  <c r="Z891" i="3"/>
  <c r="AJ891" i="3" s="1"/>
  <c r="AA891" i="3"/>
  <c r="AK891" i="3" s="1"/>
  <c r="W892" i="3"/>
  <c r="X892" i="3" s="1"/>
  <c r="Y892" i="3"/>
  <c r="AI892" i="3" s="1"/>
  <c r="Z892" i="3"/>
  <c r="AJ892" i="3" s="1"/>
  <c r="AA892" i="3"/>
  <c r="AK892" i="3" s="1"/>
  <c r="W893" i="3"/>
  <c r="X893" i="3" s="1"/>
  <c r="Y893" i="3"/>
  <c r="AI893" i="3" s="1"/>
  <c r="Z893" i="3"/>
  <c r="AJ893" i="3" s="1"/>
  <c r="AA893" i="3"/>
  <c r="AK893" i="3" s="1"/>
  <c r="W894" i="3"/>
  <c r="X894" i="3" s="1"/>
  <c r="Y894" i="3"/>
  <c r="AI894" i="3" s="1"/>
  <c r="Z894" i="3"/>
  <c r="AJ894" i="3" s="1"/>
  <c r="AA894" i="3"/>
  <c r="AK894" i="3" s="1"/>
  <c r="W895" i="3"/>
  <c r="X895" i="3" s="1"/>
  <c r="Y895" i="3"/>
  <c r="AI895" i="3" s="1"/>
  <c r="Z895" i="3"/>
  <c r="AJ895" i="3" s="1"/>
  <c r="AA895" i="3"/>
  <c r="AK895" i="3" s="1"/>
  <c r="W896" i="3"/>
  <c r="X896" i="3" s="1"/>
  <c r="Y896" i="3"/>
  <c r="AI896" i="3" s="1"/>
  <c r="Z896" i="3"/>
  <c r="AJ896" i="3" s="1"/>
  <c r="AA896" i="3"/>
  <c r="AK896" i="3" s="1"/>
  <c r="W897" i="3"/>
  <c r="X897" i="3" s="1"/>
  <c r="Y897" i="3"/>
  <c r="AI897" i="3" s="1"/>
  <c r="Z897" i="3"/>
  <c r="AJ897" i="3" s="1"/>
  <c r="AA897" i="3"/>
  <c r="AK897" i="3" s="1"/>
  <c r="W898" i="3"/>
  <c r="X898" i="3" s="1"/>
  <c r="Y898" i="3"/>
  <c r="AI898" i="3" s="1"/>
  <c r="Z898" i="3"/>
  <c r="AJ898" i="3" s="1"/>
  <c r="AA898" i="3"/>
  <c r="AK898" i="3" s="1"/>
  <c r="W899" i="3"/>
  <c r="X899" i="3" s="1"/>
  <c r="Y899" i="3"/>
  <c r="AI899" i="3" s="1"/>
  <c r="Z899" i="3"/>
  <c r="AJ899" i="3" s="1"/>
  <c r="AA899" i="3"/>
  <c r="AK899" i="3" s="1"/>
  <c r="W900" i="3"/>
  <c r="X900" i="3" s="1"/>
  <c r="Y900" i="3"/>
  <c r="AI900" i="3" s="1"/>
  <c r="Z900" i="3"/>
  <c r="AJ900" i="3" s="1"/>
  <c r="AA900" i="3"/>
  <c r="AK900" i="3" s="1"/>
  <c r="W901" i="3"/>
  <c r="X901" i="3" s="1"/>
  <c r="Y901" i="3"/>
  <c r="AI901" i="3" s="1"/>
  <c r="Z901" i="3"/>
  <c r="AJ901" i="3" s="1"/>
  <c r="AA901" i="3"/>
  <c r="AK901" i="3" s="1"/>
  <c r="W902" i="3"/>
  <c r="X902" i="3" s="1"/>
  <c r="Y902" i="3"/>
  <c r="AI902" i="3" s="1"/>
  <c r="Z902" i="3"/>
  <c r="AJ902" i="3" s="1"/>
  <c r="AA902" i="3"/>
  <c r="AK902" i="3" s="1"/>
  <c r="W903" i="3"/>
  <c r="X903" i="3" s="1"/>
  <c r="Y903" i="3"/>
  <c r="AI903" i="3" s="1"/>
  <c r="Z903" i="3"/>
  <c r="AJ903" i="3" s="1"/>
  <c r="AA903" i="3"/>
  <c r="AK903" i="3" s="1"/>
  <c r="W904" i="3"/>
  <c r="X904" i="3" s="1"/>
  <c r="Y904" i="3"/>
  <c r="AI904" i="3" s="1"/>
  <c r="Z904" i="3"/>
  <c r="AJ904" i="3" s="1"/>
  <c r="AA904" i="3"/>
  <c r="AK904" i="3" s="1"/>
  <c r="W905" i="3"/>
  <c r="X905" i="3" s="1"/>
  <c r="Y905" i="3"/>
  <c r="AI905" i="3" s="1"/>
  <c r="Z905" i="3"/>
  <c r="AJ905" i="3" s="1"/>
  <c r="AA905" i="3"/>
  <c r="AK905" i="3" s="1"/>
  <c r="W906" i="3"/>
  <c r="X906" i="3" s="1"/>
  <c r="Y906" i="3"/>
  <c r="AI906" i="3" s="1"/>
  <c r="Z906" i="3"/>
  <c r="AJ906" i="3" s="1"/>
  <c r="AA906" i="3"/>
  <c r="AK906" i="3" s="1"/>
  <c r="W907" i="3"/>
  <c r="X907" i="3" s="1"/>
  <c r="Y907" i="3"/>
  <c r="AI907" i="3" s="1"/>
  <c r="Z907" i="3"/>
  <c r="AJ907" i="3" s="1"/>
  <c r="AA907" i="3"/>
  <c r="AK907" i="3" s="1"/>
  <c r="W908" i="3"/>
  <c r="X908" i="3" s="1"/>
  <c r="Y908" i="3"/>
  <c r="AI908" i="3" s="1"/>
  <c r="Z908" i="3"/>
  <c r="AJ908" i="3" s="1"/>
  <c r="AA908" i="3"/>
  <c r="AK908" i="3" s="1"/>
  <c r="W909" i="3"/>
  <c r="X909" i="3" s="1"/>
  <c r="Y909" i="3"/>
  <c r="AI909" i="3" s="1"/>
  <c r="Z909" i="3"/>
  <c r="AJ909" i="3" s="1"/>
  <c r="AA909" i="3"/>
  <c r="AK909" i="3" s="1"/>
  <c r="W910" i="3"/>
  <c r="X910" i="3" s="1"/>
  <c r="Y910" i="3"/>
  <c r="AI910" i="3" s="1"/>
  <c r="Z910" i="3"/>
  <c r="AJ910" i="3" s="1"/>
  <c r="AA910" i="3"/>
  <c r="AK910" i="3" s="1"/>
  <c r="W911" i="3"/>
  <c r="X911" i="3" s="1"/>
  <c r="Y911" i="3"/>
  <c r="AI911" i="3" s="1"/>
  <c r="Z911" i="3"/>
  <c r="AJ911" i="3" s="1"/>
  <c r="AA911" i="3"/>
  <c r="AK911" i="3" s="1"/>
  <c r="W912" i="3"/>
  <c r="X912" i="3" s="1"/>
  <c r="Y912" i="3"/>
  <c r="AI912" i="3" s="1"/>
  <c r="Z912" i="3"/>
  <c r="AJ912" i="3" s="1"/>
  <c r="AA912" i="3"/>
  <c r="AK912" i="3" s="1"/>
  <c r="W913" i="3"/>
  <c r="X913" i="3" s="1"/>
  <c r="Y913" i="3"/>
  <c r="AI913" i="3" s="1"/>
  <c r="Z913" i="3"/>
  <c r="AJ913" i="3" s="1"/>
  <c r="AA913" i="3"/>
  <c r="AK913" i="3" s="1"/>
  <c r="W914" i="3"/>
  <c r="X914" i="3" s="1"/>
  <c r="Y914" i="3"/>
  <c r="AI914" i="3" s="1"/>
  <c r="Z914" i="3"/>
  <c r="AJ914" i="3" s="1"/>
  <c r="AA914" i="3"/>
  <c r="AK914" i="3" s="1"/>
  <c r="W915" i="3"/>
  <c r="X915" i="3" s="1"/>
  <c r="Y915" i="3"/>
  <c r="AI915" i="3" s="1"/>
  <c r="Z915" i="3"/>
  <c r="AJ915" i="3" s="1"/>
  <c r="AA915" i="3"/>
  <c r="AK915" i="3" s="1"/>
  <c r="W916" i="3"/>
  <c r="X916" i="3" s="1"/>
  <c r="Y916" i="3"/>
  <c r="AI916" i="3" s="1"/>
  <c r="Z916" i="3"/>
  <c r="AJ916" i="3" s="1"/>
  <c r="AA916" i="3"/>
  <c r="AK916" i="3" s="1"/>
  <c r="W917" i="3"/>
  <c r="X917" i="3" s="1"/>
  <c r="Y917" i="3"/>
  <c r="AI917" i="3" s="1"/>
  <c r="Z917" i="3"/>
  <c r="AJ917" i="3" s="1"/>
  <c r="AA917" i="3"/>
  <c r="AK917" i="3" s="1"/>
  <c r="W918" i="3"/>
  <c r="X918" i="3" s="1"/>
  <c r="Y918" i="3"/>
  <c r="AI918" i="3" s="1"/>
  <c r="Z918" i="3"/>
  <c r="AJ918" i="3" s="1"/>
  <c r="AA918" i="3"/>
  <c r="AK918" i="3" s="1"/>
  <c r="W919" i="3"/>
  <c r="X919" i="3" s="1"/>
  <c r="Y919" i="3"/>
  <c r="AI919" i="3" s="1"/>
  <c r="Z919" i="3"/>
  <c r="AJ919" i="3" s="1"/>
  <c r="AA919" i="3"/>
  <c r="AK919" i="3" s="1"/>
  <c r="W920" i="3"/>
  <c r="X920" i="3" s="1"/>
  <c r="Y920" i="3"/>
  <c r="AI920" i="3" s="1"/>
  <c r="Z920" i="3"/>
  <c r="AJ920" i="3" s="1"/>
  <c r="AA920" i="3"/>
  <c r="AK920" i="3" s="1"/>
  <c r="W921" i="3"/>
  <c r="X921" i="3" s="1"/>
  <c r="Y921" i="3"/>
  <c r="AI921" i="3" s="1"/>
  <c r="Z921" i="3"/>
  <c r="AJ921" i="3" s="1"/>
  <c r="AA921" i="3"/>
  <c r="AK921" i="3" s="1"/>
  <c r="W922" i="3"/>
  <c r="X922" i="3" s="1"/>
  <c r="Y922" i="3"/>
  <c r="AI922" i="3" s="1"/>
  <c r="Z922" i="3"/>
  <c r="AJ922" i="3" s="1"/>
  <c r="AA922" i="3"/>
  <c r="AK922" i="3" s="1"/>
  <c r="W923" i="3"/>
  <c r="X923" i="3" s="1"/>
  <c r="Y923" i="3"/>
  <c r="AI923" i="3" s="1"/>
  <c r="Z923" i="3"/>
  <c r="AJ923" i="3" s="1"/>
  <c r="AA923" i="3"/>
  <c r="AK923" i="3" s="1"/>
  <c r="W924" i="3"/>
  <c r="X924" i="3" s="1"/>
  <c r="Y924" i="3"/>
  <c r="AI924" i="3" s="1"/>
  <c r="Z924" i="3"/>
  <c r="AJ924" i="3" s="1"/>
  <c r="AA924" i="3"/>
  <c r="AK924" i="3" s="1"/>
  <c r="W925" i="3"/>
  <c r="X925" i="3" s="1"/>
  <c r="Y925" i="3"/>
  <c r="AI925" i="3" s="1"/>
  <c r="Z925" i="3"/>
  <c r="AJ925" i="3" s="1"/>
  <c r="AA925" i="3"/>
  <c r="AK925" i="3" s="1"/>
  <c r="W926" i="3"/>
  <c r="X926" i="3" s="1"/>
  <c r="Y926" i="3"/>
  <c r="AI926" i="3" s="1"/>
  <c r="Z926" i="3"/>
  <c r="AJ926" i="3" s="1"/>
  <c r="AA926" i="3"/>
  <c r="AK926" i="3" s="1"/>
  <c r="W927" i="3"/>
  <c r="X927" i="3" s="1"/>
  <c r="Y927" i="3"/>
  <c r="AI927" i="3" s="1"/>
  <c r="Z927" i="3"/>
  <c r="AJ927" i="3" s="1"/>
  <c r="AA927" i="3"/>
  <c r="AK927" i="3" s="1"/>
  <c r="W928" i="3"/>
  <c r="X928" i="3" s="1"/>
  <c r="Y928" i="3"/>
  <c r="AI928" i="3" s="1"/>
  <c r="Z928" i="3"/>
  <c r="AJ928" i="3" s="1"/>
  <c r="AA928" i="3"/>
  <c r="AK928" i="3" s="1"/>
  <c r="W929" i="3"/>
  <c r="X929" i="3" s="1"/>
  <c r="Y929" i="3"/>
  <c r="AI929" i="3" s="1"/>
  <c r="Z929" i="3"/>
  <c r="AJ929" i="3" s="1"/>
  <c r="AA929" i="3"/>
  <c r="AK929" i="3" s="1"/>
  <c r="W930" i="3"/>
  <c r="X930" i="3" s="1"/>
  <c r="Y930" i="3"/>
  <c r="AI930" i="3" s="1"/>
  <c r="Z930" i="3"/>
  <c r="AJ930" i="3" s="1"/>
  <c r="AA930" i="3"/>
  <c r="AK930" i="3" s="1"/>
  <c r="W931" i="3"/>
  <c r="X931" i="3" s="1"/>
  <c r="Y931" i="3"/>
  <c r="AI931" i="3" s="1"/>
  <c r="Z931" i="3"/>
  <c r="AJ931" i="3" s="1"/>
  <c r="AA931" i="3"/>
  <c r="AK931" i="3" s="1"/>
  <c r="W932" i="3"/>
  <c r="X932" i="3" s="1"/>
  <c r="Y932" i="3"/>
  <c r="AI932" i="3" s="1"/>
  <c r="Z932" i="3"/>
  <c r="AJ932" i="3" s="1"/>
  <c r="AA932" i="3"/>
  <c r="AK932" i="3" s="1"/>
  <c r="W933" i="3"/>
  <c r="X933" i="3" s="1"/>
  <c r="Y933" i="3"/>
  <c r="AI933" i="3" s="1"/>
  <c r="Z933" i="3"/>
  <c r="AJ933" i="3" s="1"/>
  <c r="AA933" i="3"/>
  <c r="AK933" i="3" s="1"/>
  <c r="W934" i="3"/>
  <c r="X934" i="3" s="1"/>
  <c r="Y934" i="3"/>
  <c r="AI934" i="3" s="1"/>
  <c r="Z934" i="3"/>
  <c r="AJ934" i="3" s="1"/>
  <c r="AA934" i="3"/>
  <c r="AK934" i="3" s="1"/>
  <c r="W935" i="3"/>
  <c r="X935" i="3" s="1"/>
  <c r="Y935" i="3"/>
  <c r="AI935" i="3" s="1"/>
  <c r="Z935" i="3"/>
  <c r="AJ935" i="3" s="1"/>
  <c r="AA935" i="3"/>
  <c r="AK935" i="3" s="1"/>
  <c r="W936" i="3"/>
  <c r="X936" i="3" s="1"/>
  <c r="Y936" i="3"/>
  <c r="AI936" i="3" s="1"/>
  <c r="Z936" i="3"/>
  <c r="AJ936" i="3" s="1"/>
  <c r="AA936" i="3"/>
  <c r="AK936" i="3" s="1"/>
  <c r="W937" i="3"/>
  <c r="X937" i="3" s="1"/>
  <c r="Y937" i="3"/>
  <c r="AI937" i="3" s="1"/>
  <c r="Z937" i="3"/>
  <c r="AJ937" i="3" s="1"/>
  <c r="AA937" i="3"/>
  <c r="AK937" i="3" s="1"/>
  <c r="W938" i="3"/>
  <c r="X938" i="3" s="1"/>
  <c r="Y938" i="3"/>
  <c r="AI938" i="3" s="1"/>
  <c r="Z938" i="3"/>
  <c r="AJ938" i="3" s="1"/>
  <c r="AA938" i="3"/>
  <c r="AK938" i="3" s="1"/>
  <c r="W939" i="3"/>
  <c r="X939" i="3" s="1"/>
  <c r="Y939" i="3"/>
  <c r="AI939" i="3" s="1"/>
  <c r="Z939" i="3"/>
  <c r="AJ939" i="3" s="1"/>
  <c r="AA939" i="3"/>
  <c r="AK939" i="3" s="1"/>
  <c r="W940" i="3"/>
  <c r="X940" i="3" s="1"/>
  <c r="Y940" i="3"/>
  <c r="AI940" i="3" s="1"/>
  <c r="Z940" i="3"/>
  <c r="AJ940" i="3" s="1"/>
  <c r="AA940" i="3"/>
  <c r="AK940" i="3" s="1"/>
  <c r="W941" i="3"/>
  <c r="X941" i="3" s="1"/>
  <c r="Y941" i="3"/>
  <c r="AI941" i="3" s="1"/>
  <c r="Z941" i="3"/>
  <c r="AJ941" i="3" s="1"/>
  <c r="AA941" i="3"/>
  <c r="AK941" i="3" s="1"/>
  <c r="W942" i="3"/>
  <c r="X942" i="3" s="1"/>
  <c r="Y942" i="3"/>
  <c r="AI942" i="3" s="1"/>
  <c r="Z942" i="3"/>
  <c r="AJ942" i="3" s="1"/>
  <c r="AA942" i="3"/>
  <c r="AK942" i="3" s="1"/>
  <c r="W943" i="3"/>
  <c r="X943" i="3" s="1"/>
  <c r="Y943" i="3"/>
  <c r="AI943" i="3" s="1"/>
  <c r="Z943" i="3"/>
  <c r="AJ943" i="3" s="1"/>
  <c r="AA943" i="3"/>
  <c r="AK943" i="3" s="1"/>
  <c r="W944" i="3"/>
  <c r="X944" i="3" s="1"/>
  <c r="Y944" i="3"/>
  <c r="AI944" i="3" s="1"/>
  <c r="Z944" i="3"/>
  <c r="AJ944" i="3" s="1"/>
  <c r="AA944" i="3"/>
  <c r="AK944" i="3" s="1"/>
  <c r="W945" i="3"/>
  <c r="X945" i="3" s="1"/>
  <c r="Y945" i="3"/>
  <c r="AI945" i="3" s="1"/>
  <c r="Z945" i="3"/>
  <c r="AJ945" i="3" s="1"/>
  <c r="AA945" i="3"/>
  <c r="AK945" i="3" s="1"/>
  <c r="W946" i="3"/>
  <c r="X946" i="3" s="1"/>
  <c r="Y946" i="3"/>
  <c r="AI946" i="3" s="1"/>
  <c r="Z946" i="3"/>
  <c r="AJ946" i="3" s="1"/>
  <c r="AA946" i="3"/>
  <c r="AK946" i="3" s="1"/>
  <c r="W947" i="3"/>
  <c r="X947" i="3" s="1"/>
  <c r="Y947" i="3"/>
  <c r="AI947" i="3" s="1"/>
  <c r="Z947" i="3"/>
  <c r="AJ947" i="3" s="1"/>
  <c r="AA947" i="3"/>
  <c r="AK947" i="3" s="1"/>
  <c r="W948" i="3"/>
  <c r="X948" i="3" s="1"/>
  <c r="Y948" i="3"/>
  <c r="AI948" i="3" s="1"/>
  <c r="Z948" i="3"/>
  <c r="AJ948" i="3" s="1"/>
  <c r="AA948" i="3"/>
  <c r="AK948" i="3" s="1"/>
  <c r="W949" i="3"/>
  <c r="X949" i="3" s="1"/>
  <c r="Y949" i="3"/>
  <c r="AI949" i="3" s="1"/>
  <c r="Z949" i="3"/>
  <c r="AJ949" i="3" s="1"/>
  <c r="AA949" i="3"/>
  <c r="AK949" i="3" s="1"/>
  <c r="W950" i="3"/>
  <c r="X950" i="3" s="1"/>
  <c r="Y950" i="3"/>
  <c r="AI950" i="3" s="1"/>
  <c r="Z950" i="3"/>
  <c r="AJ950" i="3" s="1"/>
  <c r="AA950" i="3"/>
  <c r="AK950" i="3" s="1"/>
  <c r="W951" i="3"/>
  <c r="X951" i="3" s="1"/>
  <c r="Y951" i="3"/>
  <c r="AI951" i="3" s="1"/>
  <c r="Z951" i="3"/>
  <c r="AJ951" i="3" s="1"/>
  <c r="AA951" i="3"/>
  <c r="AK951" i="3" s="1"/>
  <c r="W952" i="3"/>
  <c r="X952" i="3" s="1"/>
  <c r="Y952" i="3"/>
  <c r="AI952" i="3" s="1"/>
  <c r="Z952" i="3"/>
  <c r="AJ952" i="3" s="1"/>
  <c r="AA952" i="3"/>
  <c r="AK952" i="3" s="1"/>
  <c r="W953" i="3"/>
  <c r="X953" i="3" s="1"/>
  <c r="Y953" i="3"/>
  <c r="AI953" i="3" s="1"/>
  <c r="Z953" i="3"/>
  <c r="AJ953" i="3" s="1"/>
  <c r="AA953" i="3"/>
  <c r="AK953" i="3" s="1"/>
  <c r="W954" i="3"/>
  <c r="X954" i="3" s="1"/>
  <c r="Y954" i="3"/>
  <c r="AI954" i="3" s="1"/>
  <c r="Z954" i="3"/>
  <c r="AJ954" i="3" s="1"/>
  <c r="AA954" i="3"/>
  <c r="AK954" i="3" s="1"/>
  <c r="W955" i="3"/>
  <c r="X955" i="3" s="1"/>
  <c r="Y955" i="3"/>
  <c r="AI955" i="3" s="1"/>
  <c r="Z955" i="3"/>
  <c r="AJ955" i="3" s="1"/>
  <c r="AA955" i="3"/>
  <c r="AK955" i="3" s="1"/>
  <c r="W956" i="3"/>
  <c r="X956" i="3" s="1"/>
  <c r="Y956" i="3"/>
  <c r="AI956" i="3" s="1"/>
  <c r="Z956" i="3"/>
  <c r="AJ956" i="3" s="1"/>
  <c r="AA956" i="3"/>
  <c r="AK956" i="3" s="1"/>
  <c r="W957" i="3"/>
  <c r="X957" i="3" s="1"/>
  <c r="Y957" i="3"/>
  <c r="AI957" i="3" s="1"/>
  <c r="Z957" i="3"/>
  <c r="AJ957" i="3" s="1"/>
  <c r="AA957" i="3"/>
  <c r="AK957" i="3" s="1"/>
  <c r="W958" i="3"/>
  <c r="X958" i="3" s="1"/>
  <c r="Y958" i="3"/>
  <c r="AI958" i="3" s="1"/>
  <c r="Z958" i="3"/>
  <c r="AJ958" i="3" s="1"/>
  <c r="AA958" i="3"/>
  <c r="AK958" i="3" s="1"/>
  <c r="W959" i="3"/>
  <c r="X959" i="3" s="1"/>
  <c r="Y959" i="3"/>
  <c r="AI959" i="3" s="1"/>
  <c r="Z959" i="3"/>
  <c r="AJ959" i="3" s="1"/>
  <c r="AA959" i="3"/>
  <c r="AK959" i="3" s="1"/>
  <c r="W960" i="3"/>
  <c r="X960" i="3" s="1"/>
  <c r="Y960" i="3"/>
  <c r="AI960" i="3" s="1"/>
  <c r="Z960" i="3"/>
  <c r="AJ960" i="3" s="1"/>
  <c r="AA960" i="3"/>
  <c r="AK960" i="3" s="1"/>
  <c r="W961" i="3"/>
  <c r="X961" i="3" s="1"/>
  <c r="Y961" i="3"/>
  <c r="AI961" i="3" s="1"/>
  <c r="Z961" i="3"/>
  <c r="AJ961" i="3" s="1"/>
  <c r="AA961" i="3"/>
  <c r="AK961" i="3" s="1"/>
  <c r="W962" i="3"/>
  <c r="X962" i="3" s="1"/>
  <c r="Y962" i="3"/>
  <c r="AI962" i="3" s="1"/>
  <c r="Z962" i="3"/>
  <c r="AJ962" i="3" s="1"/>
  <c r="AA962" i="3"/>
  <c r="AK962" i="3" s="1"/>
  <c r="W963" i="3"/>
  <c r="X963" i="3" s="1"/>
  <c r="Y963" i="3"/>
  <c r="AI963" i="3" s="1"/>
  <c r="Z963" i="3"/>
  <c r="AJ963" i="3" s="1"/>
  <c r="AA963" i="3"/>
  <c r="AK963" i="3" s="1"/>
  <c r="W964" i="3"/>
  <c r="X964" i="3" s="1"/>
  <c r="Y964" i="3"/>
  <c r="AI964" i="3" s="1"/>
  <c r="Z964" i="3"/>
  <c r="AJ964" i="3" s="1"/>
  <c r="AA964" i="3"/>
  <c r="AK964" i="3" s="1"/>
  <c r="W965" i="3"/>
  <c r="X965" i="3" s="1"/>
  <c r="Y965" i="3"/>
  <c r="AI965" i="3" s="1"/>
  <c r="Z965" i="3"/>
  <c r="AJ965" i="3" s="1"/>
  <c r="AA965" i="3"/>
  <c r="AK965" i="3" s="1"/>
  <c r="W966" i="3"/>
  <c r="X966" i="3" s="1"/>
  <c r="Y966" i="3"/>
  <c r="AI966" i="3" s="1"/>
  <c r="Z966" i="3"/>
  <c r="AJ966" i="3" s="1"/>
  <c r="AA966" i="3"/>
  <c r="AK966" i="3" s="1"/>
  <c r="W967" i="3"/>
  <c r="X967" i="3" s="1"/>
  <c r="Y967" i="3"/>
  <c r="AI967" i="3" s="1"/>
  <c r="Z967" i="3"/>
  <c r="AJ967" i="3" s="1"/>
  <c r="AA967" i="3"/>
  <c r="AK967" i="3" s="1"/>
  <c r="W968" i="3"/>
  <c r="X968" i="3" s="1"/>
  <c r="Y968" i="3"/>
  <c r="AI968" i="3" s="1"/>
  <c r="Z968" i="3"/>
  <c r="AJ968" i="3" s="1"/>
  <c r="AA968" i="3"/>
  <c r="AK968" i="3" s="1"/>
  <c r="W969" i="3"/>
  <c r="X969" i="3" s="1"/>
  <c r="Y969" i="3"/>
  <c r="AI969" i="3" s="1"/>
  <c r="Z969" i="3"/>
  <c r="AJ969" i="3" s="1"/>
  <c r="AA969" i="3"/>
  <c r="AK969" i="3" s="1"/>
  <c r="W970" i="3"/>
  <c r="X970" i="3" s="1"/>
  <c r="Y970" i="3"/>
  <c r="AI970" i="3" s="1"/>
  <c r="Z970" i="3"/>
  <c r="AJ970" i="3" s="1"/>
  <c r="AA970" i="3"/>
  <c r="AK970" i="3" s="1"/>
  <c r="W971" i="3"/>
  <c r="X971" i="3" s="1"/>
  <c r="Y971" i="3"/>
  <c r="AI971" i="3" s="1"/>
  <c r="Z971" i="3"/>
  <c r="AJ971" i="3" s="1"/>
  <c r="AA971" i="3"/>
  <c r="AK971" i="3" s="1"/>
  <c r="W972" i="3"/>
  <c r="X972" i="3" s="1"/>
  <c r="Y972" i="3"/>
  <c r="AI972" i="3" s="1"/>
  <c r="Z972" i="3"/>
  <c r="AJ972" i="3" s="1"/>
  <c r="AA972" i="3"/>
  <c r="AK972" i="3" s="1"/>
  <c r="W973" i="3"/>
  <c r="X973" i="3" s="1"/>
  <c r="Y973" i="3"/>
  <c r="AI973" i="3" s="1"/>
  <c r="Z973" i="3"/>
  <c r="AJ973" i="3" s="1"/>
  <c r="AA973" i="3"/>
  <c r="AK973" i="3" s="1"/>
  <c r="W974" i="3"/>
  <c r="X974" i="3" s="1"/>
  <c r="Y974" i="3"/>
  <c r="AI974" i="3" s="1"/>
  <c r="Z974" i="3"/>
  <c r="AJ974" i="3" s="1"/>
  <c r="AA974" i="3"/>
  <c r="AK974" i="3" s="1"/>
  <c r="W975" i="3"/>
  <c r="X975" i="3" s="1"/>
  <c r="Y975" i="3"/>
  <c r="AI975" i="3" s="1"/>
  <c r="Z975" i="3"/>
  <c r="AJ975" i="3" s="1"/>
  <c r="AA975" i="3"/>
  <c r="AK975" i="3" s="1"/>
  <c r="W976" i="3"/>
  <c r="X976" i="3" s="1"/>
  <c r="Y976" i="3"/>
  <c r="AI976" i="3" s="1"/>
  <c r="Z976" i="3"/>
  <c r="AJ976" i="3" s="1"/>
  <c r="AA976" i="3"/>
  <c r="AK976" i="3" s="1"/>
  <c r="W977" i="3"/>
  <c r="X977" i="3" s="1"/>
  <c r="Y977" i="3"/>
  <c r="AI977" i="3" s="1"/>
  <c r="Z977" i="3"/>
  <c r="AJ977" i="3" s="1"/>
  <c r="AA977" i="3"/>
  <c r="AK977" i="3" s="1"/>
  <c r="W978" i="3"/>
  <c r="X978" i="3" s="1"/>
  <c r="Y978" i="3"/>
  <c r="AI978" i="3" s="1"/>
  <c r="Z978" i="3"/>
  <c r="AJ978" i="3" s="1"/>
  <c r="AA978" i="3"/>
  <c r="AK978" i="3" s="1"/>
  <c r="W979" i="3"/>
  <c r="X979" i="3" s="1"/>
  <c r="Y979" i="3"/>
  <c r="AI979" i="3" s="1"/>
  <c r="Z979" i="3"/>
  <c r="AJ979" i="3" s="1"/>
  <c r="AA979" i="3"/>
  <c r="AK979" i="3" s="1"/>
  <c r="W980" i="3"/>
  <c r="X980" i="3" s="1"/>
  <c r="Y980" i="3"/>
  <c r="AI980" i="3" s="1"/>
  <c r="Z980" i="3"/>
  <c r="AJ980" i="3" s="1"/>
  <c r="AA980" i="3"/>
  <c r="AK980" i="3" s="1"/>
  <c r="W981" i="3"/>
  <c r="X981" i="3" s="1"/>
  <c r="Y981" i="3"/>
  <c r="AI981" i="3" s="1"/>
  <c r="Z981" i="3"/>
  <c r="AJ981" i="3" s="1"/>
  <c r="AA981" i="3"/>
  <c r="AK981" i="3" s="1"/>
  <c r="W982" i="3"/>
  <c r="X982" i="3" s="1"/>
  <c r="Y982" i="3"/>
  <c r="AI982" i="3" s="1"/>
  <c r="Z982" i="3"/>
  <c r="AJ982" i="3" s="1"/>
  <c r="AA982" i="3"/>
  <c r="AK982" i="3" s="1"/>
  <c r="W983" i="3"/>
  <c r="X983" i="3" s="1"/>
  <c r="Y983" i="3"/>
  <c r="AI983" i="3" s="1"/>
  <c r="Z983" i="3"/>
  <c r="AJ983" i="3" s="1"/>
  <c r="AA983" i="3"/>
  <c r="AK983" i="3" s="1"/>
  <c r="W984" i="3"/>
  <c r="X984" i="3" s="1"/>
  <c r="Y984" i="3"/>
  <c r="AI984" i="3" s="1"/>
  <c r="Z984" i="3"/>
  <c r="AJ984" i="3" s="1"/>
  <c r="AA984" i="3"/>
  <c r="AK984" i="3" s="1"/>
  <c r="W985" i="3"/>
  <c r="X985" i="3" s="1"/>
  <c r="Y985" i="3"/>
  <c r="AI985" i="3" s="1"/>
  <c r="Z985" i="3"/>
  <c r="AJ985" i="3" s="1"/>
  <c r="AA985" i="3"/>
  <c r="AK985" i="3" s="1"/>
  <c r="W986" i="3"/>
  <c r="X986" i="3" s="1"/>
  <c r="Y986" i="3"/>
  <c r="AI986" i="3" s="1"/>
  <c r="Z986" i="3"/>
  <c r="AJ986" i="3" s="1"/>
  <c r="AA986" i="3"/>
  <c r="AK986" i="3" s="1"/>
  <c r="W987" i="3"/>
  <c r="X987" i="3" s="1"/>
  <c r="Y987" i="3"/>
  <c r="AI987" i="3" s="1"/>
  <c r="Z987" i="3"/>
  <c r="AJ987" i="3" s="1"/>
  <c r="AA987" i="3"/>
  <c r="AK987" i="3" s="1"/>
  <c r="W988" i="3"/>
  <c r="X988" i="3" s="1"/>
  <c r="Y988" i="3"/>
  <c r="AI988" i="3" s="1"/>
  <c r="Z988" i="3"/>
  <c r="AJ988" i="3" s="1"/>
  <c r="AA988" i="3"/>
  <c r="AK988" i="3" s="1"/>
  <c r="W989" i="3"/>
  <c r="X989" i="3" s="1"/>
  <c r="Y989" i="3"/>
  <c r="AI989" i="3" s="1"/>
  <c r="Z989" i="3"/>
  <c r="AJ989" i="3" s="1"/>
  <c r="AA989" i="3"/>
  <c r="AK989" i="3" s="1"/>
  <c r="W990" i="3"/>
  <c r="X990" i="3" s="1"/>
  <c r="Y990" i="3"/>
  <c r="AI990" i="3" s="1"/>
  <c r="Z990" i="3"/>
  <c r="AJ990" i="3" s="1"/>
  <c r="AA990" i="3"/>
  <c r="AK990" i="3" s="1"/>
  <c r="W991" i="3"/>
  <c r="X991" i="3" s="1"/>
  <c r="Y991" i="3"/>
  <c r="AI991" i="3" s="1"/>
  <c r="Z991" i="3"/>
  <c r="AJ991" i="3" s="1"/>
  <c r="AA991" i="3"/>
  <c r="AK991" i="3" s="1"/>
  <c r="W992" i="3"/>
  <c r="X992" i="3" s="1"/>
  <c r="Y992" i="3"/>
  <c r="AI992" i="3" s="1"/>
  <c r="Z992" i="3"/>
  <c r="AJ992" i="3" s="1"/>
  <c r="AA992" i="3"/>
  <c r="AK992" i="3" s="1"/>
  <c r="W993" i="3"/>
  <c r="X993" i="3" s="1"/>
  <c r="Y993" i="3"/>
  <c r="AI993" i="3" s="1"/>
  <c r="Z993" i="3"/>
  <c r="AJ993" i="3" s="1"/>
  <c r="AA993" i="3"/>
  <c r="AK993" i="3" s="1"/>
  <c r="W994" i="3"/>
  <c r="X994" i="3" s="1"/>
  <c r="Y994" i="3"/>
  <c r="AI994" i="3" s="1"/>
  <c r="Z994" i="3"/>
  <c r="AJ994" i="3" s="1"/>
  <c r="AA994" i="3"/>
  <c r="AK994" i="3" s="1"/>
  <c r="W995" i="3"/>
  <c r="X995" i="3" s="1"/>
  <c r="Y995" i="3"/>
  <c r="AI995" i="3" s="1"/>
  <c r="Z995" i="3"/>
  <c r="AJ995" i="3" s="1"/>
  <c r="AA995" i="3"/>
  <c r="AK995" i="3" s="1"/>
  <c r="W996" i="3"/>
  <c r="X996" i="3" s="1"/>
  <c r="Y996" i="3"/>
  <c r="AI996" i="3" s="1"/>
  <c r="Z996" i="3"/>
  <c r="AJ996" i="3" s="1"/>
  <c r="AA996" i="3"/>
  <c r="AK996" i="3" s="1"/>
  <c r="W997" i="3"/>
  <c r="X997" i="3" s="1"/>
  <c r="Y997" i="3"/>
  <c r="AI997" i="3" s="1"/>
  <c r="Z997" i="3"/>
  <c r="AJ997" i="3" s="1"/>
  <c r="AA997" i="3"/>
  <c r="AK997" i="3" s="1"/>
  <c r="W998" i="3"/>
  <c r="X998" i="3" s="1"/>
  <c r="Y998" i="3"/>
  <c r="AI998" i="3" s="1"/>
  <c r="Z998" i="3"/>
  <c r="AJ998" i="3" s="1"/>
  <c r="AA998" i="3"/>
  <c r="AK998" i="3" s="1"/>
  <c r="W999" i="3"/>
  <c r="X999" i="3" s="1"/>
  <c r="Y999" i="3"/>
  <c r="AI999" i="3" s="1"/>
  <c r="Z999" i="3"/>
  <c r="AJ999" i="3" s="1"/>
  <c r="AA999" i="3"/>
  <c r="AK999" i="3" s="1"/>
  <c r="W1000" i="3"/>
  <c r="X1000" i="3" s="1"/>
  <c r="Y1000" i="3"/>
  <c r="AI1000" i="3" s="1"/>
  <c r="Z1000" i="3"/>
  <c r="AJ1000" i="3" s="1"/>
  <c r="AA1000" i="3"/>
  <c r="AK1000" i="3" s="1"/>
  <c r="W1001" i="3"/>
  <c r="X1001" i="3" s="1"/>
  <c r="Y1001" i="3"/>
  <c r="AI1001" i="3" s="1"/>
  <c r="Z1001" i="3"/>
  <c r="AJ1001" i="3" s="1"/>
  <c r="AA1001" i="3"/>
  <c r="AK1001" i="3" s="1"/>
  <c r="W1002" i="3"/>
  <c r="X1002" i="3" s="1"/>
  <c r="Y1002" i="3"/>
  <c r="AI1002" i="3" s="1"/>
  <c r="Z1002" i="3"/>
  <c r="AJ1002" i="3" s="1"/>
  <c r="AA1002" i="3"/>
  <c r="AK1002" i="3" s="1"/>
  <c r="W1003" i="3"/>
  <c r="X1003" i="3" s="1"/>
  <c r="Y1003" i="3"/>
  <c r="AI1003" i="3" s="1"/>
  <c r="Z1003" i="3"/>
  <c r="AJ1003" i="3" s="1"/>
  <c r="AA1003" i="3"/>
  <c r="AK1003" i="3" s="1"/>
  <c r="W1004" i="3"/>
  <c r="X1004" i="3" s="1"/>
  <c r="Y1004" i="3"/>
  <c r="AI1004" i="3" s="1"/>
  <c r="Z1004" i="3"/>
  <c r="AJ1004" i="3" s="1"/>
  <c r="AA1004" i="3"/>
  <c r="AK1004" i="3" s="1"/>
  <c r="W1005" i="3"/>
  <c r="X1005" i="3" s="1"/>
  <c r="Y1005" i="3"/>
  <c r="AI1005" i="3" s="1"/>
  <c r="Z1005" i="3"/>
  <c r="AJ1005" i="3" s="1"/>
  <c r="AA1005" i="3"/>
  <c r="AK1005" i="3" s="1"/>
  <c r="W1006" i="3"/>
  <c r="X1006" i="3" s="1"/>
  <c r="Y1006" i="3"/>
  <c r="AI1006" i="3" s="1"/>
  <c r="Z1006" i="3"/>
  <c r="AJ1006" i="3" s="1"/>
  <c r="AA1006" i="3"/>
  <c r="AK1006" i="3" s="1"/>
  <c r="W1007" i="3"/>
  <c r="X1007" i="3" s="1"/>
  <c r="Y1007" i="3"/>
  <c r="AI1007" i="3" s="1"/>
  <c r="Z1007" i="3"/>
  <c r="AJ1007" i="3" s="1"/>
  <c r="AA1007" i="3"/>
  <c r="AK1007" i="3" s="1"/>
  <c r="W1008" i="3"/>
  <c r="X1008" i="3" s="1"/>
  <c r="Y1008" i="3"/>
  <c r="AI1008" i="3" s="1"/>
  <c r="Z1008" i="3"/>
  <c r="AJ1008" i="3" s="1"/>
  <c r="AA1008" i="3"/>
  <c r="AK1008" i="3" s="1"/>
  <c r="W1009" i="3"/>
  <c r="X1009" i="3" s="1"/>
  <c r="Y1009" i="3"/>
  <c r="AI1009" i="3" s="1"/>
  <c r="Z1009" i="3"/>
  <c r="AJ1009" i="3" s="1"/>
  <c r="AA1009" i="3"/>
  <c r="AK1009" i="3" s="1"/>
  <c r="W1010" i="3"/>
  <c r="X1010" i="3" s="1"/>
  <c r="Y1010" i="3"/>
  <c r="AI1010" i="3" s="1"/>
  <c r="Z1010" i="3"/>
  <c r="AJ1010" i="3" s="1"/>
  <c r="AA1010" i="3"/>
  <c r="AK1010" i="3" s="1"/>
  <c r="W1011" i="3"/>
  <c r="X1011" i="3" s="1"/>
  <c r="Y1011" i="3"/>
  <c r="AI1011" i="3" s="1"/>
  <c r="Z1011" i="3"/>
  <c r="AJ1011" i="3" s="1"/>
  <c r="AA1011" i="3"/>
  <c r="AK1011" i="3" s="1"/>
  <c r="W1012" i="3"/>
  <c r="X1012" i="3" s="1"/>
  <c r="Y1012" i="3"/>
  <c r="AI1012" i="3" s="1"/>
  <c r="Z1012" i="3"/>
  <c r="AJ1012" i="3" s="1"/>
  <c r="AA1012" i="3"/>
  <c r="AK1012" i="3" s="1"/>
  <c r="W1013" i="3"/>
  <c r="X1013" i="3" s="1"/>
  <c r="Y1013" i="3"/>
  <c r="AI1013" i="3" s="1"/>
  <c r="Z1013" i="3"/>
  <c r="AJ1013" i="3" s="1"/>
  <c r="AA1013" i="3"/>
  <c r="AK1013" i="3" s="1"/>
  <c r="W1014" i="3"/>
  <c r="X1014" i="3" s="1"/>
  <c r="Y1014" i="3"/>
  <c r="AI1014" i="3" s="1"/>
  <c r="Z1014" i="3"/>
  <c r="AJ1014" i="3" s="1"/>
  <c r="AA1014" i="3"/>
  <c r="AK1014" i="3" s="1"/>
  <c r="W1015" i="3"/>
  <c r="X1015" i="3" s="1"/>
  <c r="Y1015" i="3"/>
  <c r="AI1015" i="3" s="1"/>
  <c r="Z1015" i="3"/>
  <c r="AJ1015" i="3" s="1"/>
  <c r="AA1015" i="3"/>
  <c r="AK1015" i="3" s="1"/>
  <c r="W1016" i="3"/>
  <c r="X1016" i="3" s="1"/>
  <c r="Y1016" i="3"/>
  <c r="AI1016" i="3" s="1"/>
  <c r="Z1016" i="3"/>
  <c r="AJ1016" i="3" s="1"/>
  <c r="AA1016" i="3"/>
  <c r="AK1016" i="3" s="1"/>
  <c r="W1017" i="3"/>
  <c r="X1017" i="3" s="1"/>
  <c r="Y1017" i="3"/>
  <c r="AI1017" i="3" s="1"/>
  <c r="Z1017" i="3"/>
  <c r="AJ1017" i="3" s="1"/>
  <c r="AA1017" i="3"/>
  <c r="AK1017" i="3" s="1"/>
  <c r="W1018" i="3"/>
  <c r="X1018" i="3" s="1"/>
  <c r="Y1018" i="3"/>
  <c r="AI1018" i="3" s="1"/>
  <c r="Z1018" i="3"/>
  <c r="AJ1018" i="3" s="1"/>
  <c r="AA1018" i="3"/>
  <c r="AK1018" i="3" s="1"/>
  <c r="W1019" i="3"/>
  <c r="X1019" i="3" s="1"/>
  <c r="Y1019" i="3"/>
  <c r="AI1019" i="3" s="1"/>
  <c r="Z1019" i="3"/>
  <c r="AJ1019" i="3" s="1"/>
  <c r="AA1019" i="3"/>
  <c r="AK1019" i="3" s="1"/>
  <c r="W1020" i="3"/>
  <c r="X1020" i="3" s="1"/>
  <c r="Y1020" i="3"/>
  <c r="AI1020" i="3" s="1"/>
  <c r="Z1020" i="3"/>
  <c r="AJ1020" i="3" s="1"/>
  <c r="AA1020" i="3"/>
  <c r="AK1020" i="3" s="1"/>
  <c r="W1021" i="3"/>
  <c r="X1021" i="3" s="1"/>
  <c r="Y1021" i="3"/>
  <c r="AI1021" i="3" s="1"/>
  <c r="Z1021" i="3"/>
  <c r="AJ1021" i="3" s="1"/>
  <c r="AA1021" i="3"/>
  <c r="AK1021" i="3" s="1"/>
  <c r="W1022" i="3"/>
  <c r="X1022" i="3" s="1"/>
  <c r="Y1022" i="3"/>
  <c r="AI1022" i="3" s="1"/>
  <c r="Z1022" i="3"/>
  <c r="AJ1022" i="3" s="1"/>
  <c r="AA1022" i="3"/>
  <c r="AK1022" i="3" s="1"/>
  <c r="W1023" i="3"/>
  <c r="X1023" i="3" s="1"/>
  <c r="Y1023" i="3"/>
  <c r="AI1023" i="3" s="1"/>
  <c r="Z1023" i="3"/>
  <c r="AJ1023" i="3" s="1"/>
  <c r="AA1023" i="3"/>
  <c r="AK1023" i="3" s="1"/>
  <c r="W1024" i="3"/>
  <c r="X1024" i="3" s="1"/>
  <c r="Y1024" i="3"/>
  <c r="AI1024" i="3" s="1"/>
  <c r="Z1024" i="3"/>
  <c r="AJ1024" i="3" s="1"/>
  <c r="AA1024" i="3"/>
  <c r="AK1024" i="3" s="1"/>
  <c r="W1025" i="3"/>
  <c r="X1025" i="3" s="1"/>
  <c r="Y1025" i="3"/>
  <c r="AI1025" i="3" s="1"/>
  <c r="Z1025" i="3"/>
  <c r="AJ1025" i="3" s="1"/>
  <c r="AA1025" i="3"/>
  <c r="AK1025" i="3" s="1"/>
  <c r="W1026" i="3"/>
  <c r="X1026" i="3" s="1"/>
  <c r="Y1026" i="3"/>
  <c r="AI1026" i="3" s="1"/>
  <c r="Z1026" i="3"/>
  <c r="AJ1026" i="3" s="1"/>
  <c r="AA1026" i="3"/>
  <c r="AK1026" i="3" s="1"/>
  <c r="W1027" i="3"/>
  <c r="X1027" i="3" s="1"/>
  <c r="Y1027" i="3"/>
  <c r="AI1027" i="3" s="1"/>
  <c r="Z1027" i="3"/>
  <c r="AJ1027" i="3" s="1"/>
  <c r="AA1027" i="3"/>
  <c r="AK1027" i="3" s="1"/>
  <c r="W1028" i="3"/>
  <c r="X1028" i="3" s="1"/>
  <c r="Y1028" i="3"/>
  <c r="AI1028" i="3" s="1"/>
  <c r="Z1028" i="3"/>
  <c r="AJ1028" i="3" s="1"/>
  <c r="AA1028" i="3"/>
  <c r="AK1028" i="3" s="1"/>
  <c r="W1029" i="3"/>
  <c r="X1029" i="3" s="1"/>
  <c r="Y1029" i="3"/>
  <c r="AI1029" i="3" s="1"/>
  <c r="Z1029" i="3"/>
  <c r="AJ1029" i="3" s="1"/>
  <c r="AA1029" i="3"/>
  <c r="AK1029" i="3" s="1"/>
  <c r="W1030" i="3"/>
  <c r="X1030" i="3" s="1"/>
  <c r="Y1030" i="3"/>
  <c r="AI1030" i="3" s="1"/>
  <c r="Z1030" i="3"/>
  <c r="AJ1030" i="3" s="1"/>
  <c r="AA1030" i="3"/>
  <c r="AK1030" i="3" s="1"/>
  <c r="W1031" i="3"/>
  <c r="X1031" i="3" s="1"/>
  <c r="Y1031" i="3"/>
  <c r="AI1031" i="3" s="1"/>
  <c r="Z1031" i="3"/>
  <c r="AJ1031" i="3" s="1"/>
  <c r="AA1031" i="3"/>
  <c r="AK1031" i="3" s="1"/>
  <c r="W1032" i="3"/>
  <c r="X1032" i="3" s="1"/>
  <c r="Y1032" i="3"/>
  <c r="AI1032" i="3" s="1"/>
  <c r="Z1032" i="3"/>
  <c r="AJ1032" i="3" s="1"/>
  <c r="AA1032" i="3"/>
  <c r="AK1032" i="3" s="1"/>
  <c r="W1033" i="3"/>
  <c r="X1033" i="3" s="1"/>
  <c r="Y1033" i="3"/>
  <c r="AI1033" i="3" s="1"/>
  <c r="Z1033" i="3"/>
  <c r="AJ1033" i="3" s="1"/>
  <c r="AA1033" i="3"/>
  <c r="AK1033" i="3" s="1"/>
  <c r="W1034" i="3"/>
  <c r="X1034" i="3" s="1"/>
  <c r="Y1034" i="3"/>
  <c r="AI1034" i="3" s="1"/>
  <c r="Z1034" i="3"/>
  <c r="AJ1034" i="3" s="1"/>
  <c r="AA1034" i="3"/>
  <c r="AK1034" i="3" s="1"/>
  <c r="W1035" i="3"/>
  <c r="X1035" i="3" s="1"/>
  <c r="Y1035" i="3"/>
  <c r="AI1035" i="3" s="1"/>
  <c r="Z1035" i="3"/>
  <c r="AJ1035" i="3" s="1"/>
  <c r="AA1035" i="3"/>
  <c r="AK1035" i="3" s="1"/>
  <c r="W1036" i="3"/>
  <c r="X1036" i="3" s="1"/>
  <c r="Y1036" i="3"/>
  <c r="AI1036" i="3" s="1"/>
  <c r="Z1036" i="3"/>
  <c r="AJ1036" i="3" s="1"/>
  <c r="AA1036" i="3"/>
  <c r="AK1036" i="3" s="1"/>
  <c r="W1037" i="3"/>
  <c r="X1037" i="3" s="1"/>
  <c r="Y1037" i="3"/>
  <c r="AI1037" i="3" s="1"/>
  <c r="Z1037" i="3"/>
  <c r="AJ1037" i="3" s="1"/>
  <c r="AA1037" i="3"/>
  <c r="AK1037" i="3" s="1"/>
  <c r="W1038" i="3"/>
  <c r="X1038" i="3" s="1"/>
  <c r="Y1038" i="3"/>
  <c r="AI1038" i="3" s="1"/>
  <c r="Z1038" i="3"/>
  <c r="AJ1038" i="3" s="1"/>
  <c r="AA1038" i="3"/>
  <c r="AK1038" i="3" s="1"/>
  <c r="W1039" i="3"/>
  <c r="X1039" i="3" s="1"/>
  <c r="Y1039" i="3"/>
  <c r="AI1039" i="3" s="1"/>
  <c r="Z1039" i="3"/>
  <c r="AJ1039" i="3" s="1"/>
  <c r="AA1039" i="3"/>
  <c r="AK1039" i="3" s="1"/>
  <c r="W1040" i="3"/>
  <c r="X1040" i="3" s="1"/>
  <c r="Y1040" i="3"/>
  <c r="AI1040" i="3" s="1"/>
  <c r="Z1040" i="3"/>
  <c r="AJ1040" i="3" s="1"/>
  <c r="AA1040" i="3"/>
  <c r="AK1040" i="3" s="1"/>
  <c r="W1041" i="3"/>
  <c r="X1041" i="3" s="1"/>
  <c r="Y1041" i="3"/>
  <c r="AI1041" i="3" s="1"/>
  <c r="Z1041" i="3"/>
  <c r="AJ1041" i="3" s="1"/>
  <c r="AA1041" i="3"/>
  <c r="AK1041" i="3" s="1"/>
  <c r="W1042" i="3"/>
  <c r="X1042" i="3" s="1"/>
  <c r="Y1042" i="3"/>
  <c r="AI1042" i="3" s="1"/>
  <c r="Z1042" i="3"/>
  <c r="AJ1042" i="3" s="1"/>
  <c r="AA1042" i="3"/>
  <c r="AK1042" i="3" s="1"/>
  <c r="W1043" i="3"/>
  <c r="X1043" i="3" s="1"/>
  <c r="Y1043" i="3"/>
  <c r="AI1043" i="3" s="1"/>
  <c r="Z1043" i="3"/>
  <c r="AJ1043" i="3" s="1"/>
  <c r="AA1043" i="3"/>
  <c r="AK1043" i="3" s="1"/>
  <c r="W1044" i="3"/>
  <c r="X1044" i="3" s="1"/>
  <c r="Y1044" i="3"/>
  <c r="AI1044" i="3" s="1"/>
  <c r="Z1044" i="3"/>
  <c r="AJ1044" i="3" s="1"/>
  <c r="AA1044" i="3"/>
  <c r="AK1044" i="3" s="1"/>
  <c r="W1045" i="3"/>
  <c r="X1045" i="3" s="1"/>
  <c r="Y1045" i="3"/>
  <c r="AI1045" i="3" s="1"/>
  <c r="Z1045" i="3"/>
  <c r="AJ1045" i="3" s="1"/>
  <c r="AA1045" i="3"/>
  <c r="AK1045" i="3" s="1"/>
  <c r="W1046" i="3"/>
  <c r="X1046" i="3" s="1"/>
  <c r="Y1046" i="3"/>
  <c r="AI1046" i="3" s="1"/>
  <c r="Z1046" i="3"/>
  <c r="AJ1046" i="3" s="1"/>
  <c r="AA1046" i="3"/>
  <c r="AK1046" i="3" s="1"/>
  <c r="W1047" i="3"/>
  <c r="X1047" i="3" s="1"/>
  <c r="Y1047" i="3"/>
  <c r="AI1047" i="3" s="1"/>
  <c r="Z1047" i="3"/>
  <c r="AJ1047" i="3" s="1"/>
  <c r="AA1047" i="3"/>
  <c r="AK1047" i="3" s="1"/>
  <c r="W1048" i="3"/>
  <c r="X1048" i="3" s="1"/>
  <c r="Y1048" i="3"/>
  <c r="AI1048" i="3" s="1"/>
  <c r="Z1048" i="3"/>
  <c r="AJ1048" i="3" s="1"/>
  <c r="AA1048" i="3"/>
  <c r="AK1048" i="3" s="1"/>
  <c r="W1049" i="3"/>
  <c r="X1049" i="3" s="1"/>
  <c r="Y1049" i="3"/>
  <c r="AI1049" i="3" s="1"/>
  <c r="Z1049" i="3"/>
  <c r="AJ1049" i="3" s="1"/>
  <c r="AA1049" i="3"/>
  <c r="AK1049" i="3" s="1"/>
  <c r="W1050" i="3"/>
  <c r="X1050" i="3" s="1"/>
  <c r="Y1050" i="3"/>
  <c r="AI1050" i="3" s="1"/>
  <c r="Z1050" i="3"/>
  <c r="AJ1050" i="3" s="1"/>
  <c r="AA1050" i="3"/>
  <c r="AK1050" i="3" s="1"/>
  <c r="W1051" i="3"/>
  <c r="X1051" i="3" s="1"/>
  <c r="Y1051" i="3"/>
  <c r="AI1051" i="3" s="1"/>
  <c r="Z1051" i="3"/>
  <c r="AJ1051" i="3" s="1"/>
  <c r="AA1051" i="3"/>
  <c r="AK1051" i="3" s="1"/>
  <c r="W1052" i="3"/>
  <c r="X1052" i="3" s="1"/>
  <c r="Y1052" i="3"/>
  <c r="AI1052" i="3" s="1"/>
  <c r="Z1052" i="3"/>
  <c r="AJ1052" i="3" s="1"/>
  <c r="AA1052" i="3"/>
  <c r="AK1052" i="3" s="1"/>
  <c r="W1053" i="3"/>
  <c r="X1053" i="3" s="1"/>
  <c r="Y1053" i="3"/>
  <c r="AI1053" i="3" s="1"/>
  <c r="Z1053" i="3"/>
  <c r="AJ1053" i="3" s="1"/>
  <c r="AA1053" i="3"/>
  <c r="AK1053" i="3" s="1"/>
  <c r="W1054" i="3"/>
  <c r="X1054" i="3" s="1"/>
  <c r="Y1054" i="3"/>
  <c r="AI1054" i="3" s="1"/>
  <c r="Z1054" i="3"/>
  <c r="AJ1054" i="3" s="1"/>
  <c r="AA1054" i="3"/>
  <c r="AK1054" i="3" s="1"/>
  <c r="W1055" i="3"/>
  <c r="X1055" i="3" s="1"/>
  <c r="Y1055" i="3"/>
  <c r="AI1055" i="3" s="1"/>
  <c r="Z1055" i="3"/>
  <c r="AJ1055" i="3" s="1"/>
  <c r="AA1055" i="3"/>
  <c r="AK1055" i="3" s="1"/>
  <c r="W1056" i="3"/>
  <c r="X1056" i="3" s="1"/>
  <c r="Y1056" i="3"/>
  <c r="AI1056" i="3" s="1"/>
  <c r="Z1056" i="3"/>
  <c r="AJ1056" i="3" s="1"/>
  <c r="AA1056" i="3"/>
  <c r="AK1056" i="3" s="1"/>
  <c r="W1057" i="3"/>
  <c r="X1057" i="3" s="1"/>
  <c r="Y1057" i="3"/>
  <c r="AI1057" i="3" s="1"/>
  <c r="Z1057" i="3"/>
  <c r="AJ1057" i="3" s="1"/>
  <c r="AA1057" i="3"/>
  <c r="AK1057" i="3" s="1"/>
  <c r="W1058" i="3"/>
  <c r="X1058" i="3" s="1"/>
  <c r="Y1058" i="3"/>
  <c r="AI1058" i="3" s="1"/>
  <c r="Z1058" i="3"/>
  <c r="AJ1058" i="3" s="1"/>
  <c r="AA1058" i="3"/>
  <c r="AK1058" i="3" s="1"/>
  <c r="W1059" i="3"/>
  <c r="X1059" i="3" s="1"/>
  <c r="Y1059" i="3"/>
  <c r="AI1059" i="3" s="1"/>
  <c r="Z1059" i="3"/>
  <c r="AJ1059" i="3" s="1"/>
  <c r="AA1059" i="3"/>
  <c r="AK1059" i="3" s="1"/>
  <c r="W1060" i="3"/>
  <c r="X1060" i="3" s="1"/>
  <c r="Y1060" i="3"/>
  <c r="AI1060" i="3" s="1"/>
  <c r="Z1060" i="3"/>
  <c r="AJ1060" i="3" s="1"/>
  <c r="AA1060" i="3"/>
  <c r="AK1060" i="3" s="1"/>
  <c r="W1061" i="3"/>
  <c r="X1061" i="3" s="1"/>
  <c r="Y1061" i="3"/>
  <c r="AI1061" i="3" s="1"/>
  <c r="Z1061" i="3"/>
  <c r="AJ1061" i="3" s="1"/>
  <c r="AA1061" i="3"/>
  <c r="AK1061" i="3" s="1"/>
  <c r="W1062" i="3"/>
  <c r="X1062" i="3" s="1"/>
  <c r="Y1062" i="3"/>
  <c r="AI1062" i="3" s="1"/>
  <c r="Z1062" i="3"/>
  <c r="AJ1062" i="3" s="1"/>
  <c r="AA1062" i="3"/>
  <c r="AK1062" i="3" s="1"/>
  <c r="W1063" i="3"/>
  <c r="X1063" i="3" s="1"/>
  <c r="Y1063" i="3"/>
  <c r="AI1063" i="3" s="1"/>
  <c r="Z1063" i="3"/>
  <c r="AJ1063" i="3" s="1"/>
  <c r="AA1063" i="3"/>
  <c r="AK1063" i="3" s="1"/>
  <c r="W1064" i="3"/>
  <c r="X1064" i="3" s="1"/>
  <c r="Y1064" i="3"/>
  <c r="AI1064" i="3" s="1"/>
  <c r="Z1064" i="3"/>
  <c r="AJ1064" i="3" s="1"/>
  <c r="AA1064" i="3"/>
  <c r="AK1064" i="3" s="1"/>
  <c r="W1065" i="3"/>
  <c r="X1065" i="3" s="1"/>
  <c r="Y1065" i="3"/>
  <c r="AI1065" i="3" s="1"/>
  <c r="Z1065" i="3"/>
  <c r="AJ1065" i="3" s="1"/>
  <c r="AA1065" i="3"/>
  <c r="AK1065" i="3" s="1"/>
  <c r="W1066" i="3"/>
  <c r="X1066" i="3" s="1"/>
  <c r="Y1066" i="3"/>
  <c r="AI1066" i="3" s="1"/>
  <c r="Z1066" i="3"/>
  <c r="AJ1066" i="3" s="1"/>
  <c r="AA1066" i="3"/>
  <c r="AK1066" i="3" s="1"/>
  <c r="W1067" i="3"/>
  <c r="X1067" i="3" s="1"/>
  <c r="Y1067" i="3"/>
  <c r="AI1067" i="3" s="1"/>
  <c r="Z1067" i="3"/>
  <c r="AJ1067" i="3" s="1"/>
  <c r="AA1067" i="3"/>
  <c r="AK1067" i="3" s="1"/>
  <c r="W1068" i="3"/>
  <c r="X1068" i="3" s="1"/>
  <c r="Y1068" i="3"/>
  <c r="AI1068" i="3" s="1"/>
  <c r="Z1068" i="3"/>
  <c r="AJ1068" i="3" s="1"/>
  <c r="AA1068" i="3"/>
  <c r="AK1068" i="3" s="1"/>
  <c r="W1069" i="3"/>
  <c r="X1069" i="3" s="1"/>
  <c r="Y1069" i="3"/>
  <c r="AI1069" i="3" s="1"/>
  <c r="Z1069" i="3"/>
  <c r="AJ1069" i="3" s="1"/>
  <c r="AA1069" i="3"/>
  <c r="AK1069" i="3" s="1"/>
  <c r="W1070" i="3"/>
  <c r="X1070" i="3" s="1"/>
  <c r="Y1070" i="3"/>
  <c r="AI1070" i="3" s="1"/>
  <c r="Z1070" i="3"/>
  <c r="AJ1070" i="3" s="1"/>
  <c r="AA1070" i="3"/>
  <c r="AK1070" i="3" s="1"/>
  <c r="W1071" i="3"/>
  <c r="X1071" i="3" s="1"/>
  <c r="Y1071" i="3"/>
  <c r="AI1071" i="3" s="1"/>
  <c r="Z1071" i="3"/>
  <c r="AJ1071" i="3" s="1"/>
  <c r="AA1071" i="3"/>
  <c r="AK1071" i="3" s="1"/>
  <c r="W1072" i="3"/>
  <c r="X1072" i="3" s="1"/>
  <c r="Y1072" i="3"/>
  <c r="AI1072" i="3" s="1"/>
  <c r="Z1072" i="3"/>
  <c r="AJ1072" i="3" s="1"/>
  <c r="AA1072" i="3"/>
  <c r="AK1072" i="3" s="1"/>
  <c r="W1073" i="3"/>
  <c r="X1073" i="3" s="1"/>
  <c r="Y1073" i="3"/>
  <c r="AI1073" i="3" s="1"/>
  <c r="Z1073" i="3"/>
  <c r="AJ1073" i="3" s="1"/>
  <c r="AA1073" i="3"/>
  <c r="AK1073" i="3" s="1"/>
  <c r="W1074" i="3"/>
  <c r="X1074" i="3" s="1"/>
  <c r="Y1074" i="3"/>
  <c r="AI1074" i="3" s="1"/>
  <c r="Z1074" i="3"/>
  <c r="AJ1074" i="3" s="1"/>
  <c r="AA1074" i="3"/>
  <c r="AK1074" i="3" s="1"/>
  <c r="W1075" i="3"/>
  <c r="X1075" i="3" s="1"/>
  <c r="Y1075" i="3"/>
  <c r="AI1075" i="3" s="1"/>
  <c r="Z1075" i="3"/>
  <c r="AJ1075" i="3" s="1"/>
  <c r="AA1075" i="3"/>
  <c r="AK1075" i="3" s="1"/>
  <c r="W1076" i="3"/>
  <c r="X1076" i="3" s="1"/>
  <c r="Y1076" i="3"/>
  <c r="AI1076" i="3" s="1"/>
  <c r="Z1076" i="3"/>
  <c r="AJ1076" i="3" s="1"/>
  <c r="AA1076" i="3"/>
  <c r="AK1076" i="3" s="1"/>
  <c r="W1077" i="3"/>
  <c r="X1077" i="3" s="1"/>
  <c r="Y1077" i="3"/>
  <c r="AI1077" i="3" s="1"/>
  <c r="Z1077" i="3"/>
  <c r="AJ1077" i="3" s="1"/>
  <c r="AA1077" i="3"/>
  <c r="AK1077" i="3" s="1"/>
  <c r="W1078" i="3"/>
  <c r="X1078" i="3" s="1"/>
  <c r="Y1078" i="3"/>
  <c r="AI1078" i="3" s="1"/>
  <c r="Z1078" i="3"/>
  <c r="AJ1078" i="3" s="1"/>
  <c r="AA1078" i="3"/>
  <c r="AK1078" i="3" s="1"/>
  <c r="W1079" i="3"/>
  <c r="X1079" i="3" s="1"/>
  <c r="Y1079" i="3"/>
  <c r="AI1079" i="3" s="1"/>
  <c r="Z1079" i="3"/>
  <c r="AJ1079" i="3" s="1"/>
  <c r="AA1079" i="3"/>
  <c r="AK1079" i="3" s="1"/>
  <c r="W1080" i="3"/>
  <c r="X1080" i="3" s="1"/>
  <c r="Y1080" i="3"/>
  <c r="AI1080" i="3" s="1"/>
  <c r="Z1080" i="3"/>
  <c r="AJ1080" i="3" s="1"/>
  <c r="AA1080" i="3"/>
  <c r="AK1080" i="3" s="1"/>
  <c r="W1081" i="3"/>
  <c r="X1081" i="3" s="1"/>
  <c r="Y1081" i="3"/>
  <c r="AI1081" i="3" s="1"/>
  <c r="Z1081" i="3"/>
  <c r="AJ1081" i="3" s="1"/>
  <c r="AA1081" i="3"/>
  <c r="AK1081" i="3" s="1"/>
  <c r="W1082" i="3"/>
  <c r="X1082" i="3" s="1"/>
  <c r="Y1082" i="3"/>
  <c r="AI1082" i="3" s="1"/>
  <c r="Z1082" i="3"/>
  <c r="AJ1082" i="3" s="1"/>
  <c r="AA1082" i="3"/>
  <c r="AK1082" i="3" s="1"/>
  <c r="W1083" i="3"/>
  <c r="X1083" i="3" s="1"/>
  <c r="Y1083" i="3"/>
  <c r="AI1083" i="3" s="1"/>
  <c r="Z1083" i="3"/>
  <c r="AJ1083" i="3" s="1"/>
  <c r="AA1083" i="3"/>
  <c r="AK1083" i="3" s="1"/>
  <c r="W1084" i="3"/>
  <c r="X1084" i="3" s="1"/>
  <c r="Y1084" i="3"/>
  <c r="AI1084" i="3" s="1"/>
  <c r="Z1084" i="3"/>
  <c r="AJ1084" i="3" s="1"/>
  <c r="AA1084" i="3"/>
  <c r="AK1084" i="3" s="1"/>
  <c r="W1085" i="3"/>
  <c r="X1085" i="3" s="1"/>
  <c r="Y1085" i="3"/>
  <c r="AI1085" i="3" s="1"/>
  <c r="Z1085" i="3"/>
  <c r="AJ1085" i="3" s="1"/>
  <c r="AA1085" i="3"/>
  <c r="AK1085" i="3" s="1"/>
  <c r="W1086" i="3"/>
  <c r="X1086" i="3" s="1"/>
  <c r="Y1086" i="3"/>
  <c r="AI1086" i="3" s="1"/>
  <c r="Z1086" i="3"/>
  <c r="AJ1086" i="3" s="1"/>
  <c r="AA1086" i="3"/>
  <c r="AK1086" i="3" s="1"/>
  <c r="W1087" i="3"/>
  <c r="X1087" i="3" s="1"/>
  <c r="Y1087" i="3"/>
  <c r="AI1087" i="3" s="1"/>
  <c r="Z1087" i="3"/>
  <c r="AJ1087" i="3" s="1"/>
  <c r="AA1087" i="3"/>
  <c r="AK1087" i="3" s="1"/>
  <c r="W1088" i="3"/>
  <c r="X1088" i="3" s="1"/>
  <c r="Y1088" i="3"/>
  <c r="AI1088" i="3" s="1"/>
  <c r="Z1088" i="3"/>
  <c r="AJ1088" i="3" s="1"/>
  <c r="AA1088" i="3"/>
  <c r="AK1088" i="3" s="1"/>
  <c r="W1089" i="3"/>
  <c r="X1089" i="3" s="1"/>
  <c r="Y1089" i="3"/>
  <c r="AI1089" i="3" s="1"/>
  <c r="Z1089" i="3"/>
  <c r="AJ1089" i="3" s="1"/>
  <c r="AA1089" i="3"/>
  <c r="AK1089" i="3" s="1"/>
  <c r="W1090" i="3"/>
  <c r="X1090" i="3" s="1"/>
  <c r="Y1090" i="3"/>
  <c r="AI1090" i="3" s="1"/>
  <c r="Z1090" i="3"/>
  <c r="AJ1090" i="3" s="1"/>
  <c r="AA1090" i="3"/>
  <c r="AK1090" i="3" s="1"/>
  <c r="W1091" i="3"/>
  <c r="X1091" i="3" s="1"/>
  <c r="Y1091" i="3"/>
  <c r="AI1091" i="3" s="1"/>
  <c r="Z1091" i="3"/>
  <c r="AJ1091" i="3" s="1"/>
  <c r="AA1091" i="3"/>
  <c r="AK1091" i="3" s="1"/>
  <c r="W1092" i="3"/>
  <c r="X1092" i="3" s="1"/>
  <c r="Y1092" i="3"/>
  <c r="AI1092" i="3" s="1"/>
  <c r="Z1092" i="3"/>
  <c r="AJ1092" i="3" s="1"/>
  <c r="AA1092" i="3"/>
  <c r="AK1092" i="3" s="1"/>
  <c r="W1093" i="3"/>
  <c r="X1093" i="3" s="1"/>
  <c r="Y1093" i="3"/>
  <c r="AI1093" i="3" s="1"/>
  <c r="Z1093" i="3"/>
  <c r="AJ1093" i="3" s="1"/>
  <c r="AA1093" i="3"/>
  <c r="AK1093" i="3" s="1"/>
  <c r="W1094" i="3"/>
  <c r="X1094" i="3" s="1"/>
  <c r="Y1094" i="3"/>
  <c r="AI1094" i="3" s="1"/>
  <c r="Z1094" i="3"/>
  <c r="AJ1094" i="3" s="1"/>
  <c r="AA1094" i="3"/>
  <c r="AK1094" i="3" s="1"/>
  <c r="W1095" i="3"/>
  <c r="X1095" i="3" s="1"/>
  <c r="Y1095" i="3"/>
  <c r="AI1095" i="3" s="1"/>
  <c r="Z1095" i="3"/>
  <c r="AJ1095" i="3" s="1"/>
  <c r="AA1095" i="3"/>
  <c r="AK1095" i="3" s="1"/>
  <c r="W1096" i="3"/>
  <c r="X1096" i="3" s="1"/>
  <c r="Y1096" i="3"/>
  <c r="AI1096" i="3" s="1"/>
  <c r="Z1096" i="3"/>
  <c r="AJ1096" i="3" s="1"/>
  <c r="AA1096" i="3"/>
  <c r="AK1096" i="3" s="1"/>
  <c r="W1097" i="3"/>
  <c r="X1097" i="3" s="1"/>
  <c r="Y1097" i="3"/>
  <c r="AI1097" i="3" s="1"/>
  <c r="Z1097" i="3"/>
  <c r="AJ1097" i="3" s="1"/>
  <c r="AA1097" i="3"/>
  <c r="AK1097" i="3" s="1"/>
  <c r="W1098" i="3"/>
  <c r="X1098" i="3" s="1"/>
  <c r="Y1098" i="3"/>
  <c r="AI1098" i="3" s="1"/>
  <c r="Z1098" i="3"/>
  <c r="AJ1098" i="3" s="1"/>
  <c r="AA1098" i="3"/>
  <c r="AK1098" i="3" s="1"/>
  <c r="W1099" i="3"/>
  <c r="X1099" i="3" s="1"/>
  <c r="Y1099" i="3"/>
  <c r="AI1099" i="3" s="1"/>
  <c r="Z1099" i="3"/>
  <c r="AJ1099" i="3" s="1"/>
  <c r="AA1099" i="3"/>
  <c r="AK1099" i="3" s="1"/>
  <c r="W1100" i="3"/>
  <c r="X1100" i="3" s="1"/>
  <c r="Y1100" i="3"/>
  <c r="AI1100" i="3" s="1"/>
  <c r="Z1100" i="3"/>
  <c r="AJ1100" i="3" s="1"/>
  <c r="AA1100" i="3"/>
  <c r="AK1100" i="3" s="1"/>
  <c r="W1101" i="3"/>
  <c r="X1101" i="3" s="1"/>
  <c r="Y1101" i="3"/>
  <c r="AI1101" i="3" s="1"/>
  <c r="Z1101" i="3"/>
  <c r="AJ1101" i="3" s="1"/>
  <c r="AA1101" i="3"/>
  <c r="AK1101" i="3" s="1"/>
  <c r="W1102" i="3"/>
  <c r="X1102" i="3" s="1"/>
  <c r="Y1102" i="3"/>
  <c r="AI1102" i="3" s="1"/>
  <c r="Z1102" i="3"/>
  <c r="AJ1102" i="3" s="1"/>
  <c r="AA1102" i="3"/>
  <c r="AK1102" i="3" s="1"/>
  <c r="W1103" i="3"/>
  <c r="X1103" i="3" s="1"/>
  <c r="Y1103" i="3"/>
  <c r="AI1103" i="3" s="1"/>
  <c r="Z1103" i="3"/>
  <c r="AJ1103" i="3" s="1"/>
  <c r="AA1103" i="3"/>
  <c r="AK1103" i="3" s="1"/>
  <c r="W1104" i="3"/>
  <c r="X1104" i="3" s="1"/>
  <c r="Y1104" i="3"/>
  <c r="AI1104" i="3" s="1"/>
  <c r="Z1104" i="3"/>
  <c r="AJ1104" i="3" s="1"/>
  <c r="AA1104" i="3"/>
  <c r="AK1104" i="3" s="1"/>
  <c r="W1105" i="3"/>
  <c r="X1105" i="3" s="1"/>
  <c r="Y1105" i="3"/>
  <c r="AI1105" i="3" s="1"/>
  <c r="Z1105" i="3"/>
  <c r="AJ1105" i="3" s="1"/>
  <c r="AA1105" i="3"/>
  <c r="AK1105" i="3" s="1"/>
  <c r="W1106" i="3"/>
  <c r="X1106" i="3" s="1"/>
  <c r="Y1106" i="3"/>
  <c r="AI1106" i="3" s="1"/>
  <c r="Z1106" i="3"/>
  <c r="AJ1106" i="3" s="1"/>
  <c r="AA1106" i="3"/>
  <c r="AK1106" i="3" s="1"/>
  <c r="W1107" i="3"/>
  <c r="X1107" i="3" s="1"/>
  <c r="Y1107" i="3"/>
  <c r="AI1107" i="3" s="1"/>
  <c r="Z1107" i="3"/>
  <c r="AJ1107" i="3" s="1"/>
  <c r="AA1107" i="3"/>
  <c r="AK1107" i="3" s="1"/>
  <c r="W1108" i="3"/>
  <c r="X1108" i="3" s="1"/>
  <c r="Y1108" i="3"/>
  <c r="AI1108" i="3" s="1"/>
  <c r="Z1108" i="3"/>
  <c r="AJ1108" i="3" s="1"/>
  <c r="AA1108" i="3"/>
  <c r="AK1108" i="3" s="1"/>
  <c r="W1109" i="3"/>
  <c r="X1109" i="3" s="1"/>
  <c r="Y1109" i="3"/>
  <c r="AI1109" i="3" s="1"/>
  <c r="Z1109" i="3"/>
  <c r="AJ1109" i="3" s="1"/>
  <c r="AA1109" i="3"/>
  <c r="AK1109" i="3" s="1"/>
  <c r="W1110" i="3"/>
  <c r="X1110" i="3" s="1"/>
  <c r="Y1110" i="3"/>
  <c r="AI1110" i="3" s="1"/>
  <c r="Z1110" i="3"/>
  <c r="AJ1110" i="3" s="1"/>
  <c r="AA1110" i="3"/>
  <c r="AK1110" i="3" s="1"/>
  <c r="W1111" i="3"/>
  <c r="X1111" i="3" s="1"/>
  <c r="Y1111" i="3"/>
  <c r="AI1111" i="3" s="1"/>
  <c r="Z1111" i="3"/>
  <c r="AJ1111" i="3" s="1"/>
  <c r="AA1111" i="3"/>
  <c r="AK1111" i="3" s="1"/>
  <c r="W1112" i="3"/>
  <c r="X1112" i="3" s="1"/>
  <c r="Y1112" i="3"/>
  <c r="AI1112" i="3" s="1"/>
  <c r="Z1112" i="3"/>
  <c r="AJ1112" i="3" s="1"/>
  <c r="AA1112" i="3"/>
  <c r="AK1112" i="3" s="1"/>
  <c r="W1113" i="3"/>
  <c r="X1113" i="3" s="1"/>
  <c r="Y1113" i="3"/>
  <c r="AI1113" i="3" s="1"/>
  <c r="Z1113" i="3"/>
  <c r="AJ1113" i="3" s="1"/>
  <c r="AA1113" i="3"/>
  <c r="AK1113" i="3" s="1"/>
  <c r="W1114" i="3"/>
  <c r="X1114" i="3" s="1"/>
  <c r="Y1114" i="3"/>
  <c r="AI1114" i="3" s="1"/>
  <c r="Z1114" i="3"/>
  <c r="AJ1114" i="3" s="1"/>
  <c r="AA1114" i="3"/>
  <c r="AK1114" i="3" s="1"/>
  <c r="W1115" i="3"/>
  <c r="X1115" i="3" s="1"/>
  <c r="Y1115" i="3"/>
  <c r="AI1115" i="3" s="1"/>
  <c r="Z1115" i="3"/>
  <c r="AJ1115" i="3" s="1"/>
  <c r="AA1115" i="3"/>
  <c r="AK1115" i="3" s="1"/>
  <c r="W1116" i="3"/>
  <c r="X1116" i="3" s="1"/>
  <c r="Y1116" i="3"/>
  <c r="AI1116" i="3" s="1"/>
  <c r="Z1116" i="3"/>
  <c r="AJ1116" i="3" s="1"/>
  <c r="AA1116" i="3"/>
  <c r="AK1116" i="3" s="1"/>
  <c r="W1117" i="3"/>
  <c r="X1117" i="3" s="1"/>
  <c r="Y1117" i="3"/>
  <c r="AI1117" i="3" s="1"/>
  <c r="Z1117" i="3"/>
  <c r="AJ1117" i="3" s="1"/>
  <c r="AA1117" i="3"/>
  <c r="AK1117" i="3" s="1"/>
  <c r="W1118" i="3"/>
  <c r="X1118" i="3" s="1"/>
  <c r="Y1118" i="3"/>
  <c r="AI1118" i="3" s="1"/>
  <c r="Z1118" i="3"/>
  <c r="AJ1118" i="3" s="1"/>
  <c r="AA1118" i="3"/>
  <c r="AK1118" i="3" s="1"/>
  <c r="W1119" i="3"/>
  <c r="X1119" i="3" s="1"/>
  <c r="Y1119" i="3"/>
  <c r="AI1119" i="3" s="1"/>
  <c r="Z1119" i="3"/>
  <c r="AJ1119" i="3" s="1"/>
  <c r="AA1119" i="3"/>
  <c r="AK1119" i="3" s="1"/>
  <c r="W1120" i="3"/>
  <c r="X1120" i="3" s="1"/>
  <c r="Y1120" i="3"/>
  <c r="AI1120" i="3" s="1"/>
  <c r="Z1120" i="3"/>
  <c r="AJ1120" i="3" s="1"/>
  <c r="AA1120" i="3"/>
  <c r="AK1120" i="3" s="1"/>
  <c r="W1121" i="3"/>
  <c r="X1121" i="3" s="1"/>
  <c r="Y1121" i="3"/>
  <c r="AI1121" i="3" s="1"/>
  <c r="Z1121" i="3"/>
  <c r="AJ1121" i="3" s="1"/>
  <c r="AA1121" i="3"/>
  <c r="AK1121" i="3" s="1"/>
  <c r="W1122" i="3"/>
  <c r="X1122" i="3" s="1"/>
  <c r="Y1122" i="3"/>
  <c r="AI1122" i="3" s="1"/>
  <c r="Z1122" i="3"/>
  <c r="AJ1122" i="3" s="1"/>
  <c r="AA1122" i="3"/>
  <c r="AK1122" i="3" s="1"/>
  <c r="W1123" i="3"/>
  <c r="X1123" i="3" s="1"/>
  <c r="Y1123" i="3"/>
  <c r="AI1123" i="3" s="1"/>
  <c r="Z1123" i="3"/>
  <c r="AJ1123" i="3" s="1"/>
  <c r="AA1123" i="3"/>
  <c r="AK1123" i="3" s="1"/>
  <c r="W1124" i="3"/>
  <c r="X1124" i="3" s="1"/>
  <c r="Y1124" i="3"/>
  <c r="AI1124" i="3" s="1"/>
  <c r="Z1124" i="3"/>
  <c r="AJ1124" i="3" s="1"/>
  <c r="AA1124" i="3"/>
  <c r="AK1124" i="3" s="1"/>
  <c r="W1125" i="3"/>
  <c r="X1125" i="3" s="1"/>
  <c r="Y1125" i="3"/>
  <c r="AI1125" i="3" s="1"/>
  <c r="Z1125" i="3"/>
  <c r="AJ1125" i="3" s="1"/>
  <c r="AA1125" i="3"/>
  <c r="AK1125" i="3" s="1"/>
  <c r="W1126" i="3"/>
  <c r="X1126" i="3" s="1"/>
  <c r="Y1126" i="3"/>
  <c r="AI1126" i="3" s="1"/>
  <c r="Z1126" i="3"/>
  <c r="AJ1126" i="3" s="1"/>
  <c r="AA1126" i="3"/>
  <c r="AK1126" i="3" s="1"/>
  <c r="W1127" i="3"/>
  <c r="X1127" i="3" s="1"/>
  <c r="Y1127" i="3"/>
  <c r="AI1127" i="3" s="1"/>
  <c r="Z1127" i="3"/>
  <c r="AJ1127" i="3" s="1"/>
  <c r="AA1127" i="3"/>
  <c r="AK1127" i="3" s="1"/>
  <c r="W1128" i="3"/>
  <c r="X1128" i="3" s="1"/>
  <c r="Y1128" i="3"/>
  <c r="AI1128" i="3" s="1"/>
  <c r="Z1128" i="3"/>
  <c r="AJ1128" i="3" s="1"/>
  <c r="AA1128" i="3"/>
  <c r="AK1128" i="3" s="1"/>
  <c r="W1129" i="3"/>
  <c r="X1129" i="3" s="1"/>
  <c r="Y1129" i="3"/>
  <c r="AI1129" i="3" s="1"/>
  <c r="Z1129" i="3"/>
  <c r="AJ1129" i="3" s="1"/>
  <c r="AA1129" i="3"/>
  <c r="AK1129" i="3" s="1"/>
  <c r="W1130" i="3"/>
  <c r="X1130" i="3" s="1"/>
  <c r="Y1130" i="3"/>
  <c r="AI1130" i="3" s="1"/>
  <c r="Z1130" i="3"/>
  <c r="AJ1130" i="3" s="1"/>
  <c r="AA1130" i="3"/>
  <c r="AK1130" i="3" s="1"/>
  <c r="W1131" i="3"/>
  <c r="X1131" i="3" s="1"/>
  <c r="Y1131" i="3"/>
  <c r="AI1131" i="3" s="1"/>
  <c r="Z1131" i="3"/>
  <c r="AJ1131" i="3" s="1"/>
  <c r="AA1131" i="3"/>
  <c r="AK1131" i="3" s="1"/>
  <c r="W1132" i="3"/>
  <c r="X1132" i="3" s="1"/>
  <c r="Y1132" i="3"/>
  <c r="AI1132" i="3" s="1"/>
  <c r="Z1132" i="3"/>
  <c r="AJ1132" i="3" s="1"/>
  <c r="AA1132" i="3"/>
  <c r="AK1132" i="3" s="1"/>
  <c r="W1133" i="3"/>
  <c r="X1133" i="3" s="1"/>
  <c r="Y1133" i="3"/>
  <c r="AI1133" i="3" s="1"/>
  <c r="Z1133" i="3"/>
  <c r="AJ1133" i="3" s="1"/>
  <c r="AA1133" i="3"/>
  <c r="AK1133" i="3" s="1"/>
  <c r="W1134" i="3"/>
  <c r="X1134" i="3" s="1"/>
  <c r="Y1134" i="3"/>
  <c r="AI1134" i="3" s="1"/>
  <c r="Z1134" i="3"/>
  <c r="AJ1134" i="3" s="1"/>
  <c r="AA1134" i="3"/>
  <c r="AK1134" i="3" s="1"/>
  <c r="W1135" i="3"/>
  <c r="X1135" i="3" s="1"/>
  <c r="Y1135" i="3"/>
  <c r="AI1135" i="3" s="1"/>
  <c r="Z1135" i="3"/>
  <c r="AJ1135" i="3" s="1"/>
  <c r="AA1135" i="3"/>
  <c r="AK1135" i="3" s="1"/>
  <c r="W1136" i="3"/>
  <c r="X1136" i="3" s="1"/>
  <c r="Y1136" i="3"/>
  <c r="AI1136" i="3" s="1"/>
  <c r="Z1136" i="3"/>
  <c r="AJ1136" i="3" s="1"/>
  <c r="AA1136" i="3"/>
  <c r="AK1136" i="3" s="1"/>
  <c r="W1137" i="3"/>
  <c r="X1137" i="3" s="1"/>
  <c r="Y1137" i="3"/>
  <c r="AI1137" i="3" s="1"/>
  <c r="Z1137" i="3"/>
  <c r="AJ1137" i="3" s="1"/>
  <c r="AA1137" i="3"/>
  <c r="AK1137" i="3" s="1"/>
  <c r="W1138" i="3"/>
  <c r="X1138" i="3" s="1"/>
  <c r="Y1138" i="3"/>
  <c r="AI1138" i="3" s="1"/>
  <c r="Z1138" i="3"/>
  <c r="AJ1138" i="3" s="1"/>
  <c r="AA1138" i="3"/>
  <c r="AK1138" i="3" s="1"/>
  <c r="W1139" i="3"/>
  <c r="X1139" i="3" s="1"/>
  <c r="Y1139" i="3"/>
  <c r="AI1139" i="3" s="1"/>
  <c r="Z1139" i="3"/>
  <c r="AJ1139" i="3" s="1"/>
  <c r="AA1139" i="3"/>
  <c r="AK1139" i="3" s="1"/>
  <c r="W1140" i="3"/>
  <c r="X1140" i="3" s="1"/>
  <c r="Y1140" i="3"/>
  <c r="AI1140" i="3" s="1"/>
  <c r="Z1140" i="3"/>
  <c r="AJ1140" i="3" s="1"/>
  <c r="AA1140" i="3"/>
  <c r="AK1140" i="3" s="1"/>
  <c r="W1141" i="3"/>
  <c r="X1141" i="3" s="1"/>
  <c r="Y1141" i="3"/>
  <c r="AI1141" i="3" s="1"/>
  <c r="Z1141" i="3"/>
  <c r="AJ1141" i="3" s="1"/>
  <c r="AA1141" i="3"/>
  <c r="AK1141" i="3" s="1"/>
  <c r="W1142" i="3"/>
  <c r="X1142" i="3" s="1"/>
  <c r="Y1142" i="3"/>
  <c r="AI1142" i="3" s="1"/>
  <c r="Z1142" i="3"/>
  <c r="AJ1142" i="3" s="1"/>
  <c r="AA1142" i="3"/>
  <c r="AK1142" i="3" s="1"/>
  <c r="W1143" i="3"/>
  <c r="X1143" i="3" s="1"/>
  <c r="Y1143" i="3"/>
  <c r="AI1143" i="3" s="1"/>
  <c r="Z1143" i="3"/>
  <c r="AJ1143" i="3" s="1"/>
  <c r="AA1143" i="3"/>
  <c r="AK1143" i="3" s="1"/>
  <c r="W1144" i="3"/>
  <c r="X1144" i="3" s="1"/>
  <c r="Y1144" i="3"/>
  <c r="AI1144" i="3" s="1"/>
  <c r="Z1144" i="3"/>
  <c r="AJ1144" i="3" s="1"/>
  <c r="AA1144" i="3"/>
  <c r="AK1144" i="3" s="1"/>
  <c r="W1145" i="3"/>
  <c r="X1145" i="3" s="1"/>
  <c r="Y1145" i="3"/>
  <c r="AI1145" i="3" s="1"/>
  <c r="Z1145" i="3"/>
  <c r="AJ1145" i="3" s="1"/>
  <c r="AA1145" i="3"/>
  <c r="AK1145" i="3" s="1"/>
  <c r="W1146" i="3"/>
  <c r="X1146" i="3" s="1"/>
  <c r="Y1146" i="3"/>
  <c r="AI1146" i="3" s="1"/>
  <c r="Z1146" i="3"/>
  <c r="AJ1146" i="3" s="1"/>
  <c r="AA1146" i="3"/>
  <c r="AK1146" i="3" s="1"/>
  <c r="W1147" i="3"/>
  <c r="X1147" i="3" s="1"/>
  <c r="Y1147" i="3"/>
  <c r="AI1147" i="3" s="1"/>
  <c r="Z1147" i="3"/>
  <c r="AJ1147" i="3" s="1"/>
  <c r="AA1147" i="3"/>
  <c r="AK1147" i="3" s="1"/>
  <c r="W1148" i="3"/>
  <c r="X1148" i="3" s="1"/>
  <c r="Y1148" i="3"/>
  <c r="AI1148" i="3" s="1"/>
  <c r="Z1148" i="3"/>
  <c r="AJ1148" i="3" s="1"/>
  <c r="AA1148" i="3"/>
  <c r="AK1148" i="3" s="1"/>
  <c r="W1149" i="3"/>
  <c r="X1149" i="3" s="1"/>
  <c r="Y1149" i="3"/>
  <c r="AI1149" i="3" s="1"/>
  <c r="Z1149" i="3"/>
  <c r="AJ1149" i="3" s="1"/>
  <c r="AA1149" i="3"/>
  <c r="AK1149" i="3" s="1"/>
  <c r="W1150" i="3"/>
  <c r="X1150" i="3" s="1"/>
  <c r="Y1150" i="3"/>
  <c r="AI1150" i="3" s="1"/>
  <c r="Z1150" i="3"/>
  <c r="AJ1150" i="3" s="1"/>
  <c r="AA1150" i="3"/>
  <c r="AK1150" i="3" s="1"/>
  <c r="W1151" i="3"/>
  <c r="X1151" i="3" s="1"/>
  <c r="Y1151" i="3"/>
  <c r="AI1151" i="3" s="1"/>
  <c r="Z1151" i="3"/>
  <c r="AJ1151" i="3" s="1"/>
  <c r="AA1151" i="3"/>
  <c r="AK1151" i="3" s="1"/>
  <c r="W1152" i="3"/>
  <c r="X1152" i="3" s="1"/>
  <c r="Y1152" i="3"/>
  <c r="AI1152" i="3" s="1"/>
  <c r="Z1152" i="3"/>
  <c r="AJ1152" i="3" s="1"/>
  <c r="AA1152" i="3"/>
  <c r="AK1152" i="3" s="1"/>
  <c r="W1153" i="3"/>
  <c r="X1153" i="3" s="1"/>
  <c r="Y1153" i="3"/>
  <c r="AI1153" i="3" s="1"/>
  <c r="Z1153" i="3"/>
  <c r="AJ1153" i="3" s="1"/>
  <c r="AA1153" i="3"/>
  <c r="AK1153" i="3" s="1"/>
  <c r="W1154" i="3"/>
  <c r="X1154" i="3" s="1"/>
  <c r="Y1154" i="3"/>
  <c r="AI1154" i="3" s="1"/>
  <c r="Z1154" i="3"/>
  <c r="AJ1154" i="3" s="1"/>
  <c r="AA1154" i="3"/>
  <c r="AK1154" i="3" s="1"/>
  <c r="W1155" i="3"/>
  <c r="X1155" i="3" s="1"/>
  <c r="Y1155" i="3"/>
  <c r="AI1155" i="3" s="1"/>
  <c r="Z1155" i="3"/>
  <c r="AJ1155" i="3" s="1"/>
  <c r="AA1155" i="3"/>
  <c r="AK1155" i="3" s="1"/>
  <c r="W1156" i="3"/>
  <c r="X1156" i="3" s="1"/>
  <c r="Y1156" i="3"/>
  <c r="AI1156" i="3" s="1"/>
  <c r="Z1156" i="3"/>
  <c r="AJ1156" i="3" s="1"/>
  <c r="AA1156" i="3"/>
  <c r="AK1156" i="3" s="1"/>
  <c r="W1157" i="3"/>
  <c r="X1157" i="3" s="1"/>
  <c r="Y1157" i="3"/>
  <c r="AI1157" i="3" s="1"/>
  <c r="Z1157" i="3"/>
  <c r="AJ1157" i="3" s="1"/>
  <c r="AA1157" i="3"/>
  <c r="AK1157" i="3" s="1"/>
  <c r="W1158" i="3"/>
  <c r="X1158" i="3" s="1"/>
  <c r="Y1158" i="3"/>
  <c r="AI1158" i="3" s="1"/>
  <c r="Z1158" i="3"/>
  <c r="AJ1158" i="3" s="1"/>
  <c r="AA1158" i="3"/>
  <c r="AK1158" i="3" s="1"/>
  <c r="W1159" i="3"/>
  <c r="X1159" i="3" s="1"/>
  <c r="Y1159" i="3"/>
  <c r="AI1159" i="3" s="1"/>
  <c r="Z1159" i="3"/>
  <c r="AJ1159" i="3" s="1"/>
  <c r="AA1159" i="3"/>
  <c r="AK1159" i="3" s="1"/>
  <c r="W1160" i="3"/>
  <c r="X1160" i="3" s="1"/>
  <c r="Y1160" i="3"/>
  <c r="AI1160" i="3" s="1"/>
  <c r="Z1160" i="3"/>
  <c r="AJ1160" i="3" s="1"/>
  <c r="AA1160" i="3"/>
  <c r="AK1160" i="3" s="1"/>
  <c r="W1161" i="3"/>
  <c r="X1161" i="3" s="1"/>
  <c r="Y1161" i="3"/>
  <c r="AI1161" i="3" s="1"/>
  <c r="Z1161" i="3"/>
  <c r="AJ1161" i="3" s="1"/>
  <c r="AA1161" i="3"/>
  <c r="AK1161" i="3" s="1"/>
  <c r="W1162" i="3"/>
  <c r="X1162" i="3" s="1"/>
  <c r="Y1162" i="3"/>
  <c r="AI1162" i="3" s="1"/>
  <c r="Z1162" i="3"/>
  <c r="AJ1162" i="3" s="1"/>
  <c r="AA1162" i="3"/>
  <c r="AK1162" i="3" s="1"/>
  <c r="W1163" i="3"/>
  <c r="X1163" i="3" s="1"/>
  <c r="Y1163" i="3"/>
  <c r="AI1163" i="3" s="1"/>
  <c r="Z1163" i="3"/>
  <c r="AJ1163" i="3" s="1"/>
  <c r="AA1163" i="3"/>
  <c r="AK1163" i="3" s="1"/>
  <c r="W1164" i="3"/>
  <c r="X1164" i="3" s="1"/>
  <c r="Y1164" i="3"/>
  <c r="AI1164" i="3" s="1"/>
  <c r="Z1164" i="3"/>
  <c r="AJ1164" i="3" s="1"/>
  <c r="AA1164" i="3"/>
  <c r="AK1164" i="3" s="1"/>
  <c r="W1165" i="3"/>
  <c r="X1165" i="3" s="1"/>
  <c r="Y1165" i="3"/>
  <c r="AI1165" i="3" s="1"/>
  <c r="Z1165" i="3"/>
  <c r="AJ1165" i="3" s="1"/>
  <c r="AA1165" i="3"/>
  <c r="AK1165" i="3" s="1"/>
  <c r="W1166" i="3"/>
  <c r="X1166" i="3" s="1"/>
  <c r="Y1166" i="3"/>
  <c r="AI1166" i="3" s="1"/>
  <c r="Z1166" i="3"/>
  <c r="AJ1166" i="3" s="1"/>
  <c r="AA1166" i="3"/>
  <c r="AK1166" i="3" s="1"/>
  <c r="W1167" i="3"/>
  <c r="X1167" i="3" s="1"/>
  <c r="Y1167" i="3"/>
  <c r="AI1167" i="3" s="1"/>
  <c r="Z1167" i="3"/>
  <c r="AJ1167" i="3" s="1"/>
  <c r="AA1167" i="3"/>
  <c r="AK1167" i="3" s="1"/>
  <c r="W1168" i="3"/>
  <c r="X1168" i="3" s="1"/>
  <c r="Y1168" i="3"/>
  <c r="AI1168" i="3" s="1"/>
  <c r="Z1168" i="3"/>
  <c r="AJ1168" i="3" s="1"/>
  <c r="AA1168" i="3"/>
  <c r="AK1168" i="3" s="1"/>
  <c r="W1169" i="3"/>
  <c r="X1169" i="3" s="1"/>
  <c r="Y1169" i="3"/>
  <c r="AI1169" i="3" s="1"/>
  <c r="Z1169" i="3"/>
  <c r="AJ1169" i="3" s="1"/>
  <c r="AA1169" i="3"/>
  <c r="AK1169" i="3" s="1"/>
  <c r="W1170" i="3"/>
  <c r="X1170" i="3" s="1"/>
  <c r="Y1170" i="3"/>
  <c r="AI1170" i="3" s="1"/>
  <c r="Z1170" i="3"/>
  <c r="AJ1170" i="3" s="1"/>
  <c r="AA1170" i="3"/>
  <c r="AK1170" i="3" s="1"/>
  <c r="W1171" i="3"/>
  <c r="X1171" i="3" s="1"/>
  <c r="Y1171" i="3"/>
  <c r="AI1171" i="3" s="1"/>
  <c r="Z1171" i="3"/>
  <c r="AJ1171" i="3" s="1"/>
  <c r="AA1171" i="3"/>
  <c r="AK1171" i="3" s="1"/>
  <c r="W1172" i="3"/>
  <c r="X1172" i="3" s="1"/>
  <c r="Y1172" i="3"/>
  <c r="AI1172" i="3" s="1"/>
  <c r="Z1172" i="3"/>
  <c r="AJ1172" i="3" s="1"/>
  <c r="AA1172" i="3"/>
  <c r="AK1172" i="3" s="1"/>
  <c r="W1173" i="3"/>
  <c r="X1173" i="3" s="1"/>
  <c r="Y1173" i="3"/>
  <c r="AI1173" i="3" s="1"/>
  <c r="Z1173" i="3"/>
  <c r="AJ1173" i="3" s="1"/>
  <c r="AA1173" i="3"/>
  <c r="AK1173" i="3" s="1"/>
  <c r="W1174" i="3"/>
  <c r="X1174" i="3" s="1"/>
  <c r="Y1174" i="3"/>
  <c r="AI1174" i="3" s="1"/>
  <c r="Z1174" i="3"/>
  <c r="AJ1174" i="3" s="1"/>
  <c r="AA1174" i="3"/>
  <c r="AK1174" i="3" s="1"/>
  <c r="W1175" i="3"/>
  <c r="X1175" i="3" s="1"/>
  <c r="Y1175" i="3"/>
  <c r="AI1175" i="3" s="1"/>
  <c r="Z1175" i="3"/>
  <c r="AJ1175" i="3" s="1"/>
  <c r="AA1175" i="3"/>
  <c r="AK1175" i="3" s="1"/>
  <c r="W1176" i="3"/>
  <c r="X1176" i="3" s="1"/>
  <c r="Y1176" i="3"/>
  <c r="AI1176" i="3" s="1"/>
  <c r="Z1176" i="3"/>
  <c r="AJ1176" i="3" s="1"/>
  <c r="AA1176" i="3"/>
  <c r="AK1176" i="3" s="1"/>
  <c r="W1177" i="3"/>
  <c r="X1177" i="3" s="1"/>
  <c r="Y1177" i="3"/>
  <c r="AI1177" i="3" s="1"/>
  <c r="Z1177" i="3"/>
  <c r="AJ1177" i="3" s="1"/>
  <c r="AA1177" i="3"/>
  <c r="AK1177" i="3" s="1"/>
  <c r="W1178" i="3"/>
  <c r="X1178" i="3" s="1"/>
  <c r="Y1178" i="3"/>
  <c r="AI1178" i="3" s="1"/>
  <c r="Z1178" i="3"/>
  <c r="AJ1178" i="3" s="1"/>
  <c r="AA1178" i="3"/>
  <c r="AK1178" i="3" s="1"/>
  <c r="W1179" i="3"/>
  <c r="X1179" i="3" s="1"/>
  <c r="Y1179" i="3"/>
  <c r="AI1179" i="3" s="1"/>
  <c r="Z1179" i="3"/>
  <c r="AJ1179" i="3" s="1"/>
  <c r="AA1179" i="3"/>
  <c r="AK1179" i="3" s="1"/>
  <c r="W1180" i="3"/>
  <c r="X1180" i="3" s="1"/>
  <c r="Y1180" i="3"/>
  <c r="AI1180" i="3" s="1"/>
  <c r="Z1180" i="3"/>
  <c r="AJ1180" i="3" s="1"/>
  <c r="AA1180" i="3"/>
  <c r="AK1180" i="3" s="1"/>
  <c r="W1181" i="3"/>
  <c r="X1181" i="3" s="1"/>
  <c r="Y1181" i="3"/>
  <c r="AI1181" i="3" s="1"/>
  <c r="Z1181" i="3"/>
  <c r="AJ1181" i="3" s="1"/>
  <c r="AA1181" i="3"/>
  <c r="AK1181" i="3" s="1"/>
  <c r="W1182" i="3"/>
  <c r="X1182" i="3" s="1"/>
  <c r="Y1182" i="3"/>
  <c r="AI1182" i="3" s="1"/>
  <c r="Z1182" i="3"/>
  <c r="AJ1182" i="3" s="1"/>
  <c r="AA1182" i="3"/>
  <c r="AK1182" i="3" s="1"/>
  <c r="W1183" i="3"/>
  <c r="X1183" i="3" s="1"/>
  <c r="Y1183" i="3"/>
  <c r="AI1183" i="3" s="1"/>
  <c r="Z1183" i="3"/>
  <c r="AJ1183" i="3" s="1"/>
  <c r="AA1183" i="3"/>
  <c r="AK1183" i="3" s="1"/>
  <c r="W1184" i="3"/>
  <c r="X1184" i="3" s="1"/>
  <c r="Y1184" i="3"/>
  <c r="AI1184" i="3" s="1"/>
  <c r="Z1184" i="3"/>
  <c r="AJ1184" i="3" s="1"/>
  <c r="AA1184" i="3"/>
  <c r="AK1184" i="3" s="1"/>
  <c r="W1185" i="3"/>
  <c r="X1185" i="3" s="1"/>
  <c r="Y1185" i="3"/>
  <c r="AI1185" i="3" s="1"/>
  <c r="Z1185" i="3"/>
  <c r="AJ1185" i="3" s="1"/>
  <c r="AA1185" i="3"/>
  <c r="AK1185" i="3" s="1"/>
  <c r="W1186" i="3"/>
  <c r="X1186" i="3" s="1"/>
  <c r="Y1186" i="3"/>
  <c r="AI1186" i="3" s="1"/>
  <c r="Z1186" i="3"/>
  <c r="AJ1186" i="3" s="1"/>
  <c r="AA1186" i="3"/>
  <c r="AK1186" i="3" s="1"/>
  <c r="W1187" i="3"/>
  <c r="X1187" i="3" s="1"/>
  <c r="Y1187" i="3"/>
  <c r="AI1187" i="3" s="1"/>
  <c r="Z1187" i="3"/>
  <c r="AJ1187" i="3" s="1"/>
  <c r="AA1187" i="3"/>
  <c r="AK1187" i="3" s="1"/>
  <c r="W1188" i="3"/>
  <c r="X1188" i="3" s="1"/>
  <c r="Y1188" i="3"/>
  <c r="AI1188" i="3" s="1"/>
  <c r="Z1188" i="3"/>
  <c r="AJ1188" i="3" s="1"/>
  <c r="AA1188" i="3"/>
  <c r="AK1188" i="3" s="1"/>
  <c r="W1189" i="3"/>
  <c r="X1189" i="3" s="1"/>
  <c r="Y1189" i="3"/>
  <c r="AI1189" i="3" s="1"/>
  <c r="Z1189" i="3"/>
  <c r="AJ1189" i="3" s="1"/>
  <c r="AA1189" i="3"/>
  <c r="AK1189" i="3" s="1"/>
  <c r="W1190" i="3"/>
  <c r="X1190" i="3" s="1"/>
  <c r="Y1190" i="3"/>
  <c r="AI1190" i="3" s="1"/>
  <c r="Z1190" i="3"/>
  <c r="AJ1190" i="3" s="1"/>
  <c r="AA1190" i="3"/>
  <c r="AK1190" i="3" s="1"/>
  <c r="W1191" i="3"/>
  <c r="X1191" i="3" s="1"/>
  <c r="Y1191" i="3"/>
  <c r="AI1191" i="3" s="1"/>
  <c r="Z1191" i="3"/>
  <c r="AJ1191" i="3" s="1"/>
  <c r="AA1191" i="3"/>
  <c r="AK1191" i="3" s="1"/>
  <c r="W1192" i="3"/>
  <c r="X1192" i="3" s="1"/>
  <c r="Y1192" i="3"/>
  <c r="AI1192" i="3" s="1"/>
  <c r="Z1192" i="3"/>
  <c r="AJ1192" i="3" s="1"/>
  <c r="AA1192" i="3"/>
  <c r="AK1192" i="3" s="1"/>
  <c r="W1193" i="3"/>
  <c r="X1193" i="3" s="1"/>
  <c r="Y1193" i="3"/>
  <c r="AI1193" i="3" s="1"/>
  <c r="Z1193" i="3"/>
  <c r="AJ1193" i="3" s="1"/>
  <c r="AA1193" i="3"/>
  <c r="AK1193" i="3" s="1"/>
  <c r="W1194" i="3"/>
  <c r="X1194" i="3" s="1"/>
  <c r="Y1194" i="3"/>
  <c r="AI1194" i="3" s="1"/>
  <c r="Z1194" i="3"/>
  <c r="AJ1194" i="3" s="1"/>
  <c r="AA1194" i="3"/>
  <c r="AK1194" i="3" s="1"/>
  <c r="W1195" i="3"/>
  <c r="X1195" i="3" s="1"/>
  <c r="Y1195" i="3"/>
  <c r="AI1195" i="3" s="1"/>
  <c r="Z1195" i="3"/>
  <c r="AJ1195" i="3" s="1"/>
  <c r="AA1195" i="3"/>
  <c r="AK1195" i="3" s="1"/>
  <c r="W1196" i="3"/>
  <c r="X1196" i="3" s="1"/>
  <c r="Y1196" i="3"/>
  <c r="AI1196" i="3" s="1"/>
  <c r="Z1196" i="3"/>
  <c r="AJ1196" i="3" s="1"/>
  <c r="AA1196" i="3"/>
  <c r="AK1196" i="3" s="1"/>
  <c r="W1197" i="3"/>
  <c r="X1197" i="3" s="1"/>
  <c r="Y1197" i="3"/>
  <c r="AI1197" i="3" s="1"/>
  <c r="Z1197" i="3"/>
  <c r="AJ1197" i="3" s="1"/>
  <c r="AA1197" i="3"/>
  <c r="AK1197" i="3" s="1"/>
  <c r="W1198" i="3"/>
  <c r="X1198" i="3" s="1"/>
  <c r="Y1198" i="3"/>
  <c r="AI1198" i="3" s="1"/>
  <c r="Z1198" i="3"/>
  <c r="AJ1198" i="3" s="1"/>
  <c r="AA1198" i="3"/>
  <c r="AK1198" i="3" s="1"/>
  <c r="W1199" i="3"/>
  <c r="X1199" i="3" s="1"/>
  <c r="Y1199" i="3"/>
  <c r="AI1199" i="3" s="1"/>
  <c r="Z1199" i="3"/>
  <c r="AJ1199" i="3" s="1"/>
  <c r="AA1199" i="3"/>
  <c r="AK1199" i="3" s="1"/>
  <c r="W1200" i="3"/>
  <c r="X1200" i="3" s="1"/>
  <c r="Y1200" i="3"/>
  <c r="AI1200" i="3" s="1"/>
  <c r="Z1200" i="3"/>
  <c r="AJ1200" i="3" s="1"/>
  <c r="AA1200" i="3"/>
  <c r="AK1200" i="3" s="1"/>
  <c r="W1201" i="3"/>
  <c r="X1201" i="3" s="1"/>
  <c r="Y1201" i="3"/>
  <c r="AI1201" i="3" s="1"/>
  <c r="Z1201" i="3"/>
  <c r="AJ1201" i="3" s="1"/>
  <c r="AA1201" i="3"/>
  <c r="AK1201" i="3" s="1"/>
  <c r="W1202" i="3"/>
  <c r="X1202" i="3" s="1"/>
  <c r="Y1202" i="3"/>
  <c r="AI1202" i="3" s="1"/>
  <c r="Z1202" i="3"/>
  <c r="AJ1202" i="3" s="1"/>
  <c r="AA1202" i="3"/>
  <c r="AK1202" i="3" s="1"/>
  <c r="W1203" i="3"/>
  <c r="X1203" i="3" s="1"/>
  <c r="Y1203" i="3"/>
  <c r="AI1203" i="3" s="1"/>
  <c r="Z1203" i="3"/>
  <c r="AJ1203" i="3" s="1"/>
  <c r="AA1203" i="3"/>
  <c r="AK1203" i="3" s="1"/>
  <c r="W1204" i="3"/>
  <c r="X1204" i="3" s="1"/>
  <c r="Y1204" i="3"/>
  <c r="AI1204" i="3" s="1"/>
  <c r="Z1204" i="3"/>
  <c r="AJ1204" i="3" s="1"/>
  <c r="AA1204" i="3"/>
  <c r="AK1204" i="3" s="1"/>
  <c r="W1205" i="3"/>
  <c r="X1205" i="3" s="1"/>
  <c r="Y1205" i="3"/>
  <c r="AI1205" i="3" s="1"/>
  <c r="Z1205" i="3"/>
  <c r="AJ1205" i="3" s="1"/>
  <c r="AA1205" i="3"/>
  <c r="AK1205" i="3" s="1"/>
  <c r="W1206" i="3"/>
  <c r="X1206" i="3" s="1"/>
  <c r="Y1206" i="3"/>
  <c r="AI1206" i="3" s="1"/>
  <c r="Z1206" i="3"/>
  <c r="AJ1206" i="3" s="1"/>
  <c r="AA1206" i="3"/>
  <c r="AK1206" i="3" s="1"/>
  <c r="W1207" i="3"/>
  <c r="X1207" i="3" s="1"/>
  <c r="Y1207" i="3"/>
  <c r="AI1207" i="3" s="1"/>
  <c r="Z1207" i="3"/>
  <c r="AJ1207" i="3" s="1"/>
  <c r="AA1207" i="3"/>
  <c r="AK1207" i="3" s="1"/>
  <c r="W1208" i="3"/>
  <c r="X1208" i="3" s="1"/>
  <c r="Y1208" i="3"/>
  <c r="AI1208" i="3" s="1"/>
  <c r="Z1208" i="3"/>
  <c r="AJ1208" i="3" s="1"/>
  <c r="AA1208" i="3"/>
  <c r="AK1208" i="3" s="1"/>
  <c r="W1209" i="3"/>
  <c r="X1209" i="3" s="1"/>
  <c r="Y1209" i="3"/>
  <c r="AI1209" i="3" s="1"/>
  <c r="Z1209" i="3"/>
  <c r="AJ1209" i="3" s="1"/>
  <c r="AA1209" i="3"/>
  <c r="AK1209" i="3" s="1"/>
  <c r="W1210" i="3"/>
  <c r="X1210" i="3" s="1"/>
  <c r="Y1210" i="3"/>
  <c r="AI1210" i="3" s="1"/>
  <c r="Z1210" i="3"/>
  <c r="AJ1210" i="3" s="1"/>
  <c r="AA1210" i="3"/>
  <c r="AK1210" i="3" s="1"/>
  <c r="W1211" i="3"/>
  <c r="X1211" i="3" s="1"/>
  <c r="Y1211" i="3"/>
  <c r="AI1211" i="3" s="1"/>
  <c r="Z1211" i="3"/>
  <c r="AJ1211" i="3" s="1"/>
  <c r="AA1211" i="3"/>
  <c r="AK1211" i="3" s="1"/>
  <c r="W1212" i="3"/>
  <c r="X1212" i="3" s="1"/>
  <c r="Y1212" i="3"/>
  <c r="AI1212" i="3" s="1"/>
  <c r="Z1212" i="3"/>
  <c r="AJ1212" i="3" s="1"/>
  <c r="AA1212" i="3"/>
  <c r="AK1212" i="3" s="1"/>
  <c r="W1213" i="3"/>
  <c r="X1213" i="3" s="1"/>
  <c r="Y1213" i="3"/>
  <c r="AI1213" i="3" s="1"/>
  <c r="Z1213" i="3"/>
  <c r="AJ1213" i="3" s="1"/>
  <c r="AA1213" i="3"/>
  <c r="AK1213" i="3" s="1"/>
  <c r="W1214" i="3"/>
  <c r="X1214" i="3" s="1"/>
  <c r="Y1214" i="3"/>
  <c r="AI1214" i="3" s="1"/>
  <c r="Z1214" i="3"/>
  <c r="AJ1214" i="3" s="1"/>
  <c r="AA1214" i="3"/>
  <c r="AK1214" i="3" s="1"/>
  <c r="W1215" i="3"/>
  <c r="X1215" i="3" s="1"/>
  <c r="Y1215" i="3"/>
  <c r="AI1215" i="3" s="1"/>
  <c r="Z1215" i="3"/>
  <c r="AJ1215" i="3" s="1"/>
  <c r="AA1215" i="3"/>
  <c r="AK1215" i="3" s="1"/>
  <c r="W1216" i="3"/>
  <c r="X1216" i="3" s="1"/>
  <c r="Y1216" i="3"/>
  <c r="AI1216" i="3" s="1"/>
  <c r="Z1216" i="3"/>
  <c r="AJ1216" i="3" s="1"/>
  <c r="AA1216" i="3"/>
  <c r="AK1216" i="3" s="1"/>
  <c r="W1217" i="3"/>
  <c r="X1217" i="3" s="1"/>
  <c r="Y1217" i="3"/>
  <c r="AI1217" i="3" s="1"/>
  <c r="Z1217" i="3"/>
  <c r="AJ1217" i="3" s="1"/>
  <c r="AA1217" i="3"/>
  <c r="AK1217" i="3" s="1"/>
  <c r="W1218" i="3"/>
  <c r="X1218" i="3" s="1"/>
  <c r="Y1218" i="3"/>
  <c r="AI1218" i="3" s="1"/>
  <c r="Z1218" i="3"/>
  <c r="AJ1218" i="3" s="1"/>
  <c r="AA1218" i="3"/>
  <c r="AK1218" i="3" s="1"/>
  <c r="W1219" i="3"/>
  <c r="X1219" i="3" s="1"/>
  <c r="Y1219" i="3"/>
  <c r="AI1219" i="3" s="1"/>
  <c r="Z1219" i="3"/>
  <c r="AJ1219" i="3" s="1"/>
  <c r="AA1219" i="3"/>
  <c r="AK1219" i="3" s="1"/>
  <c r="W1220" i="3"/>
  <c r="X1220" i="3" s="1"/>
  <c r="Y1220" i="3"/>
  <c r="AI1220" i="3" s="1"/>
  <c r="Z1220" i="3"/>
  <c r="AJ1220" i="3" s="1"/>
  <c r="AA1220" i="3"/>
  <c r="AK1220" i="3" s="1"/>
  <c r="W1221" i="3"/>
  <c r="X1221" i="3" s="1"/>
  <c r="Y1221" i="3"/>
  <c r="AI1221" i="3" s="1"/>
  <c r="Z1221" i="3"/>
  <c r="AJ1221" i="3" s="1"/>
  <c r="AA1221" i="3"/>
  <c r="AK1221" i="3" s="1"/>
  <c r="W1222" i="3"/>
  <c r="X1222" i="3" s="1"/>
  <c r="Y1222" i="3"/>
  <c r="AI1222" i="3" s="1"/>
  <c r="Z1222" i="3"/>
  <c r="AJ1222" i="3" s="1"/>
  <c r="AA1222" i="3"/>
  <c r="AK1222" i="3" s="1"/>
  <c r="W1223" i="3"/>
  <c r="X1223" i="3" s="1"/>
  <c r="Y1223" i="3"/>
  <c r="AI1223" i="3" s="1"/>
  <c r="Z1223" i="3"/>
  <c r="AJ1223" i="3" s="1"/>
  <c r="AA1223" i="3"/>
  <c r="AK1223" i="3" s="1"/>
  <c r="W1224" i="3"/>
  <c r="X1224" i="3" s="1"/>
  <c r="Y1224" i="3"/>
  <c r="AI1224" i="3" s="1"/>
  <c r="Z1224" i="3"/>
  <c r="AJ1224" i="3" s="1"/>
  <c r="AA1224" i="3"/>
  <c r="AK1224" i="3" s="1"/>
  <c r="W1225" i="3"/>
  <c r="X1225" i="3" s="1"/>
  <c r="Y1225" i="3"/>
  <c r="AI1225" i="3" s="1"/>
  <c r="Z1225" i="3"/>
  <c r="AJ1225" i="3" s="1"/>
  <c r="AA1225" i="3"/>
  <c r="AK1225" i="3" s="1"/>
  <c r="W1226" i="3"/>
  <c r="X1226" i="3" s="1"/>
  <c r="Y1226" i="3"/>
  <c r="AI1226" i="3" s="1"/>
  <c r="Z1226" i="3"/>
  <c r="AJ1226" i="3" s="1"/>
  <c r="AA1226" i="3"/>
  <c r="AK1226" i="3" s="1"/>
  <c r="W1227" i="3"/>
  <c r="X1227" i="3" s="1"/>
  <c r="Y1227" i="3"/>
  <c r="AI1227" i="3" s="1"/>
  <c r="Z1227" i="3"/>
  <c r="AJ1227" i="3" s="1"/>
  <c r="AA1227" i="3"/>
  <c r="AK1227" i="3" s="1"/>
  <c r="W1228" i="3"/>
  <c r="X1228" i="3" s="1"/>
  <c r="Y1228" i="3"/>
  <c r="AI1228" i="3" s="1"/>
  <c r="Z1228" i="3"/>
  <c r="AJ1228" i="3" s="1"/>
  <c r="AA1228" i="3"/>
  <c r="AK1228" i="3" s="1"/>
  <c r="W1229" i="3"/>
  <c r="X1229" i="3" s="1"/>
  <c r="Y1229" i="3"/>
  <c r="AI1229" i="3" s="1"/>
  <c r="Z1229" i="3"/>
  <c r="AJ1229" i="3" s="1"/>
  <c r="AA1229" i="3"/>
  <c r="AK1229" i="3" s="1"/>
  <c r="W1230" i="3"/>
  <c r="X1230" i="3" s="1"/>
  <c r="Y1230" i="3"/>
  <c r="AI1230" i="3" s="1"/>
  <c r="Z1230" i="3"/>
  <c r="AJ1230" i="3" s="1"/>
  <c r="AA1230" i="3"/>
  <c r="AK1230" i="3" s="1"/>
  <c r="W1231" i="3"/>
  <c r="X1231" i="3" s="1"/>
  <c r="Y1231" i="3"/>
  <c r="AI1231" i="3" s="1"/>
  <c r="Z1231" i="3"/>
  <c r="AJ1231" i="3" s="1"/>
  <c r="AA1231" i="3"/>
  <c r="AK1231" i="3" s="1"/>
  <c r="W1232" i="3"/>
  <c r="X1232" i="3" s="1"/>
  <c r="Y1232" i="3"/>
  <c r="AI1232" i="3" s="1"/>
  <c r="Z1232" i="3"/>
  <c r="AJ1232" i="3" s="1"/>
  <c r="AA1232" i="3"/>
  <c r="AK1232" i="3" s="1"/>
  <c r="W1233" i="3"/>
  <c r="X1233" i="3" s="1"/>
  <c r="Y1233" i="3"/>
  <c r="AI1233" i="3" s="1"/>
  <c r="Z1233" i="3"/>
  <c r="AJ1233" i="3" s="1"/>
  <c r="AA1233" i="3"/>
  <c r="AK1233" i="3" s="1"/>
  <c r="W1234" i="3"/>
  <c r="X1234" i="3" s="1"/>
  <c r="Y1234" i="3"/>
  <c r="AI1234" i="3" s="1"/>
  <c r="Z1234" i="3"/>
  <c r="AJ1234" i="3" s="1"/>
  <c r="AA1234" i="3"/>
  <c r="AK1234" i="3" s="1"/>
  <c r="W1235" i="3"/>
  <c r="X1235" i="3" s="1"/>
  <c r="Y1235" i="3"/>
  <c r="AI1235" i="3" s="1"/>
  <c r="Z1235" i="3"/>
  <c r="AJ1235" i="3" s="1"/>
  <c r="AA1235" i="3"/>
  <c r="AK1235" i="3" s="1"/>
  <c r="W1236" i="3"/>
  <c r="X1236" i="3" s="1"/>
  <c r="Y1236" i="3"/>
  <c r="AI1236" i="3" s="1"/>
  <c r="Z1236" i="3"/>
  <c r="AJ1236" i="3" s="1"/>
  <c r="AA1236" i="3"/>
  <c r="AK1236" i="3" s="1"/>
  <c r="W1237" i="3"/>
  <c r="X1237" i="3" s="1"/>
  <c r="Y1237" i="3"/>
  <c r="AI1237" i="3" s="1"/>
  <c r="Z1237" i="3"/>
  <c r="AJ1237" i="3" s="1"/>
  <c r="AA1237" i="3"/>
  <c r="AK1237" i="3" s="1"/>
  <c r="W1238" i="3"/>
  <c r="X1238" i="3" s="1"/>
  <c r="Y1238" i="3"/>
  <c r="AI1238" i="3" s="1"/>
  <c r="Z1238" i="3"/>
  <c r="AJ1238" i="3" s="1"/>
  <c r="AA1238" i="3"/>
  <c r="AK1238" i="3" s="1"/>
  <c r="W1239" i="3"/>
  <c r="X1239" i="3" s="1"/>
  <c r="Y1239" i="3"/>
  <c r="AI1239" i="3" s="1"/>
  <c r="Z1239" i="3"/>
  <c r="AJ1239" i="3" s="1"/>
  <c r="AA1239" i="3"/>
  <c r="AK1239" i="3" s="1"/>
  <c r="W1240" i="3"/>
  <c r="X1240" i="3" s="1"/>
  <c r="Y1240" i="3"/>
  <c r="AI1240" i="3" s="1"/>
  <c r="Z1240" i="3"/>
  <c r="AJ1240" i="3" s="1"/>
  <c r="AA1240" i="3"/>
  <c r="AK1240" i="3" s="1"/>
  <c r="W1241" i="3"/>
  <c r="X1241" i="3" s="1"/>
  <c r="Y1241" i="3"/>
  <c r="AI1241" i="3" s="1"/>
  <c r="Z1241" i="3"/>
  <c r="AJ1241" i="3" s="1"/>
  <c r="AA1241" i="3"/>
  <c r="AK1241" i="3" s="1"/>
  <c r="W1242" i="3"/>
  <c r="X1242" i="3" s="1"/>
  <c r="Y1242" i="3"/>
  <c r="AI1242" i="3" s="1"/>
  <c r="Z1242" i="3"/>
  <c r="AJ1242" i="3" s="1"/>
  <c r="AA1242" i="3"/>
  <c r="AK1242" i="3" s="1"/>
  <c r="W1243" i="3"/>
  <c r="X1243" i="3" s="1"/>
  <c r="Y1243" i="3"/>
  <c r="AI1243" i="3" s="1"/>
  <c r="Z1243" i="3"/>
  <c r="AJ1243" i="3" s="1"/>
  <c r="AA1243" i="3"/>
  <c r="AK1243" i="3" s="1"/>
  <c r="W1244" i="3"/>
  <c r="X1244" i="3" s="1"/>
  <c r="Y1244" i="3"/>
  <c r="AI1244" i="3" s="1"/>
  <c r="Z1244" i="3"/>
  <c r="AJ1244" i="3" s="1"/>
  <c r="AA1244" i="3"/>
  <c r="AK1244" i="3" s="1"/>
  <c r="W1245" i="3"/>
  <c r="X1245" i="3" s="1"/>
  <c r="Y1245" i="3"/>
  <c r="AI1245" i="3" s="1"/>
  <c r="Z1245" i="3"/>
  <c r="AJ1245" i="3" s="1"/>
  <c r="AA1245" i="3"/>
  <c r="AK1245" i="3" s="1"/>
  <c r="W1246" i="3"/>
  <c r="X1246" i="3" s="1"/>
  <c r="Y1246" i="3"/>
  <c r="AI1246" i="3" s="1"/>
  <c r="Z1246" i="3"/>
  <c r="AJ1246" i="3" s="1"/>
  <c r="AA1246" i="3"/>
  <c r="AK1246" i="3" s="1"/>
  <c r="W1247" i="3"/>
  <c r="X1247" i="3" s="1"/>
  <c r="Y1247" i="3"/>
  <c r="AI1247" i="3" s="1"/>
  <c r="Z1247" i="3"/>
  <c r="AJ1247" i="3" s="1"/>
  <c r="AA1247" i="3"/>
  <c r="AK1247" i="3" s="1"/>
  <c r="W1248" i="3"/>
  <c r="X1248" i="3" s="1"/>
  <c r="Y1248" i="3"/>
  <c r="AI1248" i="3" s="1"/>
  <c r="Z1248" i="3"/>
  <c r="AJ1248" i="3" s="1"/>
  <c r="AA1248" i="3"/>
  <c r="AK1248" i="3" s="1"/>
  <c r="W1249" i="3"/>
  <c r="X1249" i="3" s="1"/>
  <c r="Y1249" i="3"/>
  <c r="AI1249" i="3" s="1"/>
  <c r="Z1249" i="3"/>
  <c r="AJ1249" i="3" s="1"/>
  <c r="AA1249" i="3"/>
  <c r="AK1249" i="3" s="1"/>
  <c r="W1250" i="3"/>
  <c r="X1250" i="3" s="1"/>
  <c r="Y1250" i="3"/>
  <c r="AI1250" i="3" s="1"/>
  <c r="Z1250" i="3"/>
  <c r="AJ1250" i="3" s="1"/>
  <c r="AA1250" i="3"/>
  <c r="AK1250" i="3" s="1"/>
  <c r="W1251" i="3"/>
  <c r="X1251" i="3" s="1"/>
  <c r="Y1251" i="3"/>
  <c r="AI1251" i="3" s="1"/>
  <c r="Z1251" i="3"/>
  <c r="AJ1251" i="3" s="1"/>
  <c r="AA1251" i="3"/>
  <c r="AK1251" i="3" s="1"/>
  <c r="W1252" i="3"/>
  <c r="X1252" i="3" s="1"/>
  <c r="Y1252" i="3"/>
  <c r="AI1252" i="3" s="1"/>
  <c r="Z1252" i="3"/>
  <c r="AJ1252" i="3" s="1"/>
  <c r="AA1252" i="3"/>
  <c r="AK1252" i="3" s="1"/>
  <c r="W1253" i="3"/>
  <c r="X1253" i="3" s="1"/>
  <c r="Y1253" i="3"/>
  <c r="AI1253" i="3" s="1"/>
  <c r="Z1253" i="3"/>
  <c r="AJ1253" i="3" s="1"/>
  <c r="AA1253" i="3"/>
  <c r="AK1253" i="3" s="1"/>
  <c r="W1254" i="3"/>
  <c r="X1254" i="3" s="1"/>
  <c r="Y1254" i="3"/>
  <c r="AI1254" i="3" s="1"/>
  <c r="Z1254" i="3"/>
  <c r="AJ1254" i="3" s="1"/>
  <c r="AA1254" i="3"/>
  <c r="AK1254" i="3" s="1"/>
  <c r="W1255" i="3"/>
  <c r="X1255" i="3" s="1"/>
  <c r="Y1255" i="3"/>
  <c r="AI1255" i="3" s="1"/>
  <c r="Z1255" i="3"/>
  <c r="AJ1255" i="3" s="1"/>
  <c r="AA1255" i="3"/>
  <c r="AK1255" i="3" s="1"/>
  <c r="W1256" i="3"/>
  <c r="X1256" i="3" s="1"/>
  <c r="Y1256" i="3"/>
  <c r="AI1256" i="3" s="1"/>
  <c r="Z1256" i="3"/>
  <c r="AJ1256" i="3" s="1"/>
  <c r="AA1256" i="3"/>
  <c r="AK1256" i="3" s="1"/>
  <c r="W1257" i="3"/>
  <c r="X1257" i="3" s="1"/>
  <c r="Y1257" i="3"/>
  <c r="AI1257" i="3" s="1"/>
  <c r="Z1257" i="3"/>
  <c r="AJ1257" i="3" s="1"/>
  <c r="AA1257" i="3"/>
  <c r="AK1257" i="3" s="1"/>
  <c r="W1258" i="3"/>
  <c r="X1258" i="3" s="1"/>
  <c r="Y1258" i="3"/>
  <c r="AI1258" i="3" s="1"/>
  <c r="Z1258" i="3"/>
  <c r="AJ1258" i="3" s="1"/>
  <c r="AA1258" i="3"/>
  <c r="AK1258" i="3" s="1"/>
  <c r="W1259" i="3"/>
  <c r="X1259" i="3" s="1"/>
  <c r="Y1259" i="3"/>
  <c r="AI1259" i="3" s="1"/>
  <c r="Z1259" i="3"/>
  <c r="AJ1259" i="3" s="1"/>
  <c r="AA1259" i="3"/>
  <c r="AK1259" i="3" s="1"/>
  <c r="W1260" i="3"/>
  <c r="X1260" i="3" s="1"/>
  <c r="Y1260" i="3"/>
  <c r="AI1260" i="3" s="1"/>
  <c r="Z1260" i="3"/>
  <c r="AJ1260" i="3" s="1"/>
  <c r="AA1260" i="3"/>
  <c r="AK1260" i="3" s="1"/>
  <c r="W1261" i="3"/>
  <c r="X1261" i="3" s="1"/>
  <c r="Y1261" i="3"/>
  <c r="AI1261" i="3" s="1"/>
  <c r="Z1261" i="3"/>
  <c r="AJ1261" i="3" s="1"/>
  <c r="AA1261" i="3"/>
  <c r="AK1261" i="3" s="1"/>
  <c r="W1262" i="3"/>
  <c r="X1262" i="3" s="1"/>
  <c r="Y1262" i="3"/>
  <c r="AI1262" i="3" s="1"/>
  <c r="Z1262" i="3"/>
  <c r="AJ1262" i="3" s="1"/>
  <c r="AA1262" i="3"/>
  <c r="AK1262" i="3" s="1"/>
  <c r="W1263" i="3"/>
  <c r="X1263" i="3" s="1"/>
  <c r="Y1263" i="3"/>
  <c r="AI1263" i="3" s="1"/>
  <c r="Z1263" i="3"/>
  <c r="AJ1263" i="3" s="1"/>
  <c r="AA1263" i="3"/>
  <c r="AK1263" i="3" s="1"/>
  <c r="W1264" i="3"/>
  <c r="X1264" i="3" s="1"/>
  <c r="Y1264" i="3"/>
  <c r="AI1264" i="3" s="1"/>
  <c r="Z1264" i="3"/>
  <c r="AJ1264" i="3" s="1"/>
  <c r="AA1264" i="3"/>
  <c r="AK1264" i="3" s="1"/>
  <c r="W1265" i="3"/>
  <c r="X1265" i="3" s="1"/>
  <c r="Y1265" i="3"/>
  <c r="AI1265" i="3" s="1"/>
  <c r="Z1265" i="3"/>
  <c r="AJ1265" i="3" s="1"/>
  <c r="AA1265" i="3"/>
  <c r="AK1265" i="3" s="1"/>
  <c r="W1266" i="3"/>
  <c r="X1266" i="3" s="1"/>
  <c r="Y1266" i="3"/>
  <c r="AI1266" i="3" s="1"/>
  <c r="Z1266" i="3"/>
  <c r="AJ1266" i="3" s="1"/>
  <c r="AA1266" i="3"/>
  <c r="AK1266" i="3" s="1"/>
  <c r="W1267" i="3"/>
  <c r="X1267" i="3" s="1"/>
  <c r="Y1267" i="3"/>
  <c r="AI1267" i="3" s="1"/>
  <c r="Z1267" i="3"/>
  <c r="AJ1267" i="3" s="1"/>
  <c r="AA1267" i="3"/>
  <c r="AK1267" i="3" s="1"/>
  <c r="W1268" i="3"/>
  <c r="X1268" i="3" s="1"/>
  <c r="Y1268" i="3"/>
  <c r="AI1268" i="3" s="1"/>
  <c r="Z1268" i="3"/>
  <c r="AJ1268" i="3" s="1"/>
  <c r="AA1268" i="3"/>
  <c r="AK1268" i="3" s="1"/>
  <c r="W1269" i="3"/>
  <c r="X1269" i="3" s="1"/>
  <c r="Y1269" i="3"/>
  <c r="AI1269" i="3" s="1"/>
  <c r="Z1269" i="3"/>
  <c r="AJ1269" i="3" s="1"/>
  <c r="AA1269" i="3"/>
  <c r="AK1269" i="3" s="1"/>
  <c r="W1270" i="3"/>
  <c r="X1270" i="3" s="1"/>
  <c r="Y1270" i="3"/>
  <c r="AI1270" i="3" s="1"/>
  <c r="Z1270" i="3"/>
  <c r="AJ1270" i="3" s="1"/>
  <c r="AA1270" i="3"/>
  <c r="AK1270" i="3" s="1"/>
  <c r="W1271" i="3"/>
  <c r="X1271" i="3" s="1"/>
  <c r="Y1271" i="3"/>
  <c r="AI1271" i="3" s="1"/>
  <c r="Z1271" i="3"/>
  <c r="AJ1271" i="3" s="1"/>
  <c r="AA1271" i="3"/>
  <c r="AK1271" i="3" s="1"/>
  <c r="W1272" i="3"/>
  <c r="X1272" i="3" s="1"/>
  <c r="Y1272" i="3"/>
  <c r="AI1272" i="3" s="1"/>
  <c r="Z1272" i="3"/>
  <c r="AJ1272" i="3" s="1"/>
  <c r="AA1272" i="3"/>
  <c r="AK1272" i="3" s="1"/>
  <c r="W1273" i="3"/>
  <c r="X1273" i="3" s="1"/>
  <c r="Y1273" i="3"/>
  <c r="AI1273" i="3" s="1"/>
  <c r="Z1273" i="3"/>
  <c r="AJ1273" i="3" s="1"/>
  <c r="AA1273" i="3"/>
  <c r="AK1273" i="3" s="1"/>
  <c r="W1274" i="3"/>
  <c r="X1274" i="3" s="1"/>
  <c r="Y1274" i="3"/>
  <c r="AI1274" i="3" s="1"/>
  <c r="Z1274" i="3"/>
  <c r="AJ1274" i="3" s="1"/>
  <c r="AA1274" i="3"/>
  <c r="AK1274" i="3" s="1"/>
  <c r="W1275" i="3"/>
  <c r="X1275" i="3" s="1"/>
  <c r="Y1275" i="3"/>
  <c r="AI1275" i="3" s="1"/>
  <c r="Z1275" i="3"/>
  <c r="AJ1275" i="3" s="1"/>
  <c r="AA1275" i="3"/>
  <c r="AK1275" i="3" s="1"/>
  <c r="W1276" i="3"/>
  <c r="X1276" i="3" s="1"/>
  <c r="Y1276" i="3"/>
  <c r="AI1276" i="3" s="1"/>
  <c r="Z1276" i="3"/>
  <c r="AJ1276" i="3" s="1"/>
  <c r="AA1276" i="3"/>
  <c r="AK1276" i="3" s="1"/>
  <c r="W1277" i="3"/>
  <c r="X1277" i="3" s="1"/>
  <c r="Y1277" i="3"/>
  <c r="AI1277" i="3" s="1"/>
  <c r="Z1277" i="3"/>
  <c r="AJ1277" i="3" s="1"/>
  <c r="AA1277" i="3"/>
  <c r="AK1277" i="3" s="1"/>
  <c r="W1278" i="3"/>
  <c r="X1278" i="3" s="1"/>
  <c r="Y1278" i="3"/>
  <c r="AI1278" i="3" s="1"/>
  <c r="Z1278" i="3"/>
  <c r="AJ1278" i="3" s="1"/>
  <c r="AA1278" i="3"/>
  <c r="AK1278" i="3" s="1"/>
  <c r="W1279" i="3"/>
  <c r="X1279" i="3" s="1"/>
  <c r="Y1279" i="3"/>
  <c r="AI1279" i="3" s="1"/>
  <c r="Z1279" i="3"/>
  <c r="AJ1279" i="3" s="1"/>
  <c r="AA1279" i="3"/>
  <c r="AK1279" i="3" s="1"/>
  <c r="W1280" i="3"/>
  <c r="X1280" i="3" s="1"/>
  <c r="Y1280" i="3"/>
  <c r="AI1280" i="3" s="1"/>
  <c r="Z1280" i="3"/>
  <c r="AJ1280" i="3" s="1"/>
  <c r="AA1280" i="3"/>
  <c r="AK1280" i="3" s="1"/>
  <c r="W1281" i="3"/>
  <c r="X1281" i="3" s="1"/>
  <c r="Y1281" i="3"/>
  <c r="AI1281" i="3" s="1"/>
  <c r="Z1281" i="3"/>
  <c r="AJ1281" i="3" s="1"/>
  <c r="AA1281" i="3"/>
  <c r="AK1281" i="3" s="1"/>
  <c r="W1282" i="3"/>
  <c r="X1282" i="3" s="1"/>
  <c r="Y1282" i="3"/>
  <c r="AI1282" i="3" s="1"/>
  <c r="Z1282" i="3"/>
  <c r="AJ1282" i="3" s="1"/>
  <c r="AA1282" i="3"/>
  <c r="AK1282" i="3" s="1"/>
  <c r="W1283" i="3"/>
  <c r="X1283" i="3" s="1"/>
  <c r="Y1283" i="3"/>
  <c r="AI1283" i="3" s="1"/>
  <c r="Z1283" i="3"/>
  <c r="AJ1283" i="3" s="1"/>
  <c r="AA1283" i="3"/>
  <c r="AK1283" i="3" s="1"/>
  <c r="W1284" i="3"/>
  <c r="X1284" i="3" s="1"/>
  <c r="Y1284" i="3"/>
  <c r="AI1284" i="3" s="1"/>
  <c r="Z1284" i="3"/>
  <c r="AJ1284" i="3" s="1"/>
  <c r="AA1284" i="3"/>
  <c r="AK1284" i="3" s="1"/>
  <c r="W1285" i="3"/>
  <c r="X1285" i="3" s="1"/>
  <c r="Y1285" i="3"/>
  <c r="AI1285" i="3" s="1"/>
  <c r="Z1285" i="3"/>
  <c r="AJ1285" i="3" s="1"/>
  <c r="AA1285" i="3"/>
  <c r="AK1285" i="3" s="1"/>
  <c r="W1286" i="3"/>
  <c r="X1286" i="3" s="1"/>
  <c r="Y1286" i="3"/>
  <c r="AI1286" i="3" s="1"/>
  <c r="Z1286" i="3"/>
  <c r="AJ1286" i="3" s="1"/>
  <c r="AA1286" i="3"/>
  <c r="AK1286" i="3" s="1"/>
  <c r="W1287" i="3"/>
  <c r="X1287" i="3" s="1"/>
  <c r="Y1287" i="3"/>
  <c r="AI1287" i="3" s="1"/>
  <c r="Z1287" i="3"/>
  <c r="AJ1287" i="3" s="1"/>
  <c r="AA1287" i="3"/>
  <c r="AK1287" i="3" s="1"/>
  <c r="W1288" i="3"/>
  <c r="X1288" i="3" s="1"/>
  <c r="Y1288" i="3"/>
  <c r="AI1288" i="3" s="1"/>
  <c r="Z1288" i="3"/>
  <c r="AJ1288" i="3" s="1"/>
  <c r="AA1288" i="3"/>
  <c r="AK1288" i="3" s="1"/>
  <c r="W1289" i="3"/>
  <c r="X1289" i="3" s="1"/>
  <c r="Y1289" i="3"/>
  <c r="AI1289" i="3" s="1"/>
  <c r="Z1289" i="3"/>
  <c r="AJ1289" i="3" s="1"/>
  <c r="AA1289" i="3"/>
  <c r="AK1289" i="3" s="1"/>
  <c r="W1290" i="3"/>
  <c r="X1290" i="3" s="1"/>
  <c r="Y1290" i="3"/>
  <c r="AI1290" i="3" s="1"/>
  <c r="Z1290" i="3"/>
  <c r="AJ1290" i="3" s="1"/>
  <c r="AA1290" i="3"/>
  <c r="AK1290" i="3" s="1"/>
  <c r="W1291" i="3"/>
  <c r="X1291" i="3" s="1"/>
  <c r="Y1291" i="3"/>
  <c r="AI1291" i="3" s="1"/>
  <c r="Z1291" i="3"/>
  <c r="AJ1291" i="3" s="1"/>
  <c r="AA1291" i="3"/>
  <c r="AK1291" i="3" s="1"/>
  <c r="W1292" i="3"/>
  <c r="X1292" i="3" s="1"/>
  <c r="Y1292" i="3"/>
  <c r="AI1292" i="3" s="1"/>
  <c r="Z1292" i="3"/>
  <c r="AJ1292" i="3" s="1"/>
  <c r="AA1292" i="3"/>
  <c r="AK1292" i="3" s="1"/>
  <c r="W1293" i="3"/>
  <c r="X1293" i="3" s="1"/>
  <c r="Y1293" i="3"/>
  <c r="AI1293" i="3" s="1"/>
  <c r="Z1293" i="3"/>
  <c r="AJ1293" i="3" s="1"/>
  <c r="AA1293" i="3"/>
  <c r="AK1293" i="3" s="1"/>
  <c r="W1294" i="3"/>
  <c r="X1294" i="3" s="1"/>
  <c r="Y1294" i="3"/>
  <c r="AI1294" i="3" s="1"/>
  <c r="Z1294" i="3"/>
  <c r="AJ1294" i="3" s="1"/>
  <c r="AA1294" i="3"/>
  <c r="AK1294" i="3" s="1"/>
  <c r="W1295" i="3"/>
  <c r="X1295" i="3" s="1"/>
  <c r="Y1295" i="3"/>
  <c r="AI1295" i="3" s="1"/>
  <c r="Z1295" i="3"/>
  <c r="AJ1295" i="3" s="1"/>
  <c r="AA1295" i="3"/>
  <c r="AK1295" i="3" s="1"/>
  <c r="W1296" i="3"/>
  <c r="X1296" i="3" s="1"/>
  <c r="Y1296" i="3"/>
  <c r="AI1296" i="3" s="1"/>
  <c r="Z1296" i="3"/>
  <c r="AJ1296" i="3" s="1"/>
  <c r="AA1296" i="3"/>
  <c r="AK1296" i="3" s="1"/>
  <c r="W1297" i="3"/>
  <c r="X1297" i="3" s="1"/>
  <c r="Y1297" i="3"/>
  <c r="AI1297" i="3" s="1"/>
  <c r="Z1297" i="3"/>
  <c r="AJ1297" i="3" s="1"/>
  <c r="AA1297" i="3"/>
  <c r="AK1297" i="3" s="1"/>
  <c r="W1298" i="3"/>
  <c r="X1298" i="3" s="1"/>
  <c r="Y1298" i="3"/>
  <c r="AI1298" i="3" s="1"/>
  <c r="Z1298" i="3"/>
  <c r="AJ1298" i="3" s="1"/>
  <c r="AA1298" i="3"/>
  <c r="AK1298" i="3" s="1"/>
  <c r="W1299" i="3"/>
  <c r="X1299" i="3" s="1"/>
  <c r="Y1299" i="3"/>
  <c r="AI1299" i="3" s="1"/>
  <c r="Z1299" i="3"/>
  <c r="AJ1299" i="3" s="1"/>
  <c r="AA1299" i="3"/>
  <c r="AK1299" i="3" s="1"/>
  <c r="W1300" i="3"/>
  <c r="X1300" i="3" s="1"/>
  <c r="Y1300" i="3"/>
  <c r="AI1300" i="3" s="1"/>
  <c r="Z1300" i="3"/>
  <c r="AJ1300" i="3" s="1"/>
  <c r="AA1300" i="3"/>
  <c r="AK1300" i="3" s="1"/>
  <c r="W1301" i="3"/>
  <c r="X1301" i="3" s="1"/>
  <c r="Y1301" i="3"/>
  <c r="AI1301" i="3" s="1"/>
  <c r="Z1301" i="3"/>
  <c r="AJ1301" i="3" s="1"/>
  <c r="AA1301" i="3"/>
  <c r="AK1301" i="3" s="1"/>
  <c r="W1302" i="3"/>
  <c r="X1302" i="3" s="1"/>
  <c r="Y1302" i="3"/>
  <c r="AI1302" i="3" s="1"/>
  <c r="Z1302" i="3"/>
  <c r="AJ1302" i="3" s="1"/>
  <c r="AA1302" i="3"/>
  <c r="AK1302" i="3" s="1"/>
  <c r="W1303" i="3"/>
  <c r="X1303" i="3" s="1"/>
  <c r="Y1303" i="3"/>
  <c r="AI1303" i="3" s="1"/>
  <c r="Z1303" i="3"/>
  <c r="AJ1303" i="3" s="1"/>
  <c r="AA1303" i="3"/>
  <c r="AK1303" i="3" s="1"/>
  <c r="W1304" i="3"/>
  <c r="X1304" i="3" s="1"/>
  <c r="Y1304" i="3"/>
  <c r="AI1304" i="3" s="1"/>
  <c r="Z1304" i="3"/>
  <c r="AJ1304" i="3" s="1"/>
  <c r="AA1304" i="3"/>
  <c r="AK1304" i="3" s="1"/>
  <c r="W1305" i="3"/>
  <c r="X1305" i="3" s="1"/>
  <c r="Y1305" i="3"/>
  <c r="AI1305" i="3" s="1"/>
  <c r="Z1305" i="3"/>
  <c r="AJ1305" i="3" s="1"/>
  <c r="AA1305" i="3"/>
  <c r="AK1305" i="3" s="1"/>
  <c r="W1306" i="3"/>
  <c r="X1306" i="3" s="1"/>
  <c r="Y1306" i="3"/>
  <c r="AI1306" i="3" s="1"/>
  <c r="Z1306" i="3"/>
  <c r="AJ1306" i="3" s="1"/>
  <c r="AA1306" i="3"/>
  <c r="AK1306" i="3" s="1"/>
  <c r="W1307" i="3"/>
  <c r="X1307" i="3" s="1"/>
  <c r="Y1307" i="3"/>
  <c r="AI1307" i="3" s="1"/>
  <c r="Z1307" i="3"/>
  <c r="AJ1307" i="3" s="1"/>
  <c r="AA1307" i="3"/>
  <c r="AK1307" i="3" s="1"/>
  <c r="W1308" i="3"/>
  <c r="X1308" i="3" s="1"/>
  <c r="Y1308" i="3"/>
  <c r="AI1308" i="3" s="1"/>
  <c r="Z1308" i="3"/>
  <c r="AJ1308" i="3" s="1"/>
  <c r="AA1308" i="3"/>
  <c r="AK1308" i="3" s="1"/>
  <c r="W1309" i="3"/>
  <c r="X1309" i="3" s="1"/>
  <c r="Y1309" i="3"/>
  <c r="AI1309" i="3" s="1"/>
  <c r="Z1309" i="3"/>
  <c r="AJ1309" i="3" s="1"/>
  <c r="AA1309" i="3"/>
  <c r="AK1309" i="3" s="1"/>
  <c r="W1310" i="3"/>
  <c r="X1310" i="3" s="1"/>
  <c r="Y1310" i="3"/>
  <c r="AI1310" i="3" s="1"/>
  <c r="Z1310" i="3"/>
  <c r="AJ1310" i="3" s="1"/>
  <c r="AA1310" i="3"/>
  <c r="AK1310" i="3" s="1"/>
  <c r="W1311" i="3"/>
  <c r="X1311" i="3" s="1"/>
  <c r="Y1311" i="3"/>
  <c r="AI1311" i="3" s="1"/>
  <c r="Z1311" i="3"/>
  <c r="AJ1311" i="3" s="1"/>
  <c r="AA1311" i="3"/>
  <c r="AK1311" i="3" s="1"/>
  <c r="W1312" i="3"/>
  <c r="X1312" i="3" s="1"/>
  <c r="Y1312" i="3"/>
  <c r="AI1312" i="3" s="1"/>
  <c r="Z1312" i="3"/>
  <c r="AJ1312" i="3" s="1"/>
  <c r="AA1312" i="3"/>
  <c r="AK1312" i="3" s="1"/>
  <c r="W1313" i="3"/>
  <c r="X1313" i="3" s="1"/>
  <c r="Y1313" i="3"/>
  <c r="AI1313" i="3" s="1"/>
  <c r="Z1313" i="3"/>
  <c r="AJ1313" i="3" s="1"/>
  <c r="AA1313" i="3"/>
  <c r="AK1313" i="3" s="1"/>
  <c r="W1314" i="3"/>
  <c r="X1314" i="3" s="1"/>
  <c r="Y1314" i="3"/>
  <c r="AI1314" i="3" s="1"/>
  <c r="Z1314" i="3"/>
  <c r="AJ1314" i="3" s="1"/>
  <c r="AA1314" i="3"/>
  <c r="AK1314" i="3" s="1"/>
  <c r="W1315" i="3"/>
  <c r="X1315" i="3" s="1"/>
  <c r="Y1315" i="3"/>
  <c r="AI1315" i="3" s="1"/>
  <c r="Z1315" i="3"/>
  <c r="AJ1315" i="3" s="1"/>
  <c r="AA1315" i="3"/>
  <c r="AK1315" i="3" s="1"/>
  <c r="W1316" i="3"/>
  <c r="X1316" i="3" s="1"/>
  <c r="Y1316" i="3"/>
  <c r="AI1316" i="3" s="1"/>
  <c r="Z1316" i="3"/>
  <c r="AJ1316" i="3" s="1"/>
  <c r="AA1316" i="3"/>
  <c r="AK1316" i="3" s="1"/>
  <c r="W1317" i="3"/>
  <c r="X1317" i="3" s="1"/>
  <c r="Y1317" i="3"/>
  <c r="AI1317" i="3" s="1"/>
  <c r="Z1317" i="3"/>
  <c r="AJ1317" i="3" s="1"/>
  <c r="AA1317" i="3"/>
  <c r="AK1317" i="3" s="1"/>
  <c r="W1318" i="3"/>
  <c r="X1318" i="3" s="1"/>
  <c r="Y1318" i="3"/>
  <c r="AI1318" i="3" s="1"/>
  <c r="Z1318" i="3"/>
  <c r="AJ1318" i="3" s="1"/>
  <c r="AA1318" i="3"/>
  <c r="AK1318" i="3" s="1"/>
  <c r="W1319" i="3"/>
  <c r="X1319" i="3" s="1"/>
  <c r="Y1319" i="3"/>
  <c r="AI1319" i="3" s="1"/>
  <c r="Z1319" i="3"/>
  <c r="AJ1319" i="3" s="1"/>
  <c r="AA1319" i="3"/>
  <c r="AK1319" i="3" s="1"/>
  <c r="W1320" i="3"/>
  <c r="X1320" i="3" s="1"/>
  <c r="Y1320" i="3"/>
  <c r="AI1320" i="3" s="1"/>
  <c r="Z1320" i="3"/>
  <c r="AJ1320" i="3" s="1"/>
  <c r="AA1320" i="3"/>
  <c r="AK1320" i="3" s="1"/>
  <c r="W1321" i="3"/>
  <c r="X1321" i="3" s="1"/>
  <c r="Y1321" i="3"/>
  <c r="AI1321" i="3" s="1"/>
  <c r="Z1321" i="3"/>
  <c r="AJ1321" i="3" s="1"/>
  <c r="AA1321" i="3"/>
  <c r="AK1321" i="3" s="1"/>
  <c r="W1322" i="3"/>
  <c r="X1322" i="3" s="1"/>
  <c r="Y1322" i="3"/>
  <c r="AI1322" i="3" s="1"/>
  <c r="Z1322" i="3"/>
  <c r="AJ1322" i="3" s="1"/>
  <c r="AA1322" i="3"/>
  <c r="AK1322" i="3" s="1"/>
  <c r="W1323" i="3"/>
  <c r="X1323" i="3" s="1"/>
  <c r="Y1323" i="3"/>
  <c r="AI1323" i="3" s="1"/>
  <c r="Z1323" i="3"/>
  <c r="AJ1323" i="3" s="1"/>
  <c r="AA1323" i="3"/>
  <c r="AK1323" i="3" s="1"/>
  <c r="W1324" i="3"/>
  <c r="X1324" i="3" s="1"/>
  <c r="Y1324" i="3"/>
  <c r="AI1324" i="3" s="1"/>
  <c r="Z1324" i="3"/>
  <c r="AJ1324" i="3" s="1"/>
  <c r="AA1324" i="3"/>
  <c r="AK1324" i="3" s="1"/>
  <c r="W1325" i="3"/>
  <c r="X1325" i="3" s="1"/>
  <c r="Y1325" i="3"/>
  <c r="AI1325" i="3" s="1"/>
  <c r="Z1325" i="3"/>
  <c r="AJ1325" i="3" s="1"/>
  <c r="AA1325" i="3"/>
  <c r="AK1325" i="3" s="1"/>
  <c r="W1326" i="3"/>
  <c r="X1326" i="3" s="1"/>
  <c r="Y1326" i="3"/>
  <c r="AI1326" i="3" s="1"/>
  <c r="Z1326" i="3"/>
  <c r="AJ1326" i="3" s="1"/>
  <c r="AA1326" i="3"/>
  <c r="AK1326" i="3" s="1"/>
  <c r="W1327" i="3"/>
  <c r="X1327" i="3" s="1"/>
  <c r="Y1327" i="3"/>
  <c r="AI1327" i="3" s="1"/>
  <c r="Z1327" i="3"/>
  <c r="AJ1327" i="3" s="1"/>
  <c r="AA1327" i="3"/>
  <c r="AK1327" i="3" s="1"/>
  <c r="W1328" i="3"/>
  <c r="X1328" i="3" s="1"/>
  <c r="Y1328" i="3"/>
  <c r="AI1328" i="3" s="1"/>
  <c r="Z1328" i="3"/>
  <c r="AJ1328" i="3" s="1"/>
  <c r="AA1328" i="3"/>
  <c r="AK1328" i="3" s="1"/>
  <c r="W1329" i="3"/>
  <c r="X1329" i="3" s="1"/>
  <c r="Y1329" i="3"/>
  <c r="AI1329" i="3" s="1"/>
  <c r="Z1329" i="3"/>
  <c r="AJ1329" i="3" s="1"/>
  <c r="AA1329" i="3"/>
  <c r="AK1329" i="3" s="1"/>
  <c r="W1330" i="3"/>
  <c r="X1330" i="3" s="1"/>
  <c r="Y1330" i="3"/>
  <c r="AI1330" i="3" s="1"/>
  <c r="Z1330" i="3"/>
  <c r="AJ1330" i="3" s="1"/>
  <c r="AA1330" i="3"/>
  <c r="AK1330" i="3" s="1"/>
  <c r="W1331" i="3"/>
  <c r="X1331" i="3" s="1"/>
  <c r="Y1331" i="3"/>
  <c r="AI1331" i="3" s="1"/>
  <c r="Z1331" i="3"/>
  <c r="AJ1331" i="3" s="1"/>
  <c r="AA1331" i="3"/>
  <c r="AK1331" i="3" s="1"/>
  <c r="W1332" i="3"/>
  <c r="X1332" i="3" s="1"/>
  <c r="Y1332" i="3"/>
  <c r="AI1332" i="3" s="1"/>
  <c r="Z1332" i="3"/>
  <c r="AJ1332" i="3" s="1"/>
  <c r="AA1332" i="3"/>
  <c r="AK1332" i="3" s="1"/>
  <c r="W1333" i="3"/>
  <c r="X1333" i="3" s="1"/>
  <c r="Y1333" i="3"/>
  <c r="AI1333" i="3" s="1"/>
  <c r="Z1333" i="3"/>
  <c r="AJ1333" i="3" s="1"/>
  <c r="AA1333" i="3"/>
  <c r="AK1333" i="3" s="1"/>
  <c r="W1334" i="3"/>
  <c r="X1334" i="3" s="1"/>
  <c r="Y1334" i="3"/>
  <c r="AI1334" i="3" s="1"/>
  <c r="Z1334" i="3"/>
  <c r="AJ1334" i="3" s="1"/>
  <c r="AA1334" i="3"/>
  <c r="AK1334" i="3" s="1"/>
  <c r="W1335" i="3"/>
  <c r="X1335" i="3" s="1"/>
  <c r="Y1335" i="3"/>
  <c r="AI1335" i="3" s="1"/>
  <c r="Z1335" i="3"/>
  <c r="AJ1335" i="3" s="1"/>
  <c r="AA1335" i="3"/>
  <c r="AK1335" i="3" s="1"/>
  <c r="W1336" i="3"/>
  <c r="X1336" i="3" s="1"/>
  <c r="Y1336" i="3"/>
  <c r="AI1336" i="3" s="1"/>
  <c r="Z1336" i="3"/>
  <c r="AJ1336" i="3" s="1"/>
  <c r="AA1336" i="3"/>
  <c r="AK1336" i="3" s="1"/>
  <c r="W1337" i="3"/>
  <c r="X1337" i="3" s="1"/>
  <c r="Y1337" i="3"/>
  <c r="AI1337" i="3" s="1"/>
  <c r="Z1337" i="3"/>
  <c r="AJ1337" i="3" s="1"/>
  <c r="AA1337" i="3"/>
  <c r="AK1337" i="3" s="1"/>
  <c r="W1338" i="3"/>
  <c r="X1338" i="3" s="1"/>
  <c r="Y1338" i="3"/>
  <c r="AI1338" i="3" s="1"/>
  <c r="Z1338" i="3"/>
  <c r="AJ1338" i="3" s="1"/>
  <c r="AA1338" i="3"/>
  <c r="AK1338" i="3" s="1"/>
  <c r="W1339" i="3"/>
  <c r="X1339" i="3" s="1"/>
  <c r="Y1339" i="3"/>
  <c r="AI1339" i="3" s="1"/>
  <c r="Z1339" i="3"/>
  <c r="AJ1339" i="3" s="1"/>
  <c r="AA1339" i="3"/>
  <c r="AK1339" i="3" s="1"/>
  <c r="W1340" i="3"/>
  <c r="X1340" i="3" s="1"/>
  <c r="Y1340" i="3"/>
  <c r="AI1340" i="3" s="1"/>
  <c r="Z1340" i="3"/>
  <c r="AJ1340" i="3" s="1"/>
  <c r="AA1340" i="3"/>
  <c r="AK1340" i="3" s="1"/>
  <c r="W1341" i="3"/>
  <c r="X1341" i="3" s="1"/>
  <c r="Y1341" i="3"/>
  <c r="AI1341" i="3" s="1"/>
  <c r="Z1341" i="3"/>
  <c r="AJ1341" i="3" s="1"/>
  <c r="AA1341" i="3"/>
  <c r="AK1341" i="3" s="1"/>
  <c r="W1342" i="3"/>
  <c r="X1342" i="3" s="1"/>
  <c r="Y1342" i="3"/>
  <c r="AI1342" i="3" s="1"/>
  <c r="Z1342" i="3"/>
  <c r="AJ1342" i="3" s="1"/>
  <c r="AA1342" i="3"/>
  <c r="AK1342" i="3" s="1"/>
  <c r="W1343" i="3"/>
  <c r="X1343" i="3" s="1"/>
  <c r="Y1343" i="3"/>
  <c r="AI1343" i="3" s="1"/>
  <c r="Z1343" i="3"/>
  <c r="AJ1343" i="3" s="1"/>
  <c r="AA1343" i="3"/>
  <c r="AK1343" i="3" s="1"/>
  <c r="W1344" i="3"/>
  <c r="X1344" i="3" s="1"/>
  <c r="Y1344" i="3"/>
  <c r="AI1344" i="3" s="1"/>
  <c r="Z1344" i="3"/>
  <c r="AJ1344" i="3" s="1"/>
  <c r="AA1344" i="3"/>
  <c r="AK1344" i="3" s="1"/>
  <c r="W1345" i="3"/>
  <c r="X1345" i="3" s="1"/>
  <c r="Y1345" i="3"/>
  <c r="AI1345" i="3" s="1"/>
  <c r="Z1345" i="3"/>
  <c r="AJ1345" i="3" s="1"/>
  <c r="AA1345" i="3"/>
  <c r="AK1345" i="3" s="1"/>
  <c r="W1346" i="3"/>
  <c r="X1346" i="3" s="1"/>
  <c r="Y1346" i="3"/>
  <c r="AI1346" i="3" s="1"/>
  <c r="Z1346" i="3"/>
  <c r="AJ1346" i="3" s="1"/>
  <c r="AA1346" i="3"/>
  <c r="AK1346" i="3" s="1"/>
  <c r="W1347" i="3"/>
  <c r="X1347" i="3" s="1"/>
  <c r="Y1347" i="3"/>
  <c r="AI1347" i="3" s="1"/>
  <c r="Z1347" i="3"/>
  <c r="AJ1347" i="3" s="1"/>
  <c r="AA1347" i="3"/>
  <c r="AK1347" i="3" s="1"/>
  <c r="W1348" i="3"/>
  <c r="X1348" i="3" s="1"/>
  <c r="Y1348" i="3"/>
  <c r="AI1348" i="3" s="1"/>
  <c r="Z1348" i="3"/>
  <c r="AJ1348" i="3" s="1"/>
  <c r="AA1348" i="3"/>
  <c r="AK1348" i="3" s="1"/>
  <c r="W1349" i="3"/>
  <c r="X1349" i="3" s="1"/>
  <c r="Y1349" i="3"/>
  <c r="AI1349" i="3" s="1"/>
  <c r="Z1349" i="3"/>
  <c r="AJ1349" i="3" s="1"/>
  <c r="AA1349" i="3"/>
  <c r="AK1349" i="3" s="1"/>
  <c r="W1350" i="3"/>
  <c r="X1350" i="3" s="1"/>
  <c r="Y1350" i="3"/>
  <c r="AI1350" i="3" s="1"/>
  <c r="Z1350" i="3"/>
  <c r="AJ1350" i="3" s="1"/>
  <c r="AA1350" i="3"/>
  <c r="AK1350" i="3" s="1"/>
  <c r="W1351" i="3"/>
  <c r="X1351" i="3" s="1"/>
  <c r="Y1351" i="3"/>
  <c r="AI1351" i="3" s="1"/>
  <c r="Z1351" i="3"/>
  <c r="AJ1351" i="3" s="1"/>
  <c r="AA1351" i="3"/>
  <c r="AK1351" i="3" s="1"/>
  <c r="W1352" i="3"/>
  <c r="X1352" i="3" s="1"/>
  <c r="Y1352" i="3"/>
  <c r="AI1352" i="3" s="1"/>
  <c r="Z1352" i="3"/>
  <c r="AJ1352" i="3" s="1"/>
  <c r="AA1352" i="3"/>
  <c r="AK1352" i="3" s="1"/>
  <c r="W1353" i="3"/>
  <c r="X1353" i="3" s="1"/>
  <c r="Y1353" i="3"/>
  <c r="AI1353" i="3" s="1"/>
  <c r="Z1353" i="3"/>
  <c r="AJ1353" i="3" s="1"/>
  <c r="AA1353" i="3"/>
  <c r="AK1353" i="3" s="1"/>
  <c r="W1354" i="3"/>
  <c r="X1354" i="3" s="1"/>
  <c r="Y1354" i="3"/>
  <c r="AI1354" i="3" s="1"/>
  <c r="Z1354" i="3"/>
  <c r="AJ1354" i="3" s="1"/>
  <c r="AA1354" i="3"/>
  <c r="AK1354" i="3" s="1"/>
  <c r="W1355" i="3"/>
  <c r="X1355" i="3" s="1"/>
  <c r="Y1355" i="3"/>
  <c r="AI1355" i="3" s="1"/>
  <c r="Z1355" i="3"/>
  <c r="AJ1355" i="3" s="1"/>
  <c r="AA1355" i="3"/>
  <c r="AK1355" i="3" s="1"/>
  <c r="W1356" i="3"/>
  <c r="X1356" i="3" s="1"/>
  <c r="Y1356" i="3"/>
  <c r="AI1356" i="3" s="1"/>
  <c r="Z1356" i="3"/>
  <c r="AJ1356" i="3" s="1"/>
  <c r="AA1356" i="3"/>
  <c r="AK1356" i="3" s="1"/>
  <c r="W1357" i="3"/>
  <c r="X1357" i="3" s="1"/>
  <c r="Y1357" i="3"/>
  <c r="AI1357" i="3" s="1"/>
  <c r="Z1357" i="3"/>
  <c r="AJ1357" i="3" s="1"/>
  <c r="AA1357" i="3"/>
  <c r="AK1357" i="3" s="1"/>
  <c r="W1358" i="3"/>
  <c r="X1358" i="3" s="1"/>
  <c r="Y1358" i="3"/>
  <c r="AI1358" i="3" s="1"/>
  <c r="Z1358" i="3"/>
  <c r="AJ1358" i="3" s="1"/>
  <c r="AA1358" i="3"/>
  <c r="AK1358" i="3" s="1"/>
  <c r="W1359" i="3"/>
  <c r="X1359" i="3" s="1"/>
  <c r="Y1359" i="3"/>
  <c r="AI1359" i="3" s="1"/>
  <c r="Z1359" i="3"/>
  <c r="AJ1359" i="3" s="1"/>
  <c r="AA1359" i="3"/>
  <c r="AK1359" i="3" s="1"/>
  <c r="W1360" i="3"/>
  <c r="X1360" i="3" s="1"/>
  <c r="Y1360" i="3"/>
  <c r="AI1360" i="3" s="1"/>
  <c r="Z1360" i="3"/>
  <c r="AJ1360" i="3" s="1"/>
  <c r="AA1360" i="3"/>
  <c r="AK1360" i="3" s="1"/>
  <c r="W1361" i="3"/>
  <c r="X1361" i="3" s="1"/>
  <c r="Y1361" i="3"/>
  <c r="AI1361" i="3" s="1"/>
  <c r="Z1361" i="3"/>
  <c r="AJ1361" i="3" s="1"/>
  <c r="AA1361" i="3"/>
  <c r="AK1361" i="3" s="1"/>
  <c r="W1362" i="3"/>
  <c r="X1362" i="3" s="1"/>
  <c r="Y1362" i="3"/>
  <c r="AI1362" i="3" s="1"/>
  <c r="Z1362" i="3"/>
  <c r="AJ1362" i="3" s="1"/>
  <c r="AA1362" i="3"/>
  <c r="AK1362" i="3" s="1"/>
  <c r="W1363" i="3"/>
  <c r="X1363" i="3" s="1"/>
  <c r="Y1363" i="3"/>
  <c r="AI1363" i="3" s="1"/>
  <c r="Z1363" i="3"/>
  <c r="AJ1363" i="3" s="1"/>
  <c r="AA1363" i="3"/>
  <c r="AK1363" i="3" s="1"/>
  <c r="W1364" i="3"/>
  <c r="X1364" i="3" s="1"/>
  <c r="Y1364" i="3"/>
  <c r="AI1364" i="3" s="1"/>
  <c r="Z1364" i="3"/>
  <c r="AJ1364" i="3" s="1"/>
  <c r="AA1364" i="3"/>
  <c r="AK1364" i="3" s="1"/>
  <c r="W1365" i="3"/>
  <c r="X1365" i="3" s="1"/>
  <c r="Y1365" i="3"/>
  <c r="AI1365" i="3" s="1"/>
  <c r="Z1365" i="3"/>
  <c r="AJ1365" i="3" s="1"/>
  <c r="AA1365" i="3"/>
  <c r="AK1365" i="3" s="1"/>
  <c r="W1366" i="3"/>
  <c r="X1366" i="3" s="1"/>
  <c r="Y1366" i="3"/>
  <c r="AI1366" i="3" s="1"/>
  <c r="Z1366" i="3"/>
  <c r="AJ1366" i="3" s="1"/>
  <c r="AA1366" i="3"/>
  <c r="AK1366" i="3" s="1"/>
  <c r="W1367" i="3"/>
  <c r="X1367" i="3" s="1"/>
  <c r="Y1367" i="3"/>
  <c r="AI1367" i="3" s="1"/>
  <c r="Z1367" i="3"/>
  <c r="AJ1367" i="3" s="1"/>
  <c r="AA1367" i="3"/>
  <c r="AK1367" i="3" s="1"/>
  <c r="W1368" i="3"/>
  <c r="X1368" i="3" s="1"/>
  <c r="Y1368" i="3"/>
  <c r="AI1368" i="3" s="1"/>
  <c r="Z1368" i="3"/>
  <c r="AJ1368" i="3" s="1"/>
  <c r="AA1368" i="3"/>
  <c r="AK1368" i="3" s="1"/>
  <c r="W1369" i="3"/>
  <c r="X1369" i="3" s="1"/>
  <c r="Y1369" i="3"/>
  <c r="AI1369" i="3" s="1"/>
  <c r="Z1369" i="3"/>
  <c r="AJ1369" i="3" s="1"/>
  <c r="AA1369" i="3"/>
  <c r="AK1369" i="3" s="1"/>
  <c r="W1370" i="3"/>
  <c r="X1370" i="3" s="1"/>
  <c r="Y1370" i="3"/>
  <c r="AI1370" i="3" s="1"/>
  <c r="Z1370" i="3"/>
  <c r="AJ1370" i="3" s="1"/>
  <c r="AA1370" i="3"/>
  <c r="AK1370" i="3" s="1"/>
  <c r="W1371" i="3"/>
  <c r="X1371" i="3" s="1"/>
  <c r="Y1371" i="3"/>
  <c r="AI1371" i="3" s="1"/>
  <c r="Z1371" i="3"/>
  <c r="AJ1371" i="3" s="1"/>
  <c r="AA1371" i="3"/>
  <c r="AK1371" i="3" s="1"/>
  <c r="W1372" i="3"/>
  <c r="X1372" i="3" s="1"/>
  <c r="Y1372" i="3"/>
  <c r="AI1372" i="3" s="1"/>
  <c r="Z1372" i="3"/>
  <c r="AJ1372" i="3" s="1"/>
  <c r="AA1372" i="3"/>
  <c r="AK1372" i="3" s="1"/>
  <c r="W1373" i="3"/>
  <c r="X1373" i="3" s="1"/>
  <c r="Y1373" i="3"/>
  <c r="AI1373" i="3" s="1"/>
  <c r="Z1373" i="3"/>
  <c r="AJ1373" i="3" s="1"/>
  <c r="AA1373" i="3"/>
  <c r="AK1373" i="3" s="1"/>
  <c r="W1374" i="3"/>
  <c r="X1374" i="3" s="1"/>
  <c r="Y1374" i="3"/>
  <c r="AI1374" i="3" s="1"/>
  <c r="Z1374" i="3"/>
  <c r="AJ1374" i="3" s="1"/>
  <c r="AA1374" i="3"/>
  <c r="AK1374" i="3" s="1"/>
  <c r="W1375" i="3"/>
  <c r="X1375" i="3" s="1"/>
  <c r="Y1375" i="3"/>
  <c r="AI1375" i="3" s="1"/>
  <c r="Z1375" i="3"/>
  <c r="AJ1375" i="3" s="1"/>
  <c r="AA1375" i="3"/>
  <c r="AK1375" i="3" s="1"/>
  <c r="W1376" i="3"/>
  <c r="X1376" i="3" s="1"/>
  <c r="Y1376" i="3"/>
  <c r="AI1376" i="3" s="1"/>
  <c r="Z1376" i="3"/>
  <c r="AJ1376" i="3" s="1"/>
  <c r="AA1376" i="3"/>
  <c r="AK1376" i="3" s="1"/>
  <c r="W1377" i="3"/>
  <c r="X1377" i="3" s="1"/>
  <c r="Y1377" i="3"/>
  <c r="AI1377" i="3" s="1"/>
  <c r="Z1377" i="3"/>
  <c r="AJ1377" i="3" s="1"/>
  <c r="AA1377" i="3"/>
  <c r="AK1377" i="3" s="1"/>
  <c r="W1378" i="3"/>
  <c r="X1378" i="3" s="1"/>
  <c r="Y1378" i="3"/>
  <c r="AI1378" i="3" s="1"/>
  <c r="Z1378" i="3"/>
  <c r="AJ1378" i="3" s="1"/>
  <c r="AA1378" i="3"/>
  <c r="AK1378" i="3" s="1"/>
  <c r="W1379" i="3"/>
  <c r="X1379" i="3" s="1"/>
  <c r="Y1379" i="3"/>
  <c r="AI1379" i="3" s="1"/>
  <c r="Z1379" i="3"/>
  <c r="AJ1379" i="3" s="1"/>
  <c r="AA1379" i="3"/>
  <c r="AK1379" i="3" s="1"/>
  <c r="W1380" i="3"/>
  <c r="X1380" i="3" s="1"/>
  <c r="Y1380" i="3"/>
  <c r="AI1380" i="3" s="1"/>
  <c r="Z1380" i="3"/>
  <c r="AJ1380" i="3" s="1"/>
  <c r="AA1380" i="3"/>
  <c r="AK1380" i="3" s="1"/>
  <c r="W1381" i="3"/>
  <c r="X1381" i="3" s="1"/>
  <c r="Y1381" i="3"/>
  <c r="AI1381" i="3" s="1"/>
  <c r="Z1381" i="3"/>
  <c r="AJ1381" i="3" s="1"/>
  <c r="AA1381" i="3"/>
  <c r="AK1381" i="3" s="1"/>
  <c r="W1382" i="3"/>
  <c r="X1382" i="3" s="1"/>
  <c r="Y1382" i="3"/>
  <c r="AI1382" i="3" s="1"/>
  <c r="Z1382" i="3"/>
  <c r="AJ1382" i="3" s="1"/>
  <c r="AA1382" i="3"/>
  <c r="AK1382" i="3" s="1"/>
  <c r="W1383" i="3"/>
  <c r="X1383" i="3" s="1"/>
  <c r="Y1383" i="3"/>
  <c r="AI1383" i="3" s="1"/>
  <c r="Z1383" i="3"/>
  <c r="AJ1383" i="3" s="1"/>
  <c r="AA1383" i="3"/>
  <c r="AK1383" i="3" s="1"/>
  <c r="W1384" i="3"/>
  <c r="X1384" i="3" s="1"/>
  <c r="Y1384" i="3"/>
  <c r="AI1384" i="3" s="1"/>
  <c r="Z1384" i="3"/>
  <c r="AJ1384" i="3" s="1"/>
  <c r="AA1384" i="3"/>
  <c r="AK1384" i="3" s="1"/>
  <c r="W1385" i="3"/>
  <c r="X1385" i="3" s="1"/>
  <c r="Y1385" i="3"/>
  <c r="AI1385" i="3" s="1"/>
  <c r="Z1385" i="3"/>
  <c r="AJ1385" i="3" s="1"/>
  <c r="AA1385" i="3"/>
  <c r="AK1385" i="3" s="1"/>
  <c r="W1386" i="3"/>
  <c r="X1386" i="3" s="1"/>
  <c r="Y1386" i="3"/>
  <c r="AI1386" i="3" s="1"/>
  <c r="Z1386" i="3"/>
  <c r="AJ1386" i="3" s="1"/>
  <c r="AA1386" i="3"/>
  <c r="AK1386" i="3" s="1"/>
  <c r="W1387" i="3"/>
  <c r="X1387" i="3" s="1"/>
  <c r="Y1387" i="3"/>
  <c r="AI1387" i="3" s="1"/>
  <c r="Z1387" i="3"/>
  <c r="AJ1387" i="3" s="1"/>
  <c r="AA1387" i="3"/>
  <c r="AK1387" i="3" s="1"/>
  <c r="W1388" i="3"/>
  <c r="X1388" i="3" s="1"/>
  <c r="Y1388" i="3"/>
  <c r="AI1388" i="3" s="1"/>
  <c r="Z1388" i="3"/>
  <c r="AJ1388" i="3" s="1"/>
  <c r="AA1388" i="3"/>
  <c r="AK1388" i="3" s="1"/>
  <c r="W1389" i="3"/>
  <c r="X1389" i="3" s="1"/>
  <c r="Y1389" i="3"/>
  <c r="AI1389" i="3" s="1"/>
  <c r="Z1389" i="3"/>
  <c r="AJ1389" i="3" s="1"/>
  <c r="AA1389" i="3"/>
  <c r="AK1389" i="3" s="1"/>
  <c r="W1390" i="3"/>
  <c r="X1390" i="3" s="1"/>
  <c r="Y1390" i="3"/>
  <c r="AI1390" i="3" s="1"/>
  <c r="Z1390" i="3"/>
  <c r="AJ1390" i="3" s="1"/>
  <c r="AA1390" i="3"/>
  <c r="AK1390" i="3" s="1"/>
  <c r="W1391" i="3"/>
  <c r="X1391" i="3" s="1"/>
  <c r="Y1391" i="3"/>
  <c r="AI1391" i="3" s="1"/>
  <c r="Z1391" i="3"/>
  <c r="AJ1391" i="3" s="1"/>
  <c r="AA1391" i="3"/>
  <c r="AK1391" i="3" s="1"/>
  <c r="W1392" i="3"/>
  <c r="X1392" i="3" s="1"/>
  <c r="Y1392" i="3"/>
  <c r="AI1392" i="3" s="1"/>
  <c r="Z1392" i="3"/>
  <c r="AJ1392" i="3" s="1"/>
  <c r="AA1392" i="3"/>
  <c r="AK1392" i="3" s="1"/>
  <c r="W1393" i="3"/>
  <c r="X1393" i="3" s="1"/>
  <c r="Y1393" i="3"/>
  <c r="AI1393" i="3" s="1"/>
  <c r="Z1393" i="3"/>
  <c r="AJ1393" i="3" s="1"/>
  <c r="AA1393" i="3"/>
  <c r="AK1393" i="3" s="1"/>
  <c r="W1394" i="3"/>
  <c r="X1394" i="3" s="1"/>
  <c r="Y1394" i="3"/>
  <c r="AI1394" i="3" s="1"/>
  <c r="Z1394" i="3"/>
  <c r="AJ1394" i="3" s="1"/>
  <c r="AA1394" i="3"/>
  <c r="AK1394" i="3" s="1"/>
  <c r="W1395" i="3"/>
  <c r="X1395" i="3" s="1"/>
  <c r="Y1395" i="3"/>
  <c r="AI1395" i="3" s="1"/>
  <c r="Z1395" i="3"/>
  <c r="AJ1395" i="3" s="1"/>
  <c r="AA1395" i="3"/>
  <c r="AK1395" i="3" s="1"/>
  <c r="W1396" i="3"/>
  <c r="X1396" i="3" s="1"/>
  <c r="Y1396" i="3"/>
  <c r="AI1396" i="3" s="1"/>
  <c r="Z1396" i="3"/>
  <c r="AJ1396" i="3" s="1"/>
  <c r="AA1396" i="3"/>
  <c r="AK1396" i="3" s="1"/>
  <c r="W1397" i="3"/>
  <c r="X1397" i="3" s="1"/>
  <c r="Y1397" i="3"/>
  <c r="AI1397" i="3" s="1"/>
  <c r="Z1397" i="3"/>
  <c r="AJ1397" i="3" s="1"/>
  <c r="AA1397" i="3"/>
  <c r="AK1397" i="3" s="1"/>
  <c r="W1398" i="3"/>
  <c r="X1398" i="3" s="1"/>
  <c r="Y1398" i="3"/>
  <c r="AI1398" i="3" s="1"/>
  <c r="Z1398" i="3"/>
  <c r="AJ1398" i="3" s="1"/>
  <c r="AA1398" i="3"/>
  <c r="AK1398" i="3" s="1"/>
  <c r="W1399" i="3"/>
  <c r="X1399" i="3" s="1"/>
  <c r="Y1399" i="3"/>
  <c r="AI1399" i="3" s="1"/>
  <c r="Z1399" i="3"/>
  <c r="AJ1399" i="3" s="1"/>
  <c r="AA1399" i="3"/>
  <c r="AK1399" i="3" s="1"/>
  <c r="W1400" i="3"/>
  <c r="X1400" i="3" s="1"/>
  <c r="Y1400" i="3"/>
  <c r="AI1400" i="3" s="1"/>
  <c r="Z1400" i="3"/>
  <c r="AJ1400" i="3" s="1"/>
  <c r="AA1400" i="3"/>
  <c r="AK1400" i="3" s="1"/>
  <c r="W1401" i="3"/>
  <c r="X1401" i="3" s="1"/>
  <c r="Y1401" i="3"/>
  <c r="AI1401" i="3" s="1"/>
  <c r="Z1401" i="3"/>
  <c r="AJ1401" i="3" s="1"/>
  <c r="AA1401" i="3"/>
  <c r="AK1401" i="3" s="1"/>
  <c r="W1402" i="3"/>
  <c r="X1402" i="3" s="1"/>
  <c r="Y1402" i="3"/>
  <c r="AI1402" i="3" s="1"/>
  <c r="Z1402" i="3"/>
  <c r="AJ1402" i="3" s="1"/>
  <c r="AA1402" i="3"/>
  <c r="AK1402" i="3" s="1"/>
  <c r="W1403" i="3"/>
  <c r="X1403" i="3" s="1"/>
  <c r="Y1403" i="3"/>
  <c r="AI1403" i="3" s="1"/>
  <c r="Z1403" i="3"/>
  <c r="AJ1403" i="3" s="1"/>
  <c r="AA1403" i="3"/>
  <c r="AK1403" i="3" s="1"/>
  <c r="W1404" i="3"/>
  <c r="X1404" i="3" s="1"/>
  <c r="Y1404" i="3"/>
  <c r="AI1404" i="3" s="1"/>
  <c r="Z1404" i="3"/>
  <c r="AJ1404" i="3" s="1"/>
  <c r="AA1404" i="3"/>
  <c r="AK1404" i="3" s="1"/>
  <c r="W1405" i="3"/>
  <c r="X1405" i="3" s="1"/>
  <c r="Y1405" i="3"/>
  <c r="AI1405" i="3" s="1"/>
  <c r="Z1405" i="3"/>
  <c r="AJ1405" i="3" s="1"/>
  <c r="AA1405" i="3"/>
  <c r="AK1405" i="3" s="1"/>
  <c r="W1406" i="3"/>
  <c r="X1406" i="3" s="1"/>
  <c r="Y1406" i="3"/>
  <c r="AI1406" i="3" s="1"/>
  <c r="Z1406" i="3"/>
  <c r="AJ1406" i="3" s="1"/>
  <c r="AA1406" i="3"/>
  <c r="AK1406" i="3" s="1"/>
  <c r="W1407" i="3"/>
  <c r="X1407" i="3" s="1"/>
  <c r="Y1407" i="3"/>
  <c r="AI1407" i="3" s="1"/>
  <c r="Z1407" i="3"/>
  <c r="AJ1407" i="3" s="1"/>
  <c r="AA1407" i="3"/>
  <c r="AK1407" i="3" s="1"/>
  <c r="W1408" i="3"/>
  <c r="X1408" i="3" s="1"/>
  <c r="Y1408" i="3"/>
  <c r="AI1408" i="3" s="1"/>
  <c r="Z1408" i="3"/>
  <c r="AJ1408" i="3" s="1"/>
  <c r="AA1408" i="3"/>
  <c r="AK1408" i="3" s="1"/>
  <c r="W1409" i="3"/>
  <c r="X1409" i="3" s="1"/>
  <c r="Y1409" i="3"/>
  <c r="AI1409" i="3" s="1"/>
  <c r="Z1409" i="3"/>
  <c r="AJ1409" i="3" s="1"/>
  <c r="AA1409" i="3"/>
  <c r="AK1409" i="3" s="1"/>
  <c r="W1410" i="3"/>
  <c r="X1410" i="3" s="1"/>
  <c r="Y1410" i="3"/>
  <c r="AI1410" i="3" s="1"/>
  <c r="Z1410" i="3"/>
  <c r="AJ1410" i="3" s="1"/>
  <c r="AA1410" i="3"/>
  <c r="AK1410" i="3" s="1"/>
  <c r="W1411" i="3"/>
  <c r="X1411" i="3" s="1"/>
  <c r="Y1411" i="3"/>
  <c r="AI1411" i="3" s="1"/>
  <c r="Z1411" i="3"/>
  <c r="AJ1411" i="3" s="1"/>
  <c r="AA1411" i="3"/>
  <c r="AK1411" i="3" s="1"/>
  <c r="W1412" i="3"/>
  <c r="X1412" i="3" s="1"/>
  <c r="Y1412" i="3"/>
  <c r="AI1412" i="3" s="1"/>
  <c r="Z1412" i="3"/>
  <c r="AJ1412" i="3" s="1"/>
  <c r="AA1412" i="3"/>
  <c r="AK1412" i="3" s="1"/>
  <c r="W1413" i="3"/>
  <c r="X1413" i="3" s="1"/>
  <c r="Y1413" i="3"/>
  <c r="AI1413" i="3" s="1"/>
  <c r="Z1413" i="3"/>
  <c r="AJ1413" i="3" s="1"/>
  <c r="AA1413" i="3"/>
  <c r="AK1413" i="3" s="1"/>
  <c r="W1414" i="3"/>
  <c r="X1414" i="3" s="1"/>
  <c r="Y1414" i="3"/>
  <c r="AI1414" i="3" s="1"/>
  <c r="Z1414" i="3"/>
  <c r="AJ1414" i="3" s="1"/>
  <c r="AA1414" i="3"/>
  <c r="AK1414" i="3" s="1"/>
  <c r="W1415" i="3"/>
  <c r="X1415" i="3" s="1"/>
  <c r="Y1415" i="3"/>
  <c r="AI1415" i="3" s="1"/>
  <c r="Z1415" i="3"/>
  <c r="AJ1415" i="3" s="1"/>
  <c r="AA1415" i="3"/>
  <c r="AK1415" i="3" s="1"/>
  <c r="W1416" i="3"/>
  <c r="X1416" i="3" s="1"/>
  <c r="Y1416" i="3"/>
  <c r="AI1416" i="3" s="1"/>
  <c r="Z1416" i="3"/>
  <c r="AJ1416" i="3" s="1"/>
  <c r="AA1416" i="3"/>
  <c r="AK1416" i="3" s="1"/>
  <c r="W1417" i="3"/>
  <c r="X1417" i="3" s="1"/>
  <c r="Y1417" i="3"/>
  <c r="AI1417" i="3" s="1"/>
  <c r="Z1417" i="3"/>
  <c r="AJ1417" i="3" s="1"/>
  <c r="AA1417" i="3"/>
  <c r="AK1417" i="3" s="1"/>
  <c r="W1418" i="3"/>
  <c r="X1418" i="3" s="1"/>
  <c r="Y1418" i="3"/>
  <c r="AI1418" i="3" s="1"/>
  <c r="Z1418" i="3"/>
  <c r="AJ1418" i="3" s="1"/>
  <c r="AA1418" i="3"/>
  <c r="AK1418" i="3" s="1"/>
  <c r="W1419" i="3"/>
  <c r="X1419" i="3" s="1"/>
  <c r="Y1419" i="3"/>
  <c r="AI1419" i="3" s="1"/>
  <c r="Z1419" i="3"/>
  <c r="AJ1419" i="3" s="1"/>
  <c r="AA1419" i="3"/>
  <c r="AK1419" i="3" s="1"/>
  <c r="W1420" i="3"/>
  <c r="X1420" i="3" s="1"/>
  <c r="Y1420" i="3"/>
  <c r="AI1420" i="3" s="1"/>
  <c r="Z1420" i="3"/>
  <c r="AJ1420" i="3" s="1"/>
  <c r="AA1420" i="3"/>
  <c r="AK1420" i="3" s="1"/>
  <c r="W1421" i="3"/>
  <c r="X1421" i="3" s="1"/>
  <c r="Y1421" i="3"/>
  <c r="AI1421" i="3" s="1"/>
  <c r="Z1421" i="3"/>
  <c r="AJ1421" i="3" s="1"/>
  <c r="AA1421" i="3"/>
  <c r="AK1421" i="3" s="1"/>
  <c r="W1422" i="3"/>
  <c r="X1422" i="3" s="1"/>
  <c r="Y1422" i="3"/>
  <c r="AI1422" i="3" s="1"/>
  <c r="Z1422" i="3"/>
  <c r="AJ1422" i="3" s="1"/>
  <c r="AA1422" i="3"/>
  <c r="AK1422" i="3" s="1"/>
  <c r="W1423" i="3"/>
  <c r="X1423" i="3" s="1"/>
  <c r="Y1423" i="3"/>
  <c r="AI1423" i="3" s="1"/>
  <c r="Z1423" i="3"/>
  <c r="AJ1423" i="3" s="1"/>
  <c r="AA1423" i="3"/>
  <c r="AK1423" i="3" s="1"/>
  <c r="W1424" i="3"/>
  <c r="X1424" i="3" s="1"/>
  <c r="Y1424" i="3"/>
  <c r="AI1424" i="3" s="1"/>
  <c r="Z1424" i="3"/>
  <c r="AJ1424" i="3" s="1"/>
  <c r="AA1424" i="3"/>
  <c r="AK1424" i="3" s="1"/>
  <c r="W1425" i="3"/>
  <c r="X1425" i="3" s="1"/>
  <c r="Y1425" i="3"/>
  <c r="AI1425" i="3" s="1"/>
  <c r="Z1425" i="3"/>
  <c r="AJ1425" i="3" s="1"/>
  <c r="AA1425" i="3"/>
  <c r="AK1425" i="3" s="1"/>
  <c r="W1426" i="3"/>
  <c r="X1426" i="3" s="1"/>
  <c r="Y1426" i="3"/>
  <c r="AI1426" i="3" s="1"/>
  <c r="Z1426" i="3"/>
  <c r="AJ1426" i="3" s="1"/>
  <c r="AA1426" i="3"/>
  <c r="AK1426" i="3" s="1"/>
  <c r="W1427" i="3"/>
  <c r="X1427" i="3" s="1"/>
  <c r="Y1427" i="3"/>
  <c r="AI1427" i="3" s="1"/>
  <c r="Z1427" i="3"/>
  <c r="AJ1427" i="3" s="1"/>
  <c r="AA1427" i="3"/>
  <c r="AK1427" i="3" s="1"/>
  <c r="W1428" i="3"/>
  <c r="X1428" i="3" s="1"/>
  <c r="Y1428" i="3"/>
  <c r="AI1428" i="3" s="1"/>
  <c r="Z1428" i="3"/>
  <c r="AJ1428" i="3" s="1"/>
  <c r="AA1428" i="3"/>
  <c r="AK1428" i="3" s="1"/>
  <c r="W1429" i="3"/>
  <c r="X1429" i="3" s="1"/>
  <c r="Y1429" i="3"/>
  <c r="AI1429" i="3" s="1"/>
  <c r="Z1429" i="3"/>
  <c r="AJ1429" i="3" s="1"/>
  <c r="AA1429" i="3"/>
  <c r="AK1429" i="3" s="1"/>
  <c r="W1430" i="3"/>
  <c r="X1430" i="3" s="1"/>
  <c r="Y1430" i="3"/>
  <c r="AI1430" i="3" s="1"/>
  <c r="Z1430" i="3"/>
  <c r="AJ1430" i="3" s="1"/>
  <c r="AA1430" i="3"/>
  <c r="AK1430" i="3" s="1"/>
  <c r="W1431" i="3"/>
  <c r="X1431" i="3" s="1"/>
  <c r="Y1431" i="3"/>
  <c r="AI1431" i="3" s="1"/>
  <c r="Z1431" i="3"/>
  <c r="AJ1431" i="3" s="1"/>
  <c r="AA1431" i="3"/>
  <c r="AK1431" i="3" s="1"/>
  <c r="W1432" i="3"/>
  <c r="X1432" i="3" s="1"/>
  <c r="Y1432" i="3"/>
  <c r="AI1432" i="3" s="1"/>
  <c r="Z1432" i="3"/>
  <c r="AJ1432" i="3" s="1"/>
  <c r="AA1432" i="3"/>
  <c r="AK1432" i="3" s="1"/>
  <c r="W1433" i="3"/>
  <c r="X1433" i="3" s="1"/>
  <c r="Y1433" i="3"/>
  <c r="AI1433" i="3" s="1"/>
  <c r="Z1433" i="3"/>
  <c r="AJ1433" i="3" s="1"/>
  <c r="AA1433" i="3"/>
  <c r="AK1433" i="3" s="1"/>
  <c r="W1434" i="3"/>
  <c r="X1434" i="3" s="1"/>
  <c r="Y1434" i="3"/>
  <c r="AI1434" i="3" s="1"/>
  <c r="Z1434" i="3"/>
  <c r="AJ1434" i="3" s="1"/>
  <c r="AA1434" i="3"/>
  <c r="AK1434" i="3" s="1"/>
  <c r="W1435" i="3"/>
  <c r="X1435" i="3" s="1"/>
  <c r="Y1435" i="3"/>
  <c r="AI1435" i="3" s="1"/>
  <c r="Z1435" i="3"/>
  <c r="AJ1435" i="3" s="1"/>
  <c r="AA1435" i="3"/>
  <c r="AK1435" i="3" s="1"/>
  <c r="W1436" i="3"/>
  <c r="X1436" i="3" s="1"/>
  <c r="Y1436" i="3"/>
  <c r="AI1436" i="3" s="1"/>
  <c r="Z1436" i="3"/>
  <c r="AJ1436" i="3" s="1"/>
  <c r="AA1436" i="3"/>
  <c r="AK1436" i="3" s="1"/>
  <c r="W1437" i="3"/>
  <c r="X1437" i="3" s="1"/>
  <c r="Y1437" i="3"/>
  <c r="AI1437" i="3" s="1"/>
  <c r="Z1437" i="3"/>
  <c r="AJ1437" i="3" s="1"/>
  <c r="AA1437" i="3"/>
  <c r="AK1437" i="3" s="1"/>
  <c r="W1438" i="3"/>
  <c r="X1438" i="3" s="1"/>
  <c r="Y1438" i="3"/>
  <c r="AI1438" i="3" s="1"/>
  <c r="Z1438" i="3"/>
  <c r="AJ1438" i="3" s="1"/>
  <c r="AA1438" i="3"/>
  <c r="AK1438" i="3" s="1"/>
  <c r="W1439" i="3"/>
  <c r="X1439" i="3" s="1"/>
  <c r="Y1439" i="3"/>
  <c r="AI1439" i="3" s="1"/>
  <c r="Z1439" i="3"/>
  <c r="AJ1439" i="3" s="1"/>
  <c r="AA1439" i="3"/>
  <c r="AK1439" i="3" s="1"/>
  <c r="W1440" i="3"/>
  <c r="X1440" i="3" s="1"/>
  <c r="Y1440" i="3"/>
  <c r="AI1440" i="3" s="1"/>
  <c r="Z1440" i="3"/>
  <c r="AJ1440" i="3" s="1"/>
  <c r="AA1440" i="3"/>
  <c r="AK1440" i="3" s="1"/>
  <c r="W1441" i="3"/>
  <c r="X1441" i="3" s="1"/>
  <c r="Y1441" i="3"/>
  <c r="AI1441" i="3" s="1"/>
  <c r="Z1441" i="3"/>
  <c r="AJ1441" i="3" s="1"/>
  <c r="AA1441" i="3"/>
  <c r="AK1441" i="3" s="1"/>
  <c r="W1442" i="3"/>
  <c r="X1442" i="3" s="1"/>
  <c r="Y1442" i="3"/>
  <c r="AI1442" i="3" s="1"/>
  <c r="Z1442" i="3"/>
  <c r="AJ1442" i="3" s="1"/>
  <c r="AA1442" i="3"/>
  <c r="AK1442" i="3" s="1"/>
  <c r="W1443" i="3"/>
  <c r="X1443" i="3" s="1"/>
  <c r="Y1443" i="3"/>
  <c r="AI1443" i="3" s="1"/>
  <c r="Z1443" i="3"/>
  <c r="AJ1443" i="3" s="1"/>
  <c r="AA1443" i="3"/>
  <c r="AK1443" i="3" s="1"/>
  <c r="W1444" i="3"/>
  <c r="X1444" i="3" s="1"/>
  <c r="Y1444" i="3"/>
  <c r="AI1444" i="3" s="1"/>
  <c r="Z1444" i="3"/>
  <c r="AJ1444" i="3" s="1"/>
  <c r="AA1444" i="3"/>
  <c r="AK1444" i="3" s="1"/>
  <c r="W1445" i="3"/>
  <c r="X1445" i="3" s="1"/>
  <c r="Y1445" i="3"/>
  <c r="AI1445" i="3" s="1"/>
  <c r="Z1445" i="3"/>
  <c r="AJ1445" i="3" s="1"/>
  <c r="AA1445" i="3"/>
  <c r="AK1445" i="3" s="1"/>
  <c r="W1446" i="3"/>
  <c r="X1446" i="3" s="1"/>
  <c r="Y1446" i="3"/>
  <c r="AI1446" i="3" s="1"/>
  <c r="Z1446" i="3"/>
  <c r="AJ1446" i="3" s="1"/>
  <c r="AA1446" i="3"/>
  <c r="AK1446" i="3" s="1"/>
  <c r="W1447" i="3"/>
  <c r="X1447" i="3" s="1"/>
  <c r="Y1447" i="3"/>
  <c r="AI1447" i="3" s="1"/>
  <c r="Z1447" i="3"/>
  <c r="AJ1447" i="3" s="1"/>
  <c r="AA1447" i="3"/>
  <c r="AK1447" i="3" s="1"/>
  <c r="W1448" i="3"/>
  <c r="X1448" i="3" s="1"/>
  <c r="Y1448" i="3"/>
  <c r="AI1448" i="3" s="1"/>
  <c r="Z1448" i="3"/>
  <c r="AJ1448" i="3" s="1"/>
  <c r="AA1448" i="3"/>
  <c r="AK1448" i="3" s="1"/>
  <c r="W1449" i="3"/>
  <c r="X1449" i="3" s="1"/>
  <c r="Y1449" i="3"/>
  <c r="AI1449" i="3" s="1"/>
  <c r="Z1449" i="3"/>
  <c r="AJ1449" i="3" s="1"/>
  <c r="AA1449" i="3"/>
  <c r="AK1449" i="3" s="1"/>
  <c r="W1450" i="3"/>
  <c r="X1450" i="3" s="1"/>
  <c r="Y1450" i="3"/>
  <c r="AI1450" i="3" s="1"/>
  <c r="Z1450" i="3"/>
  <c r="AJ1450" i="3" s="1"/>
  <c r="AA1450" i="3"/>
  <c r="AK1450" i="3" s="1"/>
  <c r="W1451" i="3"/>
  <c r="X1451" i="3" s="1"/>
  <c r="Y1451" i="3"/>
  <c r="AI1451" i="3" s="1"/>
  <c r="Z1451" i="3"/>
  <c r="AJ1451" i="3" s="1"/>
  <c r="AA1451" i="3"/>
  <c r="AK1451" i="3" s="1"/>
  <c r="W1452" i="3"/>
  <c r="X1452" i="3" s="1"/>
  <c r="Y1452" i="3"/>
  <c r="AI1452" i="3" s="1"/>
  <c r="Z1452" i="3"/>
  <c r="AJ1452" i="3" s="1"/>
  <c r="AA1452" i="3"/>
  <c r="AK1452" i="3" s="1"/>
  <c r="W1453" i="3"/>
  <c r="X1453" i="3" s="1"/>
  <c r="Y1453" i="3"/>
  <c r="AI1453" i="3" s="1"/>
  <c r="Z1453" i="3"/>
  <c r="AJ1453" i="3" s="1"/>
  <c r="AA1453" i="3"/>
  <c r="AK1453" i="3" s="1"/>
  <c r="W1454" i="3"/>
  <c r="X1454" i="3" s="1"/>
  <c r="Y1454" i="3"/>
  <c r="AI1454" i="3" s="1"/>
  <c r="Z1454" i="3"/>
  <c r="AJ1454" i="3" s="1"/>
  <c r="AA1454" i="3"/>
  <c r="AK1454" i="3" s="1"/>
  <c r="W1455" i="3"/>
  <c r="X1455" i="3" s="1"/>
  <c r="Y1455" i="3"/>
  <c r="AI1455" i="3" s="1"/>
  <c r="Z1455" i="3"/>
  <c r="AJ1455" i="3" s="1"/>
  <c r="AA1455" i="3"/>
  <c r="AK1455" i="3" s="1"/>
  <c r="W1456" i="3"/>
  <c r="X1456" i="3" s="1"/>
  <c r="Y1456" i="3"/>
  <c r="AI1456" i="3" s="1"/>
  <c r="Z1456" i="3"/>
  <c r="AJ1456" i="3" s="1"/>
  <c r="AA1456" i="3"/>
  <c r="AK1456" i="3" s="1"/>
  <c r="W1457" i="3"/>
  <c r="X1457" i="3" s="1"/>
  <c r="Y1457" i="3"/>
  <c r="AI1457" i="3" s="1"/>
  <c r="Z1457" i="3"/>
  <c r="AJ1457" i="3" s="1"/>
  <c r="AA1457" i="3"/>
  <c r="AK1457" i="3" s="1"/>
  <c r="W1458" i="3"/>
  <c r="X1458" i="3" s="1"/>
  <c r="Y1458" i="3"/>
  <c r="AI1458" i="3" s="1"/>
  <c r="Z1458" i="3"/>
  <c r="AJ1458" i="3" s="1"/>
  <c r="AA1458" i="3"/>
  <c r="AK1458" i="3" s="1"/>
  <c r="W1459" i="3"/>
  <c r="X1459" i="3" s="1"/>
  <c r="Y1459" i="3"/>
  <c r="AI1459" i="3" s="1"/>
  <c r="Z1459" i="3"/>
  <c r="AJ1459" i="3" s="1"/>
  <c r="AA1459" i="3"/>
  <c r="AK1459" i="3" s="1"/>
  <c r="W1460" i="3"/>
  <c r="X1460" i="3" s="1"/>
  <c r="Y1460" i="3"/>
  <c r="AI1460" i="3" s="1"/>
  <c r="Z1460" i="3"/>
  <c r="AJ1460" i="3" s="1"/>
  <c r="AA1460" i="3"/>
  <c r="AK1460" i="3" s="1"/>
  <c r="W1461" i="3"/>
  <c r="X1461" i="3" s="1"/>
  <c r="Y1461" i="3"/>
  <c r="AI1461" i="3" s="1"/>
  <c r="Z1461" i="3"/>
  <c r="AJ1461" i="3" s="1"/>
  <c r="AA1461" i="3"/>
  <c r="AK1461" i="3" s="1"/>
  <c r="W1462" i="3"/>
  <c r="X1462" i="3" s="1"/>
  <c r="Y1462" i="3"/>
  <c r="AI1462" i="3" s="1"/>
  <c r="Z1462" i="3"/>
  <c r="AJ1462" i="3" s="1"/>
  <c r="AA1462" i="3"/>
  <c r="AK1462" i="3" s="1"/>
  <c r="W1463" i="3"/>
  <c r="X1463" i="3" s="1"/>
  <c r="Y1463" i="3"/>
  <c r="AI1463" i="3" s="1"/>
  <c r="Z1463" i="3"/>
  <c r="AJ1463" i="3" s="1"/>
  <c r="AA1463" i="3"/>
  <c r="AK1463" i="3" s="1"/>
  <c r="W1464" i="3"/>
  <c r="X1464" i="3" s="1"/>
  <c r="Y1464" i="3"/>
  <c r="AI1464" i="3" s="1"/>
  <c r="Z1464" i="3"/>
  <c r="AJ1464" i="3" s="1"/>
  <c r="AA1464" i="3"/>
  <c r="AK1464" i="3" s="1"/>
  <c r="W1465" i="3"/>
  <c r="X1465" i="3" s="1"/>
  <c r="Y1465" i="3"/>
  <c r="AI1465" i="3" s="1"/>
  <c r="Z1465" i="3"/>
  <c r="AJ1465" i="3" s="1"/>
  <c r="AA1465" i="3"/>
  <c r="AK1465" i="3" s="1"/>
  <c r="W1466" i="3"/>
  <c r="X1466" i="3" s="1"/>
  <c r="Y1466" i="3"/>
  <c r="AI1466" i="3" s="1"/>
  <c r="Z1466" i="3"/>
  <c r="AJ1466" i="3" s="1"/>
  <c r="AA1466" i="3"/>
  <c r="AK1466" i="3" s="1"/>
  <c r="W1467" i="3"/>
  <c r="X1467" i="3" s="1"/>
  <c r="Y1467" i="3"/>
  <c r="AI1467" i="3" s="1"/>
  <c r="Z1467" i="3"/>
  <c r="AJ1467" i="3" s="1"/>
  <c r="AA1467" i="3"/>
  <c r="AK1467" i="3" s="1"/>
  <c r="W1468" i="3"/>
  <c r="X1468" i="3" s="1"/>
  <c r="Y1468" i="3"/>
  <c r="AI1468" i="3" s="1"/>
  <c r="Z1468" i="3"/>
  <c r="AJ1468" i="3" s="1"/>
  <c r="AA1468" i="3"/>
  <c r="AK1468" i="3" s="1"/>
  <c r="W1469" i="3"/>
  <c r="X1469" i="3" s="1"/>
  <c r="Y1469" i="3"/>
  <c r="AI1469" i="3" s="1"/>
  <c r="Z1469" i="3"/>
  <c r="AJ1469" i="3" s="1"/>
  <c r="AA1469" i="3"/>
  <c r="AK1469" i="3" s="1"/>
  <c r="W1470" i="3"/>
  <c r="X1470" i="3" s="1"/>
  <c r="Y1470" i="3"/>
  <c r="AI1470" i="3" s="1"/>
  <c r="Z1470" i="3"/>
  <c r="AJ1470" i="3" s="1"/>
  <c r="AA1470" i="3"/>
  <c r="AK1470" i="3" s="1"/>
  <c r="W1471" i="3"/>
  <c r="X1471" i="3" s="1"/>
  <c r="Y1471" i="3"/>
  <c r="AI1471" i="3" s="1"/>
  <c r="Z1471" i="3"/>
  <c r="AJ1471" i="3" s="1"/>
  <c r="AA1471" i="3"/>
  <c r="AK1471" i="3" s="1"/>
  <c r="W1472" i="3"/>
  <c r="X1472" i="3" s="1"/>
  <c r="Y1472" i="3"/>
  <c r="AI1472" i="3" s="1"/>
  <c r="Z1472" i="3"/>
  <c r="AJ1472" i="3" s="1"/>
  <c r="AA1472" i="3"/>
  <c r="AK1472" i="3" s="1"/>
  <c r="W1473" i="3"/>
  <c r="X1473" i="3" s="1"/>
  <c r="Y1473" i="3"/>
  <c r="AI1473" i="3" s="1"/>
  <c r="Z1473" i="3"/>
  <c r="AJ1473" i="3" s="1"/>
  <c r="AA1473" i="3"/>
  <c r="AK1473" i="3" s="1"/>
  <c r="W1474" i="3"/>
  <c r="X1474" i="3" s="1"/>
  <c r="Y1474" i="3"/>
  <c r="AI1474" i="3" s="1"/>
  <c r="Z1474" i="3"/>
  <c r="AJ1474" i="3" s="1"/>
  <c r="AA1474" i="3"/>
  <c r="AK1474" i="3" s="1"/>
  <c r="W1475" i="3"/>
  <c r="X1475" i="3" s="1"/>
  <c r="Y1475" i="3"/>
  <c r="AI1475" i="3" s="1"/>
  <c r="Z1475" i="3"/>
  <c r="AJ1475" i="3" s="1"/>
  <c r="AA1475" i="3"/>
  <c r="AK1475" i="3" s="1"/>
  <c r="W1476" i="3"/>
  <c r="X1476" i="3" s="1"/>
  <c r="Y1476" i="3"/>
  <c r="AI1476" i="3" s="1"/>
  <c r="Z1476" i="3"/>
  <c r="AJ1476" i="3" s="1"/>
  <c r="AA1476" i="3"/>
  <c r="AK1476" i="3" s="1"/>
  <c r="W1477" i="3"/>
  <c r="X1477" i="3" s="1"/>
  <c r="Y1477" i="3"/>
  <c r="AI1477" i="3" s="1"/>
  <c r="Z1477" i="3"/>
  <c r="AJ1477" i="3" s="1"/>
  <c r="AA1477" i="3"/>
  <c r="AK1477" i="3" s="1"/>
  <c r="W1478" i="3"/>
  <c r="X1478" i="3" s="1"/>
  <c r="Y1478" i="3"/>
  <c r="AI1478" i="3" s="1"/>
  <c r="Z1478" i="3"/>
  <c r="AJ1478" i="3" s="1"/>
  <c r="AA1478" i="3"/>
  <c r="AK1478" i="3" s="1"/>
  <c r="W1479" i="3"/>
  <c r="X1479" i="3" s="1"/>
  <c r="Y1479" i="3"/>
  <c r="AI1479" i="3" s="1"/>
  <c r="Z1479" i="3"/>
  <c r="AJ1479" i="3" s="1"/>
  <c r="AA1479" i="3"/>
  <c r="AK1479" i="3" s="1"/>
  <c r="W1480" i="3"/>
  <c r="X1480" i="3" s="1"/>
  <c r="Y1480" i="3"/>
  <c r="AI1480" i="3" s="1"/>
  <c r="Z1480" i="3"/>
  <c r="AJ1480" i="3" s="1"/>
  <c r="AA1480" i="3"/>
  <c r="AK1480" i="3" s="1"/>
  <c r="W1481" i="3"/>
  <c r="X1481" i="3" s="1"/>
  <c r="Y1481" i="3"/>
  <c r="AI1481" i="3" s="1"/>
  <c r="Z1481" i="3"/>
  <c r="AJ1481" i="3" s="1"/>
  <c r="AA1481" i="3"/>
  <c r="AK1481" i="3" s="1"/>
  <c r="W1482" i="3"/>
  <c r="X1482" i="3" s="1"/>
  <c r="Y1482" i="3"/>
  <c r="AI1482" i="3" s="1"/>
  <c r="Z1482" i="3"/>
  <c r="AJ1482" i="3" s="1"/>
  <c r="AA1482" i="3"/>
  <c r="AK1482" i="3" s="1"/>
  <c r="W1483" i="3"/>
  <c r="X1483" i="3" s="1"/>
  <c r="Y1483" i="3"/>
  <c r="AI1483" i="3" s="1"/>
  <c r="Z1483" i="3"/>
  <c r="AJ1483" i="3" s="1"/>
  <c r="AA1483" i="3"/>
  <c r="AK1483" i="3" s="1"/>
  <c r="W1484" i="3"/>
  <c r="X1484" i="3" s="1"/>
  <c r="Y1484" i="3"/>
  <c r="AI1484" i="3" s="1"/>
  <c r="Z1484" i="3"/>
  <c r="AJ1484" i="3" s="1"/>
  <c r="AA1484" i="3"/>
  <c r="AK1484" i="3" s="1"/>
  <c r="W1485" i="3"/>
  <c r="X1485" i="3" s="1"/>
  <c r="Y1485" i="3"/>
  <c r="AI1485" i="3" s="1"/>
  <c r="Z1485" i="3"/>
  <c r="AJ1485" i="3" s="1"/>
  <c r="AA1485" i="3"/>
  <c r="AK1485" i="3" s="1"/>
  <c r="W1486" i="3"/>
  <c r="X1486" i="3" s="1"/>
  <c r="Y1486" i="3"/>
  <c r="AI1486" i="3" s="1"/>
  <c r="Z1486" i="3"/>
  <c r="AJ1486" i="3" s="1"/>
  <c r="AA1486" i="3"/>
  <c r="AK1486" i="3" s="1"/>
  <c r="W1487" i="3"/>
  <c r="X1487" i="3" s="1"/>
  <c r="Y1487" i="3"/>
  <c r="AI1487" i="3" s="1"/>
  <c r="Z1487" i="3"/>
  <c r="AJ1487" i="3" s="1"/>
  <c r="AA1487" i="3"/>
  <c r="AK1487" i="3" s="1"/>
  <c r="W1488" i="3"/>
  <c r="X1488" i="3" s="1"/>
  <c r="Y1488" i="3"/>
  <c r="AI1488" i="3" s="1"/>
  <c r="Z1488" i="3"/>
  <c r="AJ1488" i="3" s="1"/>
  <c r="AA1488" i="3"/>
  <c r="AK1488" i="3" s="1"/>
  <c r="W1489" i="3"/>
  <c r="X1489" i="3" s="1"/>
  <c r="Y1489" i="3"/>
  <c r="AI1489" i="3" s="1"/>
  <c r="Z1489" i="3"/>
  <c r="AJ1489" i="3" s="1"/>
  <c r="AA1489" i="3"/>
  <c r="AK1489" i="3" s="1"/>
  <c r="W1490" i="3"/>
  <c r="X1490" i="3" s="1"/>
  <c r="Y1490" i="3"/>
  <c r="AI1490" i="3" s="1"/>
  <c r="Z1490" i="3"/>
  <c r="AJ1490" i="3" s="1"/>
  <c r="AA1490" i="3"/>
  <c r="AK1490" i="3" s="1"/>
  <c r="W1491" i="3"/>
  <c r="X1491" i="3" s="1"/>
  <c r="Y1491" i="3"/>
  <c r="AI1491" i="3" s="1"/>
  <c r="Z1491" i="3"/>
  <c r="AJ1491" i="3" s="1"/>
  <c r="AA1491" i="3"/>
  <c r="AK1491" i="3" s="1"/>
  <c r="W1492" i="3"/>
  <c r="X1492" i="3" s="1"/>
  <c r="Y1492" i="3"/>
  <c r="AI1492" i="3" s="1"/>
  <c r="Z1492" i="3"/>
  <c r="AJ1492" i="3" s="1"/>
  <c r="AA1492" i="3"/>
  <c r="AK1492" i="3" s="1"/>
  <c r="W1493" i="3"/>
  <c r="X1493" i="3" s="1"/>
  <c r="Y1493" i="3"/>
  <c r="AI1493" i="3" s="1"/>
  <c r="Z1493" i="3"/>
  <c r="AJ1493" i="3" s="1"/>
  <c r="AA1493" i="3"/>
  <c r="AK1493" i="3" s="1"/>
  <c r="W1494" i="3"/>
  <c r="X1494" i="3" s="1"/>
  <c r="Y1494" i="3"/>
  <c r="AI1494" i="3" s="1"/>
  <c r="Z1494" i="3"/>
  <c r="AJ1494" i="3" s="1"/>
  <c r="AA1494" i="3"/>
  <c r="AK1494" i="3" s="1"/>
  <c r="W1495" i="3"/>
  <c r="X1495" i="3" s="1"/>
  <c r="Y1495" i="3"/>
  <c r="AI1495" i="3" s="1"/>
  <c r="Z1495" i="3"/>
  <c r="AJ1495" i="3" s="1"/>
  <c r="AA1495" i="3"/>
  <c r="AK1495" i="3" s="1"/>
  <c r="W1496" i="3"/>
  <c r="X1496" i="3" s="1"/>
  <c r="Y1496" i="3"/>
  <c r="AI1496" i="3" s="1"/>
  <c r="Z1496" i="3"/>
  <c r="AJ1496" i="3" s="1"/>
  <c r="AA1496" i="3"/>
  <c r="AK1496" i="3" s="1"/>
  <c r="W1497" i="3"/>
  <c r="X1497" i="3" s="1"/>
  <c r="Y1497" i="3"/>
  <c r="AI1497" i="3" s="1"/>
  <c r="Z1497" i="3"/>
  <c r="AJ1497" i="3" s="1"/>
  <c r="AA1497" i="3"/>
  <c r="AK1497" i="3" s="1"/>
  <c r="W1498" i="3"/>
  <c r="X1498" i="3" s="1"/>
  <c r="Y1498" i="3"/>
  <c r="AI1498" i="3" s="1"/>
  <c r="Z1498" i="3"/>
  <c r="AJ1498" i="3" s="1"/>
  <c r="AA1498" i="3"/>
  <c r="AK1498" i="3" s="1"/>
  <c r="W1499" i="3"/>
  <c r="X1499" i="3" s="1"/>
  <c r="Y1499" i="3"/>
  <c r="AI1499" i="3" s="1"/>
  <c r="Z1499" i="3"/>
  <c r="AJ1499" i="3" s="1"/>
  <c r="AA1499" i="3"/>
  <c r="AK1499" i="3" s="1"/>
  <c r="W1500" i="3"/>
  <c r="X1500" i="3" s="1"/>
  <c r="Y1500" i="3"/>
  <c r="AI1500" i="3" s="1"/>
  <c r="Z1500" i="3"/>
  <c r="AJ1500" i="3" s="1"/>
  <c r="AA1500" i="3"/>
  <c r="AK1500" i="3" s="1"/>
  <c r="AH1500" i="3" l="1"/>
  <c r="AB1500" i="3"/>
  <c r="AH1499" i="3"/>
  <c r="AB1499" i="3"/>
  <c r="AH1498" i="3"/>
  <c r="AB1498" i="3"/>
  <c r="AH1497" i="3"/>
  <c r="AB1497" i="3"/>
  <c r="AH1496" i="3"/>
  <c r="AB1496" i="3"/>
  <c r="AH1495" i="3"/>
  <c r="AB1495" i="3"/>
  <c r="AH1494" i="3"/>
  <c r="AB1494" i="3"/>
  <c r="AH1493" i="3"/>
  <c r="AB1493" i="3"/>
  <c r="AH1492" i="3"/>
  <c r="AB1492" i="3"/>
  <c r="AH1491" i="3"/>
  <c r="AB1491" i="3"/>
  <c r="AH1490" i="3"/>
  <c r="AB1490" i="3"/>
  <c r="AH1489" i="3"/>
  <c r="AB1489" i="3"/>
  <c r="AH1488" i="3"/>
  <c r="AB1488" i="3"/>
  <c r="AH1487" i="3"/>
  <c r="AB1487" i="3"/>
  <c r="AH1486" i="3"/>
  <c r="AB1486" i="3"/>
  <c r="AH1485" i="3"/>
  <c r="AB1485" i="3"/>
  <c r="AH1484" i="3"/>
  <c r="AB1484" i="3"/>
  <c r="AH1483" i="3"/>
  <c r="AB1483" i="3"/>
  <c r="AH1482" i="3"/>
  <c r="AB1482" i="3"/>
  <c r="AH1481" i="3"/>
  <c r="AB1481" i="3"/>
  <c r="AH1480" i="3"/>
  <c r="AB1480" i="3"/>
  <c r="AH1479" i="3"/>
  <c r="AB1479" i="3"/>
  <c r="AH1478" i="3"/>
  <c r="AB1478" i="3"/>
  <c r="AH1477" i="3"/>
  <c r="AB1477" i="3"/>
  <c r="AH1476" i="3"/>
  <c r="AB1476" i="3"/>
  <c r="AH1475" i="3"/>
  <c r="AB1475" i="3"/>
  <c r="AH1474" i="3"/>
  <c r="AB1474" i="3"/>
  <c r="AH1473" i="3"/>
  <c r="AB1473" i="3"/>
  <c r="AH1472" i="3"/>
  <c r="AB1472" i="3"/>
  <c r="AH1471" i="3"/>
  <c r="AB1471" i="3"/>
  <c r="AH1470" i="3"/>
  <c r="AB1470" i="3"/>
  <c r="AH1469" i="3"/>
  <c r="AB1469" i="3"/>
  <c r="AH1468" i="3"/>
  <c r="AB1468" i="3"/>
  <c r="AH1467" i="3"/>
  <c r="AB1467" i="3"/>
  <c r="AH1466" i="3"/>
  <c r="AB1466" i="3"/>
  <c r="AH1465" i="3"/>
  <c r="AB1465" i="3"/>
  <c r="AH1464" i="3"/>
  <c r="AB1464" i="3"/>
  <c r="AH1463" i="3"/>
  <c r="AB1463" i="3"/>
  <c r="AH1462" i="3"/>
  <c r="AB1462" i="3"/>
  <c r="AH1461" i="3"/>
  <c r="AB1461" i="3"/>
  <c r="AH1460" i="3"/>
  <c r="AB1460" i="3"/>
  <c r="AH1459" i="3"/>
  <c r="AB1459" i="3"/>
  <c r="AH1458" i="3"/>
  <c r="AB1458" i="3"/>
  <c r="AH1457" i="3"/>
  <c r="AB1457" i="3"/>
  <c r="AH1456" i="3"/>
  <c r="AB1456" i="3"/>
  <c r="AH1455" i="3"/>
  <c r="AB1455" i="3"/>
  <c r="AH1454" i="3"/>
  <c r="AB1454" i="3"/>
  <c r="AH1453" i="3"/>
  <c r="AB1453" i="3"/>
  <c r="AH1452" i="3"/>
  <c r="AB1452" i="3"/>
  <c r="AH1451" i="3"/>
  <c r="AB1451" i="3"/>
  <c r="AH1450" i="3"/>
  <c r="AB1450" i="3"/>
  <c r="AH1449" i="3"/>
  <c r="AB1449" i="3"/>
  <c r="AH1448" i="3"/>
  <c r="AB1448" i="3"/>
  <c r="AH1447" i="3"/>
  <c r="AB1447" i="3"/>
  <c r="AH1446" i="3"/>
  <c r="AB1446" i="3"/>
  <c r="AH1445" i="3"/>
  <c r="AB1445" i="3"/>
  <c r="AH1444" i="3"/>
  <c r="AB1444" i="3"/>
  <c r="AH1443" i="3"/>
  <c r="AB1443" i="3"/>
  <c r="AH1442" i="3"/>
  <c r="AB1442" i="3"/>
  <c r="AH1441" i="3"/>
  <c r="AB1441" i="3"/>
  <c r="AH1440" i="3"/>
  <c r="AB1440" i="3"/>
  <c r="AH1439" i="3"/>
  <c r="AB1439" i="3"/>
  <c r="AH1438" i="3"/>
  <c r="AB1438" i="3"/>
  <c r="AH1437" i="3"/>
  <c r="AB1437" i="3"/>
  <c r="AH1436" i="3"/>
  <c r="AB1436" i="3"/>
  <c r="AH1435" i="3"/>
  <c r="AB1435" i="3"/>
  <c r="AH1434" i="3"/>
  <c r="AB1434" i="3"/>
  <c r="AH1433" i="3"/>
  <c r="AB1433" i="3"/>
  <c r="AH1432" i="3"/>
  <c r="AB1432" i="3"/>
  <c r="AH1431" i="3"/>
  <c r="AB1431" i="3"/>
  <c r="AH1430" i="3"/>
  <c r="AB1430" i="3"/>
  <c r="AH1429" i="3"/>
  <c r="AB1429" i="3"/>
  <c r="AH1428" i="3"/>
  <c r="AB1428" i="3"/>
  <c r="AH1427" i="3"/>
  <c r="AB1427" i="3"/>
  <c r="AH1426" i="3"/>
  <c r="AB1426" i="3"/>
  <c r="AH1425" i="3"/>
  <c r="AB1425" i="3"/>
  <c r="AH1424" i="3"/>
  <c r="AB1424" i="3"/>
  <c r="AH1423" i="3"/>
  <c r="AB1423" i="3"/>
  <c r="AH1422" i="3"/>
  <c r="AB1422" i="3"/>
  <c r="AH1421" i="3"/>
  <c r="AB1421" i="3"/>
  <c r="AH1420" i="3"/>
  <c r="AB1420" i="3"/>
  <c r="AH1419" i="3"/>
  <c r="AB1419" i="3"/>
  <c r="AH1418" i="3"/>
  <c r="AB1418" i="3"/>
  <c r="AH1417" i="3"/>
  <c r="AB1417" i="3"/>
  <c r="AH1416" i="3"/>
  <c r="AB1416" i="3"/>
  <c r="AH1415" i="3"/>
  <c r="AB1415" i="3"/>
  <c r="AH1414" i="3"/>
  <c r="AB1414" i="3"/>
  <c r="AH1413" i="3"/>
  <c r="AB1413" i="3"/>
  <c r="AH1412" i="3"/>
  <c r="AB1412" i="3"/>
  <c r="AH1411" i="3"/>
  <c r="AB1411" i="3"/>
  <c r="AH1410" i="3"/>
  <c r="AB1410" i="3"/>
  <c r="AH1409" i="3"/>
  <c r="AB1409" i="3"/>
  <c r="AH1408" i="3"/>
  <c r="AB1408" i="3"/>
  <c r="AH1407" i="3"/>
  <c r="AB1407" i="3"/>
  <c r="AH1406" i="3"/>
  <c r="AB1406" i="3"/>
  <c r="AH1405" i="3"/>
  <c r="AB1405" i="3"/>
  <c r="AH1404" i="3"/>
  <c r="AB1404" i="3"/>
  <c r="AH1403" i="3"/>
  <c r="AB1403" i="3"/>
  <c r="AH1402" i="3"/>
  <c r="AB1402" i="3"/>
  <c r="AH1401" i="3"/>
  <c r="AB1401" i="3"/>
  <c r="AH1400" i="3"/>
  <c r="AB1400" i="3"/>
  <c r="AH1399" i="3"/>
  <c r="AB1399" i="3"/>
  <c r="AH1398" i="3"/>
  <c r="AB1398" i="3"/>
  <c r="AH1397" i="3"/>
  <c r="AB1397" i="3"/>
  <c r="AH1396" i="3"/>
  <c r="AB1396" i="3"/>
  <c r="AH1395" i="3"/>
  <c r="AB1395" i="3"/>
  <c r="AH1394" i="3"/>
  <c r="AB1394" i="3"/>
  <c r="AH1393" i="3"/>
  <c r="AB1393" i="3"/>
  <c r="AH1392" i="3"/>
  <c r="AB1392" i="3"/>
  <c r="AH1391" i="3"/>
  <c r="AB1391" i="3"/>
  <c r="AH1390" i="3"/>
  <c r="AB1390" i="3"/>
  <c r="AH1389" i="3"/>
  <c r="AB1389" i="3"/>
  <c r="AH1388" i="3"/>
  <c r="AB1388" i="3"/>
  <c r="AH1387" i="3"/>
  <c r="AB1387" i="3"/>
  <c r="AH1386" i="3"/>
  <c r="AB1386" i="3"/>
  <c r="AH1385" i="3"/>
  <c r="AB1385" i="3"/>
  <c r="AH1384" i="3"/>
  <c r="AB1384" i="3"/>
  <c r="AH1383" i="3"/>
  <c r="AB1383" i="3"/>
  <c r="AH1382" i="3"/>
  <c r="AB1382" i="3"/>
  <c r="AH1381" i="3"/>
  <c r="AB1381" i="3"/>
  <c r="AH1380" i="3"/>
  <c r="AB1380" i="3"/>
  <c r="AH1379" i="3"/>
  <c r="AB1379" i="3"/>
  <c r="AH1378" i="3"/>
  <c r="AB1378" i="3"/>
  <c r="AH1377" i="3"/>
  <c r="AB1377" i="3"/>
  <c r="AH1376" i="3"/>
  <c r="AB1376" i="3"/>
  <c r="AH1375" i="3"/>
  <c r="AB1375" i="3"/>
  <c r="AH1374" i="3"/>
  <c r="AB1374" i="3"/>
  <c r="AH1373" i="3"/>
  <c r="AB1373" i="3"/>
  <c r="AH1372" i="3"/>
  <c r="AB1372" i="3"/>
  <c r="AH1371" i="3"/>
  <c r="AB1371" i="3"/>
  <c r="AH1370" i="3"/>
  <c r="AB1370" i="3"/>
  <c r="AH1369" i="3"/>
  <c r="AB1369" i="3"/>
  <c r="AH1368" i="3"/>
  <c r="AB1368" i="3"/>
  <c r="AH1367" i="3"/>
  <c r="AB1367" i="3"/>
  <c r="AH1366" i="3"/>
  <c r="AB1366" i="3"/>
  <c r="AH1365" i="3"/>
  <c r="AB1365" i="3"/>
  <c r="AH1364" i="3"/>
  <c r="AB1364" i="3"/>
  <c r="AH1363" i="3"/>
  <c r="AB1363" i="3"/>
  <c r="AH1362" i="3"/>
  <c r="AB1362" i="3"/>
  <c r="AH1361" i="3"/>
  <c r="AB1361" i="3"/>
  <c r="AH1360" i="3"/>
  <c r="AB1360" i="3"/>
  <c r="AH1359" i="3"/>
  <c r="AB1359" i="3"/>
  <c r="AH1358" i="3"/>
  <c r="AB1358" i="3"/>
  <c r="AH1357" i="3"/>
  <c r="AB1357" i="3"/>
  <c r="AH1356" i="3"/>
  <c r="AB1356" i="3"/>
  <c r="AH1355" i="3"/>
  <c r="AB1355" i="3"/>
  <c r="AH1354" i="3"/>
  <c r="AB1354" i="3"/>
  <c r="AH1353" i="3"/>
  <c r="AB1353" i="3"/>
  <c r="AH1352" i="3"/>
  <c r="AB1352" i="3"/>
  <c r="AH1351" i="3"/>
  <c r="AB1351" i="3"/>
  <c r="AH1350" i="3"/>
  <c r="AB1350" i="3"/>
  <c r="AH1349" i="3"/>
  <c r="AB1349" i="3"/>
  <c r="AH1348" i="3"/>
  <c r="AB1348" i="3"/>
  <c r="AH1347" i="3"/>
  <c r="AB1347" i="3"/>
  <c r="AH1346" i="3"/>
  <c r="AB1346" i="3"/>
  <c r="AH1345" i="3"/>
  <c r="AB1345" i="3"/>
  <c r="AH1344" i="3"/>
  <c r="AB1344" i="3"/>
  <c r="AH1343" i="3"/>
  <c r="AB1343" i="3"/>
  <c r="AH1342" i="3"/>
  <c r="AB1342" i="3"/>
  <c r="AH1341" i="3"/>
  <c r="AB1341" i="3"/>
  <c r="AH1340" i="3"/>
  <c r="AB1340" i="3"/>
  <c r="AH1339" i="3"/>
  <c r="AB1339" i="3"/>
  <c r="AH1338" i="3"/>
  <c r="AB1338" i="3"/>
  <c r="AH1337" i="3"/>
  <c r="AB1337" i="3"/>
  <c r="AH1336" i="3"/>
  <c r="AB1336" i="3"/>
  <c r="AH1335" i="3"/>
  <c r="AB1335" i="3"/>
  <c r="AH1334" i="3"/>
  <c r="AB1334" i="3"/>
  <c r="AH1333" i="3"/>
  <c r="AB1333" i="3"/>
  <c r="AH1332" i="3"/>
  <c r="AB1332" i="3"/>
  <c r="AH1331" i="3"/>
  <c r="AB1331" i="3"/>
  <c r="AH1330" i="3"/>
  <c r="AB1330" i="3"/>
  <c r="AH1329" i="3"/>
  <c r="AB1329" i="3"/>
  <c r="AH1328" i="3"/>
  <c r="AB1328" i="3"/>
  <c r="AH1327" i="3"/>
  <c r="AB1327" i="3"/>
  <c r="AH1326" i="3"/>
  <c r="AB1326" i="3"/>
  <c r="AH1325" i="3"/>
  <c r="AB1325" i="3"/>
  <c r="AH1324" i="3"/>
  <c r="AB1324" i="3"/>
  <c r="AH1323" i="3"/>
  <c r="AB1323" i="3"/>
  <c r="AH1322" i="3"/>
  <c r="AB1322" i="3"/>
  <c r="AH1321" i="3"/>
  <c r="AB1321" i="3"/>
  <c r="AH1320" i="3"/>
  <c r="AB1320" i="3"/>
  <c r="AH1319" i="3"/>
  <c r="AB1319" i="3"/>
  <c r="AH1318" i="3"/>
  <c r="AB1318" i="3"/>
  <c r="AH1317" i="3"/>
  <c r="AB1317" i="3"/>
  <c r="AH1316" i="3"/>
  <c r="AB1316" i="3"/>
  <c r="AH1315" i="3"/>
  <c r="AB1315" i="3"/>
  <c r="AH1314" i="3"/>
  <c r="AB1314" i="3"/>
  <c r="AH1313" i="3"/>
  <c r="AB1313" i="3"/>
  <c r="AH1312" i="3"/>
  <c r="AB1312" i="3"/>
  <c r="AH1311" i="3"/>
  <c r="AB1311" i="3"/>
  <c r="AH1310" i="3"/>
  <c r="AB1310" i="3"/>
  <c r="AH1309" i="3"/>
  <c r="AB1309" i="3"/>
  <c r="AH1308" i="3"/>
  <c r="AB1308" i="3"/>
  <c r="AH1307" i="3"/>
  <c r="AB1307" i="3"/>
  <c r="AH1306" i="3"/>
  <c r="AB1306" i="3"/>
  <c r="AH1305" i="3"/>
  <c r="AB1305" i="3"/>
  <c r="AH1304" i="3"/>
  <c r="AB1304" i="3"/>
  <c r="AH1303" i="3"/>
  <c r="AB1303" i="3"/>
  <c r="AH1302" i="3"/>
  <c r="AB1302" i="3"/>
  <c r="AH1301" i="3"/>
  <c r="AB1301" i="3"/>
  <c r="AH1300" i="3"/>
  <c r="AB1300" i="3"/>
  <c r="AH1299" i="3"/>
  <c r="AB1299" i="3"/>
  <c r="AH1298" i="3"/>
  <c r="AB1298" i="3"/>
  <c r="AH1297" i="3"/>
  <c r="AB1297" i="3"/>
  <c r="AH1296" i="3"/>
  <c r="AB1296" i="3"/>
  <c r="AH1295" i="3"/>
  <c r="AB1295" i="3"/>
  <c r="AH1294" i="3"/>
  <c r="AB1294" i="3"/>
  <c r="AH1293" i="3"/>
  <c r="AB1293" i="3"/>
  <c r="AH1292" i="3"/>
  <c r="AB1292" i="3"/>
  <c r="AH1291" i="3"/>
  <c r="AB1291" i="3"/>
  <c r="AH1290" i="3"/>
  <c r="AB1290" i="3"/>
  <c r="AH1289" i="3"/>
  <c r="AB1289" i="3"/>
  <c r="AH1288" i="3"/>
  <c r="AB1288" i="3"/>
  <c r="AH1287" i="3"/>
  <c r="AB1287" i="3"/>
  <c r="AH1286" i="3"/>
  <c r="AB1286" i="3"/>
  <c r="AH1285" i="3"/>
  <c r="AB1285" i="3"/>
  <c r="AH1284" i="3"/>
  <c r="AB1284" i="3"/>
  <c r="AH1283" i="3"/>
  <c r="AB1283" i="3"/>
  <c r="AH1282" i="3"/>
  <c r="AB1282" i="3"/>
  <c r="AH1281" i="3"/>
  <c r="AB1281" i="3"/>
  <c r="AH1280" i="3"/>
  <c r="AB1280" i="3"/>
  <c r="AH1279" i="3"/>
  <c r="AB1279" i="3"/>
  <c r="AH1278" i="3"/>
  <c r="AB1278" i="3"/>
  <c r="AH1277" i="3"/>
  <c r="AB1277" i="3"/>
  <c r="AH1276" i="3"/>
  <c r="AB1276" i="3"/>
  <c r="AH1275" i="3"/>
  <c r="AB1275" i="3"/>
  <c r="AH1274" i="3"/>
  <c r="AB1274" i="3"/>
  <c r="AH1273" i="3"/>
  <c r="AB1273" i="3"/>
  <c r="AH1272" i="3"/>
  <c r="AB1272" i="3"/>
  <c r="AH1271" i="3"/>
  <c r="AB1271" i="3"/>
  <c r="AH1270" i="3"/>
  <c r="AB1270" i="3"/>
  <c r="AH1269" i="3"/>
  <c r="AB1269" i="3"/>
  <c r="AH1268" i="3"/>
  <c r="AB1268" i="3"/>
  <c r="AH1267" i="3"/>
  <c r="AB1267" i="3"/>
  <c r="AH1266" i="3"/>
  <c r="AB1266" i="3"/>
  <c r="AH1265" i="3"/>
  <c r="AB1265" i="3"/>
  <c r="AH1264" i="3"/>
  <c r="AB1264" i="3"/>
  <c r="AH1263" i="3"/>
  <c r="AB1263" i="3"/>
  <c r="AH1262" i="3"/>
  <c r="AB1262" i="3"/>
  <c r="AH1261" i="3"/>
  <c r="AB1261" i="3"/>
  <c r="AH1260" i="3"/>
  <c r="AB1260" i="3"/>
  <c r="AH1259" i="3"/>
  <c r="AB1259" i="3"/>
  <c r="AH1258" i="3"/>
  <c r="AB1258" i="3"/>
  <c r="AH1257" i="3"/>
  <c r="AB1257" i="3"/>
  <c r="AH1256" i="3"/>
  <c r="AB1256" i="3"/>
  <c r="AH1255" i="3"/>
  <c r="AB1255" i="3"/>
  <c r="AH1254" i="3"/>
  <c r="AB1254" i="3"/>
  <c r="AH1253" i="3"/>
  <c r="AB1253" i="3"/>
  <c r="AH1252" i="3"/>
  <c r="AB1252" i="3"/>
  <c r="AH1251" i="3"/>
  <c r="AB1251" i="3"/>
  <c r="AH1250" i="3"/>
  <c r="AB1250" i="3"/>
  <c r="AH1249" i="3"/>
  <c r="AB1249" i="3"/>
  <c r="AH1248" i="3"/>
  <c r="AB1248" i="3"/>
  <c r="AH1247" i="3"/>
  <c r="AB1247" i="3"/>
  <c r="AH1246" i="3"/>
  <c r="AB1246" i="3"/>
  <c r="AH1245" i="3"/>
  <c r="AB1245" i="3"/>
  <c r="AH1244" i="3"/>
  <c r="AB1244" i="3"/>
  <c r="AH1243" i="3"/>
  <c r="AB1243" i="3"/>
  <c r="AH1242" i="3"/>
  <c r="AB1242" i="3"/>
  <c r="AH1241" i="3"/>
  <c r="AB1241" i="3"/>
  <c r="AH1240" i="3"/>
  <c r="AB1240" i="3"/>
  <c r="AH1239" i="3"/>
  <c r="AB1239" i="3"/>
  <c r="AH1238" i="3"/>
  <c r="AB1238" i="3"/>
  <c r="AH1237" i="3"/>
  <c r="AB1237" i="3"/>
  <c r="AH1236" i="3"/>
  <c r="AB1236" i="3"/>
  <c r="AH1235" i="3"/>
  <c r="AB1235" i="3"/>
  <c r="AH1234" i="3"/>
  <c r="AB1234" i="3"/>
  <c r="AH1233" i="3"/>
  <c r="AB1233" i="3"/>
  <c r="AH1232" i="3"/>
  <c r="AB1232" i="3"/>
  <c r="AH1231" i="3"/>
  <c r="AB1231" i="3"/>
  <c r="AH1230" i="3"/>
  <c r="AB1230" i="3"/>
  <c r="AH1229" i="3"/>
  <c r="AB1229" i="3"/>
  <c r="AH1228" i="3"/>
  <c r="AB1228" i="3"/>
  <c r="AH1227" i="3"/>
  <c r="AB1227" i="3"/>
  <c r="AH1226" i="3"/>
  <c r="AB1226" i="3"/>
  <c r="AH1225" i="3"/>
  <c r="AB1225" i="3"/>
  <c r="AH1224" i="3"/>
  <c r="AB1224" i="3"/>
  <c r="AH1223" i="3"/>
  <c r="AB1223" i="3"/>
  <c r="AH1222" i="3"/>
  <c r="AB1222" i="3"/>
  <c r="AH1221" i="3"/>
  <c r="AB1221" i="3"/>
  <c r="AH1220" i="3"/>
  <c r="AB1220" i="3"/>
  <c r="AH1219" i="3"/>
  <c r="AB1219" i="3"/>
  <c r="AH1218" i="3"/>
  <c r="AB1218" i="3"/>
  <c r="AH1217" i="3"/>
  <c r="AB1217" i="3"/>
  <c r="AH1216" i="3"/>
  <c r="AB1216" i="3"/>
  <c r="AH1215" i="3"/>
  <c r="AB1215" i="3"/>
  <c r="AH1214" i="3"/>
  <c r="AB1214" i="3"/>
  <c r="AH1213" i="3"/>
  <c r="AB1213" i="3"/>
  <c r="AH1212" i="3"/>
  <c r="AB1212" i="3"/>
  <c r="AH1211" i="3"/>
  <c r="AB1211" i="3"/>
  <c r="AH1210" i="3"/>
  <c r="AB1210" i="3"/>
  <c r="AH1209" i="3"/>
  <c r="AB1209" i="3"/>
  <c r="AH1208" i="3"/>
  <c r="AB1208" i="3"/>
  <c r="AH1207" i="3"/>
  <c r="AB1207" i="3"/>
  <c r="AH1206" i="3"/>
  <c r="AB1206" i="3"/>
  <c r="AH1205" i="3"/>
  <c r="AB1205" i="3"/>
  <c r="AH1204" i="3"/>
  <c r="AB1204" i="3"/>
  <c r="AH1203" i="3"/>
  <c r="AB1203" i="3"/>
  <c r="AH1202" i="3"/>
  <c r="AB1202" i="3"/>
  <c r="AH1201" i="3"/>
  <c r="AB1201" i="3"/>
  <c r="AH1200" i="3"/>
  <c r="AB1200" i="3"/>
  <c r="AH1199" i="3"/>
  <c r="AB1199" i="3"/>
  <c r="AH1198" i="3"/>
  <c r="AB1198" i="3"/>
  <c r="AH1197" i="3"/>
  <c r="AB1197" i="3"/>
  <c r="AH1196" i="3"/>
  <c r="AB1196" i="3"/>
  <c r="AH1195" i="3"/>
  <c r="AB1195" i="3"/>
  <c r="AH1194" i="3"/>
  <c r="AB1194" i="3"/>
  <c r="AH1193" i="3"/>
  <c r="AB1193" i="3"/>
  <c r="AH1192" i="3"/>
  <c r="AB1192" i="3"/>
  <c r="AH1191" i="3"/>
  <c r="AB1191" i="3"/>
  <c r="AH1190" i="3"/>
  <c r="AB1190" i="3"/>
  <c r="AH1189" i="3"/>
  <c r="AB1189" i="3"/>
  <c r="AH1188" i="3"/>
  <c r="AB1188" i="3"/>
  <c r="AH1187" i="3"/>
  <c r="AB1187" i="3"/>
  <c r="AH1186" i="3"/>
  <c r="AB1186" i="3"/>
  <c r="AH1185" i="3"/>
  <c r="AB1185" i="3"/>
  <c r="AH1184" i="3"/>
  <c r="AB1184" i="3"/>
  <c r="AH1183" i="3"/>
  <c r="AB1183" i="3"/>
  <c r="AH1182" i="3"/>
  <c r="AB1182" i="3"/>
  <c r="AH1181" i="3"/>
  <c r="AB1181" i="3"/>
  <c r="AH1180" i="3"/>
  <c r="AB1180" i="3"/>
  <c r="AH1179" i="3"/>
  <c r="AB1179" i="3"/>
  <c r="AH1178" i="3"/>
  <c r="AB1178" i="3"/>
  <c r="AH1177" i="3"/>
  <c r="AB1177" i="3"/>
  <c r="AH1176" i="3"/>
  <c r="AB1176" i="3"/>
  <c r="AH1175" i="3"/>
  <c r="AB1175" i="3"/>
  <c r="AH1174" i="3"/>
  <c r="AB1174" i="3"/>
  <c r="AH1173" i="3"/>
  <c r="AB1173" i="3"/>
  <c r="AH1172" i="3"/>
  <c r="AB1172" i="3"/>
  <c r="AH1171" i="3"/>
  <c r="AB1171" i="3"/>
  <c r="AH1170" i="3"/>
  <c r="AB1170" i="3"/>
  <c r="AH1169" i="3"/>
  <c r="AB1169" i="3"/>
  <c r="AH1168" i="3"/>
  <c r="AB1168" i="3"/>
  <c r="AH1167" i="3"/>
  <c r="AB1167" i="3"/>
  <c r="AH1166" i="3"/>
  <c r="AB1166" i="3"/>
  <c r="AH1165" i="3"/>
  <c r="AB1165" i="3"/>
  <c r="AH1164" i="3"/>
  <c r="AB1164" i="3"/>
  <c r="AH1163" i="3"/>
  <c r="AB1163" i="3"/>
  <c r="AH1162" i="3"/>
  <c r="AB1162" i="3"/>
  <c r="AH1161" i="3"/>
  <c r="AB1161" i="3"/>
  <c r="AH1160" i="3"/>
  <c r="AB1160" i="3"/>
  <c r="AH1159" i="3"/>
  <c r="AB1159" i="3"/>
  <c r="AH1158" i="3"/>
  <c r="AB1158" i="3"/>
  <c r="AH1157" i="3"/>
  <c r="AB1157" i="3"/>
  <c r="AH1156" i="3"/>
  <c r="AB1156" i="3"/>
  <c r="AH1155" i="3"/>
  <c r="AB1155" i="3"/>
  <c r="AH1154" i="3"/>
  <c r="AB1154" i="3"/>
  <c r="AH1153" i="3"/>
  <c r="AB1153" i="3"/>
  <c r="AH1152" i="3"/>
  <c r="AB1152" i="3"/>
  <c r="AH1151" i="3"/>
  <c r="AB1151" i="3"/>
  <c r="AH1150" i="3"/>
  <c r="AB1150" i="3"/>
  <c r="AH1149" i="3"/>
  <c r="AB1149" i="3"/>
  <c r="AH1148" i="3"/>
  <c r="AB1148" i="3"/>
  <c r="AH1147" i="3"/>
  <c r="AB1147" i="3"/>
  <c r="AH1146" i="3"/>
  <c r="AB1146" i="3"/>
  <c r="AH1145" i="3"/>
  <c r="AB1145" i="3"/>
  <c r="AH1144" i="3"/>
  <c r="AB1144" i="3"/>
  <c r="AH1143" i="3"/>
  <c r="AB1143" i="3"/>
  <c r="AH1142" i="3"/>
  <c r="AB1142" i="3"/>
  <c r="AH1141" i="3"/>
  <c r="AB1141" i="3"/>
  <c r="AH1140" i="3"/>
  <c r="AB1140" i="3"/>
  <c r="AH1139" i="3"/>
  <c r="AB1139" i="3"/>
  <c r="AH1138" i="3"/>
  <c r="AB1138" i="3"/>
  <c r="AH1137" i="3"/>
  <c r="AB1137" i="3"/>
  <c r="AH1136" i="3"/>
  <c r="AB1136" i="3"/>
  <c r="AH1135" i="3"/>
  <c r="AB1135" i="3"/>
  <c r="AH1134" i="3"/>
  <c r="AB1134" i="3"/>
  <c r="AH1133" i="3"/>
  <c r="AB1133" i="3"/>
  <c r="AH1132" i="3"/>
  <c r="AB1132" i="3"/>
  <c r="AH1131" i="3"/>
  <c r="AB1131" i="3"/>
  <c r="AH1130" i="3"/>
  <c r="AB1130" i="3"/>
  <c r="AH1129" i="3"/>
  <c r="AB1129" i="3"/>
  <c r="AH1128" i="3"/>
  <c r="AB1128" i="3"/>
  <c r="AH1127" i="3"/>
  <c r="AB1127" i="3"/>
  <c r="AH1126" i="3"/>
  <c r="AB1126" i="3"/>
  <c r="AH1125" i="3"/>
  <c r="AB1125" i="3"/>
  <c r="AH1124" i="3"/>
  <c r="AB1124" i="3"/>
  <c r="AH1123" i="3"/>
  <c r="AB1123" i="3"/>
  <c r="AH1122" i="3"/>
  <c r="AB1122" i="3"/>
  <c r="AH1121" i="3"/>
  <c r="AB1121" i="3"/>
  <c r="AH1120" i="3"/>
  <c r="AB1120" i="3"/>
  <c r="AH1119" i="3"/>
  <c r="AB1119" i="3"/>
  <c r="AH1118" i="3"/>
  <c r="AB1118" i="3"/>
  <c r="AH1117" i="3"/>
  <c r="AB1117" i="3"/>
  <c r="AH1116" i="3"/>
  <c r="AB1116" i="3"/>
  <c r="AH1115" i="3"/>
  <c r="AB1115" i="3"/>
  <c r="AH1114" i="3"/>
  <c r="AB1114" i="3"/>
  <c r="AH1113" i="3"/>
  <c r="AB1113" i="3"/>
  <c r="AH1112" i="3"/>
  <c r="AB1112" i="3"/>
  <c r="AH1111" i="3"/>
  <c r="AB1111" i="3"/>
  <c r="AH1110" i="3"/>
  <c r="AB1110" i="3"/>
  <c r="AH1109" i="3"/>
  <c r="AB1109" i="3"/>
  <c r="AH1108" i="3"/>
  <c r="AB1108" i="3"/>
  <c r="AH1107" i="3"/>
  <c r="AB1107" i="3"/>
  <c r="AH1106" i="3"/>
  <c r="AB1106" i="3"/>
  <c r="AH1105" i="3"/>
  <c r="AB1105" i="3"/>
  <c r="AH1104" i="3"/>
  <c r="AB1104" i="3"/>
  <c r="AH1103" i="3"/>
  <c r="AB1103" i="3"/>
  <c r="AH1102" i="3"/>
  <c r="AB1102" i="3"/>
  <c r="AH1101" i="3"/>
  <c r="AB1101" i="3"/>
  <c r="AH1100" i="3"/>
  <c r="AB1100" i="3"/>
  <c r="AH1099" i="3"/>
  <c r="AB1099" i="3"/>
  <c r="AH1098" i="3"/>
  <c r="AB1098" i="3"/>
  <c r="AH1097" i="3"/>
  <c r="AB1097" i="3"/>
  <c r="AH1096" i="3"/>
  <c r="AB1096" i="3"/>
  <c r="AH1095" i="3"/>
  <c r="AB1095" i="3"/>
  <c r="AH1094" i="3"/>
  <c r="AB1094" i="3"/>
  <c r="AH1093" i="3"/>
  <c r="AB1093" i="3"/>
  <c r="AH1092" i="3"/>
  <c r="AB1092" i="3"/>
  <c r="AH1091" i="3"/>
  <c r="AB1091" i="3"/>
  <c r="AH1090" i="3"/>
  <c r="AB1090" i="3"/>
  <c r="AH1089" i="3"/>
  <c r="AB1089" i="3"/>
  <c r="AH1088" i="3"/>
  <c r="AB1088" i="3"/>
  <c r="AH1087" i="3"/>
  <c r="AB1087" i="3"/>
  <c r="AH1086" i="3"/>
  <c r="AB1086" i="3"/>
  <c r="AH1085" i="3"/>
  <c r="AB1085" i="3"/>
  <c r="AH1084" i="3"/>
  <c r="AB1084" i="3"/>
  <c r="AH1083" i="3"/>
  <c r="AB1083" i="3"/>
  <c r="AH1082" i="3"/>
  <c r="AB1082" i="3"/>
  <c r="AH1081" i="3"/>
  <c r="AB1081" i="3"/>
  <c r="AH1080" i="3"/>
  <c r="AB1080" i="3"/>
  <c r="AH1079" i="3"/>
  <c r="AB1079" i="3"/>
  <c r="AH1078" i="3"/>
  <c r="AB1078" i="3"/>
  <c r="AH1077" i="3"/>
  <c r="AB1077" i="3"/>
  <c r="AH1076" i="3"/>
  <c r="AB1076" i="3"/>
  <c r="AH1075" i="3"/>
  <c r="AB1075" i="3"/>
  <c r="AH1074" i="3"/>
  <c r="AB1074" i="3"/>
  <c r="AH1073" i="3"/>
  <c r="AB1073" i="3"/>
  <c r="AH1072" i="3"/>
  <c r="AB1072" i="3"/>
  <c r="AH1071" i="3"/>
  <c r="AB1071" i="3"/>
  <c r="AH1070" i="3"/>
  <c r="AB1070" i="3"/>
  <c r="AH1069" i="3"/>
  <c r="AB1069" i="3"/>
  <c r="AH1068" i="3"/>
  <c r="AB1068" i="3"/>
  <c r="AH1067" i="3"/>
  <c r="AB1067" i="3"/>
  <c r="AH1066" i="3"/>
  <c r="AB1066" i="3"/>
  <c r="AH1065" i="3"/>
  <c r="AB1065" i="3"/>
  <c r="AH1064" i="3"/>
  <c r="AB1064" i="3"/>
  <c r="AH1063" i="3"/>
  <c r="AB1063" i="3"/>
  <c r="AH1062" i="3"/>
  <c r="AB1062" i="3"/>
  <c r="AH1061" i="3"/>
  <c r="AB1061" i="3"/>
  <c r="AH1060" i="3"/>
  <c r="AB1060" i="3"/>
  <c r="AH1059" i="3"/>
  <c r="AB1059" i="3"/>
  <c r="AH1058" i="3"/>
  <c r="AB1058" i="3"/>
  <c r="AH1057" i="3"/>
  <c r="AB1057" i="3"/>
  <c r="AH1056" i="3"/>
  <c r="AB1056" i="3"/>
  <c r="AH1055" i="3"/>
  <c r="AB1055" i="3"/>
  <c r="AH1054" i="3"/>
  <c r="AB1054" i="3"/>
  <c r="AH1053" i="3"/>
  <c r="AB1053" i="3"/>
  <c r="AH1052" i="3"/>
  <c r="AB1052" i="3"/>
  <c r="AH1051" i="3"/>
  <c r="AB1051" i="3"/>
  <c r="AH1050" i="3"/>
  <c r="AB1050" i="3"/>
  <c r="AH1049" i="3"/>
  <c r="AB1049" i="3"/>
  <c r="AH1048" i="3"/>
  <c r="AB1048" i="3"/>
  <c r="AH1047" i="3"/>
  <c r="AB1047" i="3"/>
  <c r="AH1046" i="3"/>
  <c r="AB1046" i="3"/>
  <c r="AH1045" i="3"/>
  <c r="AB1045" i="3"/>
  <c r="AH1044" i="3"/>
  <c r="AB1044" i="3"/>
  <c r="AH1043" i="3"/>
  <c r="AB1043" i="3"/>
  <c r="AH1042" i="3"/>
  <c r="AB1042" i="3"/>
  <c r="AH1041" i="3"/>
  <c r="AB1041" i="3"/>
  <c r="AH1040" i="3"/>
  <c r="AB1040" i="3"/>
  <c r="AH1039" i="3"/>
  <c r="AB1039" i="3"/>
  <c r="AH1038" i="3"/>
  <c r="AB1038" i="3"/>
  <c r="AH1037" i="3"/>
  <c r="AB1037" i="3"/>
  <c r="AH1036" i="3"/>
  <c r="AB1036" i="3"/>
  <c r="AH1035" i="3"/>
  <c r="AB1035" i="3"/>
  <c r="AH1034" i="3"/>
  <c r="AB1034" i="3"/>
  <c r="AH1033" i="3"/>
  <c r="AB1033" i="3"/>
  <c r="AH1032" i="3"/>
  <c r="AB1032" i="3"/>
  <c r="AH1031" i="3"/>
  <c r="AB1031" i="3"/>
  <c r="AH1030" i="3"/>
  <c r="AB1030" i="3"/>
  <c r="AH1029" i="3"/>
  <c r="AB1029" i="3"/>
  <c r="AH1028" i="3"/>
  <c r="AB1028" i="3"/>
  <c r="AH1027" i="3"/>
  <c r="AB1027" i="3"/>
  <c r="AH1026" i="3"/>
  <c r="AB1026" i="3"/>
  <c r="AH1025" i="3"/>
  <c r="AB1025" i="3"/>
  <c r="AH1024" i="3"/>
  <c r="AB1024" i="3"/>
  <c r="AH1023" i="3"/>
  <c r="AB1023" i="3"/>
  <c r="AH1022" i="3"/>
  <c r="AB1022" i="3"/>
  <c r="AH1021" i="3"/>
  <c r="AB1021" i="3"/>
  <c r="AH1020" i="3"/>
  <c r="AB1020" i="3"/>
  <c r="AH1019" i="3"/>
  <c r="AB1019" i="3"/>
  <c r="AH1018" i="3"/>
  <c r="AB1018" i="3"/>
  <c r="AH1017" i="3"/>
  <c r="AB1017" i="3"/>
  <c r="AH1016" i="3"/>
  <c r="AB1016" i="3"/>
  <c r="AH1015" i="3"/>
  <c r="AB1015" i="3"/>
  <c r="AH1014" i="3"/>
  <c r="AB1014" i="3"/>
  <c r="AH1013" i="3"/>
  <c r="AB1013" i="3"/>
  <c r="AH1012" i="3"/>
  <c r="AB1012" i="3"/>
  <c r="AH1011" i="3"/>
  <c r="AB1011" i="3"/>
  <c r="AH1010" i="3"/>
  <c r="AB1010" i="3"/>
  <c r="AH1009" i="3"/>
  <c r="AB1009" i="3"/>
  <c r="AH1008" i="3"/>
  <c r="AB1008" i="3"/>
  <c r="AH1007" i="3"/>
  <c r="AB1007" i="3"/>
  <c r="AH1006" i="3"/>
  <c r="AB1006" i="3"/>
  <c r="AH1005" i="3"/>
  <c r="AB1005" i="3"/>
  <c r="AH1004" i="3"/>
  <c r="AB1004" i="3"/>
  <c r="AH1003" i="3"/>
  <c r="AB1003" i="3"/>
  <c r="AH1002" i="3"/>
  <c r="AB1002" i="3"/>
  <c r="AH1001" i="3"/>
  <c r="AB1001" i="3"/>
  <c r="AH1000" i="3"/>
  <c r="AB1000" i="3"/>
  <c r="AH999" i="3"/>
  <c r="AB999" i="3"/>
  <c r="AH998" i="3"/>
  <c r="AB998" i="3"/>
  <c r="AH997" i="3"/>
  <c r="AB997" i="3"/>
  <c r="AH996" i="3"/>
  <c r="AB996" i="3"/>
  <c r="AH995" i="3"/>
  <c r="AB995" i="3"/>
  <c r="AH994" i="3"/>
  <c r="AB994" i="3"/>
  <c r="AH993" i="3"/>
  <c r="AB993" i="3"/>
  <c r="AH992" i="3"/>
  <c r="AB992" i="3"/>
  <c r="AH991" i="3"/>
  <c r="AB991" i="3"/>
  <c r="AH990" i="3"/>
  <c r="AB990" i="3"/>
  <c r="AH989" i="3"/>
  <c r="AB989" i="3"/>
  <c r="AH988" i="3"/>
  <c r="AB988" i="3"/>
  <c r="AH987" i="3"/>
  <c r="AB987" i="3"/>
  <c r="AH986" i="3"/>
  <c r="AB986" i="3"/>
  <c r="AH985" i="3"/>
  <c r="AB985" i="3"/>
  <c r="AH984" i="3"/>
  <c r="AB984" i="3"/>
  <c r="AH983" i="3"/>
  <c r="AB983" i="3"/>
  <c r="AH982" i="3"/>
  <c r="AB982" i="3"/>
  <c r="AH981" i="3"/>
  <c r="AB981" i="3"/>
  <c r="AH980" i="3"/>
  <c r="AB980" i="3"/>
  <c r="AH979" i="3"/>
  <c r="AB979" i="3"/>
  <c r="AH978" i="3"/>
  <c r="AB978" i="3"/>
  <c r="AH977" i="3"/>
  <c r="AB977" i="3"/>
  <c r="AH976" i="3"/>
  <c r="AB976" i="3"/>
  <c r="AH975" i="3"/>
  <c r="AB975" i="3"/>
  <c r="AH974" i="3"/>
  <c r="AB974" i="3"/>
  <c r="AH973" i="3"/>
  <c r="AB973" i="3"/>
  <c r="AH972" i="3"/>
  <c r="AB972" i="3"/>
  <c r="AH971" i="3"/>
  <c r="AB971" i="3"/>
  <c r="AH970" i="3"/>
  <c r="AB970" i="3"/>
  <c r="AH969" i="3"/>
  <c r="AB969" i="3"/>
  <c r="AH968" i="3"/>
  <c r="AB968" i="3"/>
  <c r="AH967" i="3"/>
  <c r="AB967" i="3"/>
  <c r="AH966" i="3"/>
  <c r="AB966" i="3"/>
  <c r="AH965" i="3"/>
  <c r="AB965" i="3"/>
  <c r="AH964" i="3"/>
  <c r="AB964" i="3"/>
  <c r="AH963" i="3"/>
  <c r="AB963" i="3"/>
  <c r="AH962" i="3"/>
  <c r="AB962" i="3"/>
  <c r="AH961" i="3"/>
  <c r="AB961" i="3"/>
  <c r="AH960" i="3"/>
  <c r="AB960" i="3"/>
  <c r="AH959" i="3"/>
  <c r="AB959" i="3"/>
  <c r="AH958" i="3"/>
  <c r="AB958" i="3"/>
  <c r="AH957" i="3"/>
  <c r="AB957" i="3"/>
  <c r="AH956" i="3"/>
  <c r="AB956" i="3"/>
  <c r="AH955" i="3"/>
  <c r="AB955" i="3"/>
  <c r="AH954" i="3"/>
  <c r="AB954" i="3"/>
  <c r="AH953" i="3"/>
  <c r="AB953" i="3"/>
  <c r="AH952" i="3"/>
  <c r="AB952" i="3"/>
  <c r="AH951" i="3"/>
  <c r="AB951" i="3"/>
  <c r="AH950" i="3"/>
  <c r="AB950" i="3"/>
  <c r="AH949" i="3"/>
  <c r="AB949" i="3"/>
  <c r="AH948" i="3"/>
  <c r="AB948" i="3"/>
  <c r="AH947" i="3"/>
  <c r="AB947" i="3"/>
  <c r="AH946" i="3"/>
  <c r="AB946" i="3"/>
  <c r="AH945" i="3"/>
  <c r="AB945" i="3"/>
  <c r="AH944" i="3"/>
  <c r="AB944" i="3"/>
  <c r="AH943" i="3"/>
  <c r="AB943" i="3"/>
  <c r="AH942" i="3"/>
  <c r="AB942" i="3"/>
  <c r="AH941" i="3"/>
  <c r="AB941" i="3"/>
  <c r="AH940" i="3"/>
  <c r="AB940" i="3"/>
  <c r="AH939" i="3"/>
  <c r="AB939" i="3"/>
  <c r="AH938" i="3"/>
  <c r="AB938" i="3"/>
  <c r="AH937" i="3"/>
  <c r="AB937" i="3"/>
  <c r="AH936" i="3"/>
  <c r="AB936" i="3"/>
  <c r="AH935" i="3"/>
  <c r="AB935" i="3"/>
  <c r="AH934" i="3"/>
  <c r="AB934" i="3"/>
  <c r="AH933" i="3"/>
  <c r="AB933" i="3"/>
  <c r="AH932" i="3"/>
  <c r="AB932" i="3"/>
  <c r="AH931" i="3"/>
  <c r="AB931" i="3"/>
  <c r="AH930" i="3"/>
  <c r="AB930" i="3"/>
  <c r="AH929" i="3"/>
  <c r="AB929" i="3"/>
  <c r="AH928" i="3"/>
  <c r="AB928" i="3"/>
  <c r="AH927" i="3"/>
  <c r="AB927" i="3"/>
  <c r="AH926" i="3"/>
  <c r="AB926" i="3"/>
  <c r="AH925" i="3"/>
  <c r="AB925" i="3"/>
  <c r="AH924" i="3"/>
  <c r="AB924" i="3"/>
  <c r="AH923" i="3"/>
  <c r="AB923" i="3"/>
  <c r="AH922" i="3"/>
  <c r="AB922" i="3"/>
  <c r="AH921" i="3"/>
  <c r="AB921" i="3"/>
  <c r="AH920" i="3"/>
  <c r="AB920" i="3"/>
  <c r="AH919" i="3"/>
  <c r="AB919" i="3"/>
  <c r="AH918" i="3"/>
  <c r="AB918" i="3"/>
  <c r="AH917" i="3"/>
  <c r="AB917" i="3"/>
  <c r="AH916" i="3"/>
  <c r="AB916" i="3"/>
  <c r="AH915" i="3"/>
  <c r="AB915" i="3"/>
  <c r="AH914" i="3"/>
  <c r="AB914" i="3"/>
  <c r="AH913" i="3"/>
  <c r="AB913" i="3"/>
  <c r="AH912" i="3"/>
  <c r="AB912" i="3"/>
  <c r="AH911" i="3"/>
  <c r="AB911" i="3"/>
  <c r="AH910" i="3"/>
  <c r="AB910" i="3"/>
  <c r="AH909" i="3"/>
  <c r="AB909" i="3"/>
  <c r="AH908" i="3"/>
  <c r="AB908" i="3"/>
  <c r="AH907" i="3"/>
  <c r="AB907" i="3"/>
  <c r="AH906" i="3"/>
  <c r="AB906" i="3"/>
  <c r="AH905" i="3"/>
  <c r="AB905" i="3"/>
  <c r="AH904" i="3"/>
  <c r="AB904" i="3"/>
  <c r="AH903" i="3"/>
  <c r="AB903" i="3"/>
  <c r="AH902" i="3"/>
  <c r="AB902" i="3"/>
  <c r="AH901" i="3"/>
  <c r="AB901" i="3"/>
  <c r="AH900" i="3"/>
  <c r="AB900" i="3"/>
  <c r="AH899" i="3"/>
  <c r="AB899" i="3"/>
  <c r="AH898" i="3"/>
  <c r="AB898" i="3"/>
  <c r="AH897" i="3"/>
  <c r="AB897" i="3"/>
  <c r="AH896" i="3"/>
  <c r="AB896" i="3"/>
  <c r="AH895" i="3"/>
  <c r="AB895" i="3"/>
  <c r="AH894" i="3"/>
  <c r="AB894" i="3"/>
  <c r="AH893" i="3"/>
  <c r="AB893" i="3"/>
  <c r="AH892" i="3"/>
  <c r="AB892" i="3"/>
  <c r="AH891" i="3"/>
  <c r="AB891" i="3"/>
  <c r="AH890" i="3"/>
  <c r="AB890" i="3"/>
  <c r="AH889" i="3"/>
  <c r="AB889" i="3"/>
  <c r="AH888" i="3"/>
  <c r="AB888" i="3"/>
  <c r="AH887" i="3"/>
  <c r="AB887" i="3"/>
  <c r="AH886" i="3"/>
  <c r="AB886" i="3"/>
  <c r="AH885" i="3"/>
  <c r="AB885" i="3"/>
  <c r="AH884" i="3"/>
  <c r="AB884" i="3"/>
  <c r="AH883" i="3"/>
  <c r="AB883" i="3"/>
  <c r="AH882" i="3"/>
  <c r="AB882" i="3"/>
  <c r="AH881" i="3"/>
  <c r="AB881" i="3"/>
  <c r="AH880" i="3"/>
  <c r="AB880" i="3"/>
  <c r="AH879" i="3"/>
  <c r="AB879" i="3"/>
  <c r="AH878" i="3"/>
  <c r="AB878" i="3"/>
  <c r="AH877" i="3"/>
  <c r="AB877" i="3"/>
  <c r="AH876" i="3"/>
  <c r="AB876" i="3"/>
  <c r="AH875" i="3"/>
  <c r="AB875" i="3"/>
  <c r="AH874" i="3"/>
  <c r="AB874" i="3"/>
  <c r="AH873" i="3"/>
  <c r="AB873" i="3"/>
  <c r="AH872" i="3"/>
  <c r="AB872" i="3"/>
  <c r="AH871" i="3"/>
  <c r="AB871" i="3"/>
  <c r="AH870" i="3"/>
  <c r="AB870" i="3"/>
  <c r="AH869" i="3"/>
  <c r="AB869" i="3"/>
  <c r="AH868" i="3"/>
  <c r="AB868" i="3"/>
  <c r="AH867" i="3"/>
  <c r="AB867" i="3"/>
  <c r="AH866" i="3"/>
  <c r="AB866" i="3"/>
  <c r="AH865" i="3"/>
  <c r="AB865" i="3"/>
  <c r="AH864" i="3"/>
  <c r="AB864" i="3"/>
  <c r="AH863" i="3"/>
  <c r="AB863" i="3"/>
  <c r="AH862" i="3"/>
  <c r="AB862" i="3"/>
  <c r="AH861" i="3"/>
  <c r="AB861" i="3"/>
  <c r="AH860" i="3"/>
  <c r="AB860" i="3"/>
  <c r="AH859" i="3"/>
  <c r="AB859" i="3"/>
  <c r="AH858" i="3"/>
  <c r="AB858" i="3"/>
  <c r="AH857" i="3"/>
  <c r="AB857" i="3"/>
  <c r="AH856" i="3"/>
  <c r="AB856" i="3"/>
  <c r="AH855" i="3"/>
  <c r="AB855" i="3"/>
  <c r="AH854" i="3"/>
  <c r="AB854" i="3"/>
  <c r="AH853" i="3"/>
  <c r="AB853" i="3"/>
  <c r="AH852" i="3"/>
  <c r="AB852" i="3"/>
  <c r="AH851" i="3"/>
  <c r="AB851" i="3"/>
  <c r="AH850" i="3"/>
  <c r="AB850" i="3"/>
  <c r="AH849" i="3"/>
  <c r="AB849" i="3"/>
  <c r="AH848" i="3"/>
  <c r="AB848" i="3"/>
  <c r="AH847" i="3"/>
  <c r="AB847" i="3"/>
  <c r="AH846" i="3"/>
  <c r="AB846" i="3"/>
  <c r="AH845" i="3"/>
  <c r="AB845" i="3"/>
  <c r="AH844" i="3"/>
  <c r="AB844" i="3"/>
  <c r="AH843" i="3"/>
  <c r="AB843" i="3"/>
  <c r="AH842" i="3"/>
  <c r="AB842" i="3"/>
  <c r="AH841" i="3"/>
  <c r="AB841" i="3"/>
  <c r="AH840" i="3"/>
  <c r="AB840" i="3"/>
  <c r="AH839" i="3"/>
  <c r="AB839" i="3"/>
  <c r="AH838" i="3"/>
  <c r="AB838" i="3"/>
  <c r="AH837" i="3"/>
  <c r="AB837" i="3"/>
  <c r="AH836" i="3"/>
  <c r="AB836" i="3"/>
  <c r="AH835" i="3"/>
  <c r="AB835" i="3"/>
  <c r="AH834" i="3"/>
  <c r="AB834" i="3"/>
  <c r="AH833" i="3"/>
  <c r="AB833" i="3"/>
  <c r="AH832" i="3"/>
  <c r="AB832" i="3"/>
  <c r="AH831" i="3"/>
  <c r="AB831" i="3"/>
  <c r="AH830" i="3"/>
  <c r="AB830" i="3"/>
  <c r="AH829" i="3"/>
  <c r="AB829" i="3"/>
  <c r="AH828" i="3"/>
  <c r="AB828" i="3"/>
  <c r="AH827" i="3"/>
  <c r="AB827" i="3"/>
  <c r="AH826" i="3"/>
  <c r="AB826" i="3"/>
  <c r="AH825" i="3"/>
  <c r="AB825" i="3"/>
  <c r="AH824" i="3"/>
  <c r="AB824" i="3"/>
  <c r="AH823" i="3"/>
  <c r="AB823" i="3"/>
  <c r="AH822" i="3"/>
  <c r="AB822" i="3"/>
  <c r="AH821" i="3"/>
  <c r="AB821" i="3"/>
  <c r="AH820" i="3"/>
  <c r="AB820" i="3"/>
  <c r="AH819" i="3"/>
  <c r="AB819" i="3"/>
  <c r="AH818" i="3"/>
  <c r="AB818" i="3"/>
  <c r="AH817" i="3"/>
  <c r="AB817" i="3"/>
  <c r="AH816" i="3"/>
  <c r="AB816" i="3"/>
  <c r="AH815" i="3"/>
  <c r="AB815" i="3"/>
  <c r="AH814" i="3"/>
  <c r="AB814" i="3"/>
  <c r="AH813" i="3"/>
  <c r="AB813" i="3"/>
  <c r="AH812" i="3"/>
  <c r="AB812" i="3"/>
  <c r="AH811" i="3"/>
  <c r="AB811" i="3"/>
  <c r="AH810" i="3"/>
  <c r="AB810" i="3"/>
  <c r="AH809" i="3"/>
  <c r="AB809" i="3"/>
  <c r="AH808" i="3"/>
  <c r="AB808" i="3"/>
  <c r="AH807" i="3"/>
  <c r="AB807" i="3"/>
  <c r="AH806" i="3"/>
  <c r="AB806" i="3"/>
  <c r="AH805" i="3"/>
  <c r="AB805" i="3"/>
  <c r="AH804" i="3"/>
  <c r="AB804" i="3"/>
  <c r="AH803" i="3"/>
  <c r="AB803" i="3"/>
  <c r="AH802" i="3"/>
  <c r="AB802" i="3"/>
  <c r="AH801" i="3"/>
  <c r="AB801" i="3"/>
  <c r="AH800" i="3"/>
  <c r="AB800" i="3"/>
  <c r="AH799" i="3"/>
  <c r="AB799" i="3"/>
  <c r="AH798" i="3"/>
  <c r="AB798" i="3"/>
  <c r="AH797" i="3"/>
  <c r="AB797" i="3"/>
  <c r="AH796" i="3"/>
  <c r="AB796" i="3"/>
  <c r="AH795" i="3"/>
  <c r="AB795" i="3"/>
  <c r="AH794" i="3"/>
  <c r="AB794" i="3"/>
  <c r="AH793" i="3"/>
  <c r="AB793" i="3"/>
  <c r="AH792" i="3"/>
  <c r="AB792" i="3"/>
  <c r="AH791" i="3"/>
  <c r="AB791" i="3"/>
  <c r="AH790" i="3"/>
  <c r="AB790" i="3"/>
  <c r="AH789" i="3"/>
  <c r="AB789" i="3"/>
  <c r="AH788" i="3"/>
  <c r="AB788" i="3"/>
  <c r="AH787" i="3"/>
  <c r="AB787" i="3"/>
  <c r="AH786" i="3"/>
  <c r="AB786" i="3"/>
  <c r="AH785" i="3"/>
  <c r="AB785" i="3"/>
  <c r="AH784" i="3"/>
  <c r="AB784" i="3"/>
  <c r="AH783" i="3"/>
  <c r="AB783" i="3"/>
  <c r="AH782" i="3"/>
  <c r="AB782" i="3"/>
  <c r="AH781" i="3"/>
  <c r="AB781" i="3"/>
  <c r="AH780" i="3"/>
  <c r="AB780" i="3"/>
  <c r="AH779" i="3"/>
  <c r="AB779" i="3"/>
  <c r="AH778" i="3"/>
  <c r="AB778" i="3"/>
  <c r="AH777" i="3"/>
  <c r="AB777" i="3"/>
  <c r="AH776" i="3"/>
  <c r="AB776" i="3"/>
  <c r="AH775" i="3"/>
  <c r="AB775" i="3"/>
  <c r="AH774" i="3"/>
  <c r="AB774" i="3"/>
  <c r="AH773" i="3"/>
  <c r="AB773" i="3"/>
  <c r="AH772" i="3"/>
  <c r="AB772" i="3"/>
  <c r="AH771" i="3"/>
  <c r="AB771" i="3"/>
  <c r="AH770" i="3"/>
  <c r="AB770" i="3"/>
  <c r="AH769" i="3"/>
  <c r="AB769" i="3"/>
  <c r="AH768" i="3"/>
  <c r="AB768" i="3"/>
  <c r="AH767" i="3"/>
  <c r="AB767" i="3"/>
  <c r="AH766" i="3"/>
  <c r="AB766" i="3"/>
  <c r="AH765" i="3"/>
  <c r="AB765" i="3"/>
  <c r="AH764" i="3"/>
  <c r="AB764" i="3"/>
  <c r="AH763" i="3"/>
  <c r="AB763" i="3"/>
  <c r="AH762" i="3"/>
  <c r="AB762" i="3"/>
  <c r="AH761" i="3"/>
  <c r="AB761" i="3"/>
  <c r="AH760" i="3"/>
  <c r="AB760" i="3"/>
  <c r="AH759" i="3"/>
  <c r="AB759" i="3"/>
  <c r="AH758" i="3"/>
  <c r="AB758" i="3"/>
  <c r="AH757" i="3"/>
  <c r="AB757" i="3"/>
  <c r="AH756" i="3"/>
  <c r="AB756" i="3"/>
  <c r="AH755" i="3"/>
  <c r="AB755" i="3"/>
  <c r="AH754" i="3"/>
  <c r="AB754" i="3"/>
  <c r="AH753" i="3"/>
  <c r="AB753" i="3"/>
  <c r="AH752" i="3"/>
  <c r="AB752" i="3"/>
  <c r="AH751" i="3"/>
  <c r="AB751" i="3"/>
  <c r="AH750" i="3"/>
  <c r="AB750" i="3"/>
  <c r="AH749" i="3"/>
  <c r="AB749" i="3"/>
  <c r="AH748" i="3"/>
  <c r="AB748" i="3"/>
  <c r="AH747" i="3"/>
  <c r="AB747" i="3"/>
  <c r="AH746" i="3"/>
  <c r="AB746" i="3"/>
  <c r="AH745" i="3"/>
  <c r="AB745" i="3"/>
  <c r="AH744" i="3"/>
  <c r="AB744" i="3"/>
  <c r="AH743" i="3"/>
  <c r="AB743" i="3"/>
  <c r="AH742" i="3"/>
  <c r="AB742" i="3"/>
  <c r="AH741" i="3"/>
  <c r="AB741" i="3"/>
  <c r="AH740" i="3"/>
  <c r="AB740" i="3"/>
  <c r="AH739" i="3"/>
  <c r="AB739" i="3"/>
  <c r="AH738" i="3"/>
  <c r="AB738" i="3"/>
  <c r="AH737" i="3"/>
  <c r="AB737" i="3"/>
  <c r="AH736" i="3"/>
  <c r="AB736" i="3"/>
  <c r="AH735" i="3"/>
  <c r="AB735" i="3"/>
  <c r="AH734" i="3"/>
  <c r="AB734" i="3"/>
  <c r="AH733" i="3"/>
  <c r="AB733" i="3"/>
  <c r="AH732" i="3"/>
  <c r="AB732" i="3"/>
  <c r="AH731" i="3"/>
  <c r="AB731" i="3"/>
  <c r="AH730" i="3"/>
  <c r="AB730" i="3"/>
  <c r="AH729" i="3"/>
  <c r="AB729" i="3"/>
  <c r="AH728" i="3"/>
  <c r="AB728" i="3"/>
  <c r="AH727" i="3"/>
  <c r="AB727" i="3"/>
  <c r="AH726" i="3"/>
  <c r="AB726" i="3"/>
  <c r="AH725" i="3"/>
  <c r="AB725" i="3"/>
  <c r="AH724" i="3"/>
  <c r="AB724" i="3"/>
  <c r="AH723" i="3"/>
  <c r="AB723" i="3"/>
  <c r="AH722" i="3"/>
  <c r="AB722" i="3"/>
  <c r="AH721" i="3"/>
  <c r="AB721" i="3"/>
  <c r="AH720" i="3"/>
  <c r="AB720" i="3"/>
  <c r="AH719" i="3"/>
  <c r="AB719" i="3"/>
  <c r="AH718" i="3"/>
  <c r="AB718" i="3"/>
  <c r="AH717" i="3"/>
  <c r="AB717" i="3"/>
  <c r="AH716" i="3"/>
  <c r="AB716" i="3"/>
  <c r="AH715" i="3"/>
  <c r="AB715" i="3"/>
  <c r="AH714" i="3"/>
  <c r="AB714" i="3"/>
  <c r="AH713" i="3"/>
  <c r="AB713" i="3"/>
  <c r="AH712" i="3"/>
  <c r="AB712" i="3"/>
  <c r="AH711" i="3"/>
  <c r="AB711" i="3"/>
  <c r="AH710" i="3"/>
  <c r="AB710" i="3"/>
  <c r="AH709" i="3"/>
  <c r="AB709" i="3"/>
  <c r="AH708" i="3"/>
  <c r="AB708" i="3"/>
  <c r="AH707" i="3"/>
  <c r="AB707" i="3"/>
  <c r="AH706" i="3"/>
  <c r="AB706" i="3"/>
  <c r="AH705" i="3"/>
  <c r="AB705" i="3"/>
  <c r="AH704" i="3"/>
  <c r="AB704" i="3"/>
  <c r="AH703" i="3"/>
  <c r="AB703" i="3"/>
  <c r="AH702" i="3"/>
  <c r="AB702" i="3"/>
  <c r="AH701" i="3"/>
  <c r="AB701" i="3"/>
  <c r="AH700" i="3"/>
  <c r="AB700" i="3"/>
  <c r="AH699" i="3"/>
  <c r="AB699" i="3"/>
  <c r="AH698" i="3"/>
  <c r="AB698" i="3"/>
  <c r="AH697" i="3"/>
  <c r="AB697" i="3"/>
  <c r="AH696" i="3"/>
  <c r="AB696" i="3"/>
  <c r="AH695" i="3"/>
  <c r="AB695" i="3"/>
  <c r="AH694" i="3"/>
  <c r="AB694" i="3"/>
  <c r="AH693" i="3"/>
  <c r="AB693" i="3"/>
  <c r="AH692" i="3"/>
  <c r="AB692" i="3"/>
  <c r="AH691" i="3"/>
  <c r="AB691" i="3"/>
  <c r="AH690" i="3"/>
  <c r="AB690" i="3"/>
  <c r="AH689" i="3"/>
  <c r="AB689" i="3"/>
  <c r="AH688" i="3"/>
  <c r="AB688" i="3"/>
  <c r="AH687" i="3"/>
  <c r="AB687" i="3"/>
  <c r="AH686" i="3"/>
  <c r="AB686" i="3"/>
  <c r="AH685" i="3"/>
  <c r="AB685" i="3"/>
  <c r="AH684" i="3"/>
  <c r="AB684" i="3"/>
  <c r="AH683" i="3"/>
  <c r="AB683" i="3"/>
  <c r="AH682" i="3"/>
  <c r="AB682" i="3"/>
  <c r="AH681" i="3"/>
  <c r="AB681" i="3"/>
  <c r="AH680" i="3"/>
  <c r="AB680" i="3"/>
  <c r="AH679" i="3"/>
  <c r="AB679" i="3"/>
  <c r="AH678" i="3"/>
  <c r="AB678" i="3"/>
  <c r="AH677" i="3"/>
  <c r="AB677" i="3"/>
  <c r="AH676" i="3"/>
  <c r="AB676" i="3"/>
  <c r="AH675" i="3"/>
  <c r="AB675" i="3"/>
  <c r="AH674" i="3"/>
  <c r="AB674" i="3"/>
  <c r="AH673" i="3"/>
  <c r="AB673" i="3"/>
  <c r="AH672" i="3"/>
  <c r="AB672" i="3"/>
  <c r="AH671" i="3"/>
  <c r="AB671" i="3"/>
  <c r="AH670" i="3"/>
  <c r="AB670" i="3"/>
  <c r="AH669" i="3"/>
  <c r="AB669" i="3"/>
  <c r="AH668" i="3"/>
  <c r="AB668" i="3"/>
  <c r="AH667" i="3"/>
  <c r="AB667" i="3"/>
  <c r="AH666" i="3"/>
  <c r="AB666" i="3"/>
  <c r="AH665" i="3"/>
  <c r="AB665" i="3"/>
  <c r="AH664" i="3"/>
  <c r="AB664" i="3"/>
  <c r="AH663" i="3"/>
  <c r="AB663" i="3"/>
  <c r="AH662" i="3"/>
  <c r="AB662" i="3"/>
  <c r="AH661" i="3"/>
  <c r="AB661" i="3"/>
  <c r="AH660" i="3"/>
  <c r="AB660" i="3"/>
  <c r="AH659" i="3"/>
  <c r="AB659" i="3"/>
  <c r="AH658" i="3"/>
  <c r="AB658" i="3"/>
  <c r="AH657" i="3"/>
  <c r="AB657" i="3"/>
  <c r="AH656" i="3"/>
  <c r="AB656" i="3"/>
  <c r="AH655" i="3"/>
  <c r="AB655" i="3"/>
  <c r="AH654" i="3"/>
  <c r="AB654" i="3"/>
  <c r="AH653" i="3"/>
  <c r="AB653" i="3"/>
  <c r="AH652" i="3"/>
  <c r="AB652" i="3"/>
  <c r="AH651" i="3"/>
  <c r="AB651" i="3"/>
  <c r="AH650" i="3"/>
  <c r="AB650" i="3"/>
  <c r="AH649" i="3"/>
  <c r="AB649" i="3"/>
  <c r="AH648" i="3"/>
  <c r="AB648" i="3"/>
  <c r="AH647" i="3"/>
  <c r="AB647" i="3"/>
  <c r="AH646" i="3"/>
  <c r="AB646" i="3"/>
  <c r="AH645" i="3"/>
  <c r="AB645" i="3"/>
  <c r="AH644" i="3"/>
  <c r="AB644" i="3"/>
  <c r="AH643" i="3"/>
  <c r="AB643" i="3"/>
  <c r="AH642" i="3"/>
  <c r="AB642" i="3"/>
  <c r="AH641" i="3"/>
  <c r="AB641" i="3"/>
  <c r="AH640" i="3"/>
  <c r="AB640" i="3"/>
  <c r="AH639" i="3"/>
  <c r="AB639" i="3"/>
  <c r="AH638" i="3"/>
  <c r="AB638" i="3"/>
  <c r="AH637" i="3"/>
  <c r="AB637" i="3"/>
  <c r="AH636" i="3"/>
  <c r="AB636" i="3"/>
  <c r="AH635" i="3"/>
  <c r="AB635" i="3"/>
  <c r="AH634" i="3"/>
  <c r="AB634" i="3"/>
  <c r="AH633" i="3"/>
  <c r="AB633" i="3"/>
  <c r="AH632" i="3"/>
  <c r="AB632" i="3"/>
  <c r="AH631" i="3"/>
  <c r="AB631" i="3"/>
  <c r="AH630" i="3"/>
  <c r="AB630" i="3"/>
  <c r="AH629" i="3"/>
  <c r="AB629" i="3"/>
  <c r="AH628" i="3"/>
  <c r="AB628" i="3"/>
  <c r="AH627" i="3"/>
  <c r="AB627" i="3"/>
  <c r="AH626" i="3"/>
  <c r="AB626" i="3"/>
  <c r="AH625" i="3"/>
  <c r="AB625" i="3"/>
  <c r="AH624" i="3"/>
  <c r="AB624" i="3"/>
  <c r="AH623" i="3"/>
  <c r="AB623" i="3"/>
  <c r="AH622" i="3"/>
  <c r="AB622" i="3"/>
  <c r="AH621" i="3"/>
  <c r="AB621" i="3"/>
  <c r="AH620" i="3"/>
  <c r="AB620" i="3"/>
  <c r="AH619" i="3"/>
  <c r="AB619" i="3"/>
  <c r="AH618" i="3"/>
  <c r="AB618" i="3"/>
  <c r="AH617" i="3"/>
  <c r="AB617" i="3"/>
  <c r="AH616" i="3"/>
  <c r="AB616" i="3"/>
  <c r="AH615" i="3"/>
  <c r="AB615" i="3"/>
  <c r="AH614" i="3"/>
  <c r="AB614" i="3"/>
  <c r="AH613" i="3"/>
  <c r="AB613" i="3"/>
  <c r="AH612" i="3"/>
  <c r="AB612" i="3"/>
  <c r="AH611" i="3"/>
  <c r="AB611" i="3"/>
  <c r="AH610" i="3"/>
  <c r="AB610" i="3"/>
  <c r="AH609" i="3"/>
  <c r="AB609" i="3"/>
  <c r="AH608" i="3"/>
  <c r="AB608" i="3"/>
  <c r="AH607" i="3"/>
  <c r="AB607" i="3"/>
  <c r="AH606" i="3"/>
  <c r="AB606" i="3"/>
  <c r="AH605" i="3"/>
  <c r="AB605" i="3"/>
  <c r="AH604" i="3"/>
  <c r="AB604" i="3"/>
  <c r="AH603" i="3"/>
  <c r="AB603" i="3"/>
  <c r="AH602" i="3"/>
  <c r="AB602" i="3"/>
  <c r="AH601" i="3"/>
  <c r="AB601" i="3"/>
  <c r="AH600" i="3"/>
  <c r="AB600" i="3"/>
  <c r="AH599" i="3"/>
  <c r="AB599" i="3"/>
  <c r="AH598" i="3"/>
  <c r="AB598" i="3"/>
  <c r="AH597" i="3"/>
  <c r="AB597" i="3"/>
  <c r="AH596" i="3"/>
  <c r="AB596" i="3"/>
  <c r="AH595" i="3"/>
  <c r="AB595" i="3"/>
  <c r="AH594" i="3"/>
  <c r="AB594" i="3"/>
  <c r="AH593" i="3"/>
  <c r="AB593" i="3"/>
  <c r="AH592" i="3"/>
  <c r="AB592" i="3"/>
  <c r="AH591" i="3"/>
  <c r="AB591" i="3"/>
  <c r="AH590" i="3"/>
  <c r="AB590" i="3"/>
  <c r="AH589" i="3"/>
  <c r="AB589" i="3"/>
  <c r="AH588" i="3"/>
  <c r="AB588" i="3"/>
  <c r="AH587" i="3"/>
  <c r="AB587" i="3"/>
  <c r="AH586" i="3"/>
  <c r="AB586" i="3"/>
  <c r="AH585" i="3"/>
  <c r="AB585" i="3"/>
  <c r="AH584" i="3"/>
  <c r="AB584" i="3"/>
  <c r="AH583" i="3"/>
  <c r="AB583" i="3"/>
  <c r="AH582" i="3"/>
  <c r="AB582" i="3"/>
  <c r="AH581" i="3"/>
  <c r="AB581" i="3"/>
  <c r="AH580" i="3"/>
  <c r="AB580" i="3"/>
  <c r="AH579" i="3"/>
  <c r="AB579" i="3"/>
  <c r="AH578" i="3"/>
  <c r="AB578" i="3"/>
  <c r="AH577" i="3"/>
  <c r="AB577" i="3"/>
  <c r="AH576" i="3"/>
  <c r="AB576" i="3"/>
  <c r="AH575" i="3"/>
  <c r="AB575" i="3"/>
  <c r="AH574" i="3"/>
  <c r="AB574" i="3"/>
  <c r="AH573" i="3"/>
  <c r="AB573" i="3"/>
  <c r="AH572" i="3"/>
  <c r="AB572" i="3"/>
  <c r="AH571" i="3"/>
  <c r="AB571" i="3"/>
  <c r="AH570" i="3"/>
  <c r="AB570" i="3"/>
  <c r="AH569" i="3"/>
  <c r="AB569" i="3"/>
  <c r="AH568" i="3"/>
  <c r="AB568" i="3"/>
  <c r="AH567" i="3"/>
  <c r="AB567" i="3"/>
  <c r="AH566" i="3"/>
  <c r="AB566" i="3"/>
  <c r="AH565" i="3"/>
  <c r="AB565" i="3"/>
  <c r="AH564" i="3"/>
  <c r="AB564" i="3"/>
  <c r="AH563" i="3"/>
  <c r="AB563" i="3"/>
  <c r="AH562" i="3"/>
  <c r="AB562" i="3"/>
  <c r="AH561" i="3"/>
  <c r="AB561" i="3"/>
  <c r="AH560" i="3"/>
  <c r="AB560" i="3"/>
  <c r="AH559" i="3"/>
  <c r="AB559" i="3"/>
  <c r="AH558" i="3"/>
  <c r="AB558" i="3"/>
  <c r="AH557" i="3"/>
  <c r="AB557" i="3"/>
  <c r="AH556" i="3"/>
  <c r="AB556" i="3"/>
  <c r="AH555" i="3"/>
  <c r="AB555" i="3"/>
  <c r="AH554" i="3"/>
  <c r="AB554" i="3"/>
  <c r="AH553" i="3"/>
  <c r="AB553" i="3"/>
  <c r="AH552" i="3"/>
  <c r="AB552" i="3"/>
  <c r="AH551" i="3"/>
  <c r="AB551" i="3"/>
  <c r="AH550" i="3"/>
  <c r="AB550" i="3"/>
  <c r="AH549" i="3"/>
  <c r="AB549" i="3"/>
  <c r="AH548" i="3"/>
  <c r="AB548" i="3"/>
  <c r="AH547" i="3"/>
  <c r="AB547" i="3"/>
  <c r="AH546" i="3"/>
  <c r="AB546" i="3"/>
  <c r="AH545" i="3"/>
  <c r="AB545" i="3"/>
  <c r="AH544" i="3"/>
  <c r="AB544" i="3"/>
  <c r="AH543" i="3"/>
  <c r="AB543" i="3"/>
  <c r="AH542" i="3"/>
  <c r="AB542" i="3"/>
  <c r="AH541" i="3"/>
  <c r="AB541" i="3"/>
  <c r="AH540" i="3"/>
  <c r="AB540" i="3"/>
  <c r="AH539" i="3"/>
  <c r="AB539" i="3"/>
  <c r="AH538" i="3"/>
  <c r="AB538" i="3"/>
  <c r="AH537" i="3"/>
  <c r="AB537" i="3"/>
  <c r="AH536" i="3"/>
  <c r="AB536" i="3"/>
  <c r="AH535" i="3"/>
  <c r="AB535" i="3"/>
  <c r="AH534" i="3"/>
  <c r="AB534" i="3"/>
  <c r="AH533" i="3"/>
  <c r="AB533" i="3"/>
  <c r="AH532" i="3"/>
  <c r="AB532" i="3"/>
  <c r="AH531" i="3"/>
  <c r="AB531" i="3"/>
  <c r="AH530" i="3"/>
  <c r="AB530" i="3"/>
  <c r="AH529" i="3"/>
  <c r="AB529" i="3"/>
  <c r="AH528" i="3"/>
  <c r="AB528" i="3"/>
  <c r="AH527" i="3"/>
  <c r="AB527" i="3"/>
  <c r="AH526" i="3"/>
  <c r="AB526" i="3"/>
  <c r="AH525" i="3"/>
  <c r="AB525" i="3"/>
  <c r="AH524" i="3"/>
  <c r="AB524" i="3"/>
  <c r="AH523" i="3"/>
  <c r="AB523" i="3"/>
  <c r="AH522" i="3"/>
  <c r="AB522" i="3"/>
  <c r="AH521" i="3"/>
  <c r="AB521" i="3"/>
  <c r="AH520" i="3"/>
  <c r="AB520" i="3"/>
  <c r="AH519" i="3"/>
  <c r="AB519" i="3"/>
  <c r="AH518" i="3"/>
  <c r="AB518" i="3"/>
  <c r="AH517" i="3"/>
  <c r="AB517" i="3"/>
  <c r="AH516" i="3"/>
  <c r="AB516" i="3"/>
  <c r="AH515" i="3"/>
  <c r="AB515" i="3"/>
  <c r="AH514" i="3"/>
  <c r="AB514" i="3"/>
  <c r="AH513" i="3"/>
  <c r="AB513" i="3"/>
  <c r="AH512" i="3"/>
  <c r="AB512" i="3"/>
  <c r="AH511" i="3"/>
  <c r="AB511" i="3"/>
  <c r="AH510" i="3"/>
  <c r="AB510" i="3"/>
  <c r="AH509" i="3"/>
  <c r="AB509" i="3"/>
  <c r="AH508" i="3"/>
  <c r="AB508" i="3"/>
  <c r="AH507" i="3"/>
  <c r="AB507" i="3"/>
  <c r="AH506" i="3"/>
  <c r="AB506" i="3"/>
  <c r="AH505" i="3"/>
  <c r="AB505" i="3"/>
  <c r="AH504" i="3"/>
  <c r="AB504" i="3"/>
  <c r="AH503" i="3"/>
  <c r="AB503" i="3"/>
  <c r="AH502" i="3"/>
  <c r="AB502" i="3"/>
  <c r="AH501" i="3"/>
  <c r="AB501" i="3"/>
  <c r="AH500" i="3"/>
  <c r="AB500" i="3"/>
  <c r="AH499" i="3"/>
  <c r="AB499" i="3"/>
  <c r="AH498" i="3"/>
  <c r="AB498" i="3"/>
  <c r="AH497" i="3"/>
  <c r="AB497" i="3"/>
  <c r="AH496" i="3"/>
  <c r="AB496" i="3"/>
  <c r="AH495" i="3"/>
  <c r="AB495" i="3"/>
  <c r="AH494" i="3"/>
  <c r="AB494" i="3"/>
  <c r="AH493" i="3"/>
  <c r="AB493" i="3"/>
  <c r="AH492" i="3"/>
  <c r="AB492" i="3"/>
  <c r="AH491" i="3"/>
  <c r="AB491" i="3"/>
  <c r="AH490" i="3"/>
  <c r="AB490" i="3"/>
  <c r="AH489" i="3"/>
  <c r="AB489" i="3"/>
  <c r="AH488" i="3"/>
  <c r="AB488" i="3"/>
  <c r="AH487" i="3"/>
  <c r="AB487" i="3"/>
  <c r="AH486" i="3"/>
  <c r="AB486" i="3"/>
  <c r="AH485" i="3"/>
  <c r="AB485" i="3"/>
  <c r="AH484" i="3"/>
  <c r="AB484" i="3"/>
  <c r="AH483" i="3"/>
  <c r="AB483" i="3"/>
  <c r="AH482" i="3"/>
  <c r="AB482" i="3"/>
  <c r="AH481" i="3"/>
  <c r="AB481" i="3"/>
  <c r="AH480" i="3"/>
  <c r="AB480" i="3"/>
  <c r="AH479" i="3"/>
  <c r="AB479" i="3"/>
  <c r="AH478" i="3"/>
  <c r="AB478" i="3"/>
  <c r="AH477" i="3"/>
  <c r="AB477" i="3"/>
  <c r="AH476" i="3"/>
  <c r="AB476" i="3"/>
  <c r="AH475" i="3"/>
  <c r="AB475" i="3"/>
  <c r="AH474" i="3"/>
  <c r="AB474" i="3"/>
  <c r="AH473" i="3"/>
  <c r="AB473" i="3"/>
  <c r="AH472" i="3"/>
  <c r="AB472" i="3"/>
  <c r="AH471" i="3"/>
  <c r="AB471" i="3"/>
  <c r="AH470" i="3"/>
  <c r="AB470" i="3"/>
  <c r="AH469" i="3"/>
  <c r="AB469" i="3"/>
  <c r="AH468" i="3"/>
  <c r="AB468" i="3"/>
  <c r="AH467" i="3"/>
  <c r="AB467" i="3"/>
  <c r="AH466" i="3"/>
  <c r="AB466" i="3"/>
  <c r="AH465" i="3"/>
  <c r="AB465" i="3"/>
  <c r="AH464" i="3"/>
  <c r="AB464" i="3"/>
  <c r="AH463" i="3"/>
  <c r="AB463" i="3"/>
  <c r="AH462" i="3"/>
  <c r="AB462" i="3"/>
  <c r="AH461" i="3"/>
  <c r="AB461" i="3"/>
  <c r="AH460" i="3"/>
  <c r="AB460" i="3"/>
  <c r="AH459" i="3"/>
  <c r="AB459" i="3"/>
  <c r="AH458" i="3"/>
  <c r="AB458" i="3"/>
  <c r="AH457" i="3"/>
  <c r="AB457" i="3"/>
  <c r="AH456" i="3"/>
  <c r="AB456" i="3"/>
  <c r="AH455" i="3"/>
  <c r="AB455" i="3"/>
  <c r="AH454" i="3"/>
  <c r="AB454" i="3"/>
  <c r="AH453" i="3"/>
  <c r="AB453" i="3"/>
  <c r="AH452" i="3"/>
  <c r="AB452" i="3"/>
  <c r="AH451" i="3"/>
  <c r="AB451" i="3"/>
  <c r="AH450" i="3"/>
  <c r="AB450" i="3"/>
  <c r="AH449" i="3"/>
  <c r="AB449" i="3"/>
  <c r="AH448" i="3"/>
  <c r="AB448" i="3"/>
  <c r="AH447" i="3"/>
  <c r="AB447" i="3"/>
  <c r="AH446" i="3"/>
  <c r="AB446" i="3"/>
  <c r="AH445" i="3"/>
  <c r="AB445" i="3"/>
  <c r="AH444" i="3"/>
  <c r="AB444" i="3"/>
  <c r="AH443" i="3"/>
  <c r="AB443" i="3"/>
  <c r="AH442" i="3"/>
  <c r="AB442" i="3"/>
  <c r="AH441" i="3"/>
  <c r="AB441" i="3"/>
  <c r="AH440" i="3"/>
  <c r="AB440" i="3"/>
  <c r="AH439" i="3"/>
  <c r="AB439" i="3"/>
  <c r="AH438" i="3"/>
  <c r="AB438" i="3"/>
  <c r="AH437" i="3"/>
  <c r="AB437" i="3"/>
  <c r="AH436" i="3"/>
  <c r="AB436" i="3"/>
  <c r="AH435" i="3"/>
  <c r="AB435" i="3"/>
  <c r="AH434" i="3"/>
  <c r="AB434" i="3"/>
  <c r="AH433" i="3"/>
  <c r="AB433" i="3"/>
  <c r="AH432" i="3"/>
  <c r="AB432" i="3"/>
  <c r="AH431" i="3"/>
  <c r="AB431" i="3"/>
  <c r="AH430" i="3"/>
  <c r="AB430" i="3"/>
  <c r="AH429" i="3"/>
  <c r="AB429" i="3"/>
  <c r="AH428" i="3"/>
  <c r="AB428" i="3"/>
  <c r="AH427" i="3"/>
  <c r="AB427" i="3"/>
  <c r="AH426" i="3"/>
  <c r="AB426" i="3"/>
  <c r="AH425" i="3"/>
  <c r="AB425" i="3"/>
  <c r="AH424" i="3"/>
  <c r="AB424" i="3"/>
  <c r="AH423" i="3"/>
  <c r="AB423" i="3"/>
  <c r="AH422" i="3"/>
  <c r="AB422" i="3"/>
  <c r="AH421" i="3"/>
  <c r="AB421" i="3"/>
  <c r="AH420" i="3"/>
  <c r="AB420" i="3"/>
  <c r="AH419" i="3"/>
  <c r="AB419" i="3"/>
  <c r="AH418" i="3"/>
  <c r="AB418" i="3"/>
  <c r="AH417" i="3"/>
  <c r="AB417" i="3"/>
  <c r="AH416" i="3"/>
  <c r="AB416" i="3"/>
  <c r="AH415" i="3"/>
  <c r="AB415" i="3"/>
  <c r="AH414" i="3"/>
  <c r="AB414" i="3"/>
  <c r="AH413" i="3"/>
  <c r="AB413" i="3"/>
  <c r="AH412" i="3"/>
  <c r="AB412" i="3"/>
  <c r="AH411" i="3"/>
  <c r="AB411" i="3"/>
  <c r="AH410" i="3"/>
  <c r="AB410" i="3"/>
  <c r="AH409" i="3"/>
  <c r="AB409" i="3"/>
  <c r="AH408" i="3"/>
  <c r="AB408" i="3"/>
  <c r="AH407" i="3"/>
  <c r="AB407" i="3"/>
  <c r="AH406" i="3"/>
  <c r="AB406" i="3"/>
  <c r="AH405" i="3"/>
  <c r="AB405" i="3"/>
  <c r="AH404" i="3"/>
  <c r="AB404" i="3"/>
  <c r="AH403" i="3"/>
  <c r="AB403" i="3"/>
  <c r="AH402" i="3"/>
  <c r="AB402" i="3"/>
  <c r="AH401" i="3"/>
  <c r="AB401" i="3"/>
  <c r="AH400" i="3"/>
  <c r="AB400" i="3"/>
  <c r="AH399" i="3"/>
  <c r="AB399" i="3"/>
  <c r="AH398" i="3"/>
  <c r="AB398" i="3"/>
  <c r="AH397" i="3"/>
  <c r="AB397" i="3"/>
  <c r="AH396" i="3"/>
  <c r="AB396" i="3"/>
  <c r="AH395" i="3"/>
  <c r="AB395" i="3"/>
  <c r="AH394" i="3"/>
  <c r="AB394" i="3"/>
  <c r="AH393" i="3"/>
  <c r="AB393" i="3"/>
  <c r="AH392" i="3"/>
  <c r="AB392" i="3"/>
  <c r="AH391" i="3"/>
  <c r="AB391" i="3"/>
  <c r="AH390" i="3"/>
  <c r="AB390" i="3"/>
  <c r="AH389" i="3"/>
  <c r="AB389" i="3"/>
  <c r="AH388" i="3"/>
  <c r="AB388" i="3"/>
  <c r="AH387" i="3"/>
  <c r="AB387" i="3"/>
  <c r="AH386" i="3"/>
  <c r="AB386" i="3"/>
  <c r="AH385" i="3"/>
  <c r="AB385" i="3"/>
  <c r="AH384" i="3"/>
  <c r="AB384" i="3"/>
  <c r="AH383" i="3"/>
  <c r="AB383" i="3"/>
  <c r="AH382" i="3"/>
  <c r="AB382" i="3"/>
  <c r="AH381" i="3"/>
  <c r="AB381" i="3"/>
  <c r="AH380" i="3"/>
  <c r="AB380" i="3"/>
  <c r="AH379" i="3"/>
  <c r="AB379" i="3"/>
  <c r="AH378" i="3"/>
  <c r="AB378" i="3"/>
  <c r="AH377" i="3"/>
  <c r="AB377" i="3"/>
  <c r="AH376" i="3"/>
  <c r="AB376" i="3"/>
  <c r="AH375" i="3"/>
  <c r="AB375" i="3"/>
  <c r="AH374" i="3"/>
  <c r="AB374" i="3"/>
  <c r="AH373" i="3"/>
  <c r="AB373" i="3"/>
  <c r="AH372" i="3"/>
  <c r="AB372" i="3"/>
  <c r="AH371" i="3"/>
  <c r="AB371" i="3"/>
  <c r="AH370" i="3"/>
  <c r="AB370" i="3"/>
  <c r="AH369" i="3"/>
  <c r="AB369" i="3"/>
  <c r="AH368" i="3"/>
  <c r="AB368" i="3"/>
  <c r="AH367" i="3"/>
  <c r="AB367" i="3"/>
  <c r="AH366" i="3"/>
  <c r="AB366" i="3"/>
  <c r="AH365" i="3"/>
  <c r="AB365" i="3"/>
  <c r="AH364" i="3"/>
  <c r="AB364" i="3"/>
  <c r="AH363" i="3"/>
  <c r="AB363" i="3"/>
  <c r="AH362" i="3"/>
  <c r="AB362" i="3"/>
  <c r="AH361" i="3"/>
  <c r="AB361" i="3"/>
  <c r="AH360" i="3"/>
  <c r="AB360" i="3"/>
  <c r="AH359" i="3"/>
  <c r="AB359" i="3"/>
  <c r="AH358" i="3"/>
  <c r="AB358" i="3"/>
  <c r="AH357" i="3"/>
  <c r="AB357" i="3"/>
  <c r="AH356" i="3"/>
  <c r="AB356" i="3"/>
  <c r="AH355" i="3"/>
  <c r="AB355" i="3"/>
  <c r="AH354" i="3"/>
  <c r="AB354" i="3"/>
  <c r="AH353" i="3"/>
  <c r="AB353" i="3"/>
  <c r="AH352" i="3"/>
  <c r="AB352" i="3"/>
  <c r="AH351" i="3"/>
  <c r="AB351" i="3"/>
  <c r="AH350" i="3"/>
  <c r="AB350" i="3"/>
  <c r="AH349" i="3"/>
  <c r="AB349" i="3"/>
  <c r="AH348" i="3"/>
  <c r="AB348" i="3"/>
  <c r="AH347" i="3"/>
  <c r="AB347" i="3"/>
  <c r="AH346" i="3"/>
  <c r="AB346" i="3"/>
  <c r="AH345" i="3"/>
  <c r="AB345" i="3"/>
  <c r="AH344" i="3"/>
  <c r="AB344" i="3"/>
  <c r="AH343" i="3"/>
  <c r="AB343" i="3"/>
  <c r="AH342" i="3"/>
  <c r="AB342" i="3"/>
  <c r="AH341" i="3"/>
  <c r="AB341" i="3"/>
  <c r="AH340" i="3"/>
  <c r="AB340" i="3"/>
  <c r="AH339" i="3"/>
  <c r="AB339" i="3"/>
  <c r="AH338" i="3"/>
  <c r="AB338" i="3"/>
  <c r="AH337" i="3"/>
  <c r="AB337" i="3"/>
  <c r="AH336" i="3"/>
  <c r="AB336" i="3"/>
  <c r="AH335" i="3"/>
  <c r="AB335" i="3"/>
  <c r="AH334" i="3"/>
  <c r="AB334" i="3"/>
  <c r="AH333" i="3"/>
  <c r="AB333" i="3"/>
  <c r="AH332" i="3"/>
  <c r="AB332" i="3"/>
  <c r="AH331" i="3"/>
  <c r="AB331" i="3"/>
  <c r="AH330" i="3"/>
  <c r="AB330" i="3"/>
  <c r="AH329" i="3"/>
  <c r="AB329" i="3"/>
  <c r="AH328" i="3"/>
  <c r="AB328" i="3"/>
  <c r="AH327" i="3"/>
  <c r="AB327" i="3"/>
  <c r="AH326" i="3"/>
  <c r="AB326" i="3"/>
  <c r="AH325" i="3"/>
  <c r="AB325" i="3"/>
  <c r="AH324" i="3"/>
  <c r="AB324" i="3"/>
  <c r="AH323" i="3"/>
  <c r="AB323" i="3"/>
  <c r="AH322" i="3"/>
  <c r="AB322" i="3"/>
  <c r="AH321" i="3"/>
  <c r="AB321" i="3"/>
  <c r="AH320" i="3"/>
  <c r="AB320" i="3"/>
  <c r="AH319" i="3"/>
  <c r="AB319" i="3"/>
  <c r="AH318" i="3"/>
  <c r="AB318" i="3"/>
  <c r="AH317" i="3"/>
  <c r="AB317" i="3"/>
  <c r="AH316" i="3"/>
  <c r="AB316" i="3"/>
  <c r="AH315" i="3"/>
  <c r="AB315" i="3"/>
  <c r="AH314" i="3"/>
  <c r="AB314" i="3"/>
  <c r="AH313" i="3"/>
  <c r="AB313" i="3"/>
  <c r="AH312" i="3"/>
  <c r="AB312" i="3"/>
  <c r="AH311" i="3"/>
  <c r="AB311" i="3"/>
  <c r="AH310" i="3"/>
  <c r="AB310" i="3"/>
  <c r="AH309" i="3"/>
  <c r="AB309" i="3"/>
  <c r="AH308" i="3"/>
  <c r="AB308" i="3"/>
  <c r="AH307" i="3"/>
  <c r="AB307" i="3"/>
  <c r="AH306" i="3"/>
  <c r="AB306" i="3"/>
  <c r="AH305" i="3"/>
  <c r="AB305" i="3"/>
  <c r="AH304" i="3"/>
  <c r="AB304" i="3"/>
  <c r="AH303" i="3"/>
  <c r="AB303" i="3"/>
  <c r="AH302" i="3"/>
  <c r="AB302" i="3"/>
  <c r="AH301" i="3"/>
  <c r="AB301" i="3"/>
  <c r="AH300" i="3"/>
  <c r="AB300" i="3"/>
  <c r="AH299" i="3"/>
  <c r="AB299" i="3"/>
  <c r="AH298" i="3"/>
  <c r="AB298" i="3"/>
  <c r="AH297" i="3"/>
  <c r="AB297" i="3"/>
  <c r="AH296" i="3"/>
  <c r="AB296" i="3"/>
  <c r="AH295" i="3"/>
  <c r="AB295" i="3"/>
  <c r="AH294" i="3"/>
  <c r="AB294" i="3"/>
  <c r="AH293" i="3"/>
  <c r="AB293" i="3"/>
  <c r="AH292" i="3"/>
  <c r="AB292" i="3"/>
  <c r="AH291" i="3"/>
  <c r="AB291" i="3"/>
  <c r="AH290" i="3"/>
  <c r="AB290" i="3"/>
  <c r="AH289" i="3"/>
  <c r="AB289" i="3"/>
  <c r="AH288" i="3"/>
  <c r="AB288" i="3"/>
  <c r="AH287" i="3"/>
  <c r="AB287" i="3"/>
  <c r="AH286" i="3"/>
  <c r="AB286" i="3"/>
  <c r="AH285" i="3"/>
  <c r="AB285" i="3"/>
  <c r="AH284" i="3"/>
  <c r="AB284" i="3"/>
  <c r="AH283" i="3"/>
  <c r="AB283" i="3"/>
  <c r="AH282" i="3"/>
  <c r="AB282" i="3"/>
  <c r="AH281" i="3"/>
  <c r="AB281" i="3"/>
  <c r="AH280" i="3"/>
  <c r="AB280" i="3"/>
  <c r="AH279" i="3"/>
  <c r="AB279" i="3"/>
  <c r="AH278" i="3"/>
  <c r="AB278" i="3"/>
  <c r="AH277" i="3"/>
  <c r="AB277" i="3"/>
  <c r="AH276" i="3"/>
  <c r="AB276" i="3"/>
  <c r="AH275" i="3"/>
  <c r="AB275" i="3"/>
  <c r="AH274" i="3"/>
  <c r="AB274" i="3"/>
  <c r="AH273" i="3"/>
  <c r="AB273" i="3"/>
  <c r="AH272" i="3"/>
  <c r="AB272" i="3"/>
  <c r="AH271" i="3"/>
  <c r="AB271" i="3"/>
  <c r="AH270" i="3"/>
  <c r="AB270" i="3"/>
  <c r="AH269" i="3"/>
  <c r="AB269" i="3"/>
  <c r="AH268" i="3"/>
  <c r="AB268" i="3"/>
  <c r="AH267" i="3"/>
  <c r="AB267" i="3"/>
  <c r="AH266" i="3"/>
  <c r="AB266" i="3"/>
  <c r="AH265" i="3"/>
  <c r="AB265" i="3"/>
  <c r="AH264" i="3"/>
  <c r="AB264" i="3"/>
  <c r="AH263" i="3"/>
  <c r="AB263" i="3"/>
  <c r="AH262" i="3"/>
  <c r="AB262" i="3"/>
  <c r="AH261" i="3"/>
  <c r="AB261" i="3"/>
  <c r="AH260" i="3"/>
  <c r="AB260" i="3"/>
  <c r="AH259" i="3"/>
  <c r="AB259" i="3"/>
  <c r="AH258" i="3"/>
  <c r="AB258" i="3"/>
  <c r="AH257" i="3"/>
  <c r="AB257" i="3"/>
  <c r="AH256" i="3"/>
  <c r="AB256" i="3"/>
  <c r="AH255" i="3"/>
  <c r="AB255" i="3"/>
  <c r="AH254" i="3"/>
  <c r="AB254" i="3"/>
  <c r="AH253" i="3"/>
  <c r="AB253" i="3"/>
  <c r="AH252" i="3"/>
  <c r="AB252" i="3"/>
  <c r="AH251" i="3"/>
  <c r="AB251" i="3"/>
  <c r="AH250" i="3"/>
  <c r="AB250" i="3"/>
  <c r="AH249" i="3"/>
  <c r="AB249" i="3"/>
  <c r="AH248" i="3"/>
  <c r="AB248" i="3"/>
  <c r="AH247" i="3"/>
  <c r="AB247" i="3"/>
  <c r="AH246" i="3"/>
  <c r="AB246" i="3"/>
  <c r="AH245" i="3"/>
  <c r="AB245" i="3"/>
  <c r="AH244" i="3"/>
  <c r="AB244" i="3"/>
  <c r="AH243" i="3"/>
  <c r="AB243" i="3"/>
  <c r="AH242" i="3"/>
  <c r="AB242" i="3"/>
  <c r="AH241" i="3"/>
  <c r="AB241" i="3"/>
  <c r="AH240" i="3"/>
  <c r="AB240" i="3"/>
  <c r="AH239" i="3"/>
  <c r="AB239" i="3"/>
  <c r="AH238" i="3"/>
  <c r="AB238" i="3"/>
  <c r="AH237" i="3"/>
  <c r="AB237" i="3"/>
  <c r="AH236" i="3"/>
  <c r="AB236" i="3"/>
  <c r="AH235" i="3"/>
  <c r="AB235" i="3"/>
  <c r="AH234" i="3"/>
  <c r="AB234" i="3"/>
  <c r="AH233" i="3"/>
  <c r="AB233" i="3"/>
  <c r="AH232" i="3"/>
  <c r="AB232" i="3"/>
  <c r="AH231" i="3"/>
  <c r="AB231" i="3"/>
  <c r="AH230" i="3"/>
  <c r="AB230" i="3"/>
  <c r="AH229" i="3"/>
  <c r="AB229" i="3"/>
  <c r="AH228" i="3"/>
  <c r="AB228" i="3"/>
  <c r="AH227" i="3"/>
  <c r="AB227" i="3"/>
  <c r="AH226" i="3"/>
  <c r="AB226" i="3"/>
  <c r="AH225" i="3"/>
  <c r="AB225" i="3"/>
  <c r="AH224" i="3"/>
  <c r="AB224" i="3"/>
  <c r="AH223" i="3"/>
  <c r="AB223" i="3"/>
  <c r="AH222" i="3"/>
  <c r="AB222" i="3"/>
  <c r="AH221" i="3"/>
  <c r="AB221" i="3"/>
  <c r="AH220" i="3"/>
  <c r="AB220" i="3"/>
  <c r="AH219" i="3"/>
  <c r="AB219" i="3"/>
  <c r="AH218" i="3"/>
  <c r="AB218" i="3"/>
  <c r="AH217" i="3"/>
  <c r="AB217" i="3"/>
  <c r="AH216" i="3"/>
  <c r="AB216" i="3"/>
  <c r="AH215" i="3"/>
  <c r="AB215" i="3"/>
  <c r="AH214" i="3"/>
  <c r="AB214" i="3"/>
  <c r="AH213" i="3"/>
  <c r="AB213" i="3"/>
  <c r="AH212" i="3"/>
  <c r="AB212" i="3"/>
  <c r="AH211" i="3"/>
  <c r="AB211" i="3"/>
  <c r="AH210" i="3"/>
  <c r="AB210" i="3"/>
  <c r="AH209" i="3"/>
  <c r="AB209" i="3"/>
  <c r="AH208" i="3"/>
  <c r="AB208" i="3"/>
  <c r="AH207" i="3"/>
  <c r="AB207" i="3"/>
  <c r="AH206" i="3"/>
  <c r="AB206" i="3"/>
  <c r="AH205" i="3"/>
  <c r="AB205" i="3"/>
  <c r="AH204" i="3"/>
  <c r="AB204" i="3"/>
  <c r="AH203" i="3"/>
  <c r="AB203" i="3"/>
  <c r="AH202" i="3"/>
  <c r="AB202" i="3"/>
  <c r="AH201" i="3"/>
  <c r="AB201" i="3"/>
  <c r="AH200" i="3"/>
  <c r="AB200" i="3"/>
  <c r="AH199" i="3"/>
  <c r="AB199" i="3"/>
  <c r="AH198" i="3"/>
  <c r="AB198" i="3"/>
  <c r="AH197" i="3"/>
  <c r="AB197" i="3"/>
  <c r="AH196" i="3"/>
  <c r="AB196" i="3"/>
  <c r="AH195" i="3"/>
  <c r="AB195" i="3"/>
  <c r="AH194" i="3"/>
  <c r="AB194" i="3"/>
  <c r="AH193" i="3"/>
  <c r="AB193" i="3"/>
  <c r="AH192" i="3"/>
  <c r="AB192" i="3"/>
  <c r="AH191" i="3"/>
  <c r="AB191" i="3"/>
  <c r="AH190" i="3"/>
  <c r="AB190" i="3"/>
  <c r="AH189" i="3"/>
  <c r="AB189" i="3"/>
  <c r="AH188" i="3"/>
  <c r="AB188" i="3"/>
  <c r="AH187" i="3"/>
  <c r="AB187" i="3"/>
  <c r="AH186" i="3"/>
  <c r="AB186" i="3"/>
  <c r="AH185" i="3"/>
  <c r="AB185" i="3"/>
  <c r="AH184" i="3"/>
  <c r="AB184" i="3"/>
  <c r="AH183" i="3"/>
  <c r="AB183" i="3"/>
  <c r="AH182" i="3"/>
  <c r="AB182" i="3"/>
  <c r="AH181" i="3"/>
  <c r="AB181" i="3"/>
  <c r="AH180" i="3"/>
  <c r="AB180" i="3"/>
  <c r="AH179" i="3"/>
  <c r="AB179" i="3"/>
  <c r="AH178" i="3"/>
  <c r="AB178" i="3"/>
  <c r="AH177" i="3"/>
  <c r="AB177" i="3"/>
  <c r="AH176" i="3"/>
  <c r="AB176" i="3"/>
  <c r="AH175" i="3"/>
  <c r="AB175" i="3"/>
  <c r="AH174" i="3"/>
  <c r="AB174" i="3"/>
  <c r="AH173" i="3"/>
  <c r="AB173" i="3"/>
  <c r="AH172" i="3"/>
  <c r="AB172" i="3"/>
  <c r="AH171" i="3"/>
  <c r="AB171" i="3"/>
  <c r="AH170" i="3"/>
  <c r="AB170" i="3"/>
  <c r="AH169" i="3"/>
  <c r="AB169" i="3"/>
  <c r="AH168" i="3"/>
  <c r="AB168" i="3"/>
  <c r="AH167" i="3"/>
  <c r="AB167" i="3"/>
  <c r="AH166" i="3"/>
  <c r="AB166" i="3"/>
  <c r="AH165" i="3"/>
  <c r="AB165" i="3"/>
  <c r="AH164" i="3"/>
  <c r="AB164" i="3"/>
  <c r="AH163" i="3"/>
  <c r="AB163" i="3"/>
  <c r="AH162" i="3"/>
  <c r="AB162" i="3"/>
  <c r="AH161" i="3"/>
  <c r="AB161" i="3"/>
  <c r="AH160" i="3"/>
  <c r="AB160" i="3"/>
  <c r="AH159" i="3"/>
  <c r="AB159" i="3"/>
  <c r="AH158" i="3"/>
  <c r="AB158" i="3"/>
  <c r="AH157" i="3"/>
  <c r="AB157" i="3"/>
  <c r="AH156" i="3"/>
  <c r="AB156" i="3"/>
  <c r="AH155" i="3"/>
  <c r="AB155" i="3"/>
  <c r="AH154" i="3"/>
  <c r="AB154" i="3"/>
  <c r="AH153" i="3"/>
  <c r="AB153" i="3"/>
  <c r="AH152" i="3"/>
  <c r="AB152" i="3"/>
  <c r="AH151" i="3"/>
  <c r="AB151" i="3"/>
  <c r="AH150" i="3"/>
  <c r="AB150" i="3"/>
  <c r="AH149" i="3"/>
  <c r="AB149" i="3"/>
  <c r="AH148" i="3"/>
  <c r="AB148" i="3"/>
  <c r="AH147" i="3"/>
  <c r="AB147" i="3"/>
  <c r="AH146" i="3"/>
  <c r="AB146" i="3"/>
  <c r="AH145" i="3"/>
  <c r="AB145" i="3"/>
  <c r="AH144" i="3"/>
  <c r="AB144" i="3"/>
  <c r="AH143" i="3"/>
  <c r="AB143" i="3"/>
  <c r="AH142" i="3"/>
  <c r="AB142" i="3"/>
  <c r="AH141" i="3"/>
  <c r="AB141" i="3"/>
  <c r="AH140" i="3"/>
  <c r="AB140" i="3"/>
  <c r="AH139" i="3"/>
  <c r="AB139" i="3"/>
  <c r="AH138" i="3"/>
  <c r="AB138" i="3"/>
  <c r="AH137" i="3"/>
  <c r="AB137" i="3"/>
  <c r="AH136" i="3"/>
  <c r="AB136" i="3"/>
  <c r="AH135" i="3"/>
  <c r="AB135" i="3"/>
  <c r="AH134" i="3"/>
  <c r="AB134" i="3"/>
  <c r="AH133" i="3"/>
  <c r="AB133" i="3"/>
  <c r="AH132" i="3"/>
  <c r="AB132" i="3"/>
  <c r="AH131" i="3"/>
  <c r="AB131" i="3"/>
  <c r="AH130" i="3"/>
  <c r="AB130" i="3"/>
  <c r="AH129" i="3"/>
  <c r="AB129" i="3"/>
  <c r="AH128" i="3"/>
  <c r="AB128" i="3"/>
  <c r="AH127" i="3"/>
  <c r="AB127" i="3"/>
  <c r="AH126" i="3"/>
  <c r="AB126" i="3"/>
  <c r="AH125" i="3"/>
  <c r="AB125" i="3"/>
  <c r="AH124" i="3"/>
  <c r="AB124" i="3"/>
  <c r="AH123" i="3"/>
  <c r="AB123" i="3"/>
  <c r="AH122" i="3"/>
  <c r="AB122" i="3"/>
  <c r="AH121" i="3"/>
  <c r="AB121" i="3"/>
  <c r="AH120" i="3"/>
  <c r="AB120" i="3"/>
  <c r="AH119" i="3"/>
  <c r="AB119" i="3"/>
  <c r="AH118" i="3"/>
  <c r="AB118" i="3"/>
  <c r="AH117" i="3"/>
  <c r="AB117" i="3"/>
  <c r="AH116" i="3"/>
  <c r="AB116" i="3"/>
  <c r="AH115" i="3"/>
  <c r="AB115" i="3"/>
  <c r="AH114" i="3"/>
  <c r="AB114" i="3"/>
  <c r="AH113" i="3"/>
  <c r="AB113" i="3"/>
  <c r="AH112" i="3"/>
  <c r="AB112" i="3"/>
  <c r="AH111" i="3"/>
  <c r="AB111" i="3"/>
  <c r="AH110" i="3"/>
  <c r="AB110" i="3"/>
  <c r="AH109" i="3"/>
  <c r="AB109" i="3"/>
  <c r="AH108" i="3"/>
  <c r="AB108" i="3"/>
  <c r="AH107" i="3"/>
  <c r="AB107" i="3"/>
  <c r="AH106" i="3"/>
  <c r="AB106" i="3"/>
  <c r="AH105" i="3"/>
  <c r="AB105" i="3"/>
  <c r="AH104" i="3"/>
  <c r="AB104" i="3"/>
  <c r="AH103" i="3"/>
  <c r="AB103" i="3"/>
  <c r="AH102" i="3"/>
  <c r="AB102" i="3"/>
  <c r="AH101" i="3"/>
  <c r="AB101" i="3"/>
  <c r="AH100" i="3"/>
  <c r="AB100" i="3"/>
  <c r="AH99" i="3"/>
  <c r="AB99" i="3"/>
  <c r="AH98" i="3"/>
  <c r="AB98" i="3"/>
  <c r="AH97" i="3"/>
  <c r="AB97" i="3"/>
  <c r="AH96" i="3"/>
  <c r="AB96" i="3"/>
  <c r="AH95" i="3"/>
  <c r="AB95" i="3"/>
  <c r="AH94" i="3"/>
  <c r="AB94" i="3"/>
  <c r="AH93" i="3"/>
  <c r="AB93" i="3"/>
  <c r="AH92" i="3"/>
  <c r="AB92" i="3"/>
  <c r="AH91" i="3"/>
  <c r="AB91" i="3"/>
  <c r="AH90" i="3"/>
  <c r="AB90" i="3"/>
  <c r="AH89" i="3"/>
  <c r="AB89" i="3"/>
  <c r="AH88" i="3"/>
  <c r="AB88" i="3"/>
  <c r="AH87" i="3"/>
  <c r="AB87" i="3"/>
  <c r="AH86" i="3"/>
  <c r="AB86" i="3"/>
  <c r="AH85" i="3"/>
  <c r="AB85" i="3"/>
  <c r="AH84" i="3"/>
  <c r="AB84" i="3"/>
  <c r="AH83" i="3"/>
  <c r="AB83" i="3"/>
  <c r="AH82" i="3"/>
  <c r="AB82" i="3"/>
  <c r="AH81" i="3"/>
  <c r="AB81" i="3"/>
  <c r="AH80" i="3"/>
  <c r="AB80" i="3"/>
  <c r="AH79" i="3"/>
  <c r="AB79" i="3"/>
  <c r="AH78" i="3"/>
  <c r="AB78" i="3"/>
  <c r="AH77" i="3"/>
  <c r="AB77" i="3"/>
  <c r="AH76" i="3"/>
  <c r="AB76" i="3"/>
  <c r="AH75" i="3"/>
  <c r="AB75" i="3"/>
  <c r="AH74" i="3"/>
  <c r="AB74" i="3"/>
  <c r="AH73" i="3"/>
  <c r="AB73" i="3"/>
  <c r="AH72" i="3"/>
  <c r="AB72" i="3"/>
  <c r="AH71" i="3"/>
  <c r="AB71" i="3"/>
  <c r="AH70" i="3"/>
  <c r="AB70" i="3"/>
  <c r="AH69" i="3"/>
  <c r="AB69" i="3"/>
  <c r="AH68" i="3"/>
  <c r="AB68" i="3"/>
  <c r="AH67" i="3"/>
  <c r="AB67" i="3"/>
  <c r="AH66" i="3"/>
  <c r="AB66" i="3"/>
  <c r="AH65" i="3"/>
  <c r="AB65" i="3"/>
  <c r="AH64" i="3"/>
  <c r="AB64" i="3"/>
  <c r="AH63" i="3"/>
  <c r="AB63" i="3"/>
  <c r="AH62" i="3"/>
  <c r="AB62" i="3"/>
  <c r="AH61" i="3"/>
  <c r="AB61" i="3"/>
  <c r="AH60" i="3"/>
  <c r="AB60" i="3"/>
  <c r="AH59" i="3"/>
  <c r="AB59" i="3"/>
  <c r="AH58" i="3"/>
  <c r="AB58" i="3"/>
  <c r="AH57" i="3"/>
  <c r="AB57" i="3"/>
  <c r="AH56" i="3"/>
  <c r="AB56" i="3"/>
  <c r="AH55" i="3"/>
  <c r="AB55" i="3"/>
  <c r="AH54" i="3"/>
  <c r="AB54" i="3"/>
  <c r="AH53" i="3"/>
  <c r="AB53" i="3"/>
  <c r="AH52" i="3"/>
  <c r="AB52" i="3"/>
  <c r="AH51" i="3"/>
  <c r="AB51" i="3"/>
  <c r="AH50" i="3"/>
  <c r="AB50" i="3"/>
  <c r="AH49" i="3"/>
  <c r="AB49" i="3"/>
  <c r="AH48" i="3"/>
  <c r="AB48" i="3"/>
  <c r="AH47" i="3"/>
  <c r="AB47" i="3"/>
  <c r="AH46" i="3"/>
  <c r="AB46" i="3"/>
  <c r="AH45" i="3"/>
  <c r="AB45" i="3"/>
  <c r="AH44" i="3"/>
  <c r="AB44" i="3"/>
  <c r="AH43" i="3"/>
  <c r="AB43" i="3"/>
  <c r="AH42" i="3"/>
  <c r="AB42" i="3"/>
  <c r="AH41" i="3"/>
  <c r="AB41" i="3"/>
  <c r="AH40" i="3"/>
  <c r="AB40" i="3"/>
  <c r="AH39" i="3"/>
  <c r="AB39" i="3"/>
  <c r="AH38" i="3"/>
  <c r="AB38" i="3"/>
  <c r="AH37" i="3"/>
  <c r="AB37" i="3"/>
  <c r="AH36" i="3"/>
  <c r="AB36" i="3"/>
  <c r="AH35" i="3"/>
  <c r="AB35" i="3"/>
  <c r="AH34" i="3"/>
  <c r="AB34" i="3"/>
  <c r="AH33" i="3"/>
  <c r="AB33" i="3"/>
  <c r="AH32" i="3"/>
  <c r="AB32" i="3"/>
  <c r="AH31" i="3"/>
  <c r="AB31" i="3"/>
  <c r="AH30" i="3"/>
  <c r="AB30" i="3"/>
  <c r="AH29" i="3"/>
  <c r="AB29" i="3"/>
  <c r="AH28" i="3"/>
  <c r="AB28" i="3"/>
  <c r="AH27" i="3"/>
  <c r="AB27" i="3"/>
  <c r="AH26" i="3"/>
  <c r="AB26" i="3"/>
  <c r="AH25" i="3"/>
  <c r="AB25" i="3"/>
  <c r="AH24" i="3"/>
  <c r="AB24" i="3"/>
  <c r="AH23" i="3"/>
  <c r="AB23" i="3"/>
  <c r="AH22" i="3"/>
  <c r="AB22" i="3"/>
  <c r="AH21" i="3"/>
  <c r="AB21" i="3"/>
  <c r="AH20" i="3"/>
  <c r="AB20" i="3"/>
  <c r="AH19" i="3"/>
  <c r="AB19" i="3"/>
  <c r="AH18" i="3"/>
  <c r="AB18" i="3"/>
  <c r="AH17" i="3"/>
  <c r="AB17" i="3"/>
  <c r="AH16" i="3"/>
  <c r="AB16" i="3"/>
  <c r="AH15" i="3"/>
  <c r="AB15" i="3"/>
  <c r="AH14" i="3"/>
  <c r="AB14" i="3"/>
  <c r="AH13" i="3"/>
  <c r="AB13" i="3"/>
  <c r="AH12" i="3"/>
  <c r="AB12" i="3"/>
  <c r="AH11" i="3"/>
  <c r="AB11" i="3"/>
  <c r="AH10" i="3"/>
  <c r="AB10" i="3"/>
  <c r="AH9" i="3"/>
  <c r="AB9" i="3"/>
  <c r="AH8" i="3"/>
  <c r="AB8" i="3"/>
  <c r="AH7" i="3"/>
  <c r="AB7" i="3"/>
  <c r="AH6" i="3"/>
  <c r="AB6" i="3"/>
  <c r="AH5" i="3"/>
  <c r="AB5" i="3"/>
  <c r="AH4" i="3"/>
  <c r="AB4" i="3"/>
  <c r="AH3" i="3"/>
  <c r="AB3" i="3"/>
  <c r="L240" i="3"/>
  <c r="Q5" i="3"/>
  <c r="AQ14" i="3" s="1"/>
  <c r="AS6" i="3"/>
  <c r="AQ2" i="3"/>
  <c r="K240" i="3"/>
  <c r="P5" i="3" s="1"/>
  <c r="AP14" i="3" s="1"/>
  <c r="Q4" i="3"/>
  <c r="AQ13" i="3" s="1"/>
  <c r="P4" i="3"/>
  <c r="AP13" i="3" s="1"/>
  <c r="AR6" i="3"/>
  <c r="AP2" i="3"/>
  <c r="J240" i="3"/>
  <c r="P3" i="3"/>
  <c r="AP12" i="3" s="1"/>
  <c r="O3" i="3"/>
  <c r="AO12" i="3" s="1"/>
  <c r="AQ6" i="3"/>
  <c r="AO2" i="3"/>
  <c r="I240" i="3"/>
  <c r="P2" i="3"/>
  <c r="AP11" i="3" s="1"/>
  <c r="O2" i="3"/>
  <c r="AO11" i="3" s="1"/>
  <c r="N2" i="3"/>
  <c r="AN11" i="3" s="1"/>
  <c r="AP6" i="3"/>
  <c r="AN2" i="3"/>
  <c r="AH2" i="3"/>
  <c r="AB2" i="3"/>
  <c r="N5" i="3" l="1"/>
  <c r="AN14" i="3" s="1"/>
  <c r="N4" i="3"/>
  <c r="AN13" i="3" s="1"/>
  <c r="N3" i="3"/>
  <c r="AN12" i="3" s="1"/>
  <c r="O5" i="3"/>
  <c r="AO14" i="3" s="1"/>
  <c r="O4" i="3"/>
  <c r="AO13" i="3" s="1"/>
  <c r="AD1500" i="3"/>
  <c r="Q2" i="3"/>
  <c r="Q3" i="3"/>
  <c r="AC1500" i="3" a="1"/>
  <c r="AC1500" i="3"/>
  <c r="AE1500" i="3"/>
  <c r="AF1500" i="3"/>
  <c r="AG1500" i="3"/>
  <c r="AD1499" i="3"/>
  <c r="AC1499" i="3" a="1"/>
  <c r="AC1499" i="3"/>
  <c r="AE1499" i="3"/>
  <c r="AF1499" i="3"/>
  <c r="AG1499" i="3"/>
  <c r="AD1498" i="3"/>
  <c r="AC1498" i="3" a="1"/>
  <c r="AC1498" i="3"/>
  <c r="AE1498" i="3"/>
  <c r="AF1498" i="3"/>
  <c r="AG1498" i="3"/>
  <c r="AD1497" i="3"/>
  <c r="AC1497" i="3" a="1"/>
  <c r="AC1497" i="3"/>
  <c r="AE1497" i="3"/>
  <c r="AF1497" i="3"/>
  <c r="AG1497" i="3"/>
  <c r="AD1496" i="3"/>
  <c r="AC1496" i="3" a="1"/>
  <c r="AC1496" i="3"/>
  <c r="AE1496" i="3"/>
  <c r="AF1496" i="3"/>
  <c r="AG1496" i="3"/>
  <c r="AD1495" i="3"/>
  <c r="AC1495" i="3" a="1"/>
  <c r="AC1495" i="3"/>
  <c r="AE1495" i="3"/>
  <c r="AF1495" i="3"/>
  <c r="AG1495" i="3"/>
  <c r="AD1494" i="3"/>
  <c r="AC1494" i="3" a="1"/>
  <c r="AC1494" i="3"/>
  <c r="AE1494" i="3"/>
  <c r="AF1494" i="3"/>
  <c r="AG1494" i="3"/>
  <c r="AD1493" i="3"/>
  <c r="AC1493" i="3" a="1"/>
  <c r="AC1493" i="3"/>
  <c r="AE1493" i="3"/>
  <c r="AF1493" i="3"/>
  <c r="AG1493" i="3"/>
  <c r="AD1492" i="3"/>
  <c r="AC1492" i="3" a="1"/>
  <c r="AC1492" i="3"/>
  <c r="AE1492" i="3"/>
  <c r="AF1492" i="3"/>
  <c r="AG1492" i="3"/>
  <c r="AD1491" i="3"/>
  <c r="AC1491" i="3" a="1"/>
  <c r="AC1491" i="3"/>
  <c r="AE1491" i="3"/>
  <c r="AF1491" i="3"/>
  <c r="AG1491" i="3"/>
  <c r="AD1490" i="3"/>
  <c r="AC1490" i="3" a="1"/>
  <c r="AC1490" i="3"/>
  <c r="AE1490" i="3"/>
  <c r="AF1490" i="3"/>
  <c r="AG1490" i="3"/>
  <c r="AD1489" i="3"/>
  <c r="AC1489" i="3" a="1"/>
  <c r="AC1489" i="3"/>
  <c r="AE1489" i="3"/>
  <c r="AF1489" i="3"/>
  <c r="AG1489" i="3"/>
  <c r="AD1488" i="3"/>
  <c r="AC1488" i="3" a="1"/>
  <c r="AC1488" i="3"/>
  <c r="AE1488" i="3"/>
  <c r="AF1488" i="3"/>
  <c r="AG1488" i="3"/>
  <c r="AD1487" i="3"/>
  <c r="AC1487" i="3" a="1"/>
  <c r="AC1487" i="3"/>
  <c r="AE1487" i="3"/>
  <c r="AF1487" i="3"/>
  <c r="AG1487" i="3"/>
  <c r="AD1486" i="3"/>
  <c r="AC1486" i="3" a="1"/>
  <c r="AC1486" i="3"/>
  <c r="AE1486" i="3"/>
  <c r="AF1486" i="3"/>
  <c r="AG1486" i="3"/>
  <c r="AD1485" i="3"/>
  <c r="AC1485" i="3" a="1"/>
  <c r="AC1485" i="3"/>
  <c r="AE1485" i="3"/>
  <c r="AF1485" i="3"/>
  <c r="AG1485" i="3"/>
  <c r="AD1484" i="3"/>
  <c r="AC1484" i="3" a="1"/>
  <c r="AC1484" i="3"/>
  <c r="AE1484" i="3"/>
  <c r="AF1484" i="3"/>
  <c r="AG1484" i="3"/>
  <c r="AD1483" i="3"/>
  <c r="AC1483" i="3" a="1"/>
  <c r="AC1483" i="3"/>
  <c r="AE1483" i="3"/>
  <c r="AF1483" i="3"/>
  <c r="AG1483" i="3"/>
  <c r="AD1482" i="3"/>
  <c r="AC1482" i="3" a="1"/>
  <c r="AC1482" i="3"/>
  <c r="AE1482" i="3"/>
  <c r="AF1482" i="3"/>
  <c r="AG1482" i="3"/>
  <c r="AD1481" i="3"/>
  <c r="AC1481" i="3" a="1"/>
  <c r="AC1481" i="3"/>
  <c r="AE1481" i="3"/>
  <c r="AF1481" i="3"/>
  <c r="AG1481" i="3"/>
  <c r="AD1480" i="3"/>
  <c r="AC1480" i="3" a="1"/>
  <c r="AC1480" i="3"/>
  <c r="AE1480" i="3"/>
  <c r="AF1480" i="3"/>
  <c r="AG1480" i="3"/>
  <c r="AD1479" i="3"/>
  <c r="AC1479" i="3" a="1"/>
  <c r="AC1479" i="3"/>
  <c r="AE1479" i="3"/>
  <c r="AF1479" i="3"/>
  <c r="AG1479" i="3"/>
  <c r="AD1478" i="3"/>
  <c r="AC1478" i="3" a="1"/>
  <c r="AC1478" i="3"/>
  <c r="AE1478" i="3"/>
  <c r="AF1478" i="3"/>
  <c r="AG1478" i="3"/>
  <c r="AD1477" i="3"/>
  <c r="AC1477" i="3" a="1"/>
  <c r="AC1477" i="3"/>
  <c r="AE1477" i="3"/>
  <c r="AF1477" i="3"/>
  <c r="AG1477" i="3"/>
  <c r="AD1476" i="3"/>
  <c r="AC1476" i="3" a="1"/>
  <c r="AC1476" i="3"/>
  <c r="AE1476" i="3"/>
  <c r="AF1476" i="3"/>
  <c r="AG1476" i="3"/>
  <c r="AD1475" i="3"/>
  <c r="AC1475" i="3" a="1"/>
  <c r="AC1475" i="3"/>
  <c r="AE1475" i="3"/>
  <c r="AF1475" i="3"/>
  <c r="AG1475" i="3"/>
  <c r="AD1474" i="3"/>
  <c r="AC1474" i="3" a="1"/>
  <c r="AC1474" i="3"/>
  <c r="AE1474" i="3"/>
  <c r="AF1474" i="3"/>
  <c r="AG1474" i="3"/>
  <c r="AD1473" i="3"/>
  <c r="AC1473" i="3" a="1"/>
  <c r="AC1473" i="3"/>
  <c r="AE1473" i="3"/>
  <c r="AF1473" i="3"/>
  <c r="AG1473" i="3"/>
  <c r="AD1472" i="3"/>
  <c r="AC1472" i="3" a="1"/>
  <c r="AC1472" i="3"/>
  <c r="AE1472" i="3"/>
  <c r="AF1472" i="3"/>
  <c r="AG1472" i="3"/>
  <c r="AD1471" i="3"/>
  <c r="AC1471" i="3" a="1"/>
  <c r="AC1471" i="3"/>
  <c r="AE1471" i="3"/>
  <c r="AF1471" i="3"/>
  <c r="AG1471" i="3"/>
  <c r="AD1470" i="3"/>
  <c r="AC1470" i="3" a="1"/>
  <c r="AC1470" i="3"/>
  <c r="AE1470" i="3"/>
  <c r="AF1470" i="3"/>
  <c r="AG1470" i="3"/>
  <c r="AD1469" i="3"/>
  <c r="AC1469" i="3" a="1"/>
  <c r="AC1469" i="3"/>
  <c r="AE1469" i="3"/>
  <c r="AF1469" i="3"/>
  <c r="AG1469" i="3"/>
  <c r="AD1468" i="3"/>
  <c r="AC1468" i="3" a="1"/>
  <c r="AC1468" i="3"/>
  <c r="AE1468" i="3"/>
  <c r="AF1468" i="3"/>
  <c r="AG1468" i="3"/>
  <c r="AD1467" i="3"/>
  <c r="AC1467" i="3" a="1"/>
  <c r="AC1467" i="3"/>
  <c r="AE1467" i="3"/>
  <c r="AF1467" i="3"/>
  <c r="AG1467" i="3"/>
  <c r="AD1466" i="3"/>
  <c r="AC1466" i="3" a="1"/>
  <c r="AC1466" i="3"/>
  <c r="AE1466" i="3"/>
  <c r="AF1466" i="3"/>
  <c r="AG1466" i="3"/>
  <c r="AD1465" i="3"/>
  <c r="AC1465" i="3" a="1"/>
  <c r="AC1465" i="3"/>
  <c r="AE1465" i="3"/>
  <c r="AF1465" i="3"/>
  <c r="AG1465" i="3"/>
  <c r="AD1464" i="3"/>
  <c r="AC1464" i="3" a="1"/>
  <c r="AC1464" i="3"/>
  <c r="AE1464" i="3"/>
  <c r="AF1464" i="3"/>
  <c r="AG1464" i="3"/>
  <c r="AD1463" i="3"/>
  <c r="AC1463" i="3" a="1"/>
  <c r="AC1463" i="3"/>
  <c r="AE1463" i="3"/>
  <c r="AF1463" i="3"/>
  <c r="AG1463" i="3"/>
  <c r="AD1462" i="3"/>
  <c r="AC1462" i="3" a="1"/>
  <c r="AC1462" i="3"/>
  <c r="AE1462" i="3"/>
  <c r="AF1462" i="3"/>
  <c r="AG1462" i="3"/>
  <c r="AD1461" i="3"/>
  <c r="AC1461" i="3" a="1"/>
  <c r="AC1461" i="3"/>
  <c r="AE1461" i="3"/>
  <c r="AF1461" i="3"/>
  <c r="AG1461" i="3"/>
  <c r="AD1460" i="3"/>
  <c r="AC1460" i="3" a="1"/>
  <c r="AC1460" i="3"/>
  <c r="AE1460" i="3"/>
  <c r="AF1460" i="3"/>
  <c r="AG1460" i="3"/>
  <c r="AD1459" i="3"/>
  <c r="AC1459" i="3" a="1"/>
  <c r="AC1459" i="3"/>
  <c r="AE1459" i="3"/>
  <c r="AF1459" i="3"/>
  <c r="AG1459" i="3"/>
  <c r="AD1458" i="3"/>
  <c r="AC1458" i="3" a="1"/>
  <c r="AC1458" i="3"/>
  <c r="AE1458" i="3"/>
  <c r="AF1458" i="3"/>
  <c r="AG1458" i="3"/>
  <c r="AD1457" i="3"/>
  <c r="AC1457" i="3" a="1"/>
  <c r="AC1457" i="3"/>
  <c r="AE1457" i="3"/>
  <c r="AF1457" i="3"/>
  <c r="AG1457" i="3"/>
  <c r="AD1456" i="3"/>
  <c r="AC1456" i="3" a="1"/>
  <c r="AC1456" i="3"/>
  <c r="AE1456" i="3"/>
  <c r="AF1456" i="3"/>
  <c r="AG1456" i="3"/>
  <c r="AD1455" i="3"/>
  <c r="AC1455" i="3" a="1"/>
  <c r="AC1455" i="3"/>
  <c r="AE1455" i="3"/>
  <c r="AF1455" i="3"/>
  <c r="AG1455" i="3"/>
  <c r="AD1454" i="3"/>
  <c r="AC1454" i="3" a="1"/>
  <c r="AC1454" i="3"/>
  <c r="AE1454" i="3"/>
  <c r="AF1454" i="3"/>
  <c r="AG1454" i="3"/>
  <c r="AD1453" i="3"/>
  <c r="AC1453" i="3" a="1"/>
  <c r="AC1453" i="3"/>
  <c r="AE1453" i="3"/>
  <c r="AF1453" i="3"/>
  <c r="AG1453" i="3"/>
  <c r="AD1452" i="3"/>
  <c r="AC1452" i="3" a="1"/>
  <c r="AC1452" i="3"/>
  <c r="AE1452" i="3"/>
  <c r="AF1452" i="3"/>
  <c r="AG1452" i="3"/>
  <c r="AD1451" i="3"/>
  <c r="AC1451" i="3" a="1"/>
  <c r="AC1451" i="3"/>
  <c r="AE1451" i="3"/>
  <c r="AF1451" i="3"/>
  <c r="AG1451" i="3"/>
  <c r="AD1450" i="3"/>
  <c r="AC1450" i="3" a="1"/>
  <c r="AC1450" i="3"/>
  <c r="AE1450" i="3"/>
  <c r="AF1450" i="3"/>
  <c r="AG1450" i="3"/>
  <c r="AD1449" i="3"/>
  <c r="AC1449" i="3" a="1"/>
  <c r="AC1449" i="3"/>
  <c r="AE1449" i="3"/>
  <c r="AF1449" i="3"/>
  <c r="AG1449" i="3"/>
  <c r="AD1448" i="3"/>
  <c r="AC1448" i="3" a="1"/>
  <c r="AC1448" i="3"/>
  <c r="AE1448" i="3"/>
  <c r="AF1448" i="3"/>
  <c r="AG1448" i="3"/>
  <c r="AD1447" i="3"/>
  <c r="AC1447" i="3" a="1"/>
  <c r="AC1447" i="3"/>
  <c r="AE1447" i="3"/>
  <c r="AF1447" i="3"/>
  <c r="AG1447" i="3"/>
  <c r="AD1446" i="3"/>
  <c r="AC1446" i="3" a="1"/>
  <c r="AC1446" i="3"/>
  <c r="AE1446" i="3"/>
  <c r="AF1446" i="3"/>
  <c r="AG1446" i="3"/>
  <c r="AD1445" i="3"/>
  <c r="AC1445" i="3" a="1"/>
  <c r="AC1445" i="3"/>
  <c r="AE1445" i="3"/>
  <c r="AF1445" i="3"/>
  <c r="AG1445" i="3"/>
  <c r="AD1444" i="3"/>
  <c r="AC1444" i="3" a="1"/>
  <c r="AC1444" i="3"/>
  <c r="AE1444" i="3"/>
  <c r="AF1444" i="3"/>
  <c r="AG1444" i="3"/>
  <c r="AD1443" i="3"/>
  <c r="AC1443" i="3" a="1"/>
  <c r="AC1443" i="3"/>
  <c r="AE1443" i="3"/>
  <c r="AF1443" i="3"/>
  <c r="AG1443" i="3"/>
  <c r="AD1442" i="3"/>
  <c r="AC1442" i="3" a="1"/>
  <c r="AC1442" i="3"/>
  <c r="AE1442" i="3"/>
  <c r="AF1442" i="3"/>
  <c r="AG1442" i="3"/>
  <c r="AD1441" i="3"/>
  <c r="AC1441" i="3" a="1"/>
  <c r="AC1441" i="3"/>
  <c r="AE1441" i="3"/>
  <c r="AF1441" i="3"/>
  <c r="AG1441" i="3"/>
  <c r="AD1440" i="3"/>
  <c r="AC1440" i="3" a="1"/>
  <c r="AC1440" i="3"/>
  <c r="AE1440" i="3"/>
  <c r="AF1440" i="3"/>
  <c r="AG1440" i="3"/>
  <c r="AD1439" i="3"/>
  <c r="AC1439" i="3" a="1"/>
  <c r="AC1439" i="3"/>
  <c r="AE1439" i="3"/>
  <c r="AF1439" i="3"/>
  <c r="AG1439" i="3"/>
  <c r="AD1438" i="3"/>
  <c r="AC1438" i="3" a="1"/>
  <c r="AC1438" i="3"/>
  <c r="AE1438" i="3"/>
  <c r="AF1438" i="3"/>
  <c r="AG1438" i="3"/>
  <c r="AD1437" i="3"/>
  <c r="AC1437" i="3" a="1"/>
  <c r="AC1437" i="3"/>
  <c r="AE1437" i="3"/>
  <c r="AF1437" i="3"/>
  <c r="AG1437" i="3"/>
  <c r="AD1436" i="3"/>
  <c r="AC1436" i="3" a="1"/>
  <c r="AC1436" i="3"/>
  <c r="AE1436" i="3"/>
  <c r="AF1436" i="3"/>
  <c r="AG1436" i="3"/>
  <c r="AD1435" i="3"/>
  <c r="AC1435" i="3" a="1"/>
  <c r="AC1435" i="3"/>
  <c r="AE1435" i="3"/>
  <c r="AF1435" i="3"/>
  <c r="AG1435" i="3"/>
  <c r="AD1434" i="3"/>
  <c r="AC1434" i="3" a="1"/>
  <c r="AC1434" i="3"/>
  <c r="AE1434" i="3"/>
  <c r="AF1434" i="3"/>
  <c r="AG1434" i="3"/>
  <c r="AD1433" i="3"/>
  <c r="AC1433" i="3" a="1"/>
  <c r="AC1433" i="3"/>
  <c r="AE1433" i="3"/>
  <c r="AF1433" i="3"/>
  <c r="AG1433" i="3"/>
  <c r="AD1432" i="3"/>
  <c r="AC1432" i="3" a="1"/>
  <c r="AC1432" i="3"/>
  <c r="AE1432" i="3"/>
  <c r="AF1432" i="3"/>
  <c r="AG1432" i="3"/>
  <c r="AD1431" i="3"/>
  <c r="AC1431" i="3" a="1"/>
  <c r="AC1431" i="3"/>
  <c r="AE1431" i="3"/>
  <c r="AF1431" i="3"/>
  <c r="AG1431" i="3"/>
  <c r="AD1430" i="3"/>
  <c r="AC1430" i="3" a="1"/>
  <c r="AC1430" i="3"/>
  <c r="AE1430" i="3"/>
  <c r="AF1430" i="3"/>
  <c r="AG1430" i="3"/>
  <c r="AD1429" i="3"/>
  <c r="AC1429" i="3" a="1"/>
  <c r="AC1429" i="3"/>
  <c r="AE1429" i="3"/>
  <c r="AF1429" i="3"/>
  <c r="AG1429" i="3"/>
  <c r="AD1428" i="3"/>
  <c r="AC1428" i="3" a="1"/>
  <c r="AC1428" i="3"/>
  <c r="AE1428" i="3"/>
  <c r="AF1428" i="3"/>
  <c r="AG1428" i="3"/>
  <c r="AD1427" i="3"/>
  <c r="AC1427" i="3" a="1"/>
  <c r="AC1427" i="3"/>
  <c r="AE1427" i="3"/>
  <c r="AF1427" i="3"/>
  <c r="AG1427" i="3"/>
  <c r="AD1426" i="3"/>
  <c r="AC1426" i="3" a="1"/>
  <c r="AC1426" i="3"/>
  <c r="AE1426" i="3"/>
  <c r="AF1426" i="3"/>
  <c r="AG1426" i="3"/>
  <c r="AD1425" i="3"/>
  <c r="AC1425" i="3" a="1"/>
  <c r="AC1425" i="3"/>
  <c r="AE1425" i="3"/>
  <c r="AF1425" i="3"/>
  <c r="AG1425" i="3"/>
  <c r="AD1424" i="3"/>
  <c r="AC1424" i="3" a="1"/>
  <c r="AC1424" i="3"/>
  <c r="AE1424" i="3"/>
  <c r="AF1424" i="3"/>
  <c r="AG1424" i="3"/>
  <c r="AD1423" i="3"/>
  <c r="AC1423" i="3" a="1"/>
  <c r="AC1423" i="3"/>
  <c r="AE1423" i="3"/>
  <c r="AF1423" i="3"/>
  <c r="AG1423" i="3"/>
  <c r="AD1422" i="3"/>
  <c r="AC1422" i="3" a="1"/>
  <c r="AC1422" i="3"/>
  <c r="AE1422" i="3"/>
  <c r="AF1422" i="3"/>
  <c r="AG1422" i="3"/>
  <c r="AD1421" i="3"/>
  <c r="AC1421" i="3" a="1"/>
  <c r="AC1421" i="3"/>
  <c r="AE1421" i="3"/>
  <c r="AF1421" i="3"/>
  <c r="AG1421" i="3"/>
  <c r="AD1420" i="3"/>
  <c r="AC1420" i="3" a="1"/>
  <c r="AC1420" i="3"/>
  <c r="AE1420" i="3"/>
  <c r="AF1420" i="3"/>
  <c r="AG1420" i="3"/>
  <c r="AD1419" i="3"/>
  <c r="AC1419" i="3" a="1"/>
  <c r="AC1419" i="3"/>
  <c r="AE1419" i="3"/>
  <c r="AF1419" i="3"/>
  <c r="AG1419" i="3"/>
  <c r="AD1418" i="3"/>
  <c r="AC1418" i="3" a="1"/>
  <c r="AC1418" i="3"/>
  <c r="AE1418" i="3"/>
  <c r="AF1418" i="3"/>
  <c r="AG1418" i="3"/>
  <c r="AD1417" i="3"/>
  <c r="AC1417" i="3" a="1"/>
  <c r="AC1417" i="3"/>
  <c r="AE1417" i="3"/>
  <c r="AF1417" i="3"/>
  <c r="AG1417" i="3"/>
  <c r="AD1416" i="3"/>
  <c r="AC1416" i="3" a="1"/>
  <c r="AC1416" i="3"/>
  <c r="AE1416" i="3"/>
  <c r="AF1416" i="3"/>
  <c r="AG1416" i="3"/>
  <c r="AD1415" i="3"/>
  <c r="AC1415" i="3" a="1"/>
  <c r="AC1415" i="3"/>
  <c r="AE1415" i="3"/>
  <c r="AF1415" i="3"/>
  <c r="AG1415" i="3"/>
  <c r="AD1414" i="3"/>
  <c r="AC1414" i="3" a="1"/>
  <c r="AC1414" i="3"/>
  <c r="AE1414" i="3"/>
  <c r="AF1414" i="3"/>
  <c r="AG1414" i="3"/>
  <c r="AD1413" i="3"/>
  <c r="AC1413" i="3" a="1"/>
  <c r="AC1413" i="3"/>
  <c r="AE1413" i="3"/>
  <c r="AF1413" i="3"/>
  <c r="AG1413" i="3"/>
  <c r="AD1412" i="3"/>
  <c r="AC1412" i="3" a="1"/>
  <c r="AC1412" i="3"/>
  <c r="AE1412" i="3"/>
  <c r="AF1412" i="3"/>
  <c r="AG1412" i="3"/>
  <c r="AD1411" i="3"/>
  <c r="AC1411" i="3" a="1"/>
  <c r="AC1411" i="3"/>
  <c r="AE1411" i="3"/>
  <c r="AF1411" i="3"/>
  <c r="AG1411" i="3"/>
  <c r="AD1410" i="3"/>
  <c r="AC1410" i="3" a="1"/>
  <c r="AC1410" i="3"/>
  <c r="AE1410" i="3"/>
  <c r="AF1410" i="3"/>
  <c r="AG1410" i="3"/>
  <c r="AD1409" i="3"/>
  <c r="AC1409" i="3" a="1"/>
  <c r="AC1409" i="3"/>
  <c r="AE1409" i="3"/>
  <c r="AF1409" i="3"/>
  <c r="AG1409" i="3"/>
  <c r="AD1408" i="3"/>
  <c r="AC1408" i="3" a="1"/>
  <c r="AC1408" i="3"/>
  <c r="AE1408" i="3"/>
  <c r="AF1408" i="3"/>
  <c r="AG1408" i="3"/>
  <c r="AD1407" i="3"/>
  <c r="AC1407" i="3" a="1"/>
  <c r="AC1407" i="3"/>
  <c r="AE1407" i="3"/>
  <c r="AF1407" i="3"/>
  <c r="AG1407" i="3"/>
  <c r="AD1406" i="3"/>
  <c r="AC1406" i="3" a="1"/>
  <c r="AC1406" i="3"/>
  <c r="AE1406" i="3"/>
  <c r="AF1406" i="3"/>
  <c r="AG1406" i="3"/>
  <c r="AD1405" i="3"/>
  <c r="AC1405" i="3" a="1"/>
  <c r="AC1405" i="3"/>
  <c r="AE1405" i="3"/>
  <c r="AF1405" i="3"/>
  <c r="AG1405" i="3"/>
  <c r="AD1404" i="3"/>
  <c r="AC1404" i="3" a="1"/>
  <c r="AC1404" i="3"/>
  <c r="AE1404" i="3"/>
  <c r="AF1404" i="3"/>
  <c r="AG1404" i="3"/>
  <c r="AD1403" i="3"/>
  <c r="AC1403" i="3" a="1"/>
  <c r="AC1403" i="3"/>
  <c r="AE1403" i="3"/>
  <c r="AF1403" i="3"/>
  <c r="AG1403" i="3"/>
  <c r="AD1402" i="3"/>
  <c r="AC1402" i="3" a="1"/>
  <c r="AC1402" i="3"/>
  <c r="AE1402" i="3"/>
  <c r="AF1402" i="3"/>
  <c r="AG1402" i="3"/>
  <c r="AD1401" i="3"/>
  <c r="AC1401" i="3" a="1"/>
  <c r="AC1401" i="3"/>
  <c r="AE1401" i="3"/>
  <c r="AF1401" i="3"/>
  <c r="AG1401" i="3"/>
  <c r="AD1400" i="3"/>
  <c r="AC1400" i="3" a="1"/>
  <c r="AC1400" i="3"/>
  <c r="AE1400" i="3"/>
  <c r="AF1400" i="3"/>
  <c r="AG1400" i="3"/>
  <c r="AD1399" i="3"/>
  <c r="AC1399" i="3" a="1"/>
  <c r="AC1399" i="3"/>
  <c r="AE1399" i="3"/>
  <c r="AF1399" i="3"/>
  <c r="AG1399" i="3"/>
  <c r="AD1398" i="3"/>
  <c r="AC1398" i="3" a="1"/>
  <c r="AC1398" i="3"/>
  <c r="AE1398" i="3"/>
  <c r="AF1398" i="3"/>
  <c r="AG1398" i="3"/>
  <c r="AD1397" i="3"/>
  <c r="AC1397" i="3" a="1"/>
  <c r="AC1397" i="3"/>
  <c r="AE1397" i="3"/>
  <c r="AF1397" i="3"/>
  <c r="AG1397" i="3"/>
  <c r="AD1396" i="3"/>
  <c r="AC1396" i="3" a="1"/>
  <c r="AC1396" i="3"/>
  <c r="AE1396" i="3"/>
  <c r="AF1396" i="3"/>
  <c r="AG1396" i="3"/>
  <c r="AD1395" i="3"/>
  <c r="AC1395" i="3" a="1"/>
  <c r="AC1395" i="3"/>
  <c r="AE1395" i="3"/>
  <c r="AF1395" i="3"/>
  <c r="AG1395" i="3"/>
  <c r="AD1394" i="3"/>
  <c r="AC1394" i="3" a="1"/>
  <c r="AC1394" i="3"/>
  <c r="AE1394" i="3"/>
  <c r="AF1394" i="3"/>
  <c r="AG1394" i="3"/>
  <c r="AD1393" i="3"/>
  <c r="AC1393" i="3" a="1"/>
  <c r="AC1393" i="3"/>
  <c r="AE1393" i="3"/>
  <c r="AF1393" i="3"/>
  <c r="AG1393" i="3"/>
  <c r="AD1392" i="3"/>
  <c r="AC1392" i="3" a="1"/>
  <c r="AC1392" i="3"/>
  <c r="AE1392" i="3"/>
  <c r="AF1392" i="3"/>
  <c r="AG1392" i="3"/>
  <c r="AD1391" i="3"/>
  <c r="AC1391" i="3" a="1"/>
  <c r="AC1391" i="3"/>
  <c r="AE1391" i="3"/>
  <c r="AF1391" i="3"/>
  <c r="AG1391" i="3"/>
  <c r="AD1390" i="3"/>
  <c r="AC1390" i="3" a="1"/>
  <c r="AC1390" i="3"/>
  <c r="AE1390" i="3"/>
  <c r="AF1390" i="3"/>
  <c r="AG1390" i="3"/>
  <c r="AD1389" i="3"/>
  <c r="AC1389" i="3" a="1"/>
  <c r="AC1389" i="3"/>
  <c r="AE1389" i="3"/>
  <c r="AF1389" i="3"/>
  <c r="AG1389" i="3"/>
  <c r="AD1388" i="3"/>
  <c r="AC1388" i="3" a="1"/>
  <c r="AC1388" i="3"/>
  <c r="AE1388" i="3"/>
  <c r="AF1388" i="3"/>
  <c r="AG1388" i="3"/>
  <c r="AD1387" i="3"/>
  <c r="AC1387" i="3" a="1"/>
  <c r="AC1387" i="3"/>
  <c r="AE1387" i="3"/>
  <c r="AF1387" i="3"/>
  <c r="AG1387" i="3"/>
  <c r="AD1386" i="3"/>
  <c r="AC1386" i="3" a="1"/>
  <c r="AC1386" i="3"/>
  <c r="AE1386" i="3"/>
  <c r="AF1386" i="3"/>
  <c r="AG1386" i="3"/>
  <c r="AD1385" i="3"/>
  <c r="AC1385" i="3" a="1"/>
  <c r="AC1385" i="3"/>
  <c r="AE1385" i="3"/>
  <c r="AF1385" i="3"/>
  <c r="AG1385" i="3"/>
  <c r="AD1384" i="3"/>
  <c r="AC1384" i="3" a="1"/>
  <c r="AC1384" i="3"/>
  <c r="AE1384" i="3"/>
  <c r="AF1384" i="3"/>
  <c r="AG1384" i="3"/>
  <c r="AD1383" i="3"/>
  <c r="AC1383" i="3" a="1"/>
  <c r="AC1383" i="3"/>
  <c r="AE1383" i="3"/>
  <c r="AF1383" i="3"/>
  <c r="AG1383" i="3"/>
  <c r="AD1382" i="3"/>
  <c r="AC1382" i="3" a="1"/>
  <c r="AC1382" i="3"/>
  <c r="AE1382" i="3"/>
  <c r="AF1382" i="3"/>
  <c r="AG1382" i="3"/>
  <c r="AD1381" i="3"/>
  <c r="AC1381" i="3" a="1"/>
  <c r="AC1381" i="3"/>
  <c r="AE1381" i="3"/>
  <c r="AF1381" i="3"/>
  <c r="AG1381" i="3"/>
  <c r="AD1380" i="3"/>
  <c r="AC1380" i="3" a="1"/>
  <c r="AC1380" i="3"/>
  <c r="AE1380" i="3"/>
  <c r="AF1380" i="3"/>
  <c r="AG1380" i="3"/>
  <c r="AD1379" i="3"/>
  <c r="AC1379" i="3" a="1"/>
  <c r="AC1379" i="3"/>
  <c r="AE1379" i="3"/>
  <c r="AF1379" i="3"/>
  <c r="AG1379" i="3"/>
  <c r="AD1378" i="3"/>
  <c r="AC1378" i="3" a="1"/>
  <c r="AC1378" i="3"/>
  <c r="AE1378" i="3"/>
  <c r="AF1378" i="3"/>
  <c r="AG1378" i="3"/>
  <c r="AD1377" i="3"/>
  <c r="AC1377" i="3" a="1"/>
  <c r="AC1377" i="3"/>
  <c r="AE1377" i="3"/>
  <c r="AF1377" i="3"/>
  <c r="AG1377" i="3"/>
  <c r="AD1376" i="3"/>
  <c r="AC1376" i="3" a="1"/>
  <c r="AC1376" i="3"/>
  <c r="AE1376" i="3"/>
  <c r="AF1376" i="3"/>
  <c r="AG1376" i="3"/>
  <c r="AD1375" i="3"/>
  <c r="AC1375" i="3" a="1"/>
  <c r="AC1375" i="3"/>
  <c r="AE1375" i="3"/>
  <c r="AF1375" i="3"/>
  <c r="AG1375" i="3"/>
  <c r="AD1374" i="3"/>
  <c r="AC1374" i="3" a="1"/>
  <c r="AC1374" i="3"/>
  <c r="AE1374" i="3"/>
  <c r="AF1374" i="3"/>
  <c r="AG1374" i="3"/>
  <c r="AD1373" i="3"/>
  <c r="AC1373" i="3" a="1"/>
  <c r="AC1373" i="3"/>
  <c r="AE1373" i="3"/>
  <c r="AF1373" i="3"/>
  <c r="AG1373" i="3"/>
  <c r="AD1372" i="3"/>
  <c r="AC1372" i="3" a="1"/>
  <c r="AC1372" i="3"/>
  <c r="AE1372" i="3"/>
  <c r="AF1372" i="3"/>
  <c r="AG1372" i="3"/>
  <c r="AD1371" i="3"/>
  <c r="AC1371" i="3" a="1"/>
  <c r="AC1371" i="3"/>
  <c r="AE1371" i="3"/>
  <c r="AF1371" i="3"/>
  <c r="AG1371" i="3"/>
  <c r="AD1370" i="3"/>
  <c r="AC1370" i="3" a="1"/>
  <c r="AC1370" i="3"/>
  <c r="AE1370" i="3"/>
  <c r="AF1370" i="3"/>
  <c r="AG1370" i="3"/>
  <c r="AD1369" i="3"/>
  <c r="AC1369" i="3" a="1"/>
  <c r="AC1369" i="3"/>
  <c r="AE1369" i="3"/>
  <c r="AF1369" i="3"/>
  <c r="AG1369" i="3"/>
  <c r="AD1368" i="3"/>
  <c r="AC1368" i="3" a="1"/>
  <c r="AC1368" i="3"/>
  <c r="AE1368" i="3"/>
  <c r="AF1368" i="3"/>
  <c r="AG1368" i="3"/>
  <c r="AD1367" i="3"/>
  <c r="AC1367" i="3" a="1"/>
  <c r="AC1367" i="3"/>
  <c r="AE1367" i="3"/>
  <c r="AF1367" i="3"/>
  <c r="AG1367" i="3"/>
  <c r="AD1366" i="3"/>
  <c r="AC1366" i="3" a="1"/>
  <c r="AC1366" i="3"/>
  <c r="AE1366" i="3"/>
  <c r="AF1366" i="3"/>
  <c r="AG1366" i="3"/>
  <c r="AD1365" i="3"/>
  <c r="AC1365" i="3" a="1"/>
  <c r="AC1365" i="3"/>
  <c r="AE1365" i="3"/>
  <c r="AF1365" i="3"/>
  <c r="AG1365" i="3"/>
  <c r="AD1364" i="3"/>
  <c r="AC1364" i="3" a="1"/>
  <c r="AC1364" i="3"/>
  <c r="AE1364" i="3"/>
  <c r="AF1364" i="3"/>
  <c r="AG1364" i="3"/>
  <c r="AD1363" i="3"/>
  <c r="AC1363" i="3" a="1"/>
  <c r="AC1363" i="3"/>
  <c r="AE1363" i="3"/>
  <c r="AF1363" i="3"/>
  <c r="AG1363" i="3"/>
  <c r="AD1362" i="3"/>
  <c r="AC1362" i="3" a="1"/>
  <c r="AC1362" i="3"/>
  <c r="AE1362" i="3"/>
  <c r="AF1362" i="3"/>
  <c r="AG1362" i="3"/>
  <c r="AD1361" i="3"/>
  <c r="AC1361" i="3" a="1"/>
  <c r="AC1361" i="3"/>
  <c r="AE1361" i="3"/>
  <c r="AF1361" i="3"/>
  <c r="AG1361" i="3"/>
  <c r="AD1360" i="3"/>
  <c r="AC1360" i="3" a="1"/>
  <c r="AC1360" i="3"/>
  <c r="AE1360" i="3"/>
  <c r="AF1360" i="3"/>
  <c r="AG1360" i="3"/>
  <c r="AD1359" i="3"/>
  <c r="AC1359" i="3" a="1"/>
  <c r="AC1359" i="3"/>
  <c r="AE1359" i="3"/>
  <c r="AF1359" i="3"/>
  <c r="AG1359" i="3"/>
  <c r="AD1358" i="3"/>
  <c r="AC1358" i="3" a="1"/>
  <c r="AC1358" i="3"/>
  <c r="AE1358" i="3"/>
  <c r="AF1358" i="3"/>
  <c r="AG1358" i="3"/>
  <c r="AD1357" i="3"/>
  <c r="AC1357" i="3" a="1"/>
  <c r="AC1357" i="3"/>
  <c r="AE1357" i="3"/>
  <c r="AF1357" i="3"/>
  <c r="AG1357" i="3"/>
  <c r="AD1356" i="3"/>
  <c r="AC1356" i="3" a="1"/>
  <c r="AC1356" i="3"/>
  <c r="AE1356" i="3"/>
  <c r="AF1356" i="3"/>
  <c r="AG1356" i="3"/>
  <c r="AD1355" i="3"/>
  <c r="AC1355" i="3" a="1"/>
  <c r="AC1355" i="3"/>
  <c r="AE1355" i="3"/>
  <c r="AF1355" i="3"/>
  <c r="AG1355" i="3"/>
  <c r="AD1354" i="3"/>
  <c r="AC1354" i="3" a="1"/>
  <c r="AC1354" i="3"/>
  <c r="AE1354" i="3"/>
  <c r="AF1354" i="3"/>
  <c r="AG1354" i="3"/>
  <c r="AD1353" i="3"/>
  <c r="AC1353" i="3" a="1"/>
  <c r="AC1353" i="3"/>
  <c r="AE1353" i="3"/>
  <c r="AF1353" i="3"/>
  <c r="AG1353" i="3"/>
  <c r="AD1352" i="3"/>
  <c r="AC1352" i="3" a="1"/>
  <c r="AC1352" i="3"/>
  <c r="AE1352" i="3"/>
  <c r="AF1352" i="3"/>
  <c r="AG1352" i="3"/>
  <c r="AD1351" i="3"/>
  <c r="AC1351" i="3" a="1"/>
  <c r="AC1351" i="3"/>
  <c r="AE1351" i="3"/>
  <c r="AF1351" i="3"/>
  <c r="AG1351" i="3"/>
  <c r="AD1350" i="3"/>
  <c r="AC1350" i="3" a="1"/>
  <c r="AC1350" i="3"/>
  <c r="AE1350" i="3"/>
  <c r="AF1350" i="3"/>
  <c r="AG1350" i="3"/>
  <c r="AD1349" i="3"/>
  <c r="AC1349" i="3" a="1"/>
  <c r="AC1349" i="3"/>
  <c r="AE1349" i="3"/>
  <c r="AF1349" i="3"/>
  <c r="AG1349" i="3"/>
  <c r="AD1348" i="3"/>
  <c r="AC1348" i="3" a="1"/>
  <c r="AC1348" i="3"/>
  <c r="AE1348" i="3"/>
  <c r="AF1348" i="3"/>
  <c r="AG1348" i="3"/>
  <c r="AD1347" i="3"/>
  <c r="AC1347" i="3" a="1"/>
  <c r="AC1347" i="3"/>
  <c r="AE1347" i="3"/>
  <c r="AF1347" i="3"/>
  <c r="AG1347" i="3"/>
  <c r="AD1346" i="3"/>
  <c r="AC1346" i="3" a="1"/>
  <c r="AC1346" i="3"/>
  <c r="AE1346" i="3"/>
  <c r="AF1346" i="3"/>
  <c r="AG1346" i="3"/>
  <c r="AD1345" i="3"/>
  <c r="AC1345" i="3" a="1"/>
  <c r="AC1345" i="3"/>
  <c r="AE1345" i="3"/>
  <c r="AF1345" i="3"/>
  <c r="AG1345" i="3"/>
  <c r="AD1344" i="3"/>
  <c r="AC1344" i="3" a="1"/>
  <c r="AC1344" i="3"/>
  <c r="AE1344" i="3"/>
  <c r="AF1344" i="3"/>
  <c r="AG1344" i="3"/>
  <c r="AD1343" i="3"/>
  <c r="AC1343" i="3" a="1"/>
  <c r="AC1343" i="3"/>
  <c r="AE1343" i="3"/>
  <c r="AF1343" i="3"/>
  <c r="AG1343" i="3"/>
  <c r="AD1342" i="3"/>
  <c r="AC1342" i="3" a="1"/>
  <c r="AC1342" i="3"/>
  <c r="AE1342" i="3"/>
  <c r="AF1342" i="3"/>
  <c r="AG1342" i="3"/>
  <c r="AD1341" i="3"/>
  <c r="AC1341" i="3" a="1"/>
  <c r="AC1341" i="3"/>
  <c r="AE1341" i="3"/>
  <c r="AF1341" i="3"/>
  <c r="AG1341" i="3"/>
  <c r="AD1340" i="3"/>
  <c r="AC1340" i="3" a="1"/>
  <c r="AC1340" i="3"/>
  <c r="AE1340" i="3"/>
  <c r="AF1340" i="3"/>
  <c r="AG1340" i="3"/>
  <c r="AD1339" i="3"/>
  <c r="AC1339" i="3" a="1"/>
  <c r="AC1339" i="3"/>
  <c r="AE1339" i="3"/>
  <c r="AF1339" i="3"/>
  <c r="AG1339" i="3"/>
  <c r="AD1338" i="3"/>
  <c r="AC1338" i="3" a="1"/>
  <c r="AC1338" i="3"/>
  <c r="AE1338" i="3"/>
  <c r="AF1338" i="3"/>
  <c r="AG1338" i="3"/>
  <c r="AD1337" i="3"/>
  <c r="AC1337" i="3" a="1"/>
  <c r="AC1337" i="3"/>
  <c r="AE1337" i="3"/>
  <c r="AF1337" i="3"/>
  <c r="AG1337" i="3"/>
  <c r="AD1336" i="3"/>
  <c r="AC1336" i="3" a="1"/>
  <c r="AC1336" i="3"/>
  <c r="AE1336" i="3"/>
  <c r="AF1336" i="3"/>
  <c r="AG1336" i="3"/>
  <c r="AD1335" i="3"/>
  <c r="AC1335" i="3" a="1"/>
  <c r="AC1335" i="3"/>
  <c r="AE1335" i="3"/>
  <c r="AF1335" i="3"/>
  <c r="AG1335" i="3"/>
  <c r="AD1334" i="3"/>
  <c r="AC1334" i="3" a="1"/>
  <c r="AC1334" i="3"/>
  <c r="AE1334" i="3"/>
  <c r="AF1334" i="3"/>
  <c r="AG1334" i="3"/>
  <c r="AD1333" i="3"/>
  <c r="AC1333" i="3" a="1"/>
  <c r="AC1333" i="3"/>
  <c r="AE1333" i="3"/>
  <c r="AF1333" i="3"/>
  <c r="AG1333" i="3"/>
  <c r="AD1332" i="3"/>
  <c r="AC1332" i="3" a="1"/>
  <c r="AC1332" i="3"/>
  <c r="AE1332" i="3"/>
  <c r="AF1332" i="3"/>
  <c r="AG1332" i="3"/>
  <c r="AD1331" i="3"/>
  <c r="AC1331" i="3" a="1"/>
  <c r="AC1331" i="3"/>
  <c r="AE1331" i="3"/>
  <c r="AF1331" i="3"/>
  <c r="AG1331" i="3"/>
  <c r="AD1330" i="3"/>
  <c r="AC1330" i="3" a="1"/>
  <c r="AC1330" i="3"/>
  <c r="AE1330" i="3"/>
  <c r="AF1330" i="3"/>
  <c r="AG1330" i="3"/>
  <c r="AD1329" i="3"/>
  <c r="AC1329" i="3" a="1"/>
  <c r="AC1329" i="3"/>
  <c r="AE1329" i="3"/>
  <c r="AF1329" i="3"/>
  <c r="AG1329" i="3"/>
  <c r="AD1328" i="3"/>
  <c r="AC1328" i="3" a="1"/>
  <c r="AC1328" i="3"/>
  <c r="AE1328" i="3"/>
  <c r="AF1328" i="3"/>
  <c r="AG1328" i="3"/>
  <c r="AD1327" i="3"/>
  <c r="AC1327" i="3" a="1"/>
  <c r="AC1327" i="3"/>
  <c r="AE1327" i="3"/>
  <c r="AF1327" i="3"/>
  <c r="AG1327" i="3"/>
  <c r="AD1326" i="3"/>
  <c r="AC1326" i="3" a="1"/>
  <c r="AC1326" i="3"/>
  <c r="AE1326" i="3"/>
  <c r="AF1326" i="3"/>
  <c r="AG1326" i="3"/>
  <c r="AD1325" i="3"/>
  <c r="AC1325" i="3" a="1"/>
  <c r="AC1325" i="3"/>
  <c r="AE1325" i="3"/>
  <c r="AF1325" i="3"/>
  <c r="AG1325" i="3"/>
  <c r="AD1324" i="3"/>
  <c r="AC1324" i="3" a="1"/>
  <c r="AC1324" i="3"/>
  <c r="AE1324" i="3"/>
  <c r="AF1324" i="3"/>
  <c r="AG1324" i="3"/>
  <c r="AD1323" i="3"/>
  <c r="AC1323" i="3" a="1"/>
  <c r="AC1323" i="3"/>
  <c r="AE1323" i="3"/>
  <c r="AF1323" i="3"/>
  <c r="AG1323" i="3"/>
  <c r="AD1322" i="3"/>
  <c r="AC1322" i="3" a="1"/>
  <c r="AC1322" i="3"/>
  <c r="AE1322" i="3"/>
  <c r="AF1322" i="3"/>
  <c r="AG1322" i="3"/>
  <c r="AD1321" i="3"/>
  <c r="AC1321" i="3" a="1"/>
  <c r="AC1321" i="3"/>
  <c r="AE1321" i="3"/>
  <c r="AF1321" i="3"/>
  <c r="AG1321" i="3"/>
  <c r="AD1320" i="3"/>
  <c r="AC1320" i="3" a="1"/>
  <c r="AC1320" i="3"/>
  <c r="AE1320" i="3"/>
  <c r="AF1320" i="3"/>
  <c r="AG1320" i="3"/>
  <c r="AD1319" i="3"/>
  <c r="AC1319" i="3" a="1"/>
  <c r="AC1319" i="3"/>
  <c r="AE1319" i="3"/>
  <c r="AF1319" i="3"/>
  <c r="AG1319" i="3"/>
  <c r="AD1318" i="3"/>
  <c r="AC1318" i="3" a="1"/>
  <c r="AC1318" i="3"/>
  <c r="AE1318" i="3"/>
  <c r="AF1318" i="3"/>
  <c r="AG1318" i="3"/>
  <c r="AD1317" i="3"/>
  <c r="AC1317" i="3" a="1"/>
  <c r="AC1317" i="3"/>
  <c r="AE1317" i="3"/>
  <c r="AF1317" i="3"/>
  <c r="AG1317" i="3"/>
  <c r="AD1316" i="3"/>
  <c r="AC1316" i="3" a="1"/>
  <c r="AC1316" i="3"/>
  <c r="AE1316" i="3"/>
  <c r="AF1316" i="3"/>
  <c r="AG1316" i="3"/>
  <c r="AD1315" i="3"/>
  <c r="AC1315" i="3" a="1"/>
  <c r="AC1315" i="3"/>
  <c r="AE1315" i="3"/>
  <c r="AF1315" i="3"/>
  <c r="AG1315" i="3"/>
  <c r="AD1314" i="3"/>
  <c r="AC1314" i="3" a="1"/>
  <c r="AC1314" i="3"/>
  <c r="AE1314" i="3"/>
  <c r="AF1314" i="3"/>
  <c r="AG1314" i="3"/>
  <c r="AD1313" i="3"/>
  <c r="AC1313" i="3" a="1"/>
  <c r="AC1313" i="3"/>
  <c r="AE1313" i="3"/>
  <c r="AF1313" i="3"/>
  <c r="AG1313" i="3"/>
  <c r="AD1312" i="3"/>
  <c r="AC1312" i="3" a="1"/>
  <c r="AC1312" i="3"/>
  <c r="AE1312" i="3"/>
  <c r="AF1312" i="3"/>
  <c r="AG1312" i="3"/>
  <c r="AD1311" i="3"/>
  <c r="AC1311" i="3" a="1"/>
  <c r="AC1311" i="3"/>
  <c r="AE1311" i="3"/>
  <c r="AF1311" i="3"/>
  <c r="AG1311" i="3"/>
  <c r="AD1310" i="3"/>
  <c r="AC1310" i="3" a="1"/>
  <c r="AC1310" i="3"/>
  <c r="AE1310" i="3"/>
  <c r="AF1310" i="3"/>
  <c r="AG1310" i="3"/>
  <c r="AD1309" i="3"/>
  <c r="AC1309" i="3" a="1"/>
  <c r="AC1309" i="3"/>
  <c r="AE1309" i="3"/>
  <c r="AF1309" i="3"/>
  <c r="AG1309" i="3"/>
  <c r="AD1308" i="3"/>
  <c r="AC1308" i="3" a="1"/>
  <c r="AC1308" i="3"/>
  <c r="AE1308" i="3"/>
  <c r="AF1308" i="3"/>
  <c r="AG1308" i="3"/>
  <c r="AD1307" i="3"/>
  <c r="AC1307" i="3" a="1"/>
  <c r="AC1307" i="3"/>
  <c r="AE1307" i="3"/>
  <c r="AF1307" i="3"/>
  <c r="AG1307" i="3"/>
  <c r="AD1306" i="3"/>
  <c r="AC1306" i="3" a="1"/>
  <c r="AC1306" i="3"/>
  <c r="AE1306" i="3"/>
  <c r="AF1306" i="3"/>
  <c r="AG1306" i="3"/>
  <c r="AD1305" i="3"/>
  <c r="AC1305" i="3" a="1"/>
  <c r="AC1305" i="3"/>
  <c r="AE1305" i="3"/>
  <c r="AF1305" i="3"/>
  <c r="AG1305" i="3"/>
  <c r="AD1304" i="3"/>
  <c r="AC1304" i="3" a="1"/>
  <c r="AC1304" i="3"/>
  <c r="AE1304" i="3"/>
  <c r="AF1304" i="3"/>
  <c r="AG1304" i="3"/>
  <c r="AD1303" i="3"/>
  <c r="AC1303" i="3" a="1"/>
  <c r="AC1303" i="3"/>
  <c r="AE1303" i="3"/>
  <c r="AF1303" i="3"/>
  <c r="AG1303" i="3"/>
  <c r="AD1302" i="3"/>
  <c r="AC1302" i="3" a="1"/>
  <c r="AC1302" i="3"/>
  <c r="AE1302" i="3"/>
  <c r="AF1302" i="3"/>
  <c r="AG1302" i="3"/>
  <c r="AD1301" i="3"/>
  <c r="AC1301" i="3" a="1"/>
  <c r="AC1301" i="3"/>
  <c r="AE1301" i="3"/>
  <c r="AF1301" i="3"/>
  <c r="AG1301" i="3"/>
  <c r="AD1300" i="3"/>
  <c r="AC1300" i="3" a="1"/>
  <c r="AC1300" i="3"/>
  <c r="AE1300" i="3"/>
  <c r="AF1300" i="3"/>
  <c r="AG1300" i="3"/>
  <c r="AD1299" i="3"/>
  <c r="AC1299" i="3" a="1"/>
  <c r="AC1299" i="3"/>
  <c r="AE1299" i="3"/>
  <c r="AF1299" i="3"/>
  <c r="AG1299" i="3"/>
  <c r="AD1298" i="3"/>
  <c r="AC1298" i="3" a="1"/>
  <c r="AC1298" i="3"/>
  <c r="AE1298" i="3"/>
  <c r="AF1298" i="3"/>
  <c r="AG1298" i="3"/>
  <c r="AD1297" i="3"/>
  <c r="AC1297" i="3" a="1"/>
  <c r="AC1297" i="3"/>
  <c r="AE1297" i="3"/>
  <c r="AF1297" i="3"/>
  <c r="AG1297" i="3"/>
  <c r="AD1296" i="3"/>
  <c r="AC1296" i="3" a="1"/>
  <c r="AC1296" i="3"/>
  <c r="AE1296" i="3"/>
  <c r="AF1296" i="3"/>
  <c r="AG1296" i="3"/>
  <c r="AD1295" i="3"/>
  <c r="AC1295" i="3" a="1"/>
  <c r="AC1295" i="3"/>
  <c r="AE1295" i="3"/>
  <c r="AF1295" i="3"/>
  <c r="AG1295" i="3"/>
  <c r="AD1294" i="3"/>
  <c r="AC1294" i="3" a="1"/>
  <c r="AC1294" i="3"/>
  <c r="AE1294" i="3"/>
  <c r="AF1294" i="3"/>
  <c r="AG1294" i="3"/>
  <c r="AD1293" i="3"/>
  <c r="AC1293" i="3" a="1"/>
  <c r="AC1293" i="3"/>
  <c r="AE1293" i="3"/>
  <c r="AF1293" i="3"/>
  <c r="AG1293" i="3"/>
  <c r="AD1292" i="3"/>
  <c r="AC1292" i="3" a="1"/>
  <c r="AC1292" i="3"/>
  <c r="AE1292" i="3"/>
  <c r="AF1292" i="3"/>
  <c r="AG1292" i="3"/>
  <c r="AD1291" i="3"/>
  <c r="AC1291" i="3" a="1"/>
  <c r="AC1291" i="3"/>
  <c r="AE1291" i="3"/>
  <c r="AF1291" i="3"/>
  <c r="AG1291" i="3"/>
  <c r="AD1290" i="3"/>
  <c r="AC1290" i="3" a="1"/>
  <c r="AC1290" i="3"/>
  <c r="AE1290" i="3"/>
  <c r="AF1290" i="3"/>
  <c r="AG1290" i="3"/>
  <c r="AD1289" i="3"/>
  <c r="AC1289" i="3" a="1"/>
  <c r="AC1289" i="3"/>
  <c r="AE1289" i="3"/>
  <c r="AF1289" i="3"/>
  <c r="AG1289" i="3"/>
  <c r="AD1288" i="3"/>
  <c r="AC1288" i="3" a="1"/>
  <c r="AC1288" i="3"/>
  <c r="AE1288" i="3"/>
  <c r="AF1288" i="3"/>
  <c r="AG1288" i="3"/>
  <c r="AD1287" i="3"/>
  <c r="AC1287" i="3" a="1"/>
  <c r="AC1287" i="3"/>
  <c r="AE1287" i="3"/>
  <c r="AF1287" i="3"/>
  <c r="AG1287" i="3"/>
  <c r="AD1286" i="3"/>
  <c r="AC1286" i="3" a="1"/>
  <c r="AC1286" i="3"/>
  <c r="AE1286" i="3"/>
  <c r="AF1286" i="3"/>
  <c r="AG1286" i="3"/>
  <c r="AD1285" i="3"/>
  <c r="AC1285" i="3" a="1"/>
  <c r="AC1285" i="3"/>
  <c r="AE1285" i="3"/>
  <c r="AF1285" i="3"/>
  <c r="AG1285" i="3"/>
  <c r="AD1284" i="3"/>
  <c r="AC1284" i="3" a="1"/>
  <c r="AC1284" i="3"/>
  <c r="AE1284" i="3"/>
  <c r="AF1284" i="3"/>
  <c r="AG1284" i="3"/>
  <c r="AD1283" i="3"/>
  <c r="AC1283" i="3" a="1"/>
  <c r="AC1283" i="3"/>
  <c r="AE1283" i="3"/>
  <c r="AF1283" i="3"/>
  <c r="AG1283" i="3"/>
  <c r="AD1282" i="3"/>
  <c r="AC1282" i="3" a="1"/>
  <c r="AC1282" i="3"/>
  <c r="AE1282" i="3"/>
  <c r="AF1282" i="3"/>
  <c r="AG1282" i="3"/>
  <c r="AD1281" i="3"/>
  <c r="AC1281" i="3" a="1"/>
  <c r="AC1281" i="3"/>
  <c r="AE1281" i="3"/>
  <c r="AF1281" i="3"/>
  <c r="AG1281" i="3"/>
  <c r="AD1280" i="3"/>
  <c r="AC1280" i="3" a="1"/>
  <c r="AC1280" i="3"/>
  <c r="AE1280" i="3"/>
  <c r="AF1280" i="3"/>
  <c r="AG1280" i="3"/>
  <c r="AD1279" i="3"/>
  <c r="AC1279" i="3" a="1"/>
  <c r="AC1279" i="3"/>
  <c r="AE1279" i="3"/>
  <c r="AF1279" i="3"/>
  <c r="AG1279" i="3"/>
  <c r="AD1278" i="3"/>
  <c r="AC1278" i="3" a="1"/>
  <c r="AC1278" i="3"/>
  <c r="AE1278" i="3"/>
  <c r="AF1278" i="3"/>
  <c r="AG1278" i="3"/>
  <c r="AD1277" i="3"/>
  <c r="AC1277" i="3" a="1"/>
  <c r="AC1277" i="3"/>
  <c r="AE1277" i="3"/>
  <c r="AF1277" i="3"/>
  <c r="AG1277" i="3"/>
  <c r="AD1276" i="3"/>
  <c r="AC1276" i="3" a="1"/>
  <c r="AC1276" i="3"/>
  <c r="AE1276" i="3"/>
  <c r="AF1276" i="3"/>
  <c r="AG1276" i="3"/>
  <c r="AD1275" i="3"/>
  <c r="AC1275" i="3" a="1"/>
  <c r="AC1275" i="3"/>
  <c r="AE1275" i="3"/>
  <c r="AF1275" i="3"/>
  <c r="AG1275" i="3"/>
  <c r="AD1274" i="3"/>
  <c r="AC1274" i="3" a="1"/>
  <c r="AC1274" i="3"/>
  <c r="AE1274" i="3"/>
  <c r="AF1274" i="3"/>
  <c r="AG1274" i="3"/>
  <c r="AD1273" i="3"/>
  <c r="AC1273" i="3" a="1"/>
  <c r="AC1273" i="3"/>
  <c r="AE1273" i="3"/>
  <c r="AF1273" i="3"/>
  <c r="AG1273" i="3"/>
  <c r="AD1272" i="3"/>
  <c r="AC1272" i="3" a="1"/>
  <c r="AC1272" i="3"/>
  <c r="AE1272" i="3"/>
  <c r="AF1272" i="3"/>
  <c r="AG1272" i="3"/>
  <c r="AD1271" i="3"/>
  <c r="AC1271" i="3" a="1"/>
  <c r="AC1271" i="3"/>
  <c r="AE1271" i="3"/>
  <c r="AF1271" i="3"/>
  <c r="AG1271" i="3"/>
  <c r="AD1270" i="3"/>
  <c r="AC1270" i="3" a="1"/>
  <c r="AC1270" i="3"/>
  <c r="AE1270" i="3"/>
  <c r="AF1270" i="3"/>
  <c r="AG1270" i="3"/>
  <c r="AD1269" i="3"/>
  <c r="AC1269" i="3" a="1"/>
  <c r="AC1269" i="3"/>
  <c r="AE1269" i="3"/>
  <c r="AF1269" i="3"/>
  <c r="AG1269" i="3"/>
  <c r="AD1268" i="3"/>
  <c r="AC1268" i="3" a="1"/>
  <c r="AC1268" i="3"/>
  <c r="AE1268" i="3"/>
  <c r="AF1268" i="3"/>
  <c r="AG1268" i="3"/>
  <c r="AD1267" i="3"/>
  <c r="AC1267" i="3" a="1"/>
  <c r="AC1267" i="3"/>
  <c r="AE1267" i="3"/>
  <c r="AF1267" i="3"/>
  <c r="AG1267" i="3"/>
  <c r="AD1266" i="3"/>
  <c r="AC1266" i="3" a="1"/>
  <c r="AC1266" i="3"/>
  <c r="AE1266" i="3"/>
  <c r="AF1266" i="3"/>
  <c r="AG1266" i="3"/>
  <c r="AD1265" i="3"/>
  <c r="AC1265" i="3" a="1"/>
  <c r="AC1265" i="3"/>
  <c r="AE1265" i="3"/>
  <c r="AF1265" i="3"/>
  <c r="AG1265" i="3"/>
  <c r="AD1264" i="3"/>
  <c r="AC1264" i="3" a="1"/>
  <c r="AC1264" i="3"/>
  <c r="AE1264" i="3"/>
  <c r="AF1264" i="3"/>
  <c r="AG1264" i="3"/>
  <c r="AD1263" i="3"/>
  <c r="AC1263" i="3" a="1"/>
  <c r="AC1263" i="3"/>
  <c r="AE1263" i="3"/>
  <c r="AF1263" i="3"/>
  <c r="AG1263" i="3"/>
  <c r="AD1262" i="3"/>
  <c r="AC1262" i="3" a="1"/>
  <c r="AC1262" i="3"/>
  <c r="AE1262" i="3"/>
  <c r="AF1262" i="3"/>
  <c r="AG1262" i="3"/>
  <c r="AD1261" i="3"/>
  <c r="AC1261" i="3" a="1"/>
  <c r="AC1261" i="3"/>
  <c r="AE1261" i="3"/>
  <c r="AF1261" i="3"/>
  <c r="AG1261" i="3"/>
  <c r="AD1260" i="3"/>
  <c r="AC1260" i="3" a="1"/>
  <c r="AC1260" i="3"/>
  <c r="AE1260" i="3"/>
  <c r="AF1260" i="3"/>
  <c r="AG1260" i="3"/>
  <c r="AD1259" i="3"/>
  <c r="AC1259" i="3" a="1"/>
  <c r="AC1259" i="3"/>
  <c r="AE1259" i="3"/>
  <c r="AF1259" i="3"/>
  <c r="AG1259" i="3"/>
  <c r="AD1258" i="3"/>
  <c r="AC1258" i="3" a="1"/>
  <c r="AC1258" i="3"/>
  <c r="AE1258" i="3"/>
  <c r="AF1258" i="3"/>
  <c r="AG1258" i="3"/>
  <c r="AD1257" i="3"/>
  <c r="AC1257" i="3" a="1"/>
  <c r="AC1257" i="3"/>
  <c r="AE1257" i="3"/>
  <c r="AF1257" i="3"/>
  <c r="AG1257" i="3"/>
  <c r="AD1256" i="3"/>
  <c r="AC1256" i="3" a="1"/>
  <c r="AC1256" i="3"/>
  <c r="AE1256" i="3"/>
  <c r="AF1256" i="3"/>
  <c r="AG1256" i="3"/>
  <c r="AD1255" i="3"/>
  <c r="AC1255" i="3" a="1"/>
  <c r="AC1255" i="3"/>
  <c r="AE1255" i="3"/>
  <c r="AF1255" i="3"/>
  <c r="AG1255" i="3"/>
  <c r="AD1254" i="3"/>
  <c r="AC1254" i="3" a="1"/>
  <c r="AC1254" i="3"/>
  <c r="AE1254" i="3"/>
  <c r="AF1254" i="3"/>
  <c r="AG1254" i="3"/>
  <c r="AD1253" i="3"/>
  <c r="AC1253" i="3" a="1"/>
  <c r="AC1253" i="3"/>
  <c r="AE1253" i="3"/>
  <c r="AF1253" i="3"/>
  <c r="AG1253" i="3"/>
  <c r="AD1252" i="3"/>
  <c r="AC1252" i="3" a="1"/>
  <c r="AC1252" i="3"/>
  <c r="AE1252" i="3"/>
  <c r="AF1252" i="3"/>
  <c r="AG1252" i="3"/>
  <c r="AD1251" i="3"/>
  <c r="AC1251" i="3" a="1"/>
  <c r="AC1251" i="3"/>
  <c r="AE1251" i="3"/>
  <c r="AF1251" i="3"/>
  <c r="AG1251" i="3"/>
  <c r="AD1250" i="3"/>
  <c r="AC1250" i="3" a="1"/>
  <c r="AC1250" i="3"/>
  <c r="AE1250" i="3"/>
  <c r="AF1250" i="3"/>
  <c r="AG1250" i="3"/>
  <c r="AD1249" i="3"/>
  <c r="AC1249" i="3" a="1"/>
  <c r="AC1249" i="3"/>
  <c r="AE1249" i="3"/>
  <c r="AF1249" i="3"/>
  <c r="AG1249" i="3"/>
  <c r="AD1248" i="3"/>
  <c r="AC1248" i="3" a="1"/>
  <c r="AC1248" i="3"/>
  <c r="AE1248" i="3"/>
  <c r="AF1248" i="3"/>
  <c r="AG1248" i="3"/>
  <c r="AD1247" i="3"/>
  <c r="AC1247" i="3" a="1"/>
  <c r="AC1247" i="3"/>
  <c r="AE1247" i="3"/>
  <c r="AF1247" i="3"/>
  <c r="AG1247" i="3"/>
  <c r="AD1246" i="3"/>
  <c r="AC1246" i="3" a="1"/>
  <c r="AC1246" i="3"/>
  <c r="AE1246" i="3"/>
  <c r="AF1246" i="3"/>
  <c r="AG1246" i="3"/>
  <c r="AD1245" i="3"/>
  <c r="AC1245" i="3" a="1"/>
  <c r="AC1245" i="3"/>
  <c r="AE1245" i="3"/>
  <c r="AF1245" i="3"/>
  <c r="AG1245" i="3"/>
  <c r="AD1244" i="3"/>
  <c r="AC1244" i="3" a="1"/>
  <c r="AC1244" i="3"/>
  <c r="AE1244" i="3"/>
  <c r="AF1244" i="3"/>
  <c r="AG1244" i="3"/>
  <c r="AD1243" i="3"/>
  <c r="AC1243" i="3" a="1"/>
  <c r="AC1243" i="3"/>
  <c r="AE1243" i="3"/>
  <c r="AF1243" i="3"/>
  <c r="AG1243" i="3"/>
  <c r="AD1242" i="3"/>
  <c r="AC1242" i="3" a="1"/>
  <c r="AC1242" i="3"/>
  <c r="AE1242" i="3"/>
  <c r="AF1242" i="3"/>
  <c r="AG1242" i="3"/>
  <c r="AD1241" i="3"/>
  <c r="AC1241" i="3" a="1"/>
  <c r="AC1241" i="3"/>
  <c r="AE1241" i="3"/>
  <c r="AF1241" i="3"/>
  <c r="AG1241" i="3"/>
  <c r="AD1240" i="3"/>
  <c r="AC1240" i="3" a="1"/>
  <c r="AC1240" i="3"/>
  <c r="AE1240" i="3"/>
  <c r="AF1240" i="3"/>
  <c r="AG1240" i="3"/>
  <c r="AD1239" i="3"/>
  <c r="AC1239" i="3" a="1"/>
  <c r="AC1239" i="3"/>
  <c r="AE1239" i="3"/>
  <c r="AF1239" i="3"/>
  <c r="AG1239" i="3"/>
  <c r="AD1238" i="3"/>
  <c r="AC1238" i="3" a="1"/>
  <c r="AC1238" i="3"/>
  <c r="AE1238" i="3"/>
  <c r="AF1238" i="3"/>
  <c r="AG1238" i="3"/>
  <c r="AD1237" i="3"/>
  <c r="AC1237" i="3" a="1"/>
  <c r="AC1237" i="3"/>
  <c r="AE1237" i="3"/>
  <c r="AF1237" i="3"/>
  <c r="AG1237" i="3"/>
  <c r="AD1236" i="3"/>
  <c r="AC1236" i="3" a="1"/>
  <c r="AC1236" i="3"/>
  <c r="AE1236" i="3"/>
  <c r="AF1236" i="3"/>
  <c r="AG1236" i="3"/>
  <c r="AD1235" i="3"/>
  <c r="AC1235" i="3" a="1"/>
  <c r="AC1235" i="3"/>
  <c r="AE1235" i="3"/>
  <c r="AF1235" i="3"/>
  <c r="AG1235" i="3"/>
  <c r="AD1234" i="3"/>
  <c r="AC1234" i="3" a="1"/>
  <c r="AC1234" i="3"/>
  <c r="AE1234" i="3"/>
  <c r="AF1234" i="3"/>
  <c r="AG1234" i="3"/>
  <c r="AD1233" i="3"/>
  <c r="AC1233" i="3" a="1"/>
  <c r="AC1233" i="3"/>
  <c r="AE1233" i="3"/>
  <c r="AF1233" i="3"/>
  <c r="AG1233" i="3"/>
  <c r="AD1232" i="3"/>
  <c r="AC1232" i="3" a="1"/>
  <c r="AC1232" i="3"/>
  <c r="AE1232" i="3"/>
  <c r="AF1232" i="3"/>
  <c r="AG1232" i="3"/>
  <c r="AD1231" i="3"/>
  <c r="AC1231" i="3" a="1"/>
  <c r="AC1231" i="3"/>
  <c r="AE1231" i="3"/>
  <c r="AF1231" i="3"/>
  <c r="AG1231" i="3"/>
  <c r="AD1230" i="3"/>
  <c r="AC1230" i="3" a="1"/>
  <c r="AC1230" i="3"/>
  <c r="AE1230" i="3"/>
  <c r="AF1230" i="3"/>
  <c r="AG1230" i="3"/>
  <c r="AD1229" i="3"/>
  <c r="AC1229" i="3" a="1"/>
  <c r="AC1229" i="3"/>
  <c r="AE1229" i="3"/>
  <c r="AF1229" i="3"/>
  <c r="AG1229" i="3"/>
  <c r="AD1228" i="3"/>
  <c r="AC1228" i="3" a="1"/>
  <c r="AC1228" i="3"/>
  <c r="AE1228" i="3"/>
  <c r="AF1228" i="3"/>
  <c r="AG1228" i="3"/>
  <c r="AD1227" i="3"/>
  <c r="AC1227" i="3" a="1"/>
  <c r="AC1227" i="3"/>
  <c r="AE1227" i="3"/>
  <c r="AF1227" i="3"/>
  <c r="AG1227" i="3"/>
  <c r="AD1226" i="3"/>
  <c r="AC1226" i="3" a="1"/>
  <c r="AC1226" i="3"/>
  <c r="AE1226" i="3"/>
  <c r="AF1226" i="3"/>
  <c r="AG1226" i="3"/>
  <c r="AD1225" i="3"/>
  <c r="AC1225" i="3" a="1"/>
  <c r="AC1225" i="3"/>
  <c r="AE1225" i="3"/>
  <c r="AF1225" i="3"/>
  <c r="AG1225" i="3"/>
  <c r="AD1224" i="3"/>
  <c r="AC1224" i="3" a="1"/>
  <c r="AC1224" i="3"/>
  <c r="AE1224" i="3"/>
  <c r="AF1224" i="3"/>
  <c r="AG1224" i="3"/>
  <c r="AD1223" i="3"/>
  <c r="AC1223" i="3" a="1"/>
  <c r="AC1223" i="3"/>
  <c r="AE1223" i="3"/>
  <c r="AF1223" i="3"/>
  <c r="AG1223" i="3"/>
  <c r="AD1222" i="3"/>
  <c r="AC1222" i="3" a="1"/>
  <c r="AC1222" i="3"/>
  <c r="AE1222" i="3"/>
  <c r="AF1222" i="3"/>
  <c r="AG1222" i="3"/>
  <c r="AD1221" i="3"/>
  <c r="AC1221" i="3" a="1"/>
  <c r="AC1221" i="3"/>
  <c r="AE1221" i="3"/>
  <c r="AF1221" i="3"/>
  <c r="AG1221" i="3"/>
  <c r="AD1220" i="3"/>
  <c r="AC1220" i="3" a="1"/>
  <c r="AC1220" i="3"/>
  <c r="AE1220" i="3"/>
  <c r="AF1220" i="3"/>
  <c r="AG1220" i="3"/>
  <c r="AD1219" i="3"/>
  <c r="AC1219" i="3" a="1"/>
  <c r="AC1219" i="3"/>
  <c r="AE1219" i="3"/>
  <c r="AF1219" i="3"/>
  <c r="AG1219" i="3"/>
  <c r="AD1218" i="3"/>
  <c r="AC1218" i="3" a="1"/>
  <c r="AC1218" i="3"/>
  <c r="AE1218" i="3"/>
  <c r="AF1218" i="3"/>
  <c r="AG1218" i="3"/>
  <c r="AD1217" i="3"/>
  <c r="AC1217" i="3" a="1"/>
  <c r="AC1217" i="3"/>
  <c r="AE1217" i="3"/>
  <c r="AF1217" i="3"/>
  <c r="AG1217" i="3"/>
  <c r="AD1216" i="3"/>
  <c r="AC1216" i="3" a="1"/>
  <c r="AC1216" i="3"/>
  <c r="AE1216" i="3"/>
  <c r="AF1216" i="3"/>
  <c r="AG1216" i="3"/>
  <c r="AD1215" i="3"/>
  <c r="AC1215" i="3" a="1"/>
  <c r="AC1215" i="3"/>
  <c r="AE1215" i="3"/>
  <c r="AF1215" i="3"/>
  <c r="AG1215" i="3"/>
  <c r="AD1214" i="3"/>
  <c r="AC1214" i="3" a="1"/>
  <c r="AC1214" i="3"/>
  <c r="AE1214" i="3"/>
  <c r="AF1214" i="3"/>
  <c r="AG1214" i="3"/>
  <c r="AD1213" i="3"/>
  <c r="AC1213" i="3" a="1"/>
  <c r="AC1213" i="3"/>
  <c r="AE1213" i="3"/>
  <c r="AF1213" i="3"/>
  <c r="AG1213" i="3"/>
  <c r="AD1212" i="3"/>
  <c r="AC1212" i="3" a="1"/>
  <c r="AC1212" i="3"/>
  <c r="AE1212" i="3"/>
  <c r="AF1212" i="3"/>
  <c r="AG1212" i="3"/>
  <c r="AD1211" i="3"/>
  <c r="AC1211" i="3" a="1"/>
  <c r="AC1211" i="3"/>
  <c r="AE1211" i="3"/>
  <c r="AF1211" i="3"/>
  <c r="AG1211" i="3"/>
  <c r="AD1210" i="3"/>
  <c r="AC1210" i="3" a="1"/>
  <c r="AC1210" i="3"/>
  <c r="AE1210" i="3"/>
  <c r="AF1210" i="3"/>
  <c r="AG1210" i="3"/>
  <c r="AD1209" i="3"/>
  <c r="AC1209" i="3" a="1"/>
  <c r="AC1209" i="3"/>
  <c r="AE1209" i="3"/>
  <c r="AF1209" i="3"/>
  <c r="AG1209" i="3"/>
  <c r="AD1208" i="3"/>
  <c r="AC1208" i="3" a="1"/>
  <c r="AC1208" i="3"/>
  <c r="AE1208" i="3"/>
  <c r="AF1208" i="3"/>
  <c r="AG1208" i="3"/>
  <c r="AD1207" i="3"/>
  <c r="AC1207" i="3" a="1"/>
  <c r="AC1207" i="3"/>
  <c r="AE1207" i="3"/>
  <c r="AF1207" i="3"/>
  <c r="AG1207" i="3"/>
  <c r="AD1206" i="3"/>
  <c r="AC1206" i="3" a="1"/>
  <c r="AC1206" i="3"/>
  <c r="AE1206" i="3"/>
  <c r="AF1206" i="3"/>
  <c r="AG1206" i="3"/>
  <c r="AD1205" i="3"/>
  <c r="AC1205" i="3" a="1"/>
  <c r="AC1205" i="3"/>
  <c r="AE1205" i="3"/>
  <c r="AF1205" i="3"/>
  <c r="AG1205" i="3"/>
  <c r="AD1204" i="3"/>
  <c r="AC1204" i="3" a="1"/>
  <c r="AC1204" i="3"/>
  <c r="AE1204" i="3"/>
  <c r="AF1204" i="3"/>
  <c r="AG1204" i="3"/>
  <c r="AD1203" i="3"/>
  <c r="AC1203" i="3" a="1"/>
  <c r="AC1203" i="3"/>
  <c r="AE1203" i="3"/>
  <c r="AF1203" i="3"/>
  <c r="AG1203" i="3"/>
  <c r="AD1202" i="3"/>
  <c r="AC1202" i="3" a="1"/>
  <c r="AC1202" i="3"/>
  <c r="AE1202" i="3"/>
  <c r="AF1202" i="3"/>
  <c r="AG1202" i="3"/>
  <c r="AD1201" i="3"/>
  <c r="AC1201" i="3" a="1"/>
  <c r="AC1201" i="3"/>
  <c r="AE1201" i="3"/>
  <c r="AF1201" i="3"/>
  <c r="AG1201" i="3"/>
  <c r="AD1200" i="3"/>
  <c r="AC1200" i="3" a="1"/>
  <c r="AC1200" i="3"/>
  <c r="AE1200" i="3"/>
  <c r="AF1200" i="3"/>
  <c r="AG1200" i="3"/>
  <c r="AD1199" i="3"/>
  <c r="AC1199" i="3" a="1"/>
  <c r="AC1199" i="3"/>
  <c r="AE1199" i="3"/>
  <c r="AF1199" i="3"/>
  <c r="AG1199" i="3"/>
  <c r="AD1198" i="3"/>
  <c r="AC1198" i="3" a="1"/>
  <c r="AC1198" i="3"/>
  <c r="AE1198" i="3"/>
  <c r="AF1198" i="3"/>
  <c r="AG1198" i="3"/>
  <c r="AD1197" i="3"/>
  <c r="AC1197" i="3" a="1"/>
  <c r="AC1197" i="3"/>
  <c r="AE1197" i="3"/>
  <c r="AF1197" i="3"/>
  <c r="AG1197" i="3"/>
  <c r="AD1196" i="3"/>
  <c r="AC1196" i="3" a="1"/>
  <c r="AC1196" i="3"/>
  <c r="AE1196" i="3"/>
  <c r="AF1196" i="3"/>
  <c r="AG1196" i="3"/>
  <c r="AD1195" i="3"/>
  <c r="AC1195" i="3" a="1"/>
  <c r="AC1195" i="3"/>
  <c r="AE1195" i="3"/>
  <c r="AF1195" i="3"/>
  <c r="AG1195" i="3"/>
  <c r="AD1194" i="3"/>
  <c r="AC1194" i="3" a="1"/>
  <c r="AC1194" i="3"/>
  <c r="AE1194" i="3"/>
  <c r="AF1194" i="3"/>
  <c r="AG1194" i="3"/>
  <c r="AD1193" i="3"/>
  <c r="AC1193" i="3" a="1"/>
  <c r="AC1193" i="3"/>
  <c r="AE1193" i="3"/>
  <c r="AF1193" i="3"/>
  <c r="AG1193" i="3"/>
  <c r="AD1192" i="3"/>
  <c r="AC1192" i="3" a="1"/>
  <c r="AC1192" i="3"/>
  <c r="AE1192" i="3"/>
  <c r="AF1192" i="3"/>
  <c r="AG1192" i="3"/>
  <c r="AD1191" i="3"/>
  <c r="AC1191" i="3" a="1"/>
  <c r="AC1191" i="3"/>
  <c r="AE1191" i="3"/>
  <c r="AF1191" i="3"/>
  <c r="AG1191" i="3"/>
  <c r="AD1190" i="3"/>
  <c r="AC1190" i="3" a="1"/>
  <c r="AC1190" i="3"/>
  <c r="AE1190" i="3"/>
  <c r="AF1190" i="3"/>
  <c r="AG1190" i="3"/>
  <c r="AD1189" i="3"/>
  <c r="AC1189" i="3" a="1"/>
  <c r="AC1189" i="3"/>
  <c r="AE1189" i="3"/>
  <c r="AF1189" i="3"/>
  <c r="AG1189" i="3"/>
  <c r="AD1188" i="3"/>
  <c r="AC1188" i="3" a="1"/>
  <c r="AC1188" i="3"/>
  <c r="AE1188" i="3"/>
  <c r="AF1188" i="3"/>
  <c r="AG1188" i="3"/>
  <c r="AD1187" i="3"/>
  <c r="AC1187" i="3" a="1"/>
  <c r="AC1187" i="3"/>
  <c r="AE1187" i="3"/>
  <c r="AF1187" i="3"/>
  <c r="AG1187" i="3"/>
  <c r="AD1186" i="3"/>
  <c r="AC1186" i="3" a="1"/>
  <c r="AC1186" i="3"/>
  <c r="AE1186" i="3"/>
  <c r="AF1186" i="3"/>
  <c r="AG1186" i="3"/>
  <c r="AD1185" i="3"/>
  <c r="AC1185" i="3" a="1"/>
  <c r="AC1185" i="3"/>
  <c r="AE1185" i="3"/>
  <c r="AF1185" i="3"/>
  <c r="AG1185" i="3"/>
  <c r="AD1184" i="3"/>
  <c r="AC1184" i="3" a="1"/>
  <c r="AC1184" i="3"/>
  <c r="AE1184" i="3"/>
  <c r="AF1184" i="3"/>
  <c r="AG1184" i="3"/>
  <c r="AD1183" i="3"/>
  <c r="AC1183" i="3" a="1"/>
  <c r="AC1183" i="3"/>
  <c r="AE1183" i="3"/>
  <c r="AF1183" i="3"/>
  <c r="AG1183" i="3"/>
  <c r="AD1182" i="3"/>
  <c r="AC1182" i="3" a="1"/>
  <c r="AC1182" i="3"/>
  <c r="AE1182" i="3"/>
  <c r="AF1182" i="3"/>
  <c r="AG1182" i="3"/>
  <c r="AD1181" i="3"/>
  <c r="AC1181" i="3" a="1"/>
  <c r="AC1181" i="3"/>
  <c r="AE1181" i="3"/>
  <c r="AF1181" i="3"/>
  <c r="AG1181" i="3"/>
  <c r="AD1180" i="3"/>
  <c r="AC1180" i="3" a="1"/>
  <c r="AC1180" i="3"/>
  <c r="AE1180" i="3"/>
  <c r="AF1180" i="3"/>
  <c r="AG1180" i="3"/>
  <c r="AD1179" i="3"/>
  <c r="AC1179" i="3" a="1"/>
  <c r="AC1179" i="3"/>
  <c r="AE1179" i="3"/>
  <c r="AF1179" i="3"/>
  <c r="AG1179" i="3"/>
  <c r="AD1178" i="3"/>
  <c r="AC1178" i="3" a="1"/>
  <c r="AC1178" i="3"/>
  <c r="AE1178" i="3"/>
  <c r="AF1178" i="3"/>
  <c r="AG1178" i="3"/>
  <c r="AD1177" i="3"/>
  <c r="AC1177" i="3" a="1"/>
  <c r="AC1177" i="3"/>
  <c r="AE1177" i="3"/>
  <c r="AF1177" i="3"/>
  <c r="AG1177" i="3"/>
  <c r="AD1176" i="3"/>
  <c r="AC1176" i="3" a="1"/>
  <c r="AC1176" i="3"/>
  <c r="AE1176" i="3"/>
  <c r="AF1176" i="3"/>
  <c r="AG1176" i="3"/>
  <c r="AD1175" i="3"/>
  <c r="AC1175" i="3" a="1"/>
  <c r="AC1175" i="3"/>
  <c r="AE1175" i="3"/>
  <c r="AF1175" i="3"/>
  <c r="AG1175" i="3"/>
  <c r="AD1174" i="3"/>
  <c r="AC1174" i="3" a="1"/>
  <c r="AC1174" i="3"/>
  <c r="AE1174" i="3"/>
  <c r="AF1174" i="3"/>
  <c r="AG1174" i="3"/>
  <c r="AD1173" i="3"/>
  <c r="AC1173" i="3" a="1"/>
  <c r="AC1173" i="3"/>
  <c r="AE1173" i="3"/>
  <c r="AF1173" i="3"/>
  <c r="AG1173" i="3"/>
  <c r="AD1172" i="3"/>
  <c r="AC1172" i="3" a="1"/>
  <c r="AC1172" i="3"/>
  <c r="AE1172" i="3"/>
  <c r="AF1172" i="3"/>
  <c r="AG1172" i="3"/>
  <c r="AD1171" i="3"/>
  <c r="AC1171" i="3" a="1"/>
  <c r="AC1171" i="3"/>
  <c r="AE1171" i="3"/>
  <c r="AF1171" i="3"/>
  <c r="AG1171" i="3"/>
  <c r="AD1170" i="3"/>
  <c r="AC1170" i="3" a="1"/>
  <c r="AC1170" i="3"/>
  <c r="AE1170" i="3"/>
  <c r="AF1170" i="3"/>
  <c r="AG1170" i="3"/>
  <c r="AD1169" i="3"/>
  <c r="AC1169" i="3" a="1"/>
  <c r="AC1169" i="3"/>
  <c r="AE1169" i="3"/>
  <c r="AF1169" i="3"/>
  <c r="AG1169" i="3"/>
  <c r="AD1168" i="3"/>
  <c r="AC1168" i="3" a="1"/>
  <c r="AC1168" i="3"/>
  <c r="AE1168" i="3"/>
  <c r="AF1168" i="3"/>
  <c r="AG1168" i="3"/>
  <c r="AD1167" i="3"/>
  <c r="AC1167" i="3" a="1"/>
  <c r="AC1167" i="3"/>
  <c r="AE1167" i="3"/>
  <c r="AF1167" i="3"/>
  <c r="AG1167" i="3"/>
  <c r="AD1166" i="3"/>
  <c r="AC1166" i="3" a="1"/>
  <c r="AC1166" i="3"/>
  <c r="AE1166" i="3"/>
  <c r="AF1166" i="3"/>
  <c r="AG1166" i="3"/>
  <c r="AD1165" i="3"/>
  <c r="AC1165" i="3" a="1"/>
  <c r="AC1165" i="3"/>
  <c r="AE1165" i="3"/>
  <c r="AF1165" i="3"/>
  <c r="AG1165" i="3"/>
  <c r="AD1164" i="3"/>
  <c r="AC1164" i="3" a="1"/>
  <c r="AC1164" i="3"/>
  <c r="AE1164" i="3"/>
  <c r="AF1164" i="3"/>
  <c r="AG1164" i="3"/>
  <c r="AD1163" i="3"/>
  <c r="AC1163" i="3" a="1"/>
  <c r="AC1163" i="3"/>
  <c r="AE1163" i="3"/>
  <c r="AF1163" i="3"/>
  <c r="AG1163" i="3"/>
  <c r="AD1162" i="3"/>
  <c r="AC1162" i="3" a="1"/>
  <c r="AC1162" i="3"/>
  <c r="AE1162" i="3"/>
  <c r="AF1162" i="3"/>
  <c r="AG1162" i="3"/>
  <c r="AD1161" i="3"/>
  <c r="AC1161" i="3" a="1"/>
  <c r="AC1161" i="3"/>
  <c r="AE1161" i="3"/>
  <c r="AF1161" i="3"/>
  <c r="AG1161" i="3"/>
  <c r="AD1160" i="3"/>
  <c r="AC1160" i="3" a="1"/>
  <c r="AC1160" i="3"/>
  <c r="AE1160" i="3"/>
  <c r="AF1160" i="3"/>
  <c r="AG1160" i="3"/>
  <c r="AD1159" i="3"/>
  <c r="AC1159" i="3" a="1"/>
  <c r="AC1159" i="3"/>
  <c r="AE1159" i="3"/>
  <c r="AF1159" i="3"/>
  <c r="AG1159" i="3"/>
  <c r="AD1158" i="3"/>
  <c r="AC1158" i="3" a="1"/>
  <c r="AC1158" i="3"/>
  <c r="AE1158" i="3"/>
  <c r="AF1158" i="3"/>
  <c r="AG1158" i="3"/>
  <c r="AD1157" i="3"/>
  <c r="AC1157" i="3" a="1"/>
  <c r="AC1157" i="3"/>
  <c r="AE1157" i="3"/>
  <c r="AF1157" i="3"/>
  <c r="AG1157" i="3"/>
  <c r="AD1156" i="3"/>
  <c r="AC1156" i="3" a="1"/>
  <c r="AC1156" i="3"/>
  <c r="AE1156" i="3"/>
  <c r="AF1156" i="3"/>
  <c r="AG1156" i="3"/>
  <c r="AD1155" i="3"/>
  <c r="AC1155" i="3" a="1"/>
  <c r="AC1155" i="3"/>
  <c r="AE1155" i="3"/>
  <c r="AF1155" i="3"/>
  <c r="AG1155" i="3"/>
  <c r="AD1154" i="3"/>
  <c r="AC1154" i="3" a="1"/>
  <c r="AC1154" i="3"/>
  <c r="AE1154" i="3"/>
  <c r="AF1154" i="3"/>
  <c r="AG1154" i="3"/>
  <c r="AD1153" i="3"/>
  <c r="AC1153" i="3" a="1"/>
  <c r="AC1153" i="3"/>
  <c r="AE1153" i="3"/>
  <c r="AF1153" i="3"/>
  <c r="AG1153" i="3"/>
  <c r="AD1152" i="3"/>
  <c r="AC1152" i="3" a="1"/>
  <c r="AC1152" i="3"/>
  <c r="AE1152" i="3"/>
  <c r="AF1152" i="3"/>
  <c r="AG1152" i="3"/>
  <c r="AD1151" i="3"/>
  <c r="AC1151" i="3" a="1"/>
  <c r="AC1151" i="3"/>
  <c r="AE1151" i="3"/>
  <c r="AF1151" i="3"/>
  <c r="AG1151" i="3"/>
  <c r="AD1150" i="3"/>
  <c r="AC1150" i="3" a="1"/>
  <c r="AC1150" i="3"/>
  <c r="AE1150" i="3"/>
  <c r="AF1150" i="3"/>
  <c r="AG1150" i="3"/>
  <c r="AD1149" i="3"/>
  <c r="AC1149" i="3" a="1"/>
  <c r="AC1149" i="3"/>
  <c r="AE1149" i="3"/>
  <c r="AF1149" i="3"/>
  <c r="AG1149" i="3"/>
  <c r="AD1148" i="3"/>
  <c r="AC1148" i="3" a="1"/>
  <c r="AC1148" i="3"/>
  <c r="AE1148" i="3"/>
  <c r="AF1148" i="3"/>
  <c r="AG1148" i="3"/>
  <c r="AD1147" i="3"/>
  <c r="AC1147" i="3" a="1"/>
  <c r="AC1147" i="3"/>
  <c r="AE1147" i="3"/>
  <c r="AF1147" i="3"/>
  <c r="AG1147" i="3"/>
  <c r="AD1146" i="3"/>
  <c r="AC1146" i="3" a="1"/>
  <c r="AC1146" i="3"/>
  <c r="AE1146" i="3"/>
  <c r="AF1146" i="3"/>
  <c r="AG1146" i="3"/>
  <c r="AD1145" i="3"/>
  <c r="AC1145" i="3" a="1"/>
  <c r="AC1145" i="3"/>
  <c r="AE1145" i="3"/>
  <c r="AF1145" i="3"/>
  <c r="AG1145" i="3"/>
  <c r="AD1144" i="3"/>
  <c r="AC1144" i="3" a="1"/>
  <c r="AC1144" i="3"/>
  <c r="AE1144" i="3"/>
  <c r="AF1144" i="3"/>
  <c r="AG1144" i="3"/>
  <c r="AD1143" i="3"/>
  <c r="AC1143" i="3" a="1"/>
  <c r="AC1143" i="3"/>
  <c r="AE1143" i="3"/>
  <c r="AF1143" i="3"/>
  <c r="AG1143" i="3"/>
  <c r="AD1142" i="3"/>
  <c r="AC1142" i="3" a="1"/>
  <c r="AC1142" i="3"/>
  <c r="AE1142" i="3"/>
  <c r="AF1142" i="3"/>
  <c r="AG1142" i="3"/>
  <c r="AD1141" i="3"/>
  <c r="AC1141" i="3" a="1"/>
  <c r="AC1141" i="3"/>
  <c r="AE1141" i="3"/>
  <c r="AF1141" i="3"/>
  <c r="AG1141" i="3"/>
  <c r="AD1140" i="3"/>
  <c r="AC1140" i="3" a="1"/>
  <c r="AC1140" i="3"/>
  <c r="AE1140" i="3"/>
  <c r="AF1140" i="3"/>
  <c r="AG1140" i="3"/>
  <c r="AD1139" i="3"/>
  <c r="AC1139" i="3" a="1"/>
  <c r="AC1139" i="3"/>
  <c r="AE1139" i="3"/>
  <c r="AF1139" i="3"/>
  <c r="AG1139" i="3"/>
  <c r="AD1138" i="3"/>
  <c r="AC1138" i="3" a="1"/>
  <c r="AC1138" i="3"/>
  <c r="AE1138" i="3"/>
  <c r="AF1138" i="3"/>
  <c r="AG1138" i="3"/>
  <c r="AD1137" i="3"/>
  <c r="AC1137" i="3" a="1"/>
  <c r="AC1137" i="3"/>
  <c r="AE1137" i="3"/>
  <c r="AF1137" i="3"/>
  <c r="AG1137" i="3"/>
  <c r="AD1136" i="3"/>
  <c r="AC1136" i="3" a="1"/>
  <c r="AC1136" i="3"/>
  <c r="AE1136" i="3"/>
  <c r="AF1136" i="3"/>
  <c r="AG1136" i="3"/>
  <c r="AD1135" i="3"/>
  <c r="AC1135" i="3" a="1"/>
  <c r="AC1135" i="3"/>
  <c r="AE1135" i="3"/>
  <c r="AF1135" i="3"/>
  <c r="AG1135" i="3"/>
  <c r="AD1134" i="3"/>
  <c r="AC1134" i="3" a="1"/>
  <c r="AC1134" i="3"/>
  <c r="AE1134" i="3"/>
  <c r="AF1134" i="3"/>
  <c r="AG1134" i="3"/>
  <c r="AD1133" i="3"/>
  <c r="AC1133" i="3" a="1"/>
  <c r="AC1133" i="3"/>
  <c r="AE1133" i="3"/>
  <c r="AF1133" i="3"/>
  <c r="AG1133" i="3"/>
  <c r="AD1132" i="3"/>
  <c r="AC1132" i="3" a="1"/>
  <c r="AC1132" i="3"/>
  <c r="AE1132" i="3"/>
  <c r="AF1132" i="3"/>
  <c r="AG1132" i="3"/>
  <c r="AD1131" i="3"/>
  <c r="AC1131" i="3" a="1"/>
  <c r="AC1131" i="3"/>
  <c r="AE1131" i="3"/>
  <c r="AF1131" i="3"/>
  <c r="AG1131" i="3"/>
  <c r="AD1130" i="3"/>
  <c r="AC1130" i="3" a="1"/>
  <c r="AC1130" i="3"/>
  <c r="AE1130" i="3"/>
  <c r="AF1130" i="3"/>
  <c r="AG1130" i="3"/>
  <c r="AD1129" i="3"/>
  <c r="AC1129" i="3" a="1"/>
  <c r="AC1129" i="3"/>
  <c r="AE1129" i="3"/>
  <c r="AF1129" i="3"/>
  <c r="AG1129" i="3"/>
  <c r="AD1128" i="3"/>
  <c r="AC1128" i="3" a="1"/>
  <c r="AC1128" i="3"/>
  <c r="AE1128" i="3"/>
  <c r="AF1128" i="3"/>
  <c r="AG1128" i="3"/>
  <c r="AD1127" i="3"/>
  <c r="AC1127" i="3" a="1"/>
  <c r="AC1127" i="3"/>
  <c r="AE1127" i="3"/>
  <c r="AF1127" i="3"/>
  <c r="AG1127" i="3"/>
  <c r="AD1126" i="3"/>
  <c r="AC1126" i="3" a="1"/>
  <c r="AC1126" i="3"/>
  <c r="AE1126" i="3"/>
  <c r="AF1126" i="3"/>
  <c r="AG1126" i="3"/>
  <c r="AD1125" i="3"/>
  <c r="AC1125" i="3" a="1"/>
  <c r="AC1125" i="3"/>
  <c r="AE1125" i="3"/>
  <c r="AF1125" i="3"/>
  <c r="AG1125" i="3"/>
  <c r="AD1124" i="3"/>
  <c r="AC1124" i="3" a="1"/>
  <c r="AC1124" i="3"/>
  <c r="AE1124" i="3"/>
  <c r="AF1124" i="3"/>
  <c r="AG1124" i="3"/>
  <c r="AD1123" i="3"/>
  <c r="AC1123" i="3" a="1"/>
  <c r="AC1123" i="3"/>
  <c r="AE1123" i="3"/>
  <c r="AF1123" i="3"/>
  <c r="AG1123" i="3"/>
  <c r="AD1122" i="3"/>
  <c r="AC1122" i="3" a="1"/>
  <c r="AC1122" i="3"/>
  <c r="AE1122" i="3"/>
  <c r="AF1122" i="3"/>
  <c r="AG1122" i="3"/>
  <c r="AD1121" i="3"/>
  <c r="AC1121" i="3" a="1"/>
  <c r="AC1121" i="3"/>
  <c r="AE1121" i="3"/>
  <c r="AF1121" i="3"/>
  <c r="AG1121" i="3"/>
  <c r="AD1120" i="3"/>
  <c r="AC1120" i="3" a="1"/>
  <c r="AC1120" i="3"/>
  <c r="AE1120" i="3"/>
  <c r="AF1120" i="3"/>
  <c r="AG1120" i="3"/>
  <c r="AD1119" i="3"/>
  <c r="AC1119" i="3" a="1"/>
  <c r="AC1119" i="3"/>
  <c r="AE1119" i="3"/>
  <c r="AF1119" i="3"/>
  <c r="AG1119" i="3"/>
  <c r="AD1118" i="3"/>
  <c r="AC1118" i="3" a="1"/>
  <c r="AC1118" i="3"/>
  <c r="AE1118" i="3"/>
  <c r="AF1118" i="3"/>
  <c r="AG1118" i="3"/>
  <c r="AD1117" i="3"/>
  <c r="AC1117" i="3" a="1"/>
  <c r="AC1117" i="3"/>
  <c r="AE1117" i="3"/>
  <c r="AF1117" i="3"/>
  <c r="AG1117" i="3"/>
  <c r="AD1116" i="3"/>
  <c r="AC1116" i="3" a="1"/>
  <c r="AC1116" i="3"/>
  <c r="AE1116" i="3"/>
  <c r="AF1116" i="3"/>
  <c r="AG1116" i="3"/>
  <c r="AD1115" i="3"/>
  <c r="AC1115" i="3" a="1"/>
  <c r="AC1115" i="3"/>
  <c r="AE1115" i="3"/>
  <c r="AF1115" i="3"/>
  <c r="AG1115" i="3"/>
  <c r="AD1114" i="3"/>
  <c r="AC1114" i="3" a="1"/>
  <c r="AC1114" i="3"/>
  <c r="AE1114" i="3"/>
  <c r="AF1114" i="3"/>
  <c r="AG1114" i="3"/>
  <c r="AD1113" i="3"/>
  <c r="AC1113" i="3" a="1"/>
  <c r="AC1113" i="3"/>
  <c r="AE1113" i="3"/>
  <c r="AF1113" i="3"/>
  <c r="AG1113" i="3"/>
  <c r="AD1112" i="3"/>
  <c r="AC1112" i="3" a="1"/>
  <c r="AC1112" i="3"/>
  <c r="AE1112" i="3"/>
  <c r="AF1112" i="3"/>
  <c r="AG1112" i="3"/>
  <c r="AD1111" i="3"/>
  <c r="AC1111" i="3" a="1"/>
  <c r="AC1111" i="3"/>
  <c r="AE1111" i="3"/>
  <c r="AF1111" i="3"/>
  <c r="AG1111" i="3"/>
  <c r="AD1110" i="3"/>
  <c r="AC1110" i="3" a="1"/>
  <c r="AC1110" i="3"/>
  <c r="AE1110" i="3"/>
  <c r="AF1110" i="3"/>
  <c r="AG1110" i="3"/>
  <c r="AD1109" i="3"/>
  <c r="AC1109" i="3" a="1"/>
  <c r="AC1109" i="3"/>
  <c r="AE1109" i="3"/>
  <c r="AF1109" i="3"/>
  <c r="AG1109" i="3"/>
  <c r="AD1108" i="3"/>
  <c r="AC1108" i="3" a="1"/>
  <c r="AC1108" i="3"/>
  <c r="AE1108" i="3"/>
  <c r="AF1108" i="3"/>
  <c r="AG1108" i="3"/>
  <c r="AD1107" i="3"/>
  <c r="AC1107" i="3" a="1"/>
  <c r="AC1107" i="3"/>
  <c r="AE1107" i="3"/>
  <c r="AF1107" i="3"/>
  <c r="AG1107" i="3"/>
  <c r="AD1106" i="3"/>
  <c r="AC1106" i="3" a="1"/>
  <c r="AC1106" i="3"/>
  <c r="AE1106" i="3"/>
  <c r="AF1106" i="3"/>
  <c r="AG1106" i="3"/>
  <c r="AD1105" i="3"/>
  <c r="AC1105" i="3" a="1"/>
  <c r="AC1105" i="3"/>
  <c r="AE1105" i="3"/>
  <c r="AF1105" i="3"/>
  <c r="AG1105" i="3"/>
  <c r="AD1104" i="3"/>
  <c r="AC1104" i="3" a="1"/>
  <c r="AC1104" i="3"/>
  <c r="AE1104" i="3"/>
  <c r="AF1104" i="3"/>
  <c r="AG1104" i="3"/>
  <c r="AD1103" i="3"/>
  <c r="AC1103" i="3" a="1"/>
  <c r="AC1103" i="3"/>
  <c r="AE1103" i="3"/>
  <c r="AF1103" i="3"/>
  <c r="AG1103" i="3"/>
  <c r="AD1102" i="3"/>
  <c r="AC1102" i="3" a="1"/>
  <c r="AC1102" i="3"/>
  <c r="AE1102" i="3"/>
  <c r="AF1102" i="3"/>
  <c r="AG1102" i="3"/>
  <c r="AD1101" i="3"/>
  <c r="AC1101" i="3" a="1"/>
  <c r="AC1101" i="3"/>
  <c r="AE1101" i="3"/>
  <c r="AF1101" i="3"/>
  <c r="AG1101" i="3"/>
  <c r="AD1100" i="3"/>
  <c r="AC1100" i="3" a="1"/>
  <c r="AC1100" i="3"/>
  <c r="AE1100" i="3"/>
  <c r="AF1100" i="3"/>
  <c r="AG1100" i="3"/>
  <c r="AD1099" i="3"/>
  <c r="AC1099" i="3" a="1"/>
  <c r="AC1099" i="3"/>
  <c r="AE1099" i="3"/>
  <c r="AF1099" i="3"/>
  <c r="AG1099" i="3"/>
  <c r="AD1098" i="3"/>
  <c r="AC1098" i="3" a="1"/>
  <c r="AC1098" i="3"/>
  <c r="AE1098" i="3"/>
  <c r="AF1098" i="3"/>
  <c r="AG1098" i="3"/>
  <c r="AD1097" i="3"/>
  <c r="AC1097" i="3" a="1"/>
  <c r="AC1097" i="3"/>
  <c r="AE1097" i="3"/>
  <c r="AF1097" i="3"/>
  <c r="AG1097" i="3"/>
  <c r="AD1096" i="3"/>
  <c r="AC1096" i="3" a="1"/>
  <c r="AC1096" i="3"/>
  <c r="AE1096" i="3"/>
  <c r="AF1096" i="3"/>
  <c r="AG1096" i="3"/>
  <c r="AD1095" i="3"/>
  <c r="AC1095" i="3" a="1"/>
  <c r="AC1095" i="3"/>
  <c r="AE1095" i="3"/>
  <c r="AF1095" i="3"/>
  <c r="AG1095" i="3"/>
  <c r="AD1094" i="3"/>
  <c r="AC1094" i="3" a="1"/>
  <c r="AC1094" i="3"/>
  <c r="AE1094" i="3"/>
  <c r="AF1094" i="3"/>
  <c r="AG1094" i="3"/>
  <c r="AD1093" i="3"/>
  <c r="AC1093" i="3" a="1"/>
  <c r="AC1093" i="3"/>
  <c r="AE1093" i="3"/>
  <c r="AF1093" i="3"/>
  <c r="AG1093" i="3"/>
  <c r="AD1092" i="3"/>
  <c r="AC1092" i="3" a="1"/>
  <c r="AC1092" i="3"/>
  <c r="AE1092" i="3"/>
  <c r="AF1092" i="3"/>
  <c r="AG1092" i="3"/>
  <c r="AD1091" i="3"/>
  <c r="AC1091" i="3" a="1"/>
  <c r="AC1091" i="3"/>
  <c r="AE1091" i="3"/>
  <c r="AF1091" i="3"/>
  <c r="AG1091" i="3"/>
  <c r="AD1090" i="3"/>
  <c r="AC1090" i="3" a="1"/>
  <c r="AC1090" i="3"/>
  <c r="AE1090" i="3"/>
  <c r="AF1090" i="3"/>
  <c r="AG1090" i="3"/>
  <c r="AD1089" i="3"/>
  <c r="AC1089" i="3" a="1"/>
  <c r="AC1089" i="3"/>
  <c r="AE1089" i="3"/>
  <c r="AF1089" i="3"/>
  <c r="AG1089" i="3"/>
  <c r="AD1088" i="3"/>
  <c r="AC1088" i="3" a="1"/>
  <c r="AC1088" i="3"/>
  <c r="AE1088" i="3"/>
  <c r="AF1088" i="3"/>
  <c r="AG1088" i="3"/>
  <c r="AD1087" i="3"/>
  <c r="AC1087" i="3" a="1"/>
  <c r="AC1087" i="3"/>
  <c r="AE1087" i="3"/>
  <c r="AF1087" i="3"/>
  <c r="AG1087" i="3"/>
  <c r="AD1086" i="3"/>
  <c r="AC1086" i="3" a="1"/>
  <c r="AC1086" i="3"/>
  <c r="AE1086" i="3"/>
  <c r="AF1086" i="3"/>
  <c r="AG1086" i="3"/>
  <c r="AD1085" i="3"/>
  <c r="AC1085" i="3" a="1"/>
  <c r="AC1085" i="3"/>
  <c r="AE1085" i="3"/>
  <c r="AF1085" i="3"/>
  <c r="AG1085" i="3"/>
  <c r="AD1084" i="3"/>
  <c r="AC1084" i="3" a="1"/>
  <c r="AC1084" i="3"/>
  <c r="AE1084" i="3"/>
  <c r="AF1084" i="3"/>
  <c r="AG1084" i="3"/>
  <c r="AD1083" i="3"/>
  <c r="AC1083" i="3" a="1"/>
  <c r="AC1083" i="3"/>
  <c r="AE1083" i="3"/>
  <c r="AF1083" i="3"/>
  <c r="AG1083" i="3"/>
  <c r="AD1082" i="3"/>
  <c r="AC1082" i="3" a="1"/>
  <c r="AC1082" i="3"/>
  <c r="AE1082" i="3"/>
  <c r="AF1082" i="3"/>
  <c r="AG1082" i="3"/>
  <c r="AD1081" i="3"/>
  <c r="AC1081" i="3" a="1"/>
  <c r="AC1081" i="3"/>
  <c r="AE1081" i="3"/>
  <c r="AF1081" i="3"/>
  <c r="AG1081" i="3"/>
  <c r="AD1080" i="3"/>
  <c r="AC1080" i="3" a="1"/>
  <c r="AC1080" i="3"/>
  <c r="AE1080" i="3"/>
  <c r="AF1080" i="3"/>
  <c r="AG1080" i="3"/>
  <c r="AD1079" i="3"/>
  <c r="AC1079" i="3" a="1"/>
  <c r="AC1079" i="3"/>
  <c r="AE1079" i="3"/>
  <c r="AF1079" i="3"/>
  <c r="AG1079" i="3"/>
  <c r="AD1078" i="3"/>
  <c r="AC1078" i="3" a="1"/>
  <c r="AC1078" i="3"/>
  <c r="AE1078" i="3"/>
  <c r="AF1078" i="3"/>
  <c r="AG1078" i="3"/>
  <c r="AD1077" i="3"/>
  <c r="AC1077" i="3" a="1"/>
  <c r="AC1077" i="3"/>
  <c r="AE1077" i="3"/>
  <c r="AF1077" i="3"/>
  <c r="AG1077" i="3"/>
  <c r="AD1076" i="3"/>
  <c r="AC1076" i="3" a="1"/>
  <c r="AC1076" i="3"/>
  <c r="AE1076" i="3"/>
  <c r="AF1076" i="3"/>
  <c r="AG1076" i="3"/>
  <c r="AD1075" i="3"/>
  <c r="AC1075" i="3" a="1"/>
  <c r="AC1075" i="3"/>
  <c r="AE1075" i="3"/>
  <c r="AF1075" i="3"/>
  <c r="AG1075" i="3"/>
  <c r="AD1074" i="3"/>
  <c r="AC1074" i="3" a="1"/>
  <c r="AC1074" i="3"/>
  <c r="AE1074" i="3"/>
  <c r="AF1074" i="3"/>
  <c r="AG1074" i="3"/>
  <c r="AD1073" i="3"/>
  <c r="AC1073" i="3" a="1"/>
  <c r="AC1073" i="3"/>
  <c r="AE1073" i="3"/>
  <c r="AF1073" i="3"/>
  <c r="AG1073" i="3"/>
  <c r="AD1072" i="3"/>
  <c r="AC1072" i="3" a="1"/>
  <c r="AC1072" i="3"/>
  <c r="AE1072" i="3"/>
  <c r="AF1072" i="3"/>
  <c r="AG1072" i="3"/>
  <c r="AD1071" i="3"/>
  <c r="AC1071" i="3" a="1"/>
  <c r="AC1071" i="3"/>
  <c r="AE1071" i="3"/>
  <c r="AF1071" i="3"/>
  <c r="AG1071" i="3"/>
  <c r="AD1070" i="3"/>
  <c r="AC1070" i="3" a="1"/>
  <c r="AC1070" i="3"/>
  <c r="AE1070" i="3"/>
  <c r="AF1070" i="3"/>
  <c r="AG1070" i="3"/>
  <c r="AD1069" i="3"/>
  <c r="AC1069" i="3" a="1"/>
  <c r="AC1069" i="3"/>
  <c r="AE1069" i="3"/>
  <c r="AF1069" i="3"/>
  <c r="AG1069" i="3"/>
  <c r="AD1068" i="3"/>
  <c r="AC1068" i="3" a="1"/>
  <c r="AC1068" i="3"/>
  <c r="AE1068" i="3"/>
  <c r="AF1068" i="3"/>
  <c r="AG1068" i="3"/>
  <c r="AD1067" i="3"/>
  <c r="AC1067" i="3" a="1"/>
  <c r="AC1067" i="3"/>
  <c r="AE1067" i="3"/>
  <c r="AF1067" i="3"/>
  <c r="AG1067" i="3"/>
  <c r="AD1066" i="3"/>
  <c r="AC1066" i="3" a="1"/>
  <c r="AC1066" i="3"/>
  <c r="AE1066" i="3"/>
  <c r="AF1066" i="3"/>
  <c r="AG1066" i="3"/>
  <c r="AD1065" i="3"/>
  <c r="AC1065" i="3" a="1"/>
  <c r="AC1065" i="3"/>
  <c r="AE1065" i="3"/>
  <c r="AF1065" i="3"/>
  <c r="AG1065" i="3"/>
  <c r="AD1064" i="3"/>
  <c r="AC1064" i="3" a="1"/>
  <c r="AC1064" i="3"/>
  <c r="AE1064" i="3"/>
  <c r="AF1064" i="3"/>
  <c r="AG1064" i="3"/>
  <c r="AD1063" i="3"/>
  <c r="AC1063" i="3" a="1"/>
  <c r="AC1063" i="3"/>
  <c r="AE1063" i="3"/>
  <c r="AF1063" i="3"/>
  <c r="AG1063" i="3"/>
  <c r="AD1062" i="3"/>
  <c r="AC1062" i="3" a="1"/>
  <c r="AC1062" i="3"/>
  <c r="AE1062" i="3"/>
  <c r="AF1062" i="3"/>
  <c r="AG1062" i="3"/>
  <c r="AD1061" i="3"/>
  <c r="AC1061" i="3" a="1"/>
  <c r="AC1061" i="3"/>
  <c r="AE1061" i="3"/>
  <c r="AF1061" i="3"/>
  <c r="AG1061" i="3"/>
  <c r="AD1060" i="3"/>
  <c r="AC1060" i="3" a="1"/>
  <c r="AC1060" i="3"/>
  <c r="AE1060" i="3"/>
  <c r="AF1060" i="3"/>
  <c r="AG1060" i="3"/>
  <c r="AD1059" i="3"/>
  <c r="AC1059" i="3" a="1"/>
  <c r="AC1059" i="3"/>
  <c r="AE1059" i="3"/>
  <c r="AF1059" i="3"/>
  <c r="AG1059" i="3"/>
  <c r="AD1058" i="3"/>
  <c r="AC1058" i="3" a="1"/>
  <c r="AC1058" i="3"/>
  <c r="AE1058" i="3"/>
  <c r="AF1058" i="3"/>
  <c r="AG1058" i="3"/>
  <c r="AD1057" i="3"/>
  <c r="AC1057" i="3" a="1"/>
  <c r="AC1057" i="3"/>
  <c r="AE1057" i="3"/>
  <c r="AF1057" i="3"/>
  <c r="AG1057" i="3"/>
  <c r="AD1056" i="3"/>
  <c r="AC1056" i="3" a="1"/>
  <c r="AC1056" i="3"/>
  <c r="AE1056" i="3"/>
  <c r="AF1056" i="3"/>
  <c r="AG1056" i="3"/>
  <c r="AD1055" i="3"/>
  <c r="AC1055" i="3" a="1"/>
  <c r="AC1055" i="3"/>
  <c r="AE1055" i="3"/>
  <c r="AF1055" i="3"/>
  <c r="AG1055" i="3"/>
  <c r="AD1054" i="3"/>
  <c r="AC1054" i="3" a="1"/>
  <c r="AC1054" i="3"/>
  <c r="AE1054" i="3"/>
  <c r="AF1054" i="3"/>
  <c r="AG1054" i="3"/>
  <c r="AD1053" i="3"/>
  <c r="AC1053" i="3" a="1"/>
  <c r="AC1053" i="3"/>
  <c r="AE1053" i="3"/>
  <c r="AF1053" i="3"/>
  <c r="AG1053" i="3"/>
  <c r="AD1052" i="3"/>
  <c r="AC1052" i="3" a="1"/>
  <c r="AC1052" i="3"/>
  <c r="AE1052" i="3"/>
  <c r="AF1052" i="3"/>
  <c r="AG1052" i="3"/>
  <c r="AD1051" i="3"/>
  <c r="AC1051" i="3" a="1"/>
  <c r="AC1051" i="3"/>
  <c r="AE1051" i="3"/>
  <c r="AF1051" i="3"/>
  <c r="AG1051" i="3"/>
  <c r="AD1050" i="3"/>
  <c r="AC1050" i="3" a="1"/>
  <c r="AC1050" i="3"/>
  <c r="AE1050" i="3"/>
  <c r="AF1050" i="3"/>
  <c r="AG1050" i="3"/>
  <c r="AD1049" i="3"/>
  <c r="AC1049" i="3" a="1"/>
  <c r="AC1049" i="3"/>
  <c r="AE1049" i="3"/>
  <c r="AF1049" i="3"/>
  <c r="AG1049" i="3"/>
  <c r="AD1048" i="3"/>
  <c r="AC1048" i="3" a="1"/>
  <c r="AC1048" i="3"/>
  <c r="AE1048" i="3"/>
  <c r="AF1048" i="3"/>
  <c r="AG1048" i="3"/>
  <c r="AD1047" i="3"/>
  <c r="AC1047" i="3" a="1"/>
  <c r="AC1047" i="3"/>
  <c r="AE1047" i="3"/>
  <c r="AF1047" i="3"/>
  <c r="AG1047" i="3"/>
  <c r="AD1046" i="3"/>
  <c r="AC1046" i="3" a="1"/>
  <c r="AC1046" i="3"/>
  <c r="AE1046" i="3"/>
  <c r="AF1046" i="3"/>
  <c r="AG1046" i="3"/>
  <c r="AD1045" i="3"/>
  <c r="AC1045" i="3" a="1"/>
  <c r="AC1045" i="3"/>
  <c r="AE1045" i="3"/>
  <c r="AF1045" i="3"/>
  <c r="AG1045" i="3"/>
  <c r="AD1044" i="3"/>
  <c r="AC1044" i="3" a="1"/>
  <c r="AC1044" i="3"/>
  <c r="AE1044" i="3"/>
  <c r="AF1044" i="3"/>
  <c r="AG1044" i="3"/>
  <c r="AD1043" i="3"/>
  <c r="AC1043" i="3" a="1"/>
  <c r="AC1043" i="3"/>
  <c r="AE1043" i="3"/>
  <c r="AF1043" i="3"/>
  <c r="AG1043" i="3"/>
  <c r="AD1042" i="3"/>
  <c r="AC1042" i="3" a="1"/>
  <c r="AC1042" i="3"/>
  <c r="AE1042" i="3"/>
  <c r="AF1042" i="3"/>
  <c r="AG1042" i="3"/>
  <c r="AD1041" i="3"/>
  <c r="AC1041" i="3" a="1"/>
  <c r="AC1041" i="3"/>
  <c r="AE1041" i="3"/>
  <c r="AF1041" i="3"/>
  <c r="AG1041" i="3"/>
  <c r="AD1040" i="3"/>
  <c r="AC1040" i="3" a="1"/>
  <c r="AC1040" i="3"/>
  <c r="AE1040" i="3"/>
  <c r="AF1040" i="3"/>
  <c r="AG1040" i="3"/>
  <c r="AD1039" i="3"/>
  <c r="AC1039" i="3" a="1"/>
  <c r="AC1039" i="3"/>
  <c r="AE1039" i="3"/>
  <c r="AF1039" i="3"/>
  <c r="AG1039" i="3"/>
  <c r="AD1038" i="3"/>
  <c r="AC1038" i="3" a="1"/>
  <c r="AC1038" i="3"/>
  <c r="AE1038" i="3"/>
  <c r="AF1038" i="3"/>
  <c r="AG1038" i="3"/>
  <c r="AD1037" i="3"/>
  <c r="AC1037" i="3" a="1"/>
  <c r="AC1037" i="3"/>
  <c r="AE1037" i="3"/>
  <c r="AF1037" i="3"/>
  <c r="AG1037" i="3"/>
  <c r="AD1036" i="3"/>
  <c r="AC1036" i="3" a="1"/>
  <c r="AC1036" i="3"/>
  <c r="AE1036" i="3"/>
  <c r="AF1036" i="3"/>
  <c r="AG1036" i="3"/>
  <c r="AD1035" i="3"/>
  <c r="AC1035" i="3" a="1"/>
  <c r="AC1035" i="3"/>
  <c r="AE1035" i="3"/>
  <c r="AF1035" i="3"/>
  <c r="AG1035" i="3"/>
  <c r="AD1034" i="3"/>
  <c r="AC1034" i="3" a="1"/>
  <c r="AC1034" i="3"/>
  <c r="AE1034" i="3"/>
  <c r="AF1034" i="3"/>
  <c r="AG1034" i="3"/>
  <c r="AD1033" i="3"/>
  <c r="AC1033" i="3" a="1"/>
  <c r="AC1033" i="3"/>
  <c r="AE1033" i="3"/>
  <c r="AF1033" i="3"/>
  <c r="AG1033" i="3"/>
  <c r="AD1032" i="3"/>
  <c r="AC1032" i="3" a="1"/>
  <c r="AC1032" i="3"/>
  <c r="AE1032" i="3"/>
  <c r="AF1032" i="3"/>
  <c r="AG1032" i="3"/>
  <c r="AD1031" i="3"/>
  <c r="AC1031" i="3" a="1"/>
  <c r="AC1031" i="3"/>
  <c r="AE1031" i="3"/>
  <c r="AF1031" i="3"/>
  <c r="AG1031" i="3"/>
  <c r="AD1030" i="3"/>
  <c r="AC1030" i="3" a="1"/>
  <c r="AC1030" i="3"/>
  <c r="AE1030" i="3"/>
  <c r="AF1030" i="3"/>
  <c r="AG1030" i="3"/>
  <c r="AD1029" i="3"/>
  <c r="AC1029" i="3" a="1"/>
  <c r="AC1029" i="3"/>
  <c r="AE1029" i="3"/>
  <c r="AF1029" i="3"/>
  <c r="AG1029" i="3"/>
  <c r="AD1028" i="3"/>
  <c r="AC1028" i="3" a="1"/>
  <c r="AC1028" i="3"/>
  <c r="AE1028" i="3"/>
  <c r="AF1028" i="3"/>
  <c r="AG1028" i="3"/>
  <c r="AD1027" i="3"/>
  <c r="AC1027" i="3" a="1"/>
  <c r="AC1027" i="3"/>
  <c r="AE1027" i="3"/>
  <c r="AF1027" i="3"/>
  <c r="AG1027" i="3"/>
  <c r="AD1026" i="3"/>
  <c r="AC1026" i="3" a="1"/>
  <c r="AC1026" i="3"/>
  <c r="AE1026" i="3"/>
  <c r="AF1026" i="3"/>
  <c r="AG1026" i="3"/>
  <c r="AD1025" i="3"/>
  <c r="AC1025" i="3" a="1"/>
  <c r="AC1025" i="3"/>
  <c r="AE1025" i="3"/>
  <c r="AF1025" i="3"/>
  <c r="AG1025" i="3"/>
  <c r="AD1024" i="3"/>
  <c r="AC1024" i="3" a="1"/>
  <c r="AC1024" i="3"/>
  <c r="AE1024" i="3"/>
  <c r="AF1024" i="3"/>
  <c r="AG1024" i="3"/>
  <c r="AD1023" i="3"/>
  <c r="AC1023" i="3" a="1"/>
  <c r="AC1023" i="3"/>
  <c r="AE1023" i="3"/>
  <c r="AF1023" i="3"/>
  <c r="AG1023" i="3"/>
  <c r="AD1022" i="3"/>
  <c r="AC1022" i="3" a="1"/>
  <c r="AC1022" i="3"/>
  <c r="AE1022" i="3"/>
  <c r="AF1022" i="3"/>
  <c r="AG1022" i="3"/>
  <c r="AD1021" i="3"/>
  <c r="AC1021" i="3" a="1"/>
  <c r="AC1021" i="3"/>
  <c r="AE1021" i="3"/>
  <c r="AF1021" i="3"/>
  <c r="AG1021" i="3"/>
  <c r="AD1020" i="3"/>
  <c r="AC1020" i="3" a="1"/>
  <c r="AC1020" i="3"/>
  <c r="AE1020" i="3"/>
  <c r="AF1020" i="3"/>
  <c r="AG1020" i="3"/>
  <c r="AD1019" i="3"/>
  <c r="AC1019" i="3" a="1"/>
  <c r="AC1019" i="3"/>
  <c r="AE1019" i="3"/>
  <c r="AF1019" i="3"/>
  <c r="AG1019" i="3"/>
  <c r="AD1018" i="3"/>
  <c r="AC1018" i="3" a="1"/>
  <c r="AC1018" i="3"/>
  <c r="AE1018" i="3"/>
  <c r="AF1018" i="3"/>
  <c r="AG1018" i="3"/>
  <c r="AD1017" i="3"/>
  <c r="AC1017" i="3" a="1"/>
  <c r="AC1017" i="3"/>
  <c r="AE1017" i="3"/>
  <c r="AF1017" i="3"/>
  <c r="AG1017" i="3"/>
  <c r="AD1016" i="3"/>
  <c r="AC1016" i="3" a="1"/>
  <c r="AC1016" i="3"/>
  <c r="AE1016" i="3"/>
  <c r="AF1016" i="3"/>
  <c r="AG1016" i="3"/>
  <c r="AD1015" i="3"/>
  <c r="AC1015" i="3" a="1"/>
  <c r="AC1015" i="3"/>
  <c r="AE1015" i="3"/>
  <c r="AF1015" i="3"/>
  <c r="AG1015" i="3"/>
  <c r="AD1014" i="3"/>
  <c r="AC1014" i="3" a="1"/>
  <c r="AC1014" i="3"/>
  <c r="AE1014" i="3"/>
  <c r="AF1014" i="3"/>
  <c r="AG1014" i="3"/>
  <c r="AD1013" i="3"/>
  <c r="AC1013" i="3" a="1"/>
  <c r="AC1013" i="3"/>
  <c r="AE1013" i="3"/>
  <c r="AF1013" i="3"/>
  <c r="AG1013" i="3"/>
  <c r="AD1012" i="3"/>
  <c r="AC1012" i="3" a="1"/>
  <c r="AC1012" i="3"/>
  <c r="AE1012" i="3"/>
  <c r="AF1012" i="3"/>
  <c r="AG1012" i="3"/>
  <c r="AD1011" i="3"/>
  <c r="AC1011" i="3" a="1"/>
  <c r="AC1011" i="3"/>
  <c r="AE1011" i="3"/>
  <c r="AF1011" i="3"/>
  <c r="AG1011" i="3"/>
  <c r="AD1010" i="3"/>
  <c r="AC1010" i="3" a="1"/>
  <c r="AC1010" i="3"/>
  <c r="AE1010" i="3"/>
  <c r="AF1010" i="3"/>
  <c r="AG1010" i="3"/>
  <c r="AD1009" i="3"/>
  <c r="AC1009" i="3" a="1"/>
  <c r="AC1009" i="3"/>
  <c r="AE1009" i="3"/>
  <c r="AF1009" i="3"/>
  <c r="AG1009" i="3"/>
  <c r="AD1008" i="3"/>
  <c r="AC1008" i="3" a="1"/>
  <c r="AC1008" i="3"/>
  <c r="AE1008" i="3"/>
  <c r="AF1008" i="3"/>
  <c r="AG1008" i="3"/>
  <c r="AD1007" i="3"/>
  <c r="AC1007" i="3" a="1"/>
  <c r="AC1007" i="3"/>
  <c r="AE1007" i="3"/>
  <c r="AF1007" i="3"/>
  <c r="AG1007" i="3"/>
  <c r="AD1006" i="3"/>
  <c r="AC1006" i="3" a="1"/>
  <c r="AC1006" i="3"/>
  <c r="AE1006" i="3"/>
  <c r="AF1006" i="3"/>
  <c r="AG1006" i="3"/>
  <c r="AD1005" i="3"/>
  <c r="AC1005" i="3" a="1"/>
  <c r="AC1005" i="3"/>
  <c r="AE1005" i="3"/>
  <c r="AF1005" i="3"/>
  <c r="AG1005" i="3"/>
  <c r="AD1004" i="3"/>
  <c r="AC1004" i="3" a="1"/>
  <c r="AC1004" i="3"/>
  <c r="AE1004" i="3"/>
  <c r="AF1004" i="3"/>
  <c r="AG1004" i="3"/>
  <c r="AD1003" i="3"/>
  <c r="AC1003" i="3" a="1"/>
  <c r="AC1003" i="3"/>
  <c r="AE1003" i="3"/>
  <c r="AF1003" i="3"/>
  <c r="AG1003" i="3"/>
  <c r="AD1002" i="3"/>
  <c r="AC1002" i="3" a="1"/>
  <c r="AC1002" i="3"/>
  <c r="AE1002" i="3"/>
  <c r="AF1002" i="3"/>
  <c r="AG1002" i="3"/>
  <c r="AD1001" i="3"/>
  <c r="AC1001" i="3" a="1"/>
  <c r="AC1001" i="3"/>
  <c r="AE1001" i="3"/>
  <c r="AF1001" i="3"/>
  <c r="AG1001" i="3"/>
  <c r="AD1000" i="3"/>
  <c r="AC1000" i="3" a="1"/>
  <c r="AC1000" i="3"/>
  <c r="AE1000" i="3"/>
  <c r="AF1000" i="3"/>
  <c r="AG1000" i="3"/>
  <c r="AD999" i="3"/>
  <c r="AC999" i="3" a="1"/>
  <c r="AC999" i="3"/>
  <c r="AE999" i="3"/>
  <c r="AF999" i="3"/>
  <c r="AG999" i="3"/>
  <c r="AD998" i="3"/>
  <c r="AC998" i="3" a="1"/>
  <c r="AC998" i="3"/>
  <c r="AE998" i="3"/>
  <c r="AF998" i="3"/>
  <c r="AG998" i="3"/>
  <c r="AD997" i="3"/>
  <c r="AC997" i="3" a="1"/>
  <c r="AC997" i="3"/>
  <c r="AE997" i="3"/>
  <c r="AF997" i="3"/>
  <c r="AG997" i="3"/>
  <c r="AD996" i="3"/>
  <c r="AC996" i="3" a="1"/>
  <c r="AC996" i="3"/>
  <c r="AE996" i="3"/>
  <c r="AF996" i="3"/>
  <c r="AG996" i="3"/>
  <c r="AD995" i="3"/>
  <c r="AC995" i="3" a="1"/>
  <c r="AC995" i="3"/>
  <c r="AE995" i="3"/>
  <c r="AF995" i="3"/>
  <c r="AG995" i="3"/>
  <c r="AD994" i="3"/>
  <c r="AC994" i="3" a="1"/>
  <c r="AC994" i="3"/>
  <c r="AE994" i="3"/>
  <c r="AF994" i="3"/>
  <c r="AG994" i="3"/>
  <c r="AD993" i="3"/>
  <c r="AC993" i="3" a="1"/>
  <c r="AC993" i="3"/>
  <c r="AE993" i="3"/>
  <c r="AF993" i="3"/>
  <c r="AG993" i="3"/>
  <c r="AD992" i="3"/>
  <c r="AC992" i="3" a="1"/>
  <c r="AC992" i="3"/>
  <c r="AE992" i="3"/>
  <c r="AF992" i="3"/>
  <c r="AG992" i="3"/>
  <c r="AD991" i="3"/>
  <c r="AC991" i="3" a="1"/>
  <c r="AC991" i="3"/>
  <c r="AE991" i="3"/>
  <c r="AF991" i="3"/>
  <c r="AG991" i="3"/>
  <c r="AD990" i="3"/>
  <c r="AC990" i="3" a="1"/>
  <c r="AC990" i="3"/>
  <c r="AE990" i="3"/>
  <c r="AF990" i="3"/>
  <c r="AG990" i="3"/>
  <c r="AD989" i="3"/>
  <c r="AC989" i="3" a="1"/>
  <c r="AC989" i="3"/>
  <c r="AE989" i="3"/>
  <c r="AF989" i="3"/>
  <c r="AG989" i="3"/>
  <c r="AD988" i="3"/>
  <c r="AC988" i="3" a="1"/>
  <c r="AC988" i="3"/>
  <c r="AE988" i="3"/>
  <c r="AF988" i="3"/>
  <c r="AG988" i="3"/>
  <c r="AD987" i="3"/>
  <c r="AC987" i="3" a="1"/>
  <c r="AC987" i="3"/>
  <c r="AE987" i="3"/>
  <c r="AF987" i="3"/>
  <c r="AG987" i="3"/>
  <c r="AD986" i="3"/>
  <c r="AC986" i="3" a="1"/>
  <c r="AC986" i="3"/>
  <c r="AE986" i="3"/>
  <c r="AF986" i="3"/>
  <c r="AG986" i="3"/>
  <c r="AD985" i="3"/>
  <c r="AC985" i="3" a="1"/>
  <c r="AC985" i="3"/>
  <c r="AE985" i="3"/>
  <c r="AF985" i="3"/>
  <c r="AG985" i="3"/>
  <c r="AD984" i="3"/>
  <c r="AC984" i="3" a="1"/>
  <c r="AC984" i="3"/>
  <c r="AE984" i="3"/>
  <c r="AF984" i="3"/>
  <c r="AG984" i="3"/>
  <c r="AD983" i="3"/>
  <c r="AC983" i="3" a="1"/>
  <c r="AC983" i="3"/>
  <c r="AE983" i="3"/>
  <c r="AF983" i="3"/>
  <c r="AG983" i="3"/>
  <c r="AD982" i="3"/>
  <c r="AC982" i="3" a="1"/>
  <c r="AC982" i="3"/>
  <c r="AE982" i="3"/>
  <c r="AF982" i="3"/>
  <c r="AG982" i="3"/>
  <c r="AD981" i="3"/>
  <c r="AC981" i="3" a="1"/>
  <c r="AC981" i="3"/>
  <c r="AE981" i="3"/>
  <c r="AF981" i="3"/>
  <c r="AG981" i="3"/>
  <c r="AD980" i="3"/>
  <c r="AC980" i="3" a="1"/>
  <c r="AC980" i="3"/>
  <c r="AE980" i="3"/>
  <c r="AF980" i="3"/>
  <c r="AG980" i="3"/>
  <c r="AD979" i="3"/>
  <c r="AC979" i="3" a="1"/>
  <c r="AC979" i="3"/>
  <c r="AE979" i="3"/>
  <c r="AF979" i="3"/>
  <c r="AG979" i="3"/>
  <c r="AD978" i="3"/>
  <c r="AC978" i="3" a="1"/>
  <c r="AC978" i="3"/>
  <c r="AE978" i="3"/>
  <c r="AF978" i="3"/>
  <c r="AG978" i="3"/>
  <c r="AD977" i="3"/>
  <c r="AC977" i="3" a="1"/>
  <c r="AC977" i="3"/>
  <c r="AE977" i="3"/>
  <c r="AF977" i="3"/>
  <c r="AG977" i="3"/>
  <c r="AD976" i="3"/>
  <c r="AC976" i="3" a="1"/>
  <c r="AC976" i="3"/>
  <c r="AE976" i="3"/>
  <c r="AF976" i="3"/>
  <c r="AG976" i="3"/>
  <c r="AD975" i="3"/>
  <c r="AC975" i="3" a="1"/>
  <c r="AC975" i="3"/>
  <c r="AE975" i="3"/>
  <c r="AF975" i="3"/>
  <c r="AG975" i="3"/>
  <c r="AD974" i="3"/>
  <c r="AC974" i="3" a="1"/>
  <c r="AC974" i="3"/>
  <c r="AE974" i="3"/>
  <c r="AF974" i="3"/>
  <c r="AG974" i="3"/>
  <c r="AD973" i="3"/>
  <c r="AC973" i="3" a="1"/>
  <c r="AC973" i="3"/>
  <c r="AE973" i="3"/>
  <c r="AF973" i="3"/>
  <c r="AG973" i="3"/>
  <c r="AD972" i="3"/>
  <c r="AC972" i="3" a="1"/>
  <c r="AC972" i="3"/>
  <c r="AE972" i="3"/>
  <c r="AF972" i="3"/>
  <c r="AG972" i="3"/>
  <c r="AD971" i="3"/>
  <c r="AC971" i="3" a="1"/>
  <c r="AC971" i="3"/>
  <c r="AE971" i="3"/>
  <c r="AF971" i="3"/>
  <c r="AG971" i="3"/>
  <c r="AD970" i="3"/>
  <c r="AC970" i="3" a="1"/>
  <c r="AC970" i="3"/>
  <c r="AE970" i="3"/>
  <c r="AF970" i="3"/>
  <c r="AG970" i="3"/>
  <c r="AD969" i="3"/>
  <c r="AC969" i="3" a="1"/>
  <c r="AC969" i="3"/>
  <c r="AE969" i="3"/>
  <c r="AF969" i="3"/>
  <c r="AG969" i="3"/>
  <c r="AD968" i="3"/>
  <c r="AC968" i="3" a="1"/>
  <c r="AC968" i="3"/>
  <c r="AE968" i="3"/>
  <c r="AF968" i="3"/>
  <c r="AG968" i="3"/>
  <c r="AD967" i="3"/>
  <c r="AC967" i="3" a="1"/>
  <c r="AC967" i="3"/>
  <c r="AE967" i="3"/>
  <c r="AF967" i="3"/>
  <c r="AG967" i="3"/>
  <c r="AD966" i="3"/>
  <c r="AC966" i="3" a="1"/>
  <c r="AC966" i="3"/>
  <c r="AE966" i="3"/>
  <c r="AF966" i="3"/>
  <c r="AG966" i="3"/>
  <c r="AD965" i="3"/>
  <c r="AC965" i="3" a="1"/>
  <c r="AC965" i="3"/>
  <c r="AE965" i="3"/>
  <c r="AF965" i="3"/>
  <c r="AG965" i="3"/>
  <c r="AD964" i="3"/>
  <c r="AC964" i="3" a="1"/>
  <c r="AC964" i="3"/>
  <c r="AE964" i="3"/>
  <c r="AF964" i="3"/>
  <c r="AG964" i="3"/>
  <c r="AD963" i="3"/>
  <c r="AC963" i="3" a="1"/>
  <c r="AC963" i="3"/>
  <c r="AE963" i="3"/>
  <c r="AF963" i="3"/>
  <c r="AG963" i="3"/>
  <c r="AD962" i="3"/>
  <c r="AC962" i="3" a="1"/>
  <c r="AC962" i="3"/>
  <c r="AE962" i="3"/>
  <c r="AF962" i="3"/>
  <c r="AG962" i="3"/>
  <c r="AD961" i="3"/>
  <c r="AC961" i="3" a="1"/>
  <c r="AC961" i="3"/>
  <c r="AE961" i="3"/>
  <c r="AF961" i="3"/>
  <c r="AG961" i="3"/>
  <c r="AD960" i="3"/>
  <c r="AC960" i="3" a="1"/>
  <c r="AC960" i="3"/>
  <c r="AE960" i="3"/>
  <c r="AF960" i="3"/>
  <c r="AG960" i="3"/>
  <c r="AD959" i="3"/>
  <c r="AC959" i="3" a="1"/>
  <c r="AC959" i="3"/>
  <c r="AE959" i="3"/>
  <c r="AF959" i="3"/>
  <c r="AG959" i="3"/>
  <c r="AD958" i="3"/>
  <c r="AC958" i="3" a="1"/>
  <c r="AC958" i="3"/>
  <c r="AE958" i="3"/>
  <c r="AF958" i="3"/>
  <c r="AG958" i="3"/>
  <c r="AD957" i="3"/>
  <c r="AC957" i="3" a="1"/>
  <c r="AC957" i="3"/>
  <c r="AE957" i="3"/>
  <c r="AF957" i="3"/>
  <c r="AG957" i="3"/>
  <c r="AD956" i="3"/>
  <c r="AC956" i="3" a="1"/>
  <c r="AC956" i="3"/>
  <c r="AE956" i="3"/>
  <c r="AF956" i="3"/>
  <c r="AG956" i="3"/>
  <c r="AD955" i="3"/>
  <c r="AC955" i="3" a="1"/>
  <c r="AC955" i="3"/>
  <c r="AE955" i="3"/>
  <c r="AF955" i="3"/>
  <c r="AG955" i="3"/>
  <c r="AD954" i="3"/>
  <c r="AC954" i="3" a="1"/>
  <c r="AC954" i="3"/>
  <c r="AE954" i="3"/>
  <c r="AF954" i="3"/>
  <c r="AG954" i="3"/>
  <c r="AD953" i="3"/>
  <c r="AC953" i="3" a="1"/>
  <c r="AC953" i="3"/>
  <c r="AE953" i="3"/>
  <c r="AF953" i="3"/>
  <c r="AG953" i="3"/>
  <c r="AD952" i="3"/>
  <c r="AC952" i="3" a="1"/>
  <c r="AC952" i="3"/>
  <c r="AE952" i="3"/>
  <c r="AF952" i="3"/>
  <c r="AG952" i="3"/>
  <c r="AD951" i="3"/>
  <c r="AC951" i="3" a="1"/>
  <c r="AC951" i="3"/>
  <c r="AE951" i="3"/>
  <c r="AF951" i="3"/>
  <c r="AG951" i="3"/>
  <c r="AD950" i="3"/>
  <c r="AC950" i="3" a="1"/>
  <c r="AC950" i="3"/>
  <c r="AE950" i="3"/>
  <c r="AF950" i="3"/>
  <c r="AG950" i="3"/>
  <c r="AD949" i="3"/>
  <c r="AC949" i="3" a="1"/>
  <c r="AC949" i="3"/>
  <c r="AE949" i="3"/>
  <c r="AF949" i="3"/>
  <c r="AG949" i="3"/>
  <c r="AD948" i="3"/>
  <c r="AC948" i="3" a="1"/>
  <c r="AC948" i="3"/>
  <c r="AE948" i="3"/>
  <c r="AF948" i="3"/>
  <c r="AG948" i="3"/>
  <c r="AD947" i="3"/>
  <c r="AC947" i="3" a="1"/>
  <c r="AC947" i="3"/>
  <c r="AE947" i="3"/>
  <c r="AF947" i="3"/>
  <c r="AG947" i="3"/>
  <c r="AD946" i="3"/>
  <c r="AC946" i="3" a="1"/>
  <c r="AC946" i="3"/>
  <c r="AE946" i="3"/>
  <c r="AF946" i="3"/>
  <c r="AG946" i="3"/>
  <c r="AD945" i="3"/>
  <c r="AC945" i="3" a="1"/>
  <c r="AC945" i="3"/>
  <c r="AE945" i="3"/>
  <c r="AF945" i="3"/>
  <c r="AG945" i="3"/>
  <c r="AD944" i="3"/>
  <c r="AC944" i="3" a="1"/>
  <c r="AC944" i="3"/>
  <c r="AE944" i="3"/>
  <c r="AF944" i="3"/>
  <c r="AG944" i="3"/>
  <c r="AD943" i="3"/>
  <c r="AC943" i="3" a="1"/>
  <c r="AC943" i="3"/>
  <c r="AE943" i="3"/>
  <c r="AF943" i="3"/>
  <c r="AG943" i="3"/>
  <c r="AD942" i="3"/>
  <c r="AC942" i="3" a="1"/>
  <c r="AC942" i="3"/>
  <c r="AE942" i="3"/>
  <c r="AF942" i="3"/>
  <c r="AG942" i="3"/>
  <c r="AD941" i="3"/>
  <c r="AC941" i="3" a="1"/>
  <c r="AC941" i="3"/>
  <c r="AE941" i="3"/>
  <c r="AF941" i="3"/>
  <c r="AG941" i="3"/>
  <c r="AD940" i="3"/>
  <c r="AC940" i="3" a="1"/>
  <c r="AC940" i="3"/>
  <c r="AE940" i="3"/>
  <c r="AF940" i="3"/>
  <c r="AG940" i="3"/>
  <c r="AD939" i="3"/>
  <c r="AC939" i="3" a="1"/>
  <c r="AC939" i="3"/>
  <c r="AE939" i="3"/>
  <c r="AF939" i="3"/>
  <c r="AG939" i="3"/>
  <c r="AD938" i="3"/>
  <c r="AC938" i="3" a="1"/>
  <c r="AC938" i="3"/>
  <c r="AE938" i="3"/>
  <c r="AF938" i="3"/>
  <c r="AG938" i="3"/>
  <c r="AD937" i="3"/>
  <c r="AC937" i="3" a="1"/>
  <c r="AC937" i="3"/>
  <c r="AE937" i="3"/>
  <c r="AF937" i="3"/>
  <c r="AG937" i="3"/>
  <c r="AD936" i="3"/>
  <c r="AC936" i="3" a="1"/>
  <c r="AC936" i="3"/>
  <c r="AE936" i="3"/>
  <c r="AF936" i="3"/>
  <c r="AG936" i="3"/>
  <c r="AD935" i="3"/>
  <c r="AC935" i="3" a="1"/>
  <c r="AC935" i="3"/>
  <c r="AE935" i="3"/>
  <c r="AF935" i="3"/>
  <c r="AG935" i="3"/>
  <c r="AD934" i="3"/>
  <c r="AC934" i="3" a="1"/>
  <c r="AC934" i="3"/>
  <c r="AE934" i="3"/>
  <c r="AF934" i="3"/>
  <c r="AG934" i="3"/>
  <c r="AD933" i="3"/>
  <c r="AC933" i="3" a="1"/>
  <c r="AC933" i="3"/>
  <c r="AE933" i="3"/>
  <c r="AF933" i="3"/>
  <c r="AG933" i="3"/>
  <c r="AD932" i="3"/>
  <c r="AC932" i="3" a="1"/>
  <c r="AC932" i="3"/>
  <c r="AE932" i="3"/>
  <c r="AF932" i="3"/>
  <c r="AG932" i="3"/>
  <c r="AD931" i="3"/>
  <c r="AC931" i="3" a="1"/>
  <c r="AC931" i="3"/>
  <c r="AE931" i="3"/>
  <c r="AF931" i="3"/>
  <c r="AG931" i="3"/>
  <c r="AD930" i="3"/>
  <c r="AC930" i="3" a="1"/>
  <c r="AC930" i="3"/>
  <c r="AE930" i="3"/>
  <c r="AF930" i="3"/>
  <c r="AG930" i="3"/>
  <c r="AD929" i="3"/>
  <c r="AC929" i="3" a="1"/>
  <c r="AC929" i="3"/>
  <c r="AE929" i="3"/>
  <c r="AF929" i="3"/>
  <c r="AG929" i="3"/>
  <c r="AD928" i="3"/>
  <c r="AC928" i="3" a="1"/>
  <c r="AC928" i="3"/>
  <c r="AE928" i="3"/>
  <c r="AF928" i="3"/>
  <c r="AG928" i="3"/>
  <c r="AD927" i="3"/>
  <c r="AC927" i="3" a="1"/>
  <c r="AC927" i="3"/>
  <c r="AE927" i="3"/>
  <c r="AF927" i="3"/>
  <c r="AG927" i="3"/>
  <c r="AD926" i="3"/>
  <c r="AC926" i="3" a="1"/>
  <c r="AC926" i="3"/>
  <c r="AE926" i="3"/>
  <c r="AF926" i="3"/>
  <c r="AG926" i="3"/>
  <c r="AD925" i="3"/>
  <c r="AC925" i="3" a="1"/>
  <c r="AC925" i="3"/>
  <c r="AE925" i="3"/>
  <c r="AF925" i="3"/>
  <c r="AG925" i="3"/>
  <c r="AD924" i="3"/>
  <c r="AC924" i="3" a="1"/>
  <c r="AC924" i="3"/>
  <c r="AE924" i="3"/>
  <c r="AF924" i="3"/>
  <c r="AG924" i="3"/>
  <c r="AD923" i="3"/>
  <c r="AC923" i="3" a="1"/>
  <c r="AC923" i="3"/>
  <c r="AE923" i="3"/>
  <c r="AF923" i="3"/>
  <c r="AG923" i="3"/>
  <c r="AD922" i="3"/>
  <c r="AC922" i="3" a="1"/>
  <c r="AC922" i="3"/>
  <c r="AE922" i="3"/>
  <c r="AF922" i="3"/>
  <c r="AG922" i="3"/>
  <c r="AD921" i="3"/>
  <c r="AC921" i="3" a="1"/>
  <c r="AC921" i="3"/>
  <c r="AE921" i="3"/>
  <c r="AF921" i="3"/>
  <c r="AG921" i="3"/>
  <c r="AD920" i="3"/>
  <c r="AC920" i="3" a="1"/>
  <c r="AC920" i="3"/>
  <c r="AE920" i="3"/>
  <c r="AF920" i="3"/>
  <c r="AG920" i="3"/>
  <c r="AD919" i="3"/>
  <c r="AC919" i="3" a="1"/>
  <c r="AC919" i="3"/>
  <c r="AE919" i="3"/>
  <c r="AF919" i="3"/>
  <c r="AG919" i="3"/>
  <c r="AD918" i="3"/>
  <c r="AC918" i="3" a="1"/>
  <c r="AC918" i="3"/>
  <c r="AE918" i="3"/>
  <c r="AF918" i="3"/>
  <c r="AG918" i="3"/>
  <c r="AD917" i="3"/>
  <c r="AC917" i="3" a="1"/>
  <c r="AC917" i="3"/>
  <c r="AE917" i="3"/>
  <c r="AF917" i="3"/>
  <c r="AG917" i="3"/>
  <c r="AD916" i="3"/>
  <c r="AC916" i="3" a="1"/>
  <c r="AC916" i="3"/>
  <c r="AE916" i="3"/>
  <c r="AF916" i="3"/>
  <c r="AG916" i="3"/>
  <c r="AD915" i="3"/>
  <c r="AC915" i="3" a="1"/>
  <c r="AC915" i="3"/>
  <c r="AE915" i="3"/>
  <c r="AF915" i="3"/>
  <c r="AG915" i="3"/>
  <c r="AD914" i="3"/>
  <c r="AC914" i="3" a="1"/>
  <c r="AC914" i="3"/>
  <c r="AE914" i="3"/>
  <c r="AF914" i="3"/>
  <c r="AG914" i="3"/>
  <c r="AD913" i="3"/>
  <c r="AC913" i="3" a="1"/>
  <c r="AC913" i="3"/>
  <c r="AE913" i="3"/>
  <c r="AF913" i="3"/>
  <c r="AG913" i="3"/>
  <c r="AD912" i="3"/>
  <c r="AC912" i="3" a="1"/>
  <c r="AC912" i="3"/>
  <c r="AE912" i="3"/>
  <c r="AF912" i="3"/>
  <c r="AG912" i="3"/>
  <c r="AD911" i="3"/>
  <c r="AC911" i="3" a="1"/>
  <c r="AC911" i="3"/>
  <c r="AE911" i="3"/>
  <c r="AF911" i="3"/>
  <c r="AG911" i="3"/>
  <c r="AD910" i="3"/>
  <c r="AC910" i="3" a="1"/>
  <c r="AC910" i="3"/>
  <c r="AE910" i="3"/>
  <c r="AF910" i="3"/>
  <c r="AG910" i="3"/>
  <c r="AD909" i="3"/>
  <c r="AC909" i="3" a="1"/>
  <c r="AC909" i="3"/>
  <c r="AE909" i="3"/>
  <c r="AF909" i="3"/>
  <c r="AG909" i="3"/>
  <c r="AD908" i="3"/>
  <c r="AC908" i="3" a="1"/>
  <c r="AC908" i="3"/>
  <c r="AE908" i="3"/>
  <c r="AF908" i="3"/>
  <c r="AG908" i="3"/>
  <c r="AD907" i="3"/>
  <c r="AC907" i="3" a="1"/>
  <c r="AC907" i="3"/>
  <c r="AE907" i="3"/>
  <c r="AF907" i="3"/>
  <c r="AG907" i="3"/>
  <c r="AD906" i="3"/>
  <c r="AC906" i="3" a="1"/>
  <c r="AC906" i="3"/>
  <c r="AE906" i="3"/>
  <c r="AF906" i="3"/>
  <c r="AG906" i="3"/>
  <c r="AD905" i="3"/>
  <c r="AC905" i="3" a="1"/>
  <c r="AC905" i="3"/>
  <c r="AE905" i="3"/>
  <c r="AF905" i="3"/>
  <c r="AG905" i="3"/>
  <c r="AD904" i="3"/>
  <c r="AC904" i="3" a="1"/>
  <c r="AC904" i="3"/>
  <c r="AE904" i="3"/>
  <c r="AF904" i="3"/>
  <c r="AG904" i="3"/>
  <c r="AD903" i="3"/>
  <c r="AC903" i="3" a="1"/>
  <c r="AC903" i="3"/>
  <c r="AE903" i="3"/>
  <c r="AF903" i="3"/>
  <c r="AG903" i="3"/>
  <c r="AD902" i="3"/>
  <c r="AC902" i="3" a="1"/>
  <c r="AC902" i="3"/>
  <c r="AE902" i="3"/>
  <c r="AF902" i="3"/>
  <c r="AG902" i="3"/>
  <c r="AD901" i="3"/>
  <c r="AC901" i="3" a="1"/>
  <c r="AC901" i="3"/>
  <c r="AE901" i="3"/>
  <c r="AF901" i="3"/>
  <c r="AG901" i="3"/>
  <c r="AD900" i="3"/>
  <c r="AC900" i="3" a="1"/>
  <c r="AC900" i="3"/>
  <c r="AE900" i="3"/>
  <c r="AF900" i="3"/>
  <c r="AG900" i="3"/>
  <c r="AD899" i="3"/>
  <c r="AC899" i="3" a="1"/>
  <c r="AC899" i="3"/>
  <c r="AE899" i="3"/>
  <c r="AF899" i="3"/>
  <c r="AG899" i="3"/>
  <c r="AD898" i="3"/>
  <c r="AC898" i="3" a="1"/>
  <c r="AC898" i="3"/>
  <c r="AE898" i="3"/>
  <c r="AF898" i="3"/>
  <c r="AG898" i="3"/>
  <c r="AD897" i="3"/>
  <c r="AC897" i="3" a="1"/>
  <c r="AC897" i="3"/>
  <c r="AE897" i="3"/>
  <c r="AF897" i="3"/>
  <c r="AG897" i="3"/>
  <c r="AD896" i="3"/>
  <c r="AC896" i="3" a="1"/>
  <c r="AC896" i="3"/>
  <c r="AE896" i="3"/>
  <c r="AF896" i="3"/>
  <c r="AG896" i="3"/>
  <c r="AD895" i="3"/>
  <c r="AC895" i="3" a="1"/>
  <c r="AC895" i="3"/>
  <c r="AE895" i="3"/>
  <c r="AF895" i="3"/>
  <c r="AG895" i="3"/>
  <c r="AD894" i="3"/>
  <c r="AC894" i="3" a="1"/>
  <c r="AC894" i="3"/>
  <c r="AE894" i="3"/>
  <c r="AF894" i="3"/>
  <c r="AG894" i="3"/>
  <c r="AD893" i="3"/>
  <c r="AC893" i="3" a="1"/>
  <c r="AC893" i="3"/>
  <c r="AE893" i="3"/>
  <c r="AF893" i="3"/>
  <c r="AG893" i="3"/>
  <c r="AD892" i="3"/>
  <c r="AC892" i="3" a="1"/>
  <c r="AC892" i="3"/>
  <c r="AE892" i="3"/>
  <c r="AF892" i="3"/>
  <c r="AG892" i="3"/>
  <c r="AD891" i="3"/>
  <c r="AC891" i="3" a="1"/>
  <c r="AC891" i="3"/>
  <c r="AE891" i="3"/>
  <c r="AF891" i="3"/>
  <c r="AG891" i="3"/>
  <c r="AD890" i="3"/>
  <c r="AC890" i="3" a="1"/>
  <c r="AC890" i="3"/>
  <c r="AE890" i="3"/>
  <c r="AF890" i="3"/>
  <c r="AG890" i="3"/>
  <c r="AD889" i="3"/>
  <c r="AC889" i="3" a="1"/>
  <c r="AC889" i="3"/>
  <c r="AE889" i="3"/>
  <c r="AF889" i="3"/>
  <c r="AG889" i="3"/>
  <c r="AD888" i="3"/>
  <c r="AC888" i="3" a="1"/>
  <c r="AC888" i="3"/>
  <c r="AE888" i="3"/>
  <c r="AF888" i="3"/>
  <c r="AG888" i="3"/>
  <c r="AD887" i="3"/>
  <c r="AC887" i="3" a="1"/>
  <c r="AC887" i="3"/>
  <c r="AE887" i="3"/>
  <c r="AF887" i="3"/>
  <c r="AG887" i="3"/>
  <c r="AD886" i="3"/>
  <c r="AC886" i="3" a="1"/>
  <c r="AC886" i="3"/>
  <c r="AE886" i="3"/>
  <c r="AF886" i="3"/>
  <c r="AG886" i="3"/>
  <c r="AD885" i="3"/>
  <c r="AC885" i="3" a="1"/>
  <c r="AC885" i="3"/>
  <c r="AE885" i="3"/>
  <c r="AF885" i="3"/>
  <c r="AG885" i="3"/>
  <c r="AD884" i="3"/>
  <c r="AC884" i="3" a="1"/>
  <c r="AC884" i="3"/>
  <c r="AE884" i="3"/>
  <c r="AF884" i="3"/>
  <c r="AG884" i="3"/>
  <c r="AD883" i="3"/>
  <c r="AC883" i="3" a="1"/>
  <c r="AC883" i="3"/>
  <c r="AE883" i="3"/>
  <c r="AF883" i="3"/>
  <c r="AG883" i="3"/>
  <c r="AD882" i="3"/>
  <c r="AC882" i="3" a="1"/>
  <c r="AC882" i="3"/>
  <c r="AE882" i="3"/>
  <c r="AF882" i="3"/>
  <c r="AG882" i="3"/>
  <c r="AD881" i="3"/>
  <c r="AC881" i="3" a="1"/>
  <c r="AC881" i="3"/>
  <c r="AE881" i="3"/>
  <c r="AF881" i="3"/>
  <c r="AG881" i="3"/>
  <c r="AD880" i="3"/>
  <c r="AC880" i="3" a="1"/>
  <c r="AC880" i="3"/>
  <c r="AE880" i="3"/>
  <c r="AF880" i="3"/>
  <c r="AG880" i="3"/>
  <c r="AD879" i="3"/>
  <c r="AC879" i="3" a="1"/>
  <c r="AC879" i="3"/>
  <c r="AE879" i="3"/>
  <c r="AF879" i="3"/>
  <c r="AG879" i="3"/>
  <c r="AD878" i="3"/>
  <c r="AC878" i="3" a="1"/>
  <c r="AC878" i="3"/>
  <c r="AE878" i="3"/>
  <c r="AF878" i="3"/>
  <c r="AG878" i="3"/>
  <c r="AD877" i="3"/>
  <c r="AC877" i="3" a="1"/>
  <c r="AC877" i="3"/>
  <c r="AE877" i="3"/>
  <c r="AF877" i="3"/>
  <c r="AG877" i="3"/>
  <c r="AD876" i="3"/>
  <c r="AC876" i="3" a="1"/>
  <c r="AC876" i="3"/>
  <c r="AE876" i="3"/>
  <c r="AF876" i="3"/>
  <c r="AG876" i="3"/>
  <c r="AD875" i="3"/>
  <c r="AC875" i="3" a="1"/>
  <c r="AC875" i="3"/>
  <c r="AE875" i="3"/>
  <c r="AF875" i="3"/>
  <c r="AG875" i="3"/>
  <c r="AD874" i="3"/>
  <c r="AC874" i="3" a="1"/>
  <c r="AC874" i="3"/>
  <c r="AE874" i="3"/>
  <c r="AF874" i="3"/>
  <c r="AG874" i="3"/>
  <c r="AD873" i="3"/>
  <c r="AC873" i="3" a="1"/>
  <c r="AC873" i="3"/>
  <c r="AE873" i="3"/>
  <c r="AF873" i="3"/>
  <c r="AG873" i="3"/>
  <c r="AD872" i="3"/>
  <c r="AC872" i="3" a="1"/>
  <c r="AC872" i="3"/>
  <c r="AE872" i="3"/>
  <c r="AF872" i="3"/>
  <c r="AG872" i="3"/>
  <c r="AD871" i="3"/>
  <c r="AC871" i="3" a="1"/>
  <c r="AC871" i="3"/>
  <c r="AE871" i="3"/>
  <c r="AF871" i="3"/>
  <c r="AG871" i="3"/>
  <c r="AD870" i="3"/>
  <c r="AC870" i="3" a="1"/>
  <c r="AC870" i="3"/>
  <c r="AE870" i="3"/>
  <c r="AF870" i="3"/>
  <c r="AG870" i="3"/>
  <c r="AD869" i="3"/>
  <c r="AC869" i="3" a="1"/>
  <c r="AC869" i="3"/>
  <c r="AE869" i="3"/>
  <c r="AF869" i="3"/>
  <c r="AG869" i="3"/>
  <c r="AD868" i="3"/>
  <c r="AC868" i="3" a="1"/>
  <c r="AC868" i="3"/>
  <c r="AE868" i="3"/>
  <c r="AF868" i="3"/>
  <c r="AG868" i="3"/>
  <c r="AD867" i="3"/>
  <c r="AC867" i="3" a="1"/>
  <c r="AC867" i="3"/>
  <c r="AE867" i="3"/>
  <c r="AF867" i="3"/>
  <c r="AG867" i="3"/>
  <c r="AD866" i="3"/>
  <c r="AC866" i="3" a="1"/>
  <c r="AC866" i="3"/>
  <c r="AE866" i="3"/>
  <c r="AF866" i="3"/>
  <c r="AG866" i="3"/>
  <c r="AD865" i="3"/>
  <c r="AC865" i="3" a="1"/>
  <c r="AC865" i="3"/>
  <c r="AE865" i="3"/>
  <c r="AF865" i="3"/>
  <c r="AG865" i="3"/>
  <c r="AD864" i="3"/>
  <c r="AC864" i="3" a="1"/>
  <c r="AC864" i="3"/>
  <c r="AE864" i="3"/>
  <c r="AF864" i="3"/>
  <c r="AG864" i="3"/>
  <c r="AD863" i="3"/>
  <c r="AC863" i="3" a="1"/>
  <c r="AC863" i="3"/>
  <c r="AE863" i="3"/>
  <c r="AF863" i="3"/>
  <c r="AG863" i="3"/>
  <c r="AD862" i="3"/>
  <c r="AC862" i="3" a="1"/>
  <c r="AC862" i="3"/>
  <c r="AE862" i="3"/>
  <c r="AF862" i="3"/>
  <c r="AG862" i="3"/>
  <c r="AD861" i="3"/>
  <c r="AC861" i="3" a="1"/>
  <c r="AC861" i="3"/>
  <c r="AE861" i="3"/>
  <c r="AF861" i="3"/>
  <c r="AG861" i="3"/>
  <c r="AD860" i="3"/>
  <c r="AC860" i="3" a="1"/>
  <c r="AC860" i="3"/>
  <c r="AE860" i="3"/>
  <c r="AF860" i="3"/>
  <c r="AG860" i="3"/>
  <c r="AD859" i="3"/>
  <c r="AC859" i="3" a="1"/>
  <c r="AC859" i="3"/>
  <c r="AE859" i="3"/>
  <c r="AF859" i="3"/>
  <c r="AG859" i="3"/>
  <c r="AD858" i="3"/>
  <c r="AC858" i="3" a="1"/>
  <c r="AC858" i="3"/>
  <c r="AE858" i="3"/>
  <c r="AF858" i="3"/>
  <c r="AG858" i="3"/>
  <c r="AD857" i="3"/>
  <c r="AC857" i="3" a="1"/>
  <c r="AC857" i="3"/>
  <c r="AE857" i="3"/>
  <c r="AF857" i="3"/>
  <c r="AG857" i="3"/>
  <c r="AD856" i="3"/>
  <c r="AC856" i="3" a="1"/>
  <c r="AC856" i="3"/>
  <c r="AE856" i="3"/>
  <c r="AF856" i="3"/>
  <c r="AG856" i="3"/>
  <c r="AD855" i="3"/>
  <c r="AC855" i="3" a="1"/>
  <c r="AC855" i="3"/>
  <c r="AE855" i="3"/>
  <c r="AF855" i="3"/>
  <c r="AG855" i="3"/>
  <c r="AD854" i="3"/>
  <c r="AC854" i="3" a="1"/>
  <c r="AC854" i="3"/>
  <c r="AE854" i="3"/>
  <c r="AF854" i="3"/>
  <c r="AG854" i="3"/>
  <c r="AD853" i="3"/>
  <c r="AC853" i="3" a="1"/>
  <c r="AC853" i="3"/>
  <c r="AE853" i="3"/>
  <c r="AF853" i="3"/>
  <c r="AG853" i="3"/>
  <c r="AD852" i="3"/>
  <c r="AC852" i="3" a="1"/>
  <c r="AC852" i="3"/>
  <c r="AE852" i="3"/>
  <c r="AF852" i="3"/>
  <c r="AG852" i="3"/>
  <c r="AD851" i="3"/>
  <c r="AC851" i="3" a="1"/>
  <c r="AC851" i="3"/>
  <c r="AE851" i="3"/>
  <c r="AF851" i="3"/>
  <c r="AG851" i="3"/>
  <c r="AD850" i="3"/>
  <c r="AC850" i="3" a="1"/>
  <c r="AC850" i="3"/>
  <c r="AE850" i="3"/>
  <c r="AF850" i="3"/>
  <c r="AG850" i="3"/>
  <c r="AD849" i="3"/>
  <c r="AC849" i="3" a="1"/>
  <c r="AC849" i="3"/>
  <c r="AE849" i="3"/>
  <c r="AF849" i="3"/>
  <c r="AG849" i="3"/>
  <c r="AD848" i="3"/>
  <c r="AC848" i="3" a="1"/>
  <c r="AC848" i="3"/>
  <c r="AE848" i="3"/>
  <c r="AF848" i="3"/>
  <c r="AG848" i="3"/>
  <c r="AD847" i="3"/>
  <c r="AC847" i="3" a="1"/>
  <c r="AC847" i="3"/>
  <c r="AE847" i="3"/>
  <c r="AF847" i="3"/>
  <c r="AG847" i="3"/>
  <c r="AD846" i="3"/>
  <c r="AC846" i="3" a="1"/>
  <c r="AC846" i="3"/>
  <c r="AE846" i="3"/>
  <c r="AF846" i="3"/>
  <c r="AG846" i="3"/>
  <c r="AD845" i="3"/>
  <c r="AC845" i="3" a="1"/>
  <c r="AC845" i="3"/>
  <c r="AE845" i="3"/>
  <c r="AF845" i="3"/>
  <c r="AG845" i="3"/>
  <c r="AD844" i="3"/>
  <c r="AC844" i="3" a="1"/>
  <c r="AC844" i="3"/>
  <c r="AE844" i="3"/>
  <c r="AF844" i="3"/>
  <c r="AG844" i="3"/>
  <c r="AD843" i="3"/>
  <c r="AC843" i="3" a="1"/>
  <c r="AC843" i="3"/>
  <c r="AE843" i="3"/>
  <c r="AF843" i="3"/>
  <c r="AG843" i="3"/>
  <c r="AD842" i="3"/>
  <c r="AC842" i="3" a="1"/>
  <c r="AC842" i="3"/>
  <c r="AE842" i="3"/>
  <c r="AF842" i="3"/>
  <c r="AG842" i="3"/>
  <c r="AD841" i="3"/>
  <c r="AC841" i="3" a="1"/>
  <c r="AC841" i="3"/>
  <c r="AE841" i="3"/>
  <c r="AF841" i="3"/>
  <c r="AG841" i="3"/>
  <c r="AD840" i="3"/>
  <c r="AC840" i="3" a="1"/>
  <c r="AC840" i="3"/>
  <c r="AE840" i="3"/>
  <c r="AF840" i="3"/>
  <c r="AG840" i="3"/>
  <c r="AD839" i="3"/>
  <c r="AC839" i="3" a="1"/>
  <c r="AC839" i="3"/>
  <c r="AE839" i="3"/>
  <c r="AF839" i="3"/>
  <c r="AG839" i="3"/>
  <c r="AD838" i="3"/>
  <c r="AC838" i="3" a="1"/>
  <c r="AC838" i="3"/>
  <c r="AE838" i="3"/>
  <c r="AF838" i="3"/>
  <c r="AG838" i="3"/>
  <c r="AD837" i="3"/>
  <c r="AC837" i="3" a="1"/>
  <c r="AC837" i="3"/>
  <c r="AE837" i="3"/>
  <c r="AF837" i="3"/>
  <c r="AG837" i="3"/>
  <c r="AD836" i="3"/>
  <c r="AC836" i="3" a="1"/>
  <c r="AC836" i="3"/>
  <c r="AE836" i="3"/>
  <c r="AF836" i="3"/>
  <c r="AG836" i="3"/>
  <c r="AD835" i="3"/>
  <c r="AC835" i="3" a="1"/>
  <c r="AC835" i="3"/>
  <c r="AE835" i="3"/>
  <c r="AF835" i="3"/>
  <c r="AG835" i="3"/>
  <c r="AD834" i="3"/>
  <c r="AC834" i="3" a="1"/>
  <c r="AC834" i="3"/>
  <c r="AE834" i="3"/>
  <c r="AF834" i="3"/>
  <c r="AG834" i="3"/>
  <c r="AD833" i="3"/>
  <c r="AC833" i="3" a="1"/>
  <c r="AC833" i="3"/>
  <c r="AE833" i="3"/>
  <c r="AF833" i="3"/>
  <c r="AG833" i="3"/>
  <c r="AD832" i="3"/>
  <c r="AC832" i="3" a="1"/>
  <c r="AC832" i="3"/>
  <c r="AE832" i="3"/>
  <c r="AF832" i="3"/>
  <c r="AG832" i="3"/>
  <c r="AD831" i="3"/>
  <c r="AC831" i="3" a="1"/>
  <c r="AC831" i="3"/>
  <c r="AE831" i="3"/>
  <c r="AF831" i="3"/>
  <c r="AG831" i="3"/>
  <c r="AD830" i="3"/>
  <c r="AC830" i="3" a="1"/>
  <c r="AC830" i="3"/>
  <c r="AE830" i="3"/>
  <c r="AF830" i="3"/>
  <c r="AG830" i="3"/>
  <c r="AD829" i="3"/>
  <c r="AC829" i="3" a="1"/>
  <c r="AC829" i="3"/>
  <c r="AE829" i="3"/>
  <c r="AF829" i="3"/>
  <c r="AG829" i="3"/>
  <c r="AD828" i="3"/>
  <c r="AC828" i="3" a="1"/>
  <c r="AC828" i="3"/>
  <c r="AE828" i="3"/>
  <c r="AF828" i="3"/>
  <c r="AG828" i="3"/>
  <c r="AD827" i="3"/>
  <c r="AC827" i="3" a="1"/>
  <c r="AC827" i="3"/>
  <c r="AE827" i="3"/>
  <c r="AF827" i="3"/>
  <c r="AG827" i="3"/>
  <c r="AD826" i="3"/>
  <c r="AC826" i="3" a="1"/>
  <c r="AC826" i="3"/>
  <c r="AE826" i="3"/>
  <c r="AF826" i="3"/>
  <c r="AG826" i="3"/>
  <c r="AD825" i="3"/>
  <c r="AC825" i="3" a="1"/>
  <c r="AC825" i="3"/>
  <c r="AE825" i="3"/>
  <c r="AF825" i="3"/>
  <c r="AG825" i="3"/>
  <c r="AD824" i="3"/>
  <c r="AC824" i="3" a="1"/>
  <c r="AC824" i="3"/>
  <c r="AE824" i="3"/>
  <c r="AF824" i="3"/>
  <c r="AG824" i="3"/>
  <c r="AD823" i="3"/>
  <c r="AC823" i="3" a="1"/>
  <c r="AC823" i="3"/>
  <c r="AE823" i="3"/>
  <c r="AF823" i="3"/>
  <c r="AG823" i="3"/>
  <c r="AD822" i="3"/>
  <c r="AC822" i="3" a="1"/>
  <c r="AC822" i="3"/>
  <c r="AE822" i="3"/>
  <c r="AF822" i="3"/>
  <c r="AG822" i="3"/>
  <c r="AD821" i="3"/>
  <c r="AC821" i="3" a="1"/>
  <c r="AC821" i="3"/>
  <c r="AE821" i="3"/>
  <c r="AF821" i="3"/>
  <c r="AG821" i="3"/>
  <c r="AD820" i="3"/>
  <c r="AC820" i="3" a="1"/>
  <c r="AC820" i="3"/>
  <c r="AE820" i="3"/>
  <c r="AF820" i="3"/>
  <c r="AG820" i="3"/>
  <c r="AD819" i="3"/>
  <c r="AC819" i="3" a="1"/>
  <c r="AC819" i="3"/>
  <c r="AE819" i="3"/>
  <c r="AF819" i="3"/>
  <c r="AG819" i="3"/>
  <c r="AD818" i="3"/>
  <c r="AC818" i="3" a="1"/>
  <c r="AC818" i="3"/>
  <c r="AE818" i="3"/>
  <c r="AF818" i="3"/>
  <c r="AG818" i="3"/>
  <c r="AD817" i="3"/>
  <c r="AC817" i="3" a="1"/>
  <c r="AC817" i="3"/>
  <c r="AE817" i="3"/>
  <c r="AF817" i="3"/>
  <c r="AG817" i="3"/>
  <c r="AD816" i="3"/>
  <c r="AC816" i="3" a="1"/>
  <c r="AC816" i="3"/>
  <c r="AE816" i="3"/>
  <c r="AF816" i="3"/>
  <c r="AG816" i="3"/>
  <c r="AD815" i="3"/>
  <c r="AC815" i="3" a="1"/>
  <c r="AC815" i="3"/>
  <c r="AE815" i="3"/>
  <c r="AF815" i="3"/>
  <c r="AG815" i="3"/>
  <c r="AD814" i="3"/>
  <c r="AC814" i="3" a="1"/>
  <c r="AC814" i="3"/>
  <c r="AE814" i="3"/>
  <c r="AF814" i="3"/>
  <c r="AG814" i="3"/>
  <c r="AD813" i="3"/>
  <c r="AC813" i="3" a="1"/>
  <c r="AC813" i="3"/>
  <c r="AE813" i="3"/>
  <c r="AF813" i="3"/>
  <c r="AG813" i="3"/>
  <c r="AD812" i="3"/>
  <c r="AC812" i="3" a="1"/>
  <c r="AC812" i="3"/>
  <c r="AE812" i="3"/>
  <c r="AF812" i="3"/>
  <c r="AG812" i="3"/>
  <c r="AD811" i="3"/>
  <c r="AC811" i="3" a="1"/>
  <c r="AC811" i="3"/>
  <c r="AE811" i="3"/>
  <c r="AF811" i="3"/>
  <c r="AG811" i="3"/>
  <c r="AD810" i="3"/>
  <c r="AC810" i="3" a="1"/>
  <c r="AC810" i="3"/>
  <c r="AE810" i="3"/>
  <c r="AF810" i="3"/>
  <c r="AG810" i="3"/>
  <c r="AD809" i="3"/>
  <c r="AC809" i="3" a="1"/>
  <c r="AC809" i="3"/>
  <c r="AE809" i="3"/>
  <c r="AF809" i="3"/>
  <c r="AG809" i="3"/>
  <c r="AD808" i="3"/>
  <c r="AC808" i="3" a="1"/>
  <c r="AC808" i="3"/>
  <c r="AE808" i="3"/>
  <c r="AF808" i="3"/>
  <c r="AG808" i="3"/>
  <c r="AD807" i="3"/>
  <c r="AC807" i="3" a="1"/>
  <c r="AC807" i="3"/>
  <c r="AE807" i="3"/>
  <c r="AF807" i="3"/>
  <c r="AG807" i="3"/>
  <c r="AD806" i="3"/>
  <c r="AC806" i="3" a="1"/>
  <c r="AC806" i="3"/>
  <c r="AE806" i="3"/>
  <c r="AF806" i="3"/>
  <c r="AG806" i="3"/>
  <c r="AD805" i="3"/>
  <c r="AC805" i="3" a="1"/>
  <c r="AC805" i="3"/>
  <c r="AE805" i="3"/>
  <c r="AF805" i="3"/>
  <c r="AG805" i="3"/>
  <c r="AD804" i="3"/>
  <c r="AC804" i="3" a="1"/>
  <c r="AC804" i="3"/>
  <c r="AE804" i="3"/>
  <c r="AF804" i="3"/>
  <c r="AG804" i="3"/>
  <c r="AD803" i="3"/>
  <c r="AC803" i="3" a="1"/>
  <c r="AC803" i="3"/>
  <c r="AE803" i="3"/>
  <c r="AF803" i="3"/>
  <c r="AG803" i="3"/>
  <c r="AD802" i="3"/>
  <c r="AC802" i="3" a="1"/>
  <c r="AC802" i="3"/>
  <c r="AE802" i="3"/>
  <c r="AF802" i="3"/>
  <c r="AG802" i="3"/>
  <c r="AD801" i="3"/>
  <c r="AC801" i="3" a="1"/>
  <c r="AC801" i="3"/>
  <c r="AE801" i="3"/>
  <c r="AF801" i="3"/>
  <c r="AG801" i="3"/>
  <c r="AD800" i="3"/>
  <c r="AC800" i="3" a="1"/>
  <c r="AC800" i="3"/>
  <c r="AE800" i="3"/>
  <c r="AF800" i="3"/>
  <c r="AG800" i="3"/>
  <c r="AD799" i="3"/>
  <c r="AC799" i="3" a="1"/>
  <c r="AC799" i="3"/>
  <c r="AE799" i="3"/>
  <c r="AF799" i="3"/>
  <c r="AG799" i="3"/>
  <c r="AD798" i="3"/>
  <c r="AC798" i="3" a="1"/>
  <c r="AC798" i="3"/>
  <c r="AE798" i="3"/>
  <c r="AF798" i="3"/>
  <c r="AG798" i="3"/>
  <c r="AD797" i="3"/>
  <c r="AC797" i="3" a="1"/>
  <c r="AC797" i="3"/>
  <c r="AE797" i="3"/>
  <c r="AF797" i="3"/>
  <c r="AG797" i="3"/>
  <c r="AD796" i="3"/>
  <c r="AC796" i="3" a="1"/>
  <c r="AC796" i="3"/>
  <c r="AE796" i="3"/>
  <c r="AF796" i="3"/>
  <c r="AG796" i="3"/>
  <c r="AD795" i="3"/>
  <c r="AC795" i="3" a="1"/>
  <c r="AC795" i="3"/>
  <c r="AE795" i="3"/>
  <c r="AF795" i="3"/>
  <c r="AG795" i="3"/>
  <c r="AD794" i="3"/>
  <c r="AC794" i="3" a="1"/>
  <c r="AC794" i="3"/>
  <c r="AE794" i="3"/>
  <c r="AF794" i="3"/>
  <c r="AG794" i="3"/>
  <c r="AD793" i="3"/>
  <c r="AC793" i="3" a="1"/>
  <c r="AC793" i="3"/>
  <c r="AE793" i="3"/>
  <c r="AF793" i="3"/>
  <c r="AG793" i="3"/>
  <c r="AD792" i="3"/>
  <c r="AC792" i="3" a="1"/>
  <c r="AC792" i="3"/>
  <c r="AE792" i="3"/>
  <c r="AF792" i="3"/>
  <c r="AG792" i="3"/>
  <c r="AD791" i="3"/>
  <c r="AC791" i="3" a="1"/>
  <c r="AC791" i="3"/>
  <c r="AE791" i="3"/>
  <c r="AF791" i="3"/>
  <c r="AG791" i="3"/>
  <c r="AD790" i="3"/>
  <c r="AC790" i="3" a="1"/>
  <c r="AC790" i="3"/>
  <c r="AE790" i="3"/>
  <c r="AF790" i="3"/>
  <c r="AG790" i="3"/>
  <c r="AD789" i="3"/>
  <c r="AC789" i="3" a="1"/>
  <c r="AC789" i="3"/>
  <c r="AE789" i="3"/>
  <c r="AF789" i="3"/>
  <c r="AG789" i="3"/>
  <c r="AD788" i="3"/>
  <c r="AC788" i="3" a="1"/>
  <c r="AC788" i="3"/>
  <c r="AE788" i="3"/>
  <c r="AF788" i="3"/>
  <c r="AG788" i="3"/>
  <c r="AD787" i="3"/>
  <c r="AC787" i="3" a="1"/>
  <c r="AC787" i="3"/>
  <c r="AE787" i="3"/>
  <c r="AF787" i="3"/>
  <c r="AG787" i="3"/>
  <c r="AD786" i="3"/>
  <c r="AC786" i="3" a="1"/>
  <c r="AC786" i="3"/>
  <c r="AE786" i="3"/>
  <c r="AF786" i="3"/>
  <c r="AG786" i="3"/>
  <c r="AD785" i="3"/>
  <c r="AC785" i="3" a="1"/>
  <c r="AC785" i="3"/>
  <c r="AE785" i="3"/>
  <c r="AF785" i="3"/>
  <c r="AG785" i="3"/>
  <c r="AD784" i="3"/>
  <c r="AC784" i="3" a="1"/>
  <c r="AC784" i="3"/>
  <c r="AE784" i="3"/>
  <c r="AF784" i="3"/>
  <c r="AG784" i="3"/>
  <c r="AD783" i="3"/>
  <c r="AC783" i="3" a="1"/>
  <c r="AC783" i="3"/>
  <c r="AE783" i="3"/>
  <c r="AF783" i="3"/>
  <c r="AG783" i="3"/>
  <c r="AD782" i="3"/>
  <c r="AC782" i="3" a="1"/>
  <c r="AC782" i="3"/>
  <c r="AE782" i="3"/>
  <c r="AF782" i="3"/>
  <c r="AG782" i="3"/>
  <c r="AD781" i="3"/>
  <c r="AC781" i="3" a="1"/>
  <c r="AC781" i="3"/>
  <c r="AE781" i="3"/>
  <c r="AF781" i="3"/>
  <c r="AG781" i="3"/>
  <c r="AD780" i="3"/>
  <c r="AC780" i="3" a="1"/>
  <c r="AC780" i="3"/>
  <c r="AE780" i="3"/>
  <c r="AF780" i="3"/>
  <c r="AG780" i="3"/>
  <c r="AD779" i="3"/>
  <c r="AC779" i="3" a="1"/>
  <c r="AC779" i="3"/>
  <c r="AE779" i="3"/>
  <c r="AF779" i="3"/>
  <c r="AG779" i="3"/>
  <c r="AD778" i="3"/>
  <c r="AC778" i="3" a="1"/>
  <c r="AC778" i="3"/>
  <c r="AE778" i="3"/>
  <c r="AF778" i="3"/>
  <c r="AG778" i="3"/>
  <c r="AD777" i="3"/>
  <c r="AC777" i="3" a="1"/>
  <c r="AC777" i="3"/>
  <c r="AE777" i="3"/>
  <c r="AF777" i="3"/>
  <c r="AG777" i="3"/>
  <c r="AD776" i="3"/>
  <c r="AC776" i="3" a="1"/>
  <c r="AC776" i="3"/>
  <c r="AE776" i="3"/>
  <c r="AF776" i="3"/>
  <c r="AG776" i="3"/>
  <c r="AD775" i="3"/>
  <c r="AC775" i="3" a="1"/>
  <c r="AC775" i="3"/>
  <c r="AE775" i="3"/>
  <c r="AF775" i="3"/>
  <c r="AG775" i="3"/>
  <c r="AD774" i="3"/>
  <c r="AC774" i="3" a="1"/>
  <c r="AC774" i="3"/>
  <c r="AE774" i="3"/>
  <c r="AF774" i="3"/>
  <c r="AG774" i="3"/>
  <c r="AD773" i="3"/>
  <c r="AC773" i="3" a="1"/>
  <c r="AC773" i="3"/>
  <c r="AE773" i="3"/>
  <c r="AF773" i="3"/>
  <c r="AG773" i="3"/>
  <c r="AD772" i="3"/>
  <c r="AC772" i="3" a="1"/>
  <c r="AC772" i="3"/>
  <c r="AE772" i="3"/>
  <c r="AF772" i="3"/>
  <c r="AG772" i="3"/>
  <c r="AD771" i="3"/>
  <c r="AC771" i="3" a="1"/>
  <c r="AC771" i="3"/>
  <c r="AE771" i="3"/>
  <c r="AF771" i="3"/>
  <c r="AG771" i="3"/>
  <c r="AD770" i="3"/>
  <c r="AC770" i="3" a="1"/>
  <c r="AC770" i="3"/>
  <c r="AE770" i="3"/>
  <c r="AF770" i="3"/>
  <c r="AG770" i="3"/>
  <c r="AD769" i="3"/>
  <c r="AC769" i="3" a="1"/>
  <c r="AC769" i="3"/>
  <c r="AE769" i="3"/>
  <c r="AF769" i="3"/>
  <c r="AG769" i="3"/>
  <c r="AD768" i="3"/>
  <c r="AC768" i="3" a="1"/>
  <c r="AC768" i="3"/>
  <c r="AE768" i="3"/>
  <c r="AF768" i="3"/>
  <c r="AG768" i="3"/>
  <c r="AD767" i="3"/>
  <c r="AC767" i="3" a="1"/>
  <c r="AC767" i="3"/>
  <c r="AE767" i="3"/>
  <c r="AF767" i="3"/>
  <c r="AG767" i="3"/>
  <c r="AD766" i="3"/>
  <c r="AC766" i="3" a="1"/>
  <c r="AC766" i="3"/>
  <c r="AE766" i="3"/>
  <c r="AF766" i="3"/>
  <c r="AG766" i="3"/>
  <c r="AD765" i="3"/>
  <c r="AC765" i="3" a="1"/>
  <c r="AC765" i="3"/>
  <c r="AE765" i="3"/>
  <c r="AF765" i="3"/>
  <c r="AG765" i="3"/>
  <c r="AD764" i="3"/>
  <c r="AC764" i="3" a="1"/>
  <c r="AC764" i="3"/>
  <c r="AE764" i="3"/>
  <c r="AF764" i="3"/>
  <c r="AG764" i="3"/>
  <c r="AD763" i="3"/>
  <c r="AC763" i="3" a="1"/>
  <c r="AC763" i="3"/>
  <c r="AE763" i="3"/>
  <c r="AF763" i="3"/>
  <c r="AG763" i="3"/>
  <c r="AD762" i="3"/>
  <c r="AC762" i="3" a="1"/>
  <c r="AC762" i="3"/>
  <c r="AE762" i="3"/>
  <c r="AF762" i="3"/>
  <c r="AG762" i="3"/>
  <c r="AD761" i="3"/>
  <c r="AC761" i="3" a="1"/>
  <c r="AC761" i="3"/>
  <c r="AE761" i="3"/>
  <c r="AF761" i="3"/>
  <c r="AG761" i="3"/>
  <c r="AD760" i="3"/>
  <c r="AC760" i="3" a="1"/>
  <c r="AC760" i="3"/>
  <c r="AE760" i="3"/>
  <c r="AF760" i="3"/>
  <c r="AG760" i="3"/>
  <c r="AD759" i="3"/>
  <c r="AC759" i="3" a="1"/>
  <c r="AC759" i="3"/>
  <c r="AE759" i="3"/>
  <c r="AF759" i="3"/>
  <c r="AG759" i="3"/>
  <c r="AD758" i="3"/>
  <c r="AC758" i="3" a="1"/>
  <c r="AC758" i="3"/>
  <c r="AE758" i="3"/>
  <c r="AF758" i="3"/>
  <c r="AG758" i="3"/>
  <c r="AD757" i="3"/>
  <c r="AC757" i="3" a="1"/>
  <c r="AC757" i="3"/>
  <c r="AE757" i="3"/>
  <c r="AF757" i="3"/>
  <c r="AG757" i="3"/>
  <c r="AD756" i="3"/>
  <c r="AC756" i="3" a="1"/>
  <c r="AC756" i="3"/>
  <c r="AE756" i="3"/>
  <c r="AF756" i="3"/>
  <c r="AG756" i="3"/>
  <c r="AD755" i="3"/>
  <c r="AC755" i="3" a="1"/>
  <c r="AC755" i="3"/>
  <c r="AE755" i="3"/>
  <c r="AF755" i="3"/>
  <c r="AG755" i="3"/>
  <c r="AD754" i="3"/>
  <c r="AC754" i="3" a="1"/>
  <c r="AC754" i="3"/>
  <c r="AE754" i="3"/>
  <c r="AF754" i="3"/>
  <c r="AG754" i="3"/>
  <c r="AD753" i="3"/>
  <c r="AC753" i="3" a="1"/>
  <c r="AC753" i="3"/>
  <c r="AE753" i="3"/>
  <c r="AF753" i="3"/>
  <c r="AG753" i="3"/>
  <c r="AD752" i="3"/>
  <c r="AC752" i="3" a="1"/>
  <c r="AC752" i="3"/>
  <c r="AE752" i="3"/>
  <c r="AF752" i="3"/>
  <c r="AG752" i="3"/>
  <c r="AD751" i="3"/>
  <c r="AC751" i="3" a="1"/>
  <c r="AC751" i="3"/>
  <c r="AE751" i="3"/>
  <c r="AF751" i="3"/>
  <c r="AG751" i="3"/>
  <c r="AD750" i="3"/>
  <c r="AC750" i="3" a="1"/>
  <c r="AC750" i="3"/>
  <c r="AE750" i="3"/>
  <c r="AF750" i="3"/>
  <c r="AG750" i="3"/>
  <c r="AD749" i="3"/>
  <c r="AC749" i="3" a="1"/>
  <c r="AC749" i="3"/>
  <c r="AE749" i="3"/>
  <c r="AF749" i="3"/>
  <c r="AG749" i="3"/>
  <c r="AD748" i="3"/>
  <c r="AC748" i="3" a="1"/>
  <c r="AC748" i="3"/>
  <c r="AE748" i="3"/>
  <c r="AF748" i="3"/>
  <c r="AG748" i="3"/>
  <c r="AD747" i="3"/>
  <c r="AC747" i="3" a="1"/>
  <c r="AC747" i="3"/>
  <c r="AE747" i="3"/>
  <c r="AF747" i="3"/>
  <c r="AG747" i="3"/>
  <c r="AD746" i="3"/>
  <c r="AC746" i="3" a="1"/>
  <c r="AC746" i="3"/>
  <c r="AE746" i="3"/>
  <c r="AF746" i="3"/>
  <c r="AG746" i="3"/>
  <c r="AD745" i="3"/>
  <c r="AC745" i="3" a="1"/>
  <c r="AC745" i="3"/>
  <c r="AE745" i="3"/>
  <c r="AF745" i="3"/>
  <c r="AG745" i="3"/>
  <c r="AD744" i="3"/>
  <c r="AC744" i="3" a="1"/>
  <c r="AC744" i="3"/>
  <c r="AE744" i="3"/>
  <c r="AF744" i="3"/>
  <c r="AG744" i="3"/>
  <c r="AD743" i="3"/>
  <c r="AC743" i="3" a="1"/>
  <c r="AC743" i="3"/>
  <c r="AE743" i="3"/>
  <c r="AF743" i="3"/>
  <c r="AG743" i="3"/>
  <c r="AD742" i="3"/>
  <c r="AC742" i="3" a="1"/>
  <c r="AC742" i="3"/>
  <c r="AE742" i="3"/>
  <c r="AF742" i="3"/>
  <c r="AG742" i="3"/>
  <c r="AD741" i="3"/>
  <c r="AC741" i="3" a="1"/>
  <c r="AC741" i="3"/>
  <c r="AE741" i="3"/>
  <c r="AF741" i="3"/>
  <c r="AG741" i="3"/>
  <c r="AD740" i="3"/>
  <c r="AC740" i="3" a="1"/>
  <c r="AC740" i="3"/>
  <c r="AE740" i="3"/>
  <c r="AF740" i="3"/>
  <c r="AG740" i="3"/>
  <c r="AD739" i="3"/>
  <c r="AC739" i="3" a="1"/>
  <c r="AC739" i="3"/>
  <c r="AE739" i="3"/>
  <c r="AF739" i="3"/>
  <c r="AG739" i="3"/>
  <c r="AD738" i="3"/>
  <c r="AC738" i="3" a="1"/>
  <c r="AC738" i="3"/>
  <c r="AE738" i="3"/>
  <c r="AF738" i="3"/>
  <c r="AG738" i="3"/>
  <c r="AD737" i="3"/>
  <c r="AC737" i="3" a="1"/>
  <c r="AC737" i="3"/>
  <c r="AE737" i="3"/>
  <c r="AF737" i="3"/>
  <c r="AG737" i="3"/>
  <c r="AD736" i="3"/>
  <c r="AC736" i="3" a="1"/>
  <c r="AC736" i="3"/>
  <c r="AE736" i="3"/>
  <c r="AF736" i="3"/>
  <c r="AG736" i="3"/>
  <c r="AD735" i="3"/>
  <c r="AC735" i="3" a="1"/>
  <c r="AC735" i="3"/>
  <c r="AE735" i="3"/>
  <c r="AF735" i="3"/>
  <c r="AG735" i="3"/>
  <c r="AD734" i="3"/>
  <c r="AC734" i="3" a="1"/>
  <c r="AC734" i="3"/>
  <c r="AE734" i="3"/>
  <c r="AF734" i="3"/>
  <c r="AG734" i="3"/>
  <c r="AD733" i="3"/>
  <c r="AC733" i="3" a="1"/>
  <c r="AC733" i="3"/>
  <c r="AE733" i="3"/>
  <c r="AF733" i="3"/>
  <c r="AG733" i="3"/>
  <c r="AD732" i="3"/>
  <c r="AC732" i="3" a="1"/>
  <c r="AC732" i="3"/>
  <c r="AE732" i="3"/>
  <c r="AF732" i="3"/>
  <c r="AG732" i="3"/>
  <c r="AD731" i="3"/>
  <c r="AC731" i="3" a="1"/>
  <c r="AC731" i="3"/>
  <c r="AE731" i="3"/>
  <c r="AF731" i="3"/>
  <c r="AG731" i="3"/>
  <c r="AD730" i="3"/>
  <c r="AC730" i="3" a="1"/>
  <c r="AC730" i="3"/>
  <c r="AE730" i="3"/>
  <c r="AF730" i="3"/>
  <c r="AG730" i="3"/>
  <c r="AD729" i="3"/>
  <c r="AC729" i="3" a="1"/>
  <c r="AC729" i="3"/>
  <c r="AE729" i="3"/>
  <c r="AF729" i="3"/>
  <c r="AG729" i="3"/>
  <c r="AD728" i="3"/>
  <c r="AC728" i="3" a="1"/>
  <c r="AC728" i="3"/>
  <c r="AE728" i="3"/>
  <c r="AF728" i="3"/>
  <c r="AG728" i="3"/>
  <c r="AD727" i="3"/>
  <c r="AC727" i="3" a="1"/>
  <c r="AC727" i="3"/>
  <c r="AE727" i="3"/>
  <c r="AF727" i="3"/>
  <c r="AG727" i="3"/>
  <c r="AD726" i="3"/>
  <c r="AC726" i="3" a="1"/>
  <c r="AC726" i="3"/>
  <c r="AE726" i="3"/>
  <c r="AF726" i="3"/>
  <c r="AG726" i="3"/>
  <c r="AD725" i="3"/>
  <c r="AC725" i="3" a="1"/>
  <c r="AC725" i="3"/>
  <c r="AE725" i="3"/>
  <c r="AF725" i="3"/>
  <c r="AG725" i="3"/>
  <c r="AD724" i="3"/>
  <c r="AC724" i="3" a="1"/>
  <c r="AC724" i="3"/>
  <c r="AE724" i="3"/>
  <c r="AF724" i="3"/>
  <c r="AG724" i="3"/>
  <c r="AD723" i="3"/>
  <c r="AC723" i="3" a="1"/>
  <c r="AC723" i="3"/>
  <c r="AE723" i="3"/>
  <c r="AF723" i="3"/>
  <c r="AG723" i="3"/>
  <c r="AD722" i="3"/>
  <c r="AC722" i="3" a="1"/>
  <c r="AC722" i="3"/>
  <c r="AE722" i="3"/>
  <c r="AF722" i="3"/>
  <c r="AG722" i="3"/>
  <c r="AD721" i="3"/>
  <c r="AC721" i="3" a="1"/>
  <c r="AC721" i="3"/>
  <c r="AE721" i="3"/>
  <c r="AF721" i="3"/>
  <c r="AG721" i="3"/>
  <c r="AD720" i="3"/>
  <c r="AC720" i="3" a="1"/>
  <c r="AC720" i="3"/>
  <c r="AE720" i="3"/>
  <c r="AF720" i="3"/>
  <c r="AG720" i="3"/>
  <c r="AD719" i="3"/>
  <c r="AC719" i="3" a="1"/>
  <c r="AC719" i="3"/>
  <c r="AE719" i="3"/>
  <c r="AF719" i="3"/>
  <c r="AG719" i="3"/>
  <c r="AD718" i="3"/>
  <c r="AC718" i="3" a="1"/>
  <c r="AC718" i="3"/>
  <c r="AE718" i="3"/>
  <c r="AF718" i="3"/>
  <c r="AG718" i="3"/>
  <c r="AD717" i="3"/>
  <c r="AC717" i="3" a="1"/>
  <c r="AC717" i="3"/>
  <c r="AE717" i="3"/>
  <c r="AF717" i="3"/>
  <c r="AG717" i="3"/>
  <c r="AD716" i="3"/>
  <c r="AC716" i="3" a="1"/>
  <c r="AC716" i="3"/>
  <c r="AE716" i="3"/>
  <c r="AF716" i="3"/>
  <c r="AG716" i="3"/>
  <c r="AD715" i="3"/>
  <c r="AC715" i="3" a="1"/>
  <c r="AC715" i="3"/>
  <c r="AE715" i="3"/>
  <c r="AF715" i="3"/>
  <c r="AG715" i="3"/>
  <c r="AD714" i="3"/>
  <c r="AC714" i="3" a="1"/>
  <c r="AC714" i="3"/>
  <c r="AE714" i="3"/>
  <c r="AF714" i="3"/>
  <c r="AG714" i="3"/>
  <c r="AD713" i="3"/>
  <c r="AC713" i="3" a="1"/>
  <c r="AC713" i="3"/>
  <c r="AE713" i="3"/>
  <c r="AF713" i="3"/>
  <c r="AG713" i="3"/>
  <c r="AD712" i="3"/>
  <c r="AC712" i="3" a="1"/>
  <c r="AC712" i="3"/>
  <c r="AE712" i="3"/>
  <c r="AF712" i="3"/>
  <c r="AG712" i="3"/>
  <c r="AD711" i="3"/>
  <c r="AC711" i="3" a="1"/>
  <c r="AC711" i="3"/>
  <c r="AE711" i="3"/>
  <c r="AF711" i="3"/>
  <c r="AG711" i="3"/>
  <c r="AD710" i="3"/>
  <c r="AC710" i="3" a="1"/>
  <c r="AC710" i="3"/>
  <c r="AE710" i="3"/>
  <c r="AF710" i="3"/>
  <c r="AG710" i="3"/>
  <c r="AD709" i="3"/>
  <c r="AC709" i="3" a="1"/>
  <c r="AC709" i="3"/>
  <c r="AE709" i="3"/>
  <c r="AF709" i="3"/>
  <c r="AG709" i="3"/>
  <c r="AD708" i="3"/>
  <c r="AC708" i="3" a="1"/>
  <c r="AC708" i="3"/>
  <c r="AE708" i="3"/>
  <c r="AF708" i="3"/>
  <c r="AG708" i="3"/>
  <c r="AD707" i="3"/>
  <c r="AC707" i="3" a="1"/>
  <c r="AC707" i="3"/>
  <c r="AE707" i="3"/>
  <c r="AF707" i="3"/>
  <c r="AG707" i="3"/>
  <c r="AD706" i="3"/>
  <c r="AC706" i="3" a="1"/>
  <c r="AC706" i="3"/>
  <c r="AE706" i="3"/>
  <c r="AF706" i="3"/>
  <c r="AG706" i="3"/>
  <c r="AD705" i="3"/>
  <c r="AC705" i="3" a="1"/>
  <c r="AC705" i="3"/>
  <c r="AE705" i="3"/>
  <c r="AF705" i="3"/>
  <c r="AG705" i="3"/>
  <c r="AD704" i="3"/>
  <c r="AC704" i="3" a="1"/>
  <c r="AC704" i="3"/>
  <c r="AE704" i="3"/>
  <c r="AF704" i="3"/>
  <c r="AG704" i="3"/>
  <c r="AD703" i="3"/>
  <c r="AC703" i="3" a="1"/>
  <c r="AC703" i="3"/>
  <c r="AE703" i="3"/>
  <c r="AF703" i="3"/>
  <c r="AG703" i="3"/>
  <c r="AD702" i="3"/>
  <c r="AC702" i="3" a="1"/>
  <c r="AC702" i="3"/>
  <c r="AE702" i="3"/>
  <c r="AF702" i="3"/>
  <c r="AG702" i="3"/>
  <c r="AD701" i="3"/>
  <c r="AC701" i="3" a="1"/>
  <c r="AC701" i="3"/>
  <c r="AE701" i="3"/>
  <c r="AF701" i="3"/>
  <c r="AG701" i="3"/>
  <c r="AD700" i="3"/>
  <c r="AC700" i="3" a="1"/>
  <c r="AC700" i="3"/>
  <c r="AE700" i="3"/>
  <c r="AF700" i="3"/>
  <c r="AG700" i="3"/>
  <c r="AD699" i="3"/>
  <c r="AC699" i="3" a="1"/>
  <c r="AC699" i="3"/>
  <c r="AE699" i="3"/>
  <c r="AF699" i="3"/>
  <c r="AG699" i="3"/>
  <c r="AD698" i="3"/>
  <c r="AC698" i="3" a="1"/>
  <c r="AC698" i="3"/>
  <c r="AE698" i="3"/>
  <c r="AF698" i="3"/>
  <c r="AG698" i="3"/>
  <c r="AD697" i="3"/>
  <c r="AC697" i="3" a="1"/>
  <c r="AC697" i="3"/>
  <c r="AE697" i="3"/>
  <c r="AF697" i="3"/>
  <c r="AG697" i="3"/>
  <c r="AD696" i="3"/>
  <c r="AC696" i="3" a="1"/>
  <c r="AC696" i="3"/>
  <c r="AE696" i="3"/>
  <c r="AF696" i="3"/>
  <c r="AG696" i="3"/>
  <c r="AD695" i="3"/>
  <c r="AC695" i="3" a="1"/>
  <c r="AC695" i="3"/>
  <c r="AE695" i="3"/>
  <c r="AF695" i="3"/>
  <c r="AG695" i="3"/>
  <c r="AD694" i="3"/>
  <c r="AC694" i="3" a="1"/>
  <c r="AC694" i="3"/>
  <c r="AE694" i="3"/>
  <c r="AF694" i="3"/>
  <c r="AG694" i="3"/>
  <c r="AD693" i="3"/>
  <c r="AC693" i="3" a="1"/>
  <c r="AC693" i="3"/>
  <c r="AE693" i="3"/>
  <c r="AF693" i="3"/>
  <c r="AG693" i="3"/>
  <c r="AD692" i="3"/>
  <c r="AC692" i="3" a="1"/>
  <c r="AC692" i="3"/>
  <c r="AE692" i="3"/>
  <c r="AF692" i="3"/>
  <c r="AG692" i="3"/>
  <c r="AD691" i="3"/>
  <c r="AC691" i="3" a="1"/>
  <c r="AC691" i="3"/>
  <c r="AE691" i="3"/>
  <c r="AF691" i="3"/>
  <c r="AG691" i="3"/>
  <c r="AD690" i="3"/>
  <c r="AC690" i="3" a="1"/>
  <c r="AC690" i="3"/>
  <c r="AE690" i="3"/>
  <c r="AF690" i="3"/>
  <c r="AG690" i="3"/>
  <c r="AD689" i="3"/>
  <c r="AC689" i="3" a="1"/>
  <c r="AC689" i="3"/>
  <c r="AE689" i="3"/>
  <c r="AF689" i="3"/>
  <c r="AG689" i="3"/>
  <c r="AD688" i="3"/>
  <c r="AC688" i="3" a="1"/>
  <c r="AC688" i="3"/>
  <c r="AE688" i="3"/>
  <c r="AF688" i="3"/>
  <c r="AG688" i="3"/>
  <c r="AD687" i="3"/>
  <c r="AC687" i="3" a="1"/>
  <c r="AC687" i="3"/>
  <c r="AE687" i="3"/>
  <c r="AF687" i="3"/>
  <c r="AG687" i="3"/>
  <c r="AD686" i="3"/>
  <c r="AC686" i="3" a="1"/>
  <c r="AC686" i="3"/>
  <c r="AE686" i="3"/>
  <c r="AF686" i="3"/>
  <c r="AG686" i="3"/>
  <c r="AD685" i="3"/>
  <c r="AC685" i="3" a="1"/>
  <c r="AC685" i="3"/>
  <c r="AE685" i="3"/>
  <c r="AF685" i="3"/>
  <c r="AG685" i="3"/>
  <c r="AD684" i="3"/>
  <c r="AC684" i="3" a="1"/>
  <c r="AC684" i="3"/>
  <c r="AE684" i="3"/>
  <c r="AF684" i="3"/>
  <c r="AG684" i="3"/>
  <c r="AD683" i="3"/>
  <c r="AC683" i="3" a="1"/>
  <c r="AC683" i="3"/>
  <c r="AE683" i="3"/>
  <c r="AF683" i="3"/>
  <c r="AG683" i="3"/>
  <c r="AD682" i="3"/>
  <c r="AC682" i="3" a="1"/>
  <c r="AC682" i="3"/>
  <c r="AE682" i="3"/>
  <c r="AF682" i="3"/>
  <c r="AG682" i="3"/>
  <c r="AD681" i="3"/>
  <c r="AC681" i="3" a="1"/>
  <c r="AC681" i="3"/>
  <c r="AE681" i="3"/>
  <c r="AF681" i="3"/>
  <c r="AG681" i="3"/>
  <c r="AD680" i="3"/>
  <c r="AC680" i="3" a="1"/>
  <c r="AC680" i="3"/>
  <c r="AE680" i="3"/>
  <c r="AF680" i="3"/>
  <c r="AG680" i="3"/>
  <c r="AD679" i="3"/>
  <c r="AC679" i="3" a="1"/>
  <c r="AC679" i="3"/>
  <c r="AE679" i="3"/>
  <c r="AF679" i="3"/>
  <c r="AG679" i="3"/>
  <c r="AD678" i="3"/>
  <c r="AC678" i="3" a="1"/>
  <c r="AC678" i="3"/>
  <c r="AE678" i="3"/>
  <c r="AF678" i="3"/>
  <c r="AG678" i="3"/>
  <c r="AD677" i="3"/>
  <c r="AC677" i="3" a="1"/>
  <c r="AC677" i="3"/>
  <c r="AE677" i="3"/>
  <c r="AF677" i="3"/>
  <c r="AG677" i="3"/>
  <c r="AD676" i="3"/>
  <c r="AC676" i="3" a="1"/>
  <c r="AC676" i="3"/>
  <c r="AE676" i="3"/>
  <c r="AF676" i="3"/>
  <c r="AG676" i="3"/>
  <c r="AD675" i="3"/>
  <c r="AC675" i="3" a="1"/>
  <c r="AC675" i="3"/>
  <c r="AE675" i="3"/>
  <c r="AF675" i="3"/>
  <c r="AG675" i="3"/>
  <c r="AD674" i="3"/>
  <c r="AC674" i="3" a="1"/>
  <c r="AC674" i="3"/>
  <c r="AE674" i="3"/>
  <c r="AF674" i="3"/>
  <c r="AG674" i="3"/>
  <c r="AD673" i="3"/>
  <c r="AC673" i="3" a="1"/>
  <c r="AC673" i="3"/>
  <c r="AE673" i="3"/>
  <c r="AF673" i="3"/>
  <c r="AG673" i="3"/>
  <c r="AD672" i="3"/>
  <c r="AC672" i="3" a="1"/>
  <c r="AC672" i="3"/>
  <c r="AE672" i="3"/>
  <c r="AF672" i="3"/>
  <c r="AG672" i="3"/>
  <c r="AD671" i="3"/>
  <c r="AC671" i="3" a="1"/>
  <c r="AC671" i="3"/>
  <c r="AE671" i="3"/>
  <c r="AF671" i="3"/>
  <c r="AG671" i="3"/>
  <c r="AD670" i="3"/>
  <c r="AC670" i="3" a="1"/>
  <c r="AC670" i="3"/>
  <c r="AE670" i="3"/>
  <c r="AF670" i="3"/>
  <c r="AG670" i="3"/>
  <c r="AD669" i="3"/>
  <c r="AC669" i="3" a="1"/>
  <c r="AC669" i="3"/>
  <c r="AE669" i="3"/>
  <c r="AF669" i="3"/>
  <c r="AG669" i="3"/>
  <c r="AD668" i="3"/>
  <c r="AC668" i="3" a="1"/>
  <c r="AC668" i="3"/>
  <c r="AE668" i="3"/>
  <c r="AF668" i="3"/>
  <c r="AG668" i="3"/>
  <c r="AD667" i="3"/>
  <c r="AC667" i="3" a="1"/>
  <c r="AC667" i="3"/>
  <c r="AE667" i="3"/>
  <c r="AF667" i="3"/>
  <c r="AG667" i="3"/>
  <c r="AD666" i="3"/>
  <c r="AC666" i="3" a="1"/>
  <c r="AC666" i="3"/>
  <c r="AE666" i="3"/>
  <c r="AF666" i="3"/>
  <c r="AG666" i="3"/>
  <c r="AD665" i="3"/>
  <c r="AC665" i="3" a="1"/>
  <c r="AC665" i="3"/>
  <c r="AE665" i="3"/>
  <c r="AF665" i="3"/>
  <c r="AG665" i="3"/>
  <c r="AD664" i="3"/>
  <c r="AC664" i="3" a="1"/>
  <c r="AC664" i="3"/>
  <c r="AE664" i="3"/>
  <c r="AF664" i="3"/>
  <c r="AG664" i="3"/>
  <c r="AD663" i="3"/>
  <c r="AC663" i="3" a="1"/>
  <c r="AC663" i="3"/>
  <c r="AE663" i="3"/>
  <c r="AF663" i="3"/>
  <c r="AG663" i="3"/>
  <c r="AD662" i="3"/>
  <c r="AC662" i="3" a="1"/>
  <c r="AC662" i="3"/>
  <c r="AE662" i="3"/>
  <c r="AF662" i="3"/>
  <c r="AG662" i="3"/>
  <c r="AD661" i="3"/>
  <c r="AC661" i="3" a="1"/>
  <c r="AC661" i="3"/>
  <c r="AE661" i="3"/>
  <c r="AF661" i="3"/>
  <c r="AG661" i="3"/>
  <c r="AD660" i="3"/>
  <c r="AC660" i="3" a="1"/>
  <c r="AC660" i="3"/>
  <c r="AE660" i="3"/>
  <c r="AF660" i="3"/>
  <c r="AG660" i="3"/>
  <c r="AD659" i="3"/>
  <c r="AC659" i="3" a="1"/>
  <c r="AC659" i="3"/>
  <c r="AE659" i="3"/>
  <c r="AF659" i="3"/>
  <c r="AG659" i="3"/>
  <c r="AD658" i="3"/>
  <c r="AC658" i="3" a="1"/>
  <c r="AC658" i="3"/>
  <c r="AE658" i="3"/>
  <c r="AF658" i="3"/>
  <c r="AG658" i="3"/>
  <c r="AD657" i="3"/>
  <c r="AC657" i="3" a="1"/>
  <c r="AC657" i="3"/>
  <c r="AE657" i="3"/>
  <c r="AF657" i="3"/>
  <c r="AG657" i="3"/>
  <c r="AD656" i="3"/>
  <c r="AC656" i="3" a="1"/>
  <c r="AC656" i="3"/>
  <c r="AE656" i="3"/>
  <c r="AF656" i="3"/>
  <c r="AG656" i="3"/>
  <c r="AD655" i="3"/>
  <c r="AC655" i="3" a="1"/>
  <c r="AC655" i="3"/>
  <c r="AE655" i="3"/>
  <c r="AF655" i="3"/>
  <c r="AG655" i="3"/>
  <c r="AD654" i="3"/>
  <c r="AC654" i="3" a="1"/>
  <c r="AC654" i="3"/>
  <c r="AE654" i="3"/>
  <c r="AF654" i="3"/>
  <c r="AG654" i="3"/>
  <c r="AD653" i="3"/>
  <c r="AC653" i="3" a="1"/>
  <c r="AC653" i="3"/>
  <c r="AE653" i="3"/>
  <c r="AF653" i="3"/>
  <c r="AG653" i="3"/>
  <c r="AD652" i="3"/>
  <c r="AC652" i="3" a="1"/>
  <c r="AC652" i="3"/>
  <c r="AE652" i="3"/>
  <c r="AF652" i="3"/>
  <c r="AG652" i="3"/>
  <c r="AD651" i="3"/>
  <c r="AC651" i="3" a="1"/>
  <c r="AC651" i="3"/>
  <c r="AE651" i="3"/>
  <c r="AF651" i="3"/>
  <c r="AG651" i="3"/>
  <c r="AD650" i="3"/>
  <c r="AC650" i="3" a="1"/>
  <c r="AC650" i="3"/>
  <c r="AE650" i="3"/>
  <c r="AF650" i="3"/>
  <c r="AG650" i="3"/>
  <c r="AD649" i="3"/>
  <c r="AC649" i="3" a="1"/>
  <c r="AC649" i="3"/>
  <c r="AE649" i="3"/>
  <c r="AF649" i="3"/>
  <c r="AG649" i="3"/>
  <c r="AD648" i="3"/>
  <c r="AC648" i="3" a="1"/>
  <c r="AC648" i="3"/>
  <c r="AE648" i="3"/>
  <c r="AF648" i="3"/>
  <c r="AG648" i="3"/>
  <c r="AD647" i="3"/>
  <c r="AC647" i="3" a="1"/>
  <c r="AC647" i="3"/>
  <c r="AE647" i="3"/>
  <c r="AF647" i="3"/>
  <c r="AG647" i="3"/>
  <c r="AD646" i="3"/>
  <c r="AC646" i="3" a="1"/>
  <c r="AC646" i="3"/>
  <c r="AE646" i="3"/>
  <c r="AF646" i="3"/>
  <c r="AG646" i="3"/>
  <c r="AD645" i="3"/>
  <c r="AC645" i="3" a="1"/>
  <c r="AC645" i="3"/>
  <c r="AE645" i="3"/>
  <c r="AF645" i="3"/>
  <c r="AG645" i="3"/>
  <c r="AD644" i="3"/>
  <c r="AC644" i="3" a="1"/>
  <c r="AC644" i="3"/>
  <c r="AE644" i="3"/>
  <c r="AF644" i="3"/>
  <c r="AG644" i="3"/>
  <c r="AD643" i="3"/>
  <c r="AC643" i="3" a="1"/>
  <c r="AC643" i="3"/>
  <c r="AE643" i="3"/>
  <c r="AF643" i="3"/>
  <c r="AG643" i="3"/>
  <c r="AD642" i="3"/>
  <c r="AC642" i="3" a="1"/>
  <c r="AC642" i="3"/>
  <c r="AE642" i="3"/>
  <c r="AF642" i="3"/>
  <c r="AG642" i="3"/>
  <c r="AD641" i="3"/>
  <c r="AC641" i="3" a="1"/>
  <c r="AC641" i="3"/>
  <c r="AE641" i="3"/>
  <c r="AF641" i="3"/>
  <c r="AG641" i="3"/>
  <c r="AD640" i="3"/>
  <c r="AC640" i="3" a="1"/>
  <c r="AC640" i="3"/>
  <c r="AE640" i="3"/>
  <c r="AF640" i="3"/>
  <c r="AG640" i="3"/>
  <c r="AD639" i="3"/>
  <c r="AC639" i="3" a="1"/>
  <c r="AC639" i="3"/>
  <c r="AE639" i="3"/>
  <c r="AF639" i="3"/>
  <c r="AG639" i="3"/>
  <c r="AD638" i="3"/>
  <c r="AC638" i="3" a="1"/>
  <c r="AC638" i="3"/>
  <c r="AE638" i="3"/>
  <c r="AF638" i="3"/>
  <c r="AG638" i="3"/>
  <c r="AD637" i="3"/>
  <c r="AC637" i="3" a="1"/>
  <c r="AC637" i="3"/>
  <c r="AE637" i="3"/>
  <c r="AF637" i="3"/>
  <c r="AG637" i="3"/>
  <c r="AD636" i="3"/>
  <c r="AC636" i="3" a="1"/>
  <c r="AC636" i="3"/>
  <c r="AE636" i="3"/>
  <c r="AF636" i="3"/>
  <c r="AG636" i="3"/>
  <c r="AD635" i="3"/>
  <c r="AC635" i="3" a="1"/>
  <c r="AC635" i="3"/>
  <c r="AE635" i="3"/>
  <c r="AF635" i="3"/>
  <c r="AG635" i="3"/>
  <c r="AD634" i="3"/>
  <c r="AC634" i="3" a="1"/>
  <c r="AC634" i="3"/>
  <c r="AE634" i="3"/>
  <c r="AF634" i="3"/>
  <c r="AG634" i="3"/>
  <c r="AD633" i="3"/>
  <c r="AC633" i="3" a="1"/>
  <c r="AC633" i="3"/>
  <c r="AE633" i="3"/>
  <c r="AF633" i="3"/>
  <c r="AG633" i="3"/>
  <c r="AD632" i="3"/>
  <c r="AC632" i="3" a="1"/>
  <c r="AC632" i="3"/>
  <c r="AE632" i="3"/>
  <c r="AF632" i="3"/>
  <c r="AG632" i="3"/>
  <c r="AD631" i="3"/>
  <c r="AC631" i="3" a="1"/>
  <c r="AC631" i="3"/>
  <c r="AE631" i="3"/>
  <c r="AF631" i="3"/>
  <c r="AG631" i="3"/>
  <c r="AD630" i="3"/>
  <c r="AC630" i="3" a="1"/>
  <c r="AC630" i="3"/>
  <c r="AE630" i="3"/>
  <c r="AF630" i="3"/>
  <c r="AG630" i="3"/>
  <c r="AD629" i="3"/>
  <c r="AC629" i="3" a="1"/>
  <c r="AC629" i="3"/>
  <c r="AE629" i="3"/>
  <c r="AF629" i="3"/>
  <c r="AG629" i="3"/>
  <c r="AD628" i="3"/>
  <c r="AC628" i="3" a="1"/>
  <c r="AC628" i="3"/>
  <c r="AE628" i="3"/>
  <c r="AF628" i="3"/>
  <c r="AG628" i="3"/>
  <c r="AD627" i="3"/>
  <c r="AC627" i="3" a="1"/>
  <c r="AC627" i="3"/>
  <c r="AE627" i="3"/>
  <c r="AF627" i="3"/>
  <c r="AG627" i="3"/>
  <c r="AD626" i="3"/>
  <c r="AC626" i="3" a="1"/>
  <c r="AC626" i="3"/>
  <c r="AE626" i="3"/>
  <c r="AF626" i="3"/>
  <c r="AG626" i="3"/>
  <c r="AD625" i="3"/>
  <c r="AC625" i="3" a="1"/>
  <c r="AC625" i="3"/>
  <c r="AE625" i="3"/>
  <c r="AF625" i="3"/>
  <c r="AG625" i="3"/>
  <c r="AD624" i="3"/>
  <c r="AC624" i="3" a="1"/>
  <c r="AC624" i="3"/>
  <c r="AE624" i="3"/>
  <c r="AF624" i="3"/>
  <c r="AG624" i="3"/>
  <c r="AD623" i="3"/>
  <c r="AC623" i="3" a="1"/>
  <c r="AC623" i="3"/>
  <c r="AE623" i="3"/>
  <c r="AF623" i="3"/>
  <c r="AG623" i="3"/>
  <c r="AD622" i="3"/>
  <c r="AC622" i="3" a="1"/>
  <c r="AC622" i="3"/>
  <c r="AE622" i="3"/>
  <c r="AF622" i="3"/>
  <c r="AG622" i="3"/>
  <c r="AD621" i="3"/>
  <c r="AC621" i="3" a="1"/>
  <c r="AC621" i="3"/>
  <c r="AE621" i="3"/>
  <c r="AF621" i="3"/>
  <c r="AG621" i="3"/>
  <c r="AD620" i="3"/>
  <c r="AC620" i="3" a="1"/>
  <c r="AC620" i="3"/>
  <c r="AE620" i="3"/>
  <c r="AF620" i="3"/>
  <c r="AG620" i="3"/>
  <c r="AD619" i="3"/>
  <c r="AC619" i="3" a="1"/>
  <c r="AC619" i="3"/>
  <c r="AE619" i="3"/>
  <c r="AF619" i="3"/>
  <c r="AG619" i="3"/>
  <c r="AD618" i="3"/>
  <c r="AC618" i="3" a="1"/>
  <c r="AC618" i="3"/>
  <c r="AE618" i="3"/>
  <c r="AF618" i="3"/>
  <c r="AG618" i="3"/>
  <c r="AD617" i="3"/>
  <c r="AC617" i="3" a="1"/>
  <c r="AC617" i="3"/>
  <c r="AE617" i="3"/>
  <c r="AF617" i="3"/>
  <c r="AG617" i="3"/>
  <c r="AD616" i="3"/>
  <c r="AC616" i="3" a="1"/>
  <c r="AC616" i="3"/>
  <c r="AE616" i="3"/>
  <c r="AF616" i="3"/>
  <c r="AG616" i="3"/>
  <c r="AD615" i="3"/>
  <c r="AC615" i="3" a="1"/>
  <c r="AC615" i="3"/>
  <c r="AE615" i="3"/>
  <c r="AF615" i="3"/>
  <c r="AG615" i="3"/>
  <c r="AD614" i="3"/>
  <c r="AC614" i="3" a="1"/>
  <c r="AC614" i="3"/>
  <c r="AE614" i="3"/>
  <c r="AF614" i="3"/>
  <c r="AG614" i="3"/>
  <c r="AD613" i="3"/>
  <c r="AC613" i="3" a="1"/>
  <c r="AC613" i="3"/>
  <c r="AE613" i="3"/>
  <c r="AF613" i="3"/>
  <c r="AG613" i="3"/>
  <c r="AD612" i="3"/>
  <c r="AC612" i="3" a="1"/>
  <c r="AC612" i="3"/>
  <c r="AE612" i="3"/>
  <c r="AF612" i="3"/>
  <c r="AG612" i="3"/>
  <c r="AD611" i="3"/>
  <c r="AC611" i="3" a="1"/>
  <c r="AC611" i="3"/>
  <c r="AE611" i="3"/>
  <c r="AF611" i="3"/>
  <c r="AG611" i="3"/>
  <c r="AD610" i="3"/>
  <c r="AC610" i="3" a="1"/>
  <c r="AC610" i="3"/>
  <c r="AE610" i="3"/>
  <c r="AF610" i="3"/>
  <c r="AG610" i="3"/>
  <c r="AD609" i="3"/>
  <c r="AC609" i="3" a="1"/>
  <c r="AC609" i="3"/>
  <c r="AE609" i="3"/>
  <c r="AF609" i="3"/>
  <c r="AG609" i="3"/>
  <c r="AD608" i="3"/>
  <c r="AC608" i="3" a="1"/>
  <c r="AC608" i="3"/>
  <c r="AE608" i="3"/>
  <c r="AF608" i="3"/>
  <c r="AG608" i="3"/>
  <c r="AD607" i="3"/>
  <c r="AC607" i="3" a="1"/>
  <c r="AC607" i="3"/>
  <c r="AE607" i="3"/>
  <c r="AF607" i="3"/>
  <c r="AG607" i="3"/>
  <c r="AD606" i="3"/>
  <c r="AC606" i="3" a="1"/>
  <c r="AC606" i="3"/>
  <c r="AE606" i="3"/>
  <c r="AF606" i="3"/>
  <c r="AG606" i="3"/>
  <c r="AD605" i="3"/>
  <c r="AC605" i="3" a="1"/>
  <c r="AC605" i="3"/>
  <c r="AE605" i="3"/>
  <c r="AF605" i="3"/>
  <c r="AG605" i="3"/>
  <c r="AD604" i="3"/>
  <c r="AC604" i="3" a="1"/>
  <c r="AC604" i="3"/>
  <c r="AE604" i="3"/>
  <c r="AF604" i="3"/>
  <c r="AG604" i="3"/>
  <c r="AD603" i="3"/>
  <c r="AC603" i="3" a="1"/>
  <c r="AC603" i="3"/>
  <c r="AE603" i="3"/>
  <c r="AF603" i="3"/>
  <c r="AG603" i="3"/>
  <c r="AD602" i="3"/>
  <c r="AC602" i="3" a="1"/>
  <c r="AC602" i="3"/>
  <c r="AE602" i="3"/>
  <c r="AF602" i="3"/>
  <c r="AG602" i="3"/>
  <c r="AD601" i="3"/>
  <c r="AC601" i="3" a="1"/>
  <c r="AC601" i="3"/>
  <c r="AE601" i="3"/>
  <c r="AF601" i="3"/>
  <c r="AG601" i="3"/>
  <c r="AD600" i="3"/>
  <c r="AC600" i="3" a="1"/>
  <c r="AC600" i="3"/>
  <c r="AE600" i="3"/>
  <c r="AF600" i="3"/>
  <c r="AG600" i="3"/>
  <c r="AD599" i="3"/>
  <c r="AC599" i="3" a="1"/>
  <c r="AC599" i="3"/>
  <c r="AE599" i="3"/>
  <c r="AF599" i="3"/>
  <c r="AG599" i="3"/>
  <c r="AD598" i="3"/>
  <c r="AC598" i="3" a="1"/>
  <c r="AC598" i="3"/>
  <c r="AE598" i="3"/>
  <c r="AF598" i="3"/>
  <c r="AG598" i="3"/>
  <c r="AD597" i="3"/>
  <c r="AC597" i="3" a="1"/>
  <c r="AC597" i="3"/>
  <c r="AE597" i="3"/>
  <c r="AF597" i="3"/>
  <c r="AG597" i="3"/>
  <c r="AD596" i="3"/>
  <c r="AC596" i="3" a="1"/>
  <c r="AC596" i="3"/>
  <c r="AE596" i="3"/>
  <c r="AF596" i="3"/>
  <c r="AG596" i="3"/>
  <c r="AD595" i="3"/>
  <c r="AC595" i="3" a="1"/>
  <c r="AC595" i="3"/>
  <c r="AE595" i="3"/>
  <c r="AF595" i="3"/>
  <c r="AG595" i="3"/>
  <c r="AD594" i="3"/>
  <c r="AC594" i="3" a="1"/>
  <c r="AC594" i="3"/>
  <c r="AE594" i="3"/>
  <c r="AF594" i="3"/>
  <c r="AG594" i="3"/>
  <c r="AD593" i="3"/>
  <c r="AC593" i="3" a="1"/>
  <c r="AC593" i="3"/>
  <c r="AE593" i="3"/>
  <c r="AF593" i="3"/>
  <c r="AG593" i="3"/>
  <c r="AD592" i="3"/>
  <c r="AC592" i="3" a="1"/>
  <c r="AC592" i="3"/>
  <c r="AE592" i="3"/>
  <c r="AF592" i="3"/>
  <c r="AG592" i="3"/>
  <c r="AD591" i="3"/>
  <c r="AC591" i="3" a="1"/>
  <c r="AC591" i="3"/>
  <c r="AE591" i="3"/>
  <c r="AF591" i="3"/>
  <c r="AG591" i="3"/>
  <c r="AD590" i="3"/>
  <c r="AC590" i="3" a="1"/>
  <c r="AC590" i="3"/>
  <c r="AE590" i="3"/>
  <c r="AF590" i="3"/>
  <c r="AG590" i="3"/>
  <c r="AD589" i="3"/>
  <c r="AC589" i="3" a="1"/>
  <c r="AC589" i="3"/>
  <c r="AE589" i="3"/>
  <c r="AF589" i="3"/>
  <c r="AG589" i="3"/>
  <c r="AD588" i="3"/>
  <c r="AC588" i="3" a="1"/>
  <c r="AC588" i="3"/>
  <c r="AE588" i="3"/>
  <c r="AF588" i="3"/>
  <c r="AG588" i="3"/>
  <c r="AD587" i="3"/>
  <c r="AC587" i="3" a="1"/>
  <c r="AC587" i="3"/>
  <c r="AE587" i="3"/>
  <c r="AF587" i="3"/>
  <c r="AG587" i="3"/>
  <c r="AD586" i="3"/>
  <c r="AC586" i="3" a="1"/>
  <c r="AC586" i="3"/>
  <c r="AE586" i="3"/>
  <c r="AF586" i="3"/>
  <c r="AG586" i="3"/>
  <c r="AD585" i="3"/>
  <c r="AC585" i="3" a="1"/>
  <c r="AC585" i="3"/>
  <c r="AE585" i="3"/>
  <c r="AF585" i="3"/>
  <c r="AG585" i="3"/>
  <c r="AD584" i="3"/>
  <c r="AC584" i="3" a="1"/>
  <c r="AC584" i="3"/>
  <c r="AE584" i="3"/>
  <c r="AF584" i="3"/>
  <c r="AG584" i="3"/>
  <c r="AD583" i="3"/>
  <c r="AC583" i="3" a="1"/>
  <c r="AC583" i="3"/>
  <c r="AE583" i="3"/>
  <c r="AF583" i="3"/>
  <c r="AG583" i="3"/>
  <c r="AD582" i="3"/>
  <c r="AC582" i="3" a="1"/>
  <c r="AC582" i="3"/>
  <c r="AE582" i="3"/>
  <c r="AF582" i="3"/>
  <c r="AG582" i="3"/>
  <c r="AD581" i="3"/>
  <c r="AC581" i="3" a="1"/>
  <c r="AC581" i="3"/>
  <c r="AE581" i="3"/>
  <c r="AF581" i="3"/>
  <c r="AG581" i="3"/>
  <c r="AD580" i="3"/>
  <c r="AC580" i="3" a="1"/>
  <c r="AC580" i="3"/>
  <c r="AE580" i="3"/>
  <c r="AF580" i="3"/>
  <c r="AG580" i="3"/>
  <c r="AD579" i="3"/>
  <c r="AC579" i="3" a="1"/>
  <c r="AC579" i="3"/>
  <c r="AE579" i="3"/>
  <c r="AF579" i="3"/>
  <c r="AG579" i="3"/>
  <c r="AD578" i="3"/>
  <c r="AC578" i="3" a="1"/>
  <c r="AC578" i="3"/>
  <c r="AE578" i="3"/>
  <c r="AF578" i="3"/>
  <c r="AG578" i="3"/>
  <c r="AD577" i="3"/>
  <c r="AC577" i="3" a="1"/>
  <c r="AC577" i="3"/>
  <c r="AE577" i="3"/>
  <c r="AF577" i="3"/>
  <c r="AG577" i="3"/>
  <c r="AD576" i="3"/>
  <c r="AC576" i="3" a="1"/>
  <c r="AC576" i="3"/>
  <c r="AE576" i="3"/>
  <c r="AF576" i="3"/>
  <c r="AG576" i="3"/>
  <c r="AD575" i="3"/>
  <c r="AC575" i="3" a="1"/>
  <c r="AC575" i="3"/>
  <c r="AE575" i="3"/>
  <c r="AF575" i="3"/>
  <c r="AG575" i="3"/>
  <c r="AD574" i="3"/>
  <c r="AC574" i="3" a="1"/>
  <c r="AC574" i="3"/>
  <c r="AE574" i="3"/>
  <c r="AF574" i="3"/>
  <c r="AG574" i="3"/>
  <c r="AD573" i="3"/>
  <c r="AC573" i="3" a="1"/>
  <c r="AC573" i="3"/>
  <c r="AE573" i="3"/>
  <c r="AF573" i="3"/>
  <c r="AG573" i="3"/>
  <c r="AD572" i="3"/>
  <c r="AC572" i="3" a="1"/>
  <c r="AC572" i="3"/>
  <c r="AE572" i="3"/>
  <c r="AF572" i="3"/>
  <c r="AG572" i="3"/>
  <c r="AD571" i="3"/>
  <c r="AC571" i="3" a="1"/>
  <c r="AC571" i="3"/>
  <c r="AE571" i="3"/>
  <c r="AF571" i="3"/>
  <c r="AG571" i="3"/>
  <c r="AD570" i="3"/>
  <c r="AC570" i="3" a="1"/>
  <c r="AC570" i="3"/>
  <c r="AE570" i="3"/>
  <c r="AF570" i="3"/>
  <c r="AG570" i="3"/>
  <c r="AD569" i="3"/>
  <c r="AC569" i="3" a="1"/>
  <c r="AC569" i="3"/>
  <c r="AE569" i="3"/>
  <c r="AF569" i="3"/>
  <c r="AG569" i="3"/>
  <c r="AD568" i="3"/>
  <c r="AC568" i="3" a="1"/>
  <c r="AC568" i="3"/>
  <c r="AE568" i="3"/>
  <c r="AF568" i="3"/>
  <c r="AG568" i="3"/>
  <c r="AD567" i="3"/>
  <c r="AC567" i="3" a="1"/>
  <c r="AC567" i="3"/>
  <c r="AE567" i="3"/>
  <c r="AF567" i="3"/>
  <c r="AG567" i="3"/>
  <c r="AD566" i="3"/>
  <c r="AC566" i="3" a="1"/>
  <c r="AC566" i="3"/>
  <c r="AE566" i="3"/>
  <c r="AF566" i="3"/>
  <c r="AG566" i="3"/>
  <c r="AD565" i="3"/>
  <c r="AC565" i="3" a="1"/>
  <c r="AC565" i="3"/>
  <c r="AE565" i="3"/>
  <c r="AF565" i="3"/>
  <c r="AG565" i="3"/>
  <c r="AD564" i="3"/>
  <c r="AC564" i="3" a="1"/>
  <c r="AC564" i="3"/>
  <c r="AE564" i="3"/>
  <c r="AF564" i="3"/>
  <c r="AG564" i="3"/>
  <c r="AD563" i="3"/>
  <c r="AC563" i="3" a="1"/>
  <c r="AC563" i="3"/>
  <c r="AE563" i="3"/>
  <c r="AF563" i="3"/>
  <c r="AG563" i="3"/>
  <c r="AD562" i="3"/>
  <c r="AC562" i="3" a="1"/>
  <c r="AC562" i="3"/>
  <c r="AE562" i="3"/>
  <c r="AF562" i="3"/>
  <c r="AG562" i="3"/>
  <c r="AD561" i="3"/>
  <c r="AC561" i="3" a="1"/>
  <c r="AC561" i="3"/>
  <c r="AE561" i="3"/>
  <c r="AF561" i="3"/>
  <c r="AG561" i="3"/>
  <c r="AD560" i="3"/>
  <c r="AC560" i="3" a="1"/>
  <c r="AC560" i="3"/>
  <c r="AE560" i="3"/>
  <c r="AF560" i="3"/>
  <c r="AG560" i="3"/>
  <c r="AD559" i="3"/>
  <c r="AC559" i="3" a="1"/>
  <c r="AC559" i="3"/>
  <c r="AE559" i="3"/>
  <c r="AF559" i="3"/>
  <c r="AG559" i="3"/>
  <c r="AD558" i="3"/>
  <c r="AC558" i="3" a="1"/>
  <c r="AC558" i="3"/>
  <c r="AE558" i="3"/>
  <c r="AF558" i="3"/>
  <c r="AG558" i="3"/>
  <c r="AD557" i="3"/>
  <c r="AC557" i="3" a="1"/>
  <c r="AC557" i="3"/>
  <c r="AE557" i="3"/>
  <c r="AF557" i="3"/>
  <c r="AG557" i="3"/>
  <c r="AD556" i="3"/>
  <c r="AC556" i="3" a="1"/>
  <c r="AC556" i="3"/>
  <c r="AE556" i="3"/>
  <c r="AF556" i="3"/>
  <c r="AG556" i="3"/>
  <c r="AD555" i="3"/>
  <c r="AC555" i="3" a="1"/>
  <c r="AC555" i="3"/>
  <c r="AE555" i="3"/>
  <c r="AF555" i="3"/>
  <c r="AG555" i="3"/>
  <c r="AD554" i="3"/>
  <c r="AC554" i="3" a="1"/>
  <c r="AC554" i="3"/>
  <c r="AE554" i="3"/>
  <c r="AF554" i="3"/>
  <c r="AG554" i="3"/>
  <c r="AD553" i="3"/>
  <c r="AC553" i="3" a="1"/>
  <c r="AC553" i="3"/>
  <c r="AE553" i="3"/>
  <c r="AF553" i="3"/>
  <c r="AG553" i="3"/>
  <c r="AD552" i="3"/>
  <c r="AC552" i="3" a="1"/>
  <c r="AC552" i="3"/>
  <c r="AE552" i="3"/>
  <c r="AF552" i="3"/>
  <c r="AG552" i="3"/>
  <c r="AD551" i="3"/>
  <c r="AC551" i="3" a="1"/>
  <c r="AC551" i="3"/>
  <c r="AE551" i="3"/>
  <c r="AF551" i="3"/>
  <c r="AG551" i="3"/>
  <c r="AD550" i="3"/>
  <c r="AC550" i="3" a="1"/>
  <c r="AC550" i="3"/>
  <c r="AE550" i="3"/>
  <c r="AF550" i="3"/>
  <c r="AG550" i="3"/>
  <c r="AD549" i="3"/>
  <c r="AC549" i="3" a="1"/>
  <c r="AC549" i="3"/>
  <c r="AE549" i="3"/>
  <c r="AF549" i="3"/>
  <c r="AG549" i="3"/>
  <c r="AD548" i="3"/>
  <c r="AC548" i="3" a="1"/>
  <c r="AC548" i="3"/>
  <c r="AE548" i="3"/>
  <c r="AF548" i="3"/>
  <c r="AG548" i="3"/>
  <c r="AD547" i="3"/>
  <c r="AC547" i="3" a="1"/>
  <c r="AC547" i="3"/>
  <c r="AE547" i="3"/>
  <c r="AF547" i="3"/>
  <c r="AG547" i="3"/>
  <c r="AD546" i="3"/>
  <c r="AC546" i="3" a="1"/>
  <c r="AC546" i="3"/>
  <c r="AE546" i="3"/>
  <c r="AF546" i="3"/>
  <c r="AG546" i="3"/>
  <c r="AD545" i="3"/>
  <c r="AC545" i="3" a="1"/>
  <c r="AC545" i="3"/>
  <c r="AE545" i="3"/>
  <c r="AF545" i="3"/>
  <c r="AG545" i="3"/>
  <c r="AD544" i="3"/>
  <c r="AC544" i="3" a="1"/>
  <c r="AC544" i="3"/>
  <c r="AE544" i="3"/>
  <c r="AF544" i="3"/>
  <c r="AG544" i="3"/>
  <c r="AD543" i="3"/>
  <c r="AC543" i="3" a="1"/>
  <c r="AC543" i="3"/>
  <c r="AE543" i="3"/>
  <c r="AF543" i="3"/>
  <c r="AG543" i="3"/>
  <c r="AD542" i="3"/>
  <c r="AC542" i="3" a="1"/>
  <c r="AC542" i="3"/>
  <c r="AE542" i="3"/>
  <c r="AF542" i="3"/>
  <c r="AG542" i="3"/>
  <c r="AD541" i="3"/>
  <c r="AC541" i="3" a="1"/>
  <c r="AC541" i="3"/>
  <c r="AE541" i="3"/>
  <c r="AF541" i="3"/>
  <c r="AG541" i="3"/>
  <c r="AD540" i="3"/>
  <c r="AC540" i="3" a="1"/>
  <c r="AC540" i="3"/>
  <c r="AE540" i="3"/>
  <c r="AF540" i="3"/>
  <c r="AG540" i="3"/>
  <c r="AD539" i="3"/>
  <c r="AC539" i="3" a="1"/>
  <c r="AC539" i="3"/>
  <c r="AE539" i="3"/>
  <c r="AF539" i="3"/>
  <c r="AG539" i="3"/>
  <c r="AD538" i="3"/>
  <c r="AC538" i="3" a="1"/>
  <c r="AC538" i="3"/>
  <c r="AE538" i="3"/>
  <c r="AF538" i="3"/>
  <c r="AG538" i="3"/>
  <c r="AD537" i="3"/>
  <c r="AC537" i="3" a="1"/>
  <c r="AC537" i="3"/>
  <c r="AE537" i="3"/>
  <c r="AF537" i="3"/>
  <c r="AG537" i="3"/>
  <c r="AD536" i="3"/>
  <c r="AC536" i="3" a="1"/>
  <c r="AC536" i="3"/>
  <c r="AE536" i="3"/>
  <c r="AF536" i="3"/>
  <c r="AG536" i="3"/>
  <c r="AD535" i="3"/>
  <c r="AC535" i="3" a="1"/>
  <c r="AC535" i="3"/>
  <c r="AE535" i="3"/>
  <c r="AF535" i="3"/>
  <c r="AG535" i="3"/>
  <c r="AD534" i="3"/>
  <c r="AC534" i="3" a="1"/>
  <c r="AC534" i="3"/>
  <c r="AE534" i="3"/>
  <c r="AF534" i="3"/>
  <c r="AG534" i="3"/>
  <c r="AD533" i="3"/>
  <c r="AC533" i="3" a="1"/>
  <c r="AC533" i="3"/>
  <c r="AE533" i="3"/>
  <c r="AF533" i="3"/>
  <c r="AG533" i="3"/>
  <c r="AD532" i="3"/>
  <c r="AC532" i="3" a="1"/>
  <c r="AC532" i="3"/>
  <c r="AE532" i="3"/>
  <c r="AF532" i="3"/>
  <c r="AG532" i="3"/>
  <c r="AD531" i="3"/>
  <c r="AC531" i="3" a="1"/>
  <c r="AC531" i="3"/>
  <c r="AE531" i="3"/>
  <c r="AF531" i="3"/>
  <c r="AG531" i="3"/>
  <c r="AD530" i="3"/>
  <c r="AC530" i="3" a="1"/>
  <c r="AC530" i="3"/>
  <c r="AE530" i="3"/>
  <c r="AF530" i="3"/>
  <c r="AG530" i="3"/>
  <c r="AD529" i="3"/>
  <c r="AC529" i="3" a="1"/>
  <c r="AC529" i="3"/>
  <c r="AE529" i="3"/>
  <c r="AF529" i="3"/>
  <c r="AG529" i="3"/>
  <c r="AD528" i="3"/>
  <c r="AC528" i="3" a="1"/>
  <c r="AC528" i="3"/>
  <c r="AE528" i="3"/>
  <c r="AF528" i="3"/>
  <c r="AG528" i="3"/>
  <c r="AD527" i="3"/>
  <c r="AC527" i="3" a="1"/>
  <c r="AC527" i="3"/>
  <c r="AE527" i="3"/>
  <c r="AF527" i="3"/>
  <c r="AG527" i="3"/>
  <c r="AD526" i="3"/>
  <c r="AC526" i="3" a="1"/>
  <c r="AC526" i="3"/>
  <c r="AE526" i="3"/>
  <c r="AF526" i="3"/>
  <c r="AG526" i="3"/>
  <c r="AD525" i="3"/>
  <c r="AC525" i="3" a="1"/>
  <c r="AC525" i="3"/>
  <c r="AE525" i="3"/>
  <c r="AF525" i="3"/>
  <c r="AG525" i="3"/>
  <c r="AD524" i="3"/>
  <c r="AC524" i="3" a="1"/>
  <c r="AC524" i="3"/>
  <c r="AE524" i="3"/>
  <c r="AF524" i="3"/>
  <c r="AG524" i="3"/>
  <c r="AD523" i="3"/>
  <c r="AC523" i="3" a="1"/>
  <c r="AC523" i="3"/>
  <c r="AE523" i="3"/>
  <c r="AF523" i="3"/>
  <c r="AG523" i="3"/>
  <c r="AD522" i="3"/>
  <c r="AC522" i="3" a="1"/>
  <c r="AC522" i="3"/>
  <c r="AE522" i="3"/>
  <c r="AF522" i="3"/>
  <c r="AG522" i="3"/>
  <c r="AD521" i="3"/>
  <c r="AC521" i="3" a="1"/>
  <c r="AC521" i="3"/>
  <c r="AE521" i="3"/>
  <c r="AF521" i="3"/>
  <c r="AG521" i="3"/>
  <c r="AD520" i="3"/>
  <c r="AC520" i="3" a="1"/>
  <c r="AC520" i="3"/>
  <c r="AE520" i="3"/>
  <c r="AF520" i="3"/>
  <c r="AG520" i="3"/>
  <c r="AD519" i="3"/>
  <c r="AC519" i="3" a="1"/>
  <c r="AC519" i="3"/>
  <c r="AE519" i="3"/>
  <c r="AF519" i="3"/>
  <c r="AG519" i="3"/>
  <c r="AD518" i="3"/>
  <c r="AC518" i="3" a="1"/>
  <c r="AC518" i="3"/>
  <c r="AE518" i="3"/>
  <c r="AF518" i="3"/>
  <c r="AG518" i="3"/>
  <c r="AD517" i="3"/>
  <c r="AC517" i="3" a="1"/>
  <c r="AC517" i="3"/>
  <c r="AE517" i="3"/>
  <c r="AF517" i="3"/>
  <c r="AG517" i="3"/>
  <c r="AD516" i="3"/>
  <c r="AC516" i="3" a="1"/>
  <c r="AC516" i="3"/>
  <c r="AE516" i="3"/>
  <c r="AF516" i="3"/>
  <c r="AG516" i="3"/>
  <c r="AD515" i="3"/>
  <c r="AC515" i="3" a="1"/>
  <c r="AC515" i="3"/>
  <c r="AE515" i="3"/>
  <c r="AF515" i="3"/>
  <c r="AG515" i="3"/>
  <c r="AD514" i="3"/>
  <c r="AC514" i="3" a="1"/>
  <c r="AC514" i="3"/>
  <c r="AE514" i="3"/>
  <c r="AF514" i="3"/>
  <c r="AG514" i="3"/>
  <c r="AD513" i="3"/>
  <c r="AC513" i="3" a="1"/>
  <c r="AC513" i="3"/>
  <c r="AE513" i="3"/>
  <c r="AF513" i="3"/>
  <c r="AG513" i="3"/>
  <c r="AD512" i="3"/>
  <c r="AC512" i="3" a="1"/>
  <c r="AC512" i="3"/>
  <c r="AE512" i="3"/>
  <c r="AF512" i="3"/>
  <c r="AG512" i="3"/>
  <c r="AD511" i="3"/>
  <c r="AC511" i="3" a="1"/>
  <c r="AC511" i="3"/>
  <c r="AE511" i="3"/>
  <c r="AF511" i="3"/>
  <c r="AG511" i="3"/>
  <c r="AD510" i="3"/>
  <c r="AC510" i="3" a="1"/>
  <c r="AC510" i="3"/>
  <c r="AE510" i="3"/>
  <c r="AF510" i="3"/>
  <c r="AG510" i="3"/>
  <c r="AD509" i="3"/>
  <c r="AC509" i="3" a="1"/>
  <c r="AC509" i="3"/>
  <c r="AE509" i="3"/>
  <c r="AF509" i="3"/>
  <c r="AG509" i="3"/>
  <c r="AD508" i="3"/>
  <c r="AC508" i="3" a="1"/>
  <c r="AC508" i="3"/>
  <c r="AE508" i="3"/>
  <c r="AF508" i="3"/>
  <c r="AG508" i="3"/>
  <c r="AD507" i="3"/>
  <c r="AC507" i="3" a="1"/>
  <c r="AC507" i="3"/>
  <c r="AE507" i="3"/>
  <c r="AF507" i="3"/>
  <c r="AG507" i="3"/>
  <c r="AD506" i="3"/>
  <c r="AC506" i="3" a="1"/>
  <c r="AC506" i="3"/>
  <c r="AE506" i="3"/>
  <c r="AF506" i="3"/>
  <c r="AG506" i="3"/>
  <c r="AD505" i="3"/>
  <c r="AC505" i="3" a="1"/>
  <c r="AC505" i="3"/>
  <c r="AE505" i="3"/>
  <c r="AF505" i="3"/>
  <c r="AG505" i="3"/>
  <c r="AD504" i="3"/>
  <c r="AC504" i="3" a="1"/>
  <c r="AC504" i="3"/>
  <c r="AE504" i="3"/>
  <c r="AF504" i="3"/>
  <c r="AG504" i="3"/>
  <c r="AD503" i="3"/>
  <c r="AC503" i="3" a="1"/>
  <c r="AC503" i="3"/>
  <c r="AE503" i="3"/>
  <c r="AF503" i="3"/>
  <c r="AG503" i="3"/>
  <c r="AD502" i="3"/>
  <c r="AC502" i="3" a="1"/>
  <c r="AC502" i="3"/>
  <c r="AE502" i="3"/>
  <c r="AF502" i="3"/>
  <c r="AG502" i="3"/>
  <c r="AD501" i="3"/>
  <c r="AC501" i="3" a="1"/>
  <c r="AC501" i="3"/>
  <c r="AE501" i="3"/>
  <c r="AF501" i="3"/>
  <c r="AG501" i="3"/>
  <c r="AD500" i="3"/>
  <c r="AC500" i="3" a="1"/>
  <c r="AC500" i="3"/>
  <c r="AE500" i="3"/>
  <c r="AF500" i="3"/>
  <c r="AG500" i="3"/>
  <c r="AD499" i="3"/>
  <c r="AC499" i="3" a="1"/>
  <c r="AC499" i="3"/>
  <c r="AE499" i="3"/>
  <c r="AF499" i="3"/>
  <c r="AG499" i="3"/>
  <c r="AD498" i="3"/>
  <c r="AC498" i="3" a="1"/>
  <c r="AC498" i="3"/>
  <c r="AE498" i="3"/>
  <c r="AF498" i="3"/>
  <c r="AG498" i="3"/>
  <c r="AD497" i="3"/>
  <c r="AC497" i="3" a="1"/>
  <c r="AC497" i="3"/>
  <c r="AE497" i="3"/>
  <c r="AF497" i="3"/>
  <c r="AG497" i="3"/>
  <c r="AD496" i="3"/>
  <c r="AC496" i="3" a="1"/>
  <c r="AC496" i="3"/>
  <c r="AE496" i="3"/>
  <c r="AF496" i="3"/>
  <c r="AG496" i="3"/>
  <c r="AD495" i="3"/>
  <c r="AC495" i="3" a="1"/>
  <c r="AC495" i="3"/>
  <c r="AE495" i="3"/>
  <c r="AF495" i="3"/>
  <c r="AG495" i="3"/>
  <c r="AD494" i="3"/>
  <c r="AC494" i="3" a="1"/>
  <c r="AC494" i="3"/>
  <c r="AE494" i="3"/>
  <c r="AF494" i="3"/>
  <c r="AG494" i="3"/>
  <c r="AD493" i="3"/>
  <c r="AC493" i="3" a="1"/>
  <c r="AC493" i="3"/>
  <c r="AE493" i="3"/>
  <c r="AF493" i="3"/>
  <c r="AG493" i="3"/>
  <c r="AD492" i="3"/>
  <c r="AC492" i="3" a="1"/>
  <c r="AC492" i="3"/>
  <c r="AE492" i="3"/>
  <c r="AF492" i="3"/>
  <c r="AG492" i="3"/>
  <c r="AD491" i="3"/>
  <c r="AC491" i="3" a="1"/>
  <c r="AC491" i="3"/>
  <c r="AE491" i="3"/>
  <c r="AF491" i="3"/>
  <c r="AG491" i="3"/>
  <c r="AD490" i="3"/>
  <c r="AC490" i="3" a="1"/>
  <c r="AC490" i="3"/>
  <c r="AE490" i="3"/>
  <c r="AF490" i="3"/>
  <c r="AG490" i="3"/>
  <c r="AD489" i="3"/>
  <c r="AC489" i="3" a="1"/>
  <c r="AC489" i="3"/>
  <c r="AE489" i="3"/>
  <c r="AF489" i="3"/>
  <c r="AG489" i="3"/>
  <c r="AD488" i="3"/>
  <c r="AC488" i="3" a="1"/>
  <c r="AC488" i="3"/>
  <c r="AE488" i="3"/>
  <c r="AF488" i="3"/>
  <c r="AG488" i="3"/>
  <c r="AD487" i="3"/>
  <c r="AC487" i="3" a="1"/>
  <c r="AC487" i="3"/>
  <c r="AE487" i="3"/>
  <c r="AF487" i="3"/>
  <c r="AG487" i="3"/>
  <c r="AD486" i="3"/>
  <c r="AC486" i="3" a="1"/>
  <c r="AC486" i="3"/>
  <c r="AE486" i="3"/>
  <c r="AF486" i="3"/>
  <c r="AG486" i="3"/>
  <c r="AD485" i="3"/>
  <c r="AC485" i="3" a="1"/>
  <c r="AC485" i="3"/>
  <c r="AE485" i="3"/>
  <c r="AF485" i="3"/>
  <c r="AG485" i="3"/>
  <c r="AD484" i="3"/>
  <c r="AC484" i="3" a="1"/>
  <c r="AC484" i="3"/>
  <c r="AE484" i="3"/>
  <c r="AF484" i="3"/>
  <c r="AG484" i="3"/>
  <c r="AD483" i="3"/>
  <c r="AC483" i="3" a="1"/>
  <c r="AC483" i="3"/>
  <c r="AE483" i="3"/>
  <c r="AF483" i="3"/>
  <c r="AG483" i="3"/>
  <c r="AD482" i="3"/>
  <c r="AC482" i="3" a="1"/>
  <c r="AC482" i="3"/>
  <c r="AE482" i="3"/>
  <c r="AF482" i="3"/>
  <c r="AG482" i="3"/>
  <c r="AD481" i="3"/>
  <c r="AC481" i="3" a="1"/>
  <c r="AC481" i="3"/>
  <c r="AE481" i="3"/>
  <c r="AF481" i="3"/>
  <c r="AG481" i="3"/>
  <c r="AD480" i="3"/>
  <c r="AC480" i="3" a="1"/>
  <c r="AC480" i="3"/>
  <c r="AE480" i="3"/>
  <c r="AF480" i="3"/>
  <c r="AG480" i="3"/>
  <c r="AD479" i="3"/>
  <c r="AC479" i="3" a="1"/>
  <c r="AC479" i="3"/>
  <c r="AE479" i="3"/>
  <c r="AF479" i="3"/>
  <c r="AG479" i="3"/>
  <c r="AD478" i="3"/>
  <c r="AC478" i="3" a="1"/>
  <c r="AC478" i="3"/>
  <c r="AE478" i="3"/>
  <c r="AF478" i="3"/>
  <c r="AG478" i="3"/>
  <c r="AD477" i="3"/>
  <c r="AC477" i="3" a="1"/>
  <c r="AC477" i="3"/>
  <c r="AE477" i="3"/>
  <c r="AF477" i="3"/>
  <c r="AG477" i="3"/>
  <c r="AD476" i="3"/>
  <c r="AC476" i="3" a="1"/>
  <c r="AC476" i="3"/>
  <c r="AE476" i="3"/>
  <c r="AF476" i="3"/>
  <c r="AG476" i="3"/>
  <c r="AD475" i="3"/>
  <c r="AC475" i="3" a="1"/>
  <c r="AC475" i="3"/>
  <c r="AE475" i="3"/>
  <c r="AF475" i="3"/>
  <c r="AG475" i="3"/>
  <c r="AD474" i="3"/>
  <c r="AC474" i="3" a="1"/>
  <c r="AC474" i="3"/>
  <c r="AE474" i="3"/>
  <c r="AF474" i="3"/>
  <c r="AG474" i="3"/>
  <c r="AD473" i="3"/>
  <c r="AC473" i="3" a="1"/>
  <c r="AC473" i="3"/>
  <c r="AE473" i="3"/>
  <c r="AF473" i="3"/>
  <c r="AG473" i="3"/>
  <c r="AD472" i="3"/>
  <c r="AC472" i="3" a="1"/>
  <c r="AC472" i="3"/>
  <c r="AE472" i="3"/>
  <c r="AF472" i="3"/>
  <c r="AG472" i="3"/>
  <c r="AD471" i="3"/>
  <c r="AC471" i="3" a="1"/>
  <c r="AC471" i="3"/>
  <c r="AE471" i="3"/>
  <c r="AF471" i="3"/>
  <c r="AG471" i="3"/>
  <c r="AD470" i="3"/>
  <c r="AC470" i="3" a="1"/>
  <c r="AC470" i="3"/>
  <c r="AE470" i="3"/>
  <c r="AF470" i="3"/>
  <c r="AG470" i="3"/>
  <c r="AD469" i="3"/>
  <c r="AC469" i="3" a="1"/>
  <c r="AC469" i="3"/>
  <c r="AE469" i="3"/>
  <c r="AF469" i="3"/>
  <c r="AG469" i="3"/>
  <c r="AD468" i="3"/>
  <c r="AC468" i="3" a="1"/>
  <c r="AC468" i="3"/>
  <c r="AE468" i="3"/>
  <c r="AF468" i="3"/>
  <c r="AG468" i="3"/>
  <c r="AD467" i="3"/>
  <c r="AC467" i="3" a="1"/>
  <c r="AC467" i="3"/>
  <c r="AE467" i="3"/>
  <c r="AF467" i="3"/>
  <c r="AG467" i="3"/>
  <c r="AD466" i="3"/>
  <c r="AC466" i="3" a="1"/>
  <c r="AC466" i="3"/>
  <c r="AE466" i="3"/>
  <c r="AF466" i="3"/>
  <c r="AG466" i="3"/>
  <c r="AD465" i="3"/>
  <c r="AC465" i="3" a="1"/>
  <c r="AC465" i="3"/>
  <c r="AE465" i="3"/>
  <c r="AF465" i="3"/>
  <c r="AG465" i="3"/>
  <c r="AD464" i="3"/>
  <c r="AC464" i="3" a="1"/>
  <c r="AC464" i="3"/>
  <c r="AE464" i="3"/>
  <c r="AF464" i="3"/>
  <c r="AG464" i="3"/>
  <c r="AD463" i="3"/>
  <c r="AC463" i="3" a="1"/>
  <c r="AC463" i="3"/>
  <c r="AE463" i="3"/>
  <c r="AF463" i="3"/>
  <c r="AG463" i="3"/>
  <c r="AD462" i="3"/>
  <c r="AC462" i="3" a="1"/>
  <c r="AC462" i="3"/>
  <c r="AE462" i="3"/>
  <c r="AF462" i="3"/>
  <c r="AG462" i="3"/>
  <c r="AD461" i="3"/>
  <c r="AC461" i="3" a="1"/>
  <c r="AC461" i="3"/>
  <c r="AE461" i="3"/>
  <c r="AF461" i="3"/>
  <c r="AG461" i="3"/>
  <c r="AD460" i="3"/>
  <c r="AC460" i="3" a="1"/>
  <c r="AC460" i="3"/>
  <c r="AE460" i="3"/>
  <c r="AF460" i="3"/>
  <c r="AG460" i="3"/>
  <c r="AD459" i="3"/>
  <c r="AC459" i="3" a="1"/>
  <c r="AC459" i="3"/>
  <c r="AE459" i="3"/>
  <c r="AF459" i="3"/>
  <c r="AG459" i="3"/>
  <c r="AD458" i="3"/>
  <c r="AC458" i="3" a="1"/>
  <c r="AC458" i="3"/>
  <c r="AE458" i="3"/>
  <c r="AF458" i="3"/>
  <c r="AG458" i="3"/>
  <c r="AD457" i="3"/>
  <c r="AC457" i="3" a="1"/>
  <c r="AC457" i="3"/>
  <c r="AE457" i="3"/>
  <c r="AF457" i="3"/>
  <c r="AG457" i="3"/>
  <c r="AD456" i="3"/>
  <c r="AC456" i="3" a="1"/>
  <c r="AC456" i="3"/>
  <c r="AE456" i="3"/>
  <c r="AF456" i="3"/>
  <c r="AG456" i="3"/>
  <c r="AD455" i="3"/>
  <c r="AC455" i="3" a="1"/>
  <c r="AC455" i="3"/>
  <c r="AE455" i="3"/>
  <c r="AF455" i="3"/>
  <c r="AG455" i="3"/>
  <c r="AD454" i="3"/>
  <c r="AC454" i="3" a="1"/>
  <c r="AC454" i="3"/>
  <c r="AE454" i="3"/>
  <c r="AF454" i="3"/>
  <c r="AG454" i="3"/>
  <c r="AD453" i="3"/>
  <c r="AC453" i="3" a="1"/>
  <c r="AC453" i="3"/>
  <c r="AE453" i="3"/>
  <c r="AF453" i="3"/>
  <c r="AG453" i="3"/>
  <c r="AD452" i="3"/>
  <c r="AC452" i="3" a="1"/>
  <c r="AC452" i="3"/>
  <c r="AE452" i="3"/>
  <c r="AF452" i="3"/>
  <c r="AG452" i="3"/>
  <c r="AD451" i="3"/>
  <c r="AC451" i="3" a="1"/>
  <c r="AC451" i="3"/>
  <c r="AE451" i="3"/>
  <c r="AF451" i="3"/>
  <c r="AG451" i="3"/>
  <c r="AD450" i="3"/>
  <c r="AC450" i="3" a="1"/>
  <c r="AC450" i="3"/>
  <c r="AE450" i="3"/>
  <c r="AF450" i="3"/>
  <c r="AG450" i="3"/>
  <c r="AD449" i="3"/>
  <c r="AC449" i="3" a="1"/>
  <c r="AC449" i="3"/>
  <c r="AE449" i="3"/>
  <c r="AF449" i="3"/>
  <c r="AG449" i="3"/>
  <c r="AD448" i="3"/>
  <c r="AC448" i="3" a="1"/>
  <c r="AC448" i="3"/>
  <c r="AE448" i="3"/>
  <c r="AF448" i="3"/>
  <c r="AG448" i="3"/>
  <c r="AD447" i="3"/>
  <c r="AC447" i="3" a="1"/>
  <c r="AC447" i="3"/>
  <c r="AE447" i="3"/>
  <c r="AF447" i="3"/>
  <c r="AG447" i="3"/>
  <c r="AD446" i="3"/>
  <c r="AC446" i="3" a="1"/>
  <c r="AC446" i="3"/>
  <c r="AE446" i="3"/>
  <c r="AF446" i="3"/>
  <c r="AG446" i="3"/>
  <c r="AD445" i="3"/>
  <c r="AC445" i="3" a="1"/>
  <c r="AC445" i="3"/>
  <c r="AE445" i="3"/>
  <c r="AF445" i="3"/>
  <c r="AG445" i="3"/>
  <c r="AD444" i="3"/>
  <c r="AC444" i="3" a="1"/>
  <c r="AC444" i="3"/>
  <c r="AE444" i="3"/>
  <c r="AF444" i="3"/>
  <c r="AG444" i="3"/>
  <c r="AD443" i="3"/>
  <c r="AC443" i="3" a="1"/>
  <c r="AC443" i="3"/>
  <c r="AE443" i="3"/>
  <c r="AF443" i="3"/>
  <c r="AG443" i="3"/>
  <c r="AD442" i="3"/>
  <c r="AC442" i="3" a="1"/>
  <c r="AC442" i="3"/>
  <c r="AE442" i="3"/>
  <c r="AF442" i="3"/>
  <c r="AG442" i="3"/>
  <c r="AD441" i="3"/>
  <c r="AC441" i="3" a="1"/>
  <c r="AC441" i="3"/>
  <c r="AE441" i="3"/>
  <c r="AF441" i="3"/>
  <c r="AG441" i="3"/>
  <c r="AD440" i="3"/>
  <c r="AC440" i="3" a="1"/>
  <c r="AC440" i="3"/>
  <c r="AE440" i="3"/>
  <c r="AF440" i="3"/>
  <c r="AG440" i="3"/>
  <c r="AD439" i="3"/>
  <c r="AC439" i="3" a="1"/>
  <c r="AC439" i="3"/>
  <c r="AE439" i="3"/>
  <c r="AF439" i="3"/>
  <c r="AG439" i="3"/>
  <c r="AD438" i="3"/>
  <c r="AC438" i="3" a="1"/>
  <c r="AC438" i="3"/>
  <c r="AE438" i="3"/>
  <c r="AF438" i="3"/>
  <c r="AG438" i="3"/>
  <c r="AD437" i="3"/>
  <c r="AC437" i="3" a="1"/>
  <c r="AC437" i="3"/>
  <c r="AE437" i="3"/>
  <c r="AF437" i="3"/>
  <c r="AG437" i="3"/>
  <c r="AD436" i="3"/>
  <c r="AC436" i="3" a="1"/>
  <c r="AC436" i="3"/>
  <c r="AE436" i="3"/>
  <c r="AF436" i="3"/>
  <c r="AG436" i="3"/>
  <c r="AD435" i="3"/>
  <c r="AC435" i="3" a="1"/>
  <c r="AC435" i="3"/>
  <c r="AE435" i="3"/>
  <c r="AF435" i="3"/>
  <c r="AG435" i="3"/>
  <c r="AD434" i="3"/>
  <c r="AC434" i="3" a="1"/>
  <c r="AC434" i="3"/>
  <c r="AE434" i="3"/>
  <c r="AF434" i="3"/>
  <c r="AG434" i="3"/>
  <c r="AD433" i="3"/>
  <c r="AC433" i="3" a="1"/>
  <c r="AC433" i="3"/>
  <c r="AE433" i="3"/>
  <c r="AF433" i="3"/>
  <c r="AG433" i="3"/>
  <c r="AD432" i="3"/>
  <c r="AC432" i="3" a="1"/>
  <c r="AC432" i="3"/>
  <c r="AE432" i="3"/>
  <c r="AF432" i="3"/>
  <c r="AG432" i="3"/>
  <c r="AD431" i="3"/>
  <c r="AC431" i="3" a="1"/>
  <c r="AC431" i="3"/>
  <c r="AE431" i="3"/>
  <c r="AF431" i="3"/>
  <c r="AG431" i="3"/>
  <c r="AD430" i="3"/>
  <c r="AC430" i="3" a="1"/>
  <c r="AC430" i="3"/>
  <c r="AE430" i="3"/>
  <c r="AF430" i="3"/>
  <c r="AG430" i="3"/>
  <c r="AD429" i="3"/>
  <c r="AC429" i="3" a="1"/>
  <c r="AC429" i="3"/>
  <c r="AE429" i="3"/>
  <c r="AF429" i="3"/>
  <c r="AG429" i="3"/>
  <c r="AD428" i="3"/>
  <c r="AC428" i="3" a="1"/>
  <c r="AC428" i="3"/>
  <c r="AE428" i="3"/>
  <c r="AF428" i="3"/>
  <c r="AG428" i="3"/>
  <c r="AD427" i="3"/>
  <c r="AC427" i="3" a="1"/>
  <c r="AC427" i="3"/>
  <c r="AE427" i="3"/>
  <c r="AF427" i="3"/>
  <c r="AG427" i="3"/>
  <c r="AD426" i="3"/>
  <c r="AC426" i="3" a="1"/>
  <c r="AC426" i="3"/>
  <c r="AE426" i="3"/>
  <c r="AF426" i="3"/>
  <c r="AG426" i="3"/>
  <c r="AD425" i="3"/>
  <c r="AC425" i="3" a="1"/>
  <c r="AC425" i="3"/>
  <c r="AE425" i="3"/>
  <c r="AF425" i="3"/>
  <c r="AG425" i="3"/>
  <c r="AD424" i="3"/>
  <c r="AC424" i="3" a="1"/>
  <c r="AC424" i="3"/>
  <c r="AE424" i="3"/>
  <c r="AF424" i="3"/>
  <c r="AG424" i="3"/>
  <c r="AD423" i="3"/>
  <c r="AC423" i="3" a="1"/>
  <c r="AC423" i="3"/>
  <c r="AE423" i="3"/>
  <c r="AF423" i="3"/>
  <c r="AG423" i="3"/>
  <c r="AD422" i="3"/>
  <c r="AC422" i="3" a="1"/>
  <c r="AC422" i="3"/>
  <c r="AE422" i="3"/>
  <c r="AF422" i="3"/>
  <c r="AG422" i="3"/>
  <c r="AD421" i="3"/>
  <c r="AC421" i="3" a="1"/>
  <c r="AC421" i="3"/>
  <c r="AE421" i="3"/>
  <c r="AF421" i="3"/>
  <c r="AG421" i="3"/>
  <c r="AD420" i="3"/>
  <c r="AC420" i="3" a="1"/>
  <c r="AC420" i="3"/>
  <c r="AE420" i="3"/>
  <c r="AF420" i="3"/>
  <c r="AG420" i="3"/>
  <c r="AD419" i="3"/>
  <c r="AC419" i="3" a="1"/>
  <c r="AC419" i="3"/>
  <c r="AE419" i="3"/>
  <c r="AF419" i="3"/>
  <c r="AG419" i="3"/>
  <c r="AD418" i="3"/>
  <c r="AC418" i="3" a="1"/>
  <c r="AC418" i="3"/>
  <c r="AE418" i="3"/>
  <c r="AF418" i="3"/>
  <c r="AG418" i="3"/>
  <c r="AD417" i="3"/>
  <c r="AC417" i="3" a="1"/>
  <c r="AC417" i="3"/>
  <c r="AE417" i="3"/>
  <c r="AF417" i="3"/>
  <c r="AG417" i="3"/>
  <c r="AD416" i="3"/>
  <c r="AC416" i="3" a="1"/>
  <c r="AC416" i="3"/>
  <c r="AE416" i="3"/>
  <c r="AF416" i="3"/>
  <c r="AG416" i="3"/>
  <c r="AD415" i="3"/>
  <c r="AC415" i="3" a="1"/>
  <c r="AC415" i="3"/>
  <c r="AE415" i="3"/>
  <c r="AF415" i="3"/>
  <c r="AG415" i="3"/>
  <c r="AD414" i="3"/>
  <c r="AC414" i="3" a="1"/>
  <c r="AC414" i="3"/>
  <c r="AE414" i="3"/>
  <c r="AF414" i="3"/>
  <c r="AG414" i="3"/>
  <c r="AD413" i="3"/>
  <c r="AC413" i="3" a="1"/>
  <c r="AC413" i="3"/>
  <c r="AE413" i="3"/>
  <c r="AF413" i="3"/>
  <c r="AG413" i="3"/>
  <c r="AD412" i="3"/>
  <c r="AC412" i="3" a="1"/>
  <c r="AC412" i="3"/>
  <c r="AE412" i="3"/>
  <c r="AF412" i="3"/>
  <c r="AG412" i="3"/>
  <c r="AD411" i="3"/>
  <c r="AC411" i="3" a="1"/>
  <c r="AC411" i="3"/>
  <c r="AE411" i="3"/>
  <c r="AF411" i="3"/>
  <c r="AG411" i="3"/>
  <c r="AD410" i="3"/>
  <c r="AC410" i="3" a="1"/>
  <c r="AC410" i="3"/>
  <c r="AE410" i="3"/>
  <c r="AF410" i="3"/>
  <c r="AG410" i="3"/>
  <c r="AD409" i="3"/>
  <c r="AC409" i="3" a="1"/>
  <c r="AC409" i="3"/>
  <c r="AE409" i="3"/>
  <c r="AF409" i="3"/>
  <c r="AG409" i="3"/>
  <c r="AD408" i="3"/>
  <c r="AC408" i="3" a="1"/>
  <c r="AC408" i="3"/>
  <c r="AE408" i="3"/>
  <c r="AF408" i="3"/>
  <c r="AG408" i="3"/>
  <c r="AD407" i="3"/>
  <c r="AC407" i="3" a="1"/>
  <c r="AC407" i="3"/>
  <c r="AE407" i="3"/>
  <c r="AF407" i="3"/>
  <c r="AG407" i="3"/>
  <c r="AD406" i="3"/>
  <c r="AC406" i="3" a="1"/>
  <c r="AC406" i="3"/>
  <c r="AE406" i="3"/>
  <c r="AF406" i="3"/>
  <c r="AG406" i="3"/>
  <c r="AD405" i="3"/>
  <c r="AC405" i="3" a="1"/>
  <c r="AC405" i="3"/>
  <c r="AE405" i="3"/>
  <c r="AF405" i="3"/>
  <c r="AG405" i="3"/>
  <c r="AD404" i="3"/>
  <c r="AC404" i="3" a="1"/>
  <c r="AC404" i="3"/>
  <c r="AE404" i="3"/>
  <c r="AF404" i="3"/>
  <c r="AG404" i="3"/>
  <c r="AD403" i="3"/>
  <c r="AC403" i="3" a="1"/>
  <c r="AC403" i="3"/>
  <c r="AE403" i="3"/>
  <c r="AF403" i="3"/>
  <c r="AG403" i="3"/>
  <c r="AD402" i="3"/>
  <c r="AC402" i="3" a="1"/>
  <c r="AC402" i="3"/>
  <c r="AE402" i="3"/>
  <c r="AF402" i="3"/>
  <c r="AG402" i="3"/>
  <c r="AD401" i="3"/>
  <c r="AC401" i="3" a="1"/>
  <c r="AC401" i="3"/>
  <c r="AE401" i="3"/>
  <c r="AF401" i="3"/>
  <c r="AG401" i="3"/>
  <c r="AD400" i="3"/>
  <c r="AC400" i="3" a="1"/>
  <c r="AC400" i="3"/>
  <c r="AE400" i="3"/>
  <c r="AF400" i="3"/>
  <c r="AG400" i="3"/>
  <c r="AD399" i="3"/>
  <c r="AC399" i="3" a="1"/>
  <c r="AC399" i="3"/>
  <c r="AE399" i="3"/>
  <c r="AF399" i="3"/>
  <c r="AG399" i="3"/>
  <c r="AD398" i="3"/>
  <c r="AC398" i="3" a="1"/>
  <c r="AC398" i="3"/>
  <c r="AE398" i="3"/>
  <c r="AF398" i="3"/>
  <c r="AG398" i="3"/>
  <c r="AD397" i="3"/>
  <c r="AC397" i="3" a="1"/>
  <c r="AC397" i="3"/>
  <c r="AE397" i="3"/>
  <c r="AF397" i="3"/>
  <c r="AG397" i="3"/>
  <c r="AD396" i="3"/>
  <c r="AC396" i="3" a="1"/>
  <c r="AC396" i="3"/>
  <c r="AE396" i="3"/>
  <c r="AF396" i="3"/>
  <c r="AG396" i="3"/>
  <c r="AD395" i="3"/>
  <c r="AC395" i="3" a="1"/>
  <c r="AC395" i="3"/>
  <c r="AE395" i="3"/>
  <c r="AF395" i="3"/>
  <c r="AG395" i="3"/>
  <c r="AD394" i="3"/>
  <c r="AC394" i="3" a="1"/>
  <c r="AC394" i="3"/>
  <c r="AE394" i="3"/>
  <c r="AF394" i="3"/>
  <c r="AG394" i="3"/>
  <c r="AD393" i="3"/>
  <c r="AC393" i="3" a="1"/>
  <c r="AC393" i="3"/>
  <c r="AE393" i="3"/>
  <c r="AF393" i="3"/>
  <c r="AG393" i="3"/>
  <c r="AD392" i="3"/>
  <c r="AC392" i="3" a="1"/>
  <c r="AC392" i="3"/>
  <c r="AE392" i="3"/>
  <c r="AF392" i="3"/>
  <c r="AG392" i="3"/>
  <c r="AD391" i="3"/>
  <c r="AC391" i="3" a="1"/>
  <c r="AC391" i="3"/>
  <c r="AE391" i="3"/>
  <c r="AF391" i="3"/>
  <c r="AG391" i="3"/>
  <c r="AD390" i="3"/>
  <c r="AC390" i="3" a="1"/>
  <c r="AC390" i="3"/>
  <c r="AE390" i="3"/>
  <c r="AF390" i="3"/>
  <c r="AG390" i="3"/>
  <c r="AD389" i="3"/>
  <c r="AC389" i="3" a="1"/>
  <c r="AC389" i="3"/>
  <c r="AE389" i="3"/>
  <c r="AF389" i="3"/>
  <c r="AG389" i="3"/>
  <c r="AD388" i="3"/>
  <c r="AC388" i="3" a="1"/>
  <c r="AC388" i="3"/>
  <c r="AE388" i="3"/>
  <c r="AF388" i="3"/>
  <c r="AG388" i="3"/>
  <c r="AD387" i="3"/>
  <c r="AC387" i="3" a="1"/>
  <c r="AC387" i="3"/>
  <c r="AE387" i="3"/>
  <c r="AF387" i="3"/>
  <c r="AG387" i="3"/>
  <c r="AD386" i="3"/>
  <c r="AC386" i="3" a="1"/>
  <c r="AC386" i="3"/>
  <c r="AE386" i="3"/>
  <c r="AF386" i="3"/>
  <c r="AG386" i="3"/>
  <c r="AD385" i="3"/>
  <c r="AC385" i="3" a="1"/>
  <c r="AC385" i="3"/>
  <c r="AE385" i="3"/>
  <c r="AF385" i="3"/>
  <c r="AG385" i="3"/>
  <c r="AD384" i="3"/>
  <c r="AC384" i="3" a="1"/>
  <c r="AC384" i="3"/>
  <c r="AE384" i="3"/>
  <c r="AF384" i="3"/>
  <c r="AG384" i="3"/>
  <c r="AD383" i="3"/>
  <c r="AC383" i="3" a="1"/>
  <c r="AC383" i="3"/>
  <c r="AE383" i="3"/>
  <c r="AF383" i="3"/>
  <c r="AG383" i="3"/>
  <c r="AD382" i="3"/>
  <c r="AC382" i="3" a="1"/>
  <c r="AC382" i="3"/>
  <c r="AE382" i="3"/>
  <c r="AF382" i="3"/>
  <c r="AG382" i="3"/>
  <c r="AD381" i="3"/>
  <c r="AC381" i="3" a="1"/>
  <c r="AC381" i="3"/>
  <c r="AE381" i="3"/>
  <c r="AF381" i="3"/>
  <c r="AG381" i="3"/>
  <c r="AD380" i="3"/>
  <c r="AC380" i="3" a="1"/>
  <c r="AC380" i="3"/>
  <c r="AE380" i="3"/>
  <c r="AF380" i="3"/>
  <c r="AG380" i="3"/>
  <c r="AD379" i="3"/>
  <c r="AC379" i="3" a="1"/>
  <c r="AC379" i="3"/>
  <c r="AE379" i="3"/>
  <c r="AF379" i="3"/>
  <c r="AG379" i="3"/>
  <c r="AD378" i="3"/>
  <c r="AC378" i="3" a="1"/>
  <c r="AC378" i="3"/>
  <c r="AE378" i="3"/>
  <c r="AF378" i="3"/>
  <c r="AG378" i="3"/>
  <c r="AD377" i="3"/>
  <c r="AC377" i="3" a="1"/>
  <c r="AC377" i="3"/>
  <c r="AE377" i="3"/>
  <c r="AF377" i="3"/>
  <c r="AG377" i="3"/>
  <c r="AD376" i="3"/>
  <c r="AC376" i="3" a="1"/>
  <c r="AC376" i="3"/>
  <c r="AE376" i="3"/>
  <c r="AF376" i="3"/>
  <c r="AG376" i="3"/>
  <c r="AD375" i="3"/>
  <c r="AC375" i="3" a="1"/>
  <c r="AC375" i="3"/>
  <c r="AE375" i="3"/>
  <c r="AF375" i="3"/>
  <c r="AG375" i="3"/>
  <c r="AD374" i="3"/>
  <c r="AC374" i="3" a="1"/>
  <c r="AC374" i="3"/>
  <c r="AE374" i="3"/>
  <c r="AF374" i="3"/>
  <c r="AG374" i="3"/>
  <c r="AD373" i="3"/>
  <c r="AC373" i="3" a="1"/>
  <c r="AC373" i="3"/>
  <c r="AE373" i="3"/>
  <c r="AF373" i="3"/>
  <c r="AG373" i="3"/>
  <c r="AD372" i="3"/>
  <c r="AC372" i="3" a="1"/>
  <c r="AC372" i="3"/>
  <c r="AE372" i="3"/>
  <c r="AF372" i="3"/>
  <c r="AG372" i="3"/>
  <c r="AD371" i="3"/>
  <c r="AC371" i="3" a="1"/>
  <c r="AC371" i="3"/>
  <c r="AE371" i="3"/>
  <c r="AF371" i="3"/>
  <c r="AG371" i="3"/>
  <c r="AD370" i="3"/>
  <c r="AC370" i="3" a="1"/>
  <c r="AC370" i="3"/>
  <c r="AE370" i="3"/>
  <c r="AF370" i="3"/>
  <c r="AG370" i="3"/>
  <c r="AD369" i="3"/>
  <c r="AC369" i="3" a="1"/>
  <c r="AC369" i="3"/>
  <c r="AE369" i="3"/>
  <c r="AF369" i="3"/>
  <c r="AG369" i="3"/>
  <c r="AD368" i="3"/>
  <c r="AC368" i="3" a="1"/>
  <c r="AC368" i="3"/>
  <c r="AE368" i="3"/>
  <c r="AF368" i="3"/>
  <c r="AG368" i="3"/>
  <c r="AD367" i="3"/>
  <c r="AC367" i="3" a="1"/>
  <c r="AC367" i="3"/>
  <c r="AE367" i="3"/>
  <c r="AF367" i="3"/>
  <c r="AG367" i="3"/>
  <c r="AD366" i="3"/>
  <c r="AC366" i="3" a="1"/>
  <c r="AC366" i="3"/>
  <c r="AE366" i="3"/>
  <c r="AF366" i="3"/>
  <c r="AG366" i="3"/>
  <c r="AD365" i="3"/>
  <c r="AC365" i="3" a="1"/>
  <c r="AC365" i="3"/>
  <c r="AE365" i="3"/>
  <c r="AF365" i="3"/>
  <c r="AG365" i="3"/>
  <c r="AD364" i="3"/>
  <c r="AC364" i="3" a="1"/>
  <c r="AC364" i="3"/>
  <c r="AE364" i="3"/>
  <c r="AF364" i="3"/>
  <c r="AG364" i="3"/>
  <c r="AD363" i="3"/>
  <c r="AC363" i="3" a="1"/>
  <c r="AC363" i="3"/>
  <c r="AE363" i="3"/>
  <c r="AF363" i="3"/>
  <c r="AG363" i="3"/>
  <c r="AD362" i="3"/>
  <c r="AC362" i="3" a="1"/>
  <c r="AC362" i="3"/>
  <c r="AE362" i="3"/>
  <c r="AF362" i="3"/>
  <c r="AG362" i="3"/>
  <c r="AD361" i="3"/>
  <c r="AC361" i="3" a="1"/>
  <c r="AC361" i="3"/>
  <c r="AE361" i="3"/>
  <c r="AF361" i="3"/>
  <c r="AG361" i="3"/>
  <c r="AD360" i="3"/>
  <c r="AC360" i="3" a="1"/>
  <c r="AC360" i="3"/>
  <c r="AE360" i="3"/>
  <c r="AF360" i="3"/>
  <c r="AG360" i="3"/>
  <c r="AD359" i="3"/>
  <c r="AC359" i="3" a="1"/>
  <c r="AC359" i="3"/>
  <c r="AE359" i="3"/>
  <c r="AF359" i="3"/>
  <c r="AG359" i="3"/>
  <c r="AD358" i="3"/>
  <c r="AC358" i="3" a="1"/>
  <c r="AC358" i="3"/>
  <c r="AE358" i="3"/>
  <c r="AF358" i="3"/>
  <c r="AG358" i="3"/>
  <c r="AD357" i="3"/>
  <c r="AC357" i="3" a="1"/>
  <c r="AC357" i="3"/>
  <c r="AE357" i="3"/>
  <c r="AF357" i="3"/>
  <c r="AG357" i="3"/>
  <c r="AD356" i="3"/>
  <c r="AC356" i="3" a="1"/>
  <c r="AC356" i="3"/>
  <c r="AE356" i="3"/>
  <c r="AF356" i="3"/>
  <c r="AG356" i="3"/>
  <c r="AD355" i="3"/>
  <c r="AC355" i="3" a="1"/>
  <c r="AC355" i="3"/>
  <c r="AE355" i="3"/>
  <c r="AF355" i="3"/>
  <c r="AG355" i="3"/>
  <c r="AD354" i="3"/>
  <c r="AC354" i="3" a="1"/>
  <c r="AC354" i="3"/>
  <c r="AE354" i="3"/>
  <c r="AF354" i="3"/>
  <c r="AG354" i="3"/>
  <c r="AD353" i="3"/>
  <c r="AC353" i="3" a="1"/>
  <c r="AC353" i="3"/>
  <c r="AE353" i="3"/>
  <c r="AF353" i="3"/>
  <c r="AG353" i="3"/>
  <c r="AD352" i="3"/>
  <c r="AC352" i="3" a="1"/>
  <c r="AC352" i="3"/>
  <c r="AE352" i="3"/>
  <c r="AF352" i="3"/>
  <c r="AG352" i="3"/>
  <c r="AD351" i="3"/>
  <c r="AC351" i="3" a="1"/>
  <c r="AC351" i="3"/>
  <c r="AE351" i="3"/>
  <c r="AF351" i="3"/>
  <c r="AG351" i="3"/>
  <c r="AD350" i="3"/>
  <c r="AC350" i="3" a="1"/>
  <c r="AC350" i="3"/>
  <c r="AE350" i="3"/>
  <c r="AF350" i="3"/>
  <c r="AG350" i="3"/>
  <c r="AD349" i="3"/>
  <c r="AC349" i="3" a="1"/>
  <c r="AC349" i="3"/>
  <c r="AE349" i="3"/>
  <c r="AF349" i="3"/>
  <c r="AG349" i="3"/>
  <c r="AD348" i="3"/>
  <c r="AC348" i="3" a="1"/>
  <c r="AC348" i="3"/>
  <c r="AE348" i="3"/>
  <c r="AF348" i="3"/>
  <c r="AG348" i="3"/>
  <c r="AD347" i="3"/>
  <c r="AC347" i="3" a="1"/>
  <c r="AC347" i="3"/>
  <c r="AE347" i="3"/>
  <c r="AF347" i="3"/>
  <c r="AG347" i="3"/>
  <c r="AD346" i="3"/>
  <c r="AC346" i="3" a="1"/>
  <c r="AC346" i="3"/>
  <c r="AE346" i="3"/>
  <c r="AF346" i="3"/>
  <c r="AG346" i="3"/>
  <c r="AD345" i="3"/>
  <c r="AC345" i="3" a="1"/>
  <c r="AC345" i="3"/>
  <c r="AE345" i="3"/>
  <c r="AF345" i="3"/>
  <c r="AG345" i="3"/>
  <c r="AD344" i="3"/>
  <c r="AC344" i="3" a="1"/>
  <c r="AC344" i="3"/>
  <c r="AE344" i="3"/>
  <c r="AF344" i="3"/>
  <c r="AG344" i="3"/>
  <c r="AD343" i="3"/>
  <c r="AC343" i="3" a="1"/>
  <c r="AC343" i="3"/>
  <c r="AE343" i="3"/>
  <c r="AF343" i="3"/>
  <c r="AG343" i="3"/>
  <c r="AD342" i="3"/>
  <c r="AC342" i="3" a="1"/>
  <c r="AC342" i="3"/>
  <c r="AE342" i="3"/>
  <c r="AF342" i="3"/>
  <c r="AG342" i="3"/>
  <c r="AD341" i="3"/>
  <c r="AC341" i="3" a="1"/>
  <c r="AC341" i="3"/>
  <c r="AE341" i="3"/>
  <c r="AF341" i="3"/>
  <c r="AG341" i="3"/>
  <c r="AD340" i="3"/>
  <c r="AC340" i="3" a="1"/>
  <c r="AC340" i="3"/>
  <c r="AE340" i="3"/>
  <c r="AF340" i="3"/>
  <c r="AG340" i="3"/>
  <c r="AD339" i="3"/>
  <c r="AC339" i="3" a="1"/>
  <c r="AC339" i="3"/>
  <c r="AE339" i="3"/>
  <c r="AF339" i="3"/>
  <c r="AG339" i="3"/>
  <c r="AD338" i="3"/>
  <c r="AC338" i="3" a="1"/>
  <c r="AC338" i="3"/>
  <c r="AE338" i="3"/>
  <c r="AF338" i="3"/>
  <c r="AG338" i="3"/>
  <c r="AD337" i="3"/>
  <c r="AC337" i="3" a="1"/>
  <c r="AC337" i="3"/>
  <c r="AE337" i="3"/>
  <c r="AF337" i="3"/>
  <c r="AG337" i="3"/>
  <c r="AD336" i="3"/>
  <c r="AC336" i="3" a="1"/>
  <c r="AC336" i="3"/>
  <c r="AE336" i="3"/>
  <c r="AF336" i="3"/>
  <c r="AG336" i="3"/>
  <c r="AD335" i="3"/>
  <c r="AC335" i="3" a="1"/>
  <c r="AC335" i="3"/>
  <c r="AE335" i="3"/>
  <c r="AF335" i="3"/>
  <c r="AG335" i="3"/>
  <c r="AD334" i="3"/>
  <c r="AC334" i="3" a="1"/>
  <c r="AC334" i="3"/>
  <c r="AE334" i="3"/>
  <c r="AF334" i="3"/>
  <c r="AG334" i="3"/>
  <c r="AD333" i="3"/>
  <c r="AC333" i="3" a="1"/>
  <c r="AC333" i="3"/>
  <c r="AE333" i="3"/>
  <c r="AF333" i="3"/>
  <c r="AG333" i="3"/>
  <c r="AD332" i="3"/>
  <c r="AC332" i="3" a="1"/>
  <c r="AC332" i="3"/>
  <c r="AE332" i="3"/>
  <c r="AF332" i="3"/>
  <c r="AG332" i="3"/>
  <c r="AD331" i="3"/>
  <c r="AC331" i="3" a="1"/>
  <c r="AC331" i="3"/>
  <c r="AE331" i="3"/>
  <c r="AF331" i="3"/>
  <c r="AG331" i="3"/>
  <c r="AD330" i="3"/>
  <c r="AC330" i="3" a="1"/>
  <c r="AC330" i="3"/>
  <c r="AE330" i="3"/>
  <c r="AF330" i="3"/>
  <c r="AG330" i="3"/>
  <c r="AD329" i="3"/>
  <c r="AC329" i="3" a="1"/>
  <c r="AC329" i="3"/>
  <c r="AE329" i="3"/>
  <c r="AF329" i="3"/>
  <c r="AG329" i="3"/>
  <c r="AD328" i="3"/>
  <c r="AC328" i="3" a="1"/>
  <c r="AC328" i="3"/>
  <c r="AE328" i="3"/>
  <c r="AF328" i="3"/>
  <c r="AG328" i="3"/>
  <c r="AD327" i="3"/>
  <c r="AC327" i="3" a="1"/>
  <c r="AC327" i="3"/>
  <c r="AE327" i="3"/>
  <c r="AF327" i="3"/>
  <c r="AG327" i="3"/>
  <c r="AD326" i="3"/>
  <c r="AC326" i="3" a="1"/>
  <c r="AC326" i="3"/>
  <c r="AE326" i="3"/>
  <c r="AF326" i="3"/>
  <c r="AG326" i="3"/>
  <c r="AD325" i="3"/>
  <c r="AC325" i="3" a="1"/>
  <c r="AC325" i="3"/>
  <c r="AE325" i="3"/>
  <c r="AF325" i="3"/>
  <c r="AG325" i="3"/>
  <c r="AD324" i="3"/>
  <c r="AC324" i="3" a="1"/>
  <c r="AC324" i="3"/>
  <c r="AE324" i="3"/>
  <c r="AF324" i="3"/>
  <c r="AG324" i="3"/>
  <c r="AD323" i="3"/>
  <c r="AC323" i="3" a="1"/>
  <c r="AC323" i="3"/>
  <c r="AE323" i="3"/>
  <c r="AF323" i="3"/>
  <c r="AG323" i="3"/>
  <c r="AD322" i="3"/>
  <c r="AC322" i="3" a="1"/>
  <c r="AC322" i="3"/>
  <c r="AE322" i="3"/>
  <c r="AF322" i="3"/>
  <c r="AG322" i="3"/>
  <c r="AD321" i="3"/>
  <c r="AC321" i="3" a="1"/>
  <c r="AC321" i="3"/>
  <c r="AE321" i="3"/>
  <c r="AF321" i="3"/>
  <c r="AG321" i="3"/>
  <c r="AD320" i="3"/>
  <c r="AC320" i="3" a="1"/>
  <c r="AC320" i="3"/>
  <c r="AE320" i="3"/>
  <c r="AF320" i="3"/>
  <c r="AG320" i="3"/>
  <c r="AD319" i="3"/>
  <c r="AC319" i="3" a="1"/>
  <c r="AC319" i="3"/>
  <c r="AE319" i="3"/>
  <c r="AF319" i="3"/>
  <c r="AG319" i="3"/>
  <c r="AD318" i="3"/>
  <c r="AC318" i="3" a="1"/>
  <c r="AC318" i="3"/>
  <c r="AE318" i="3"/>
  <c r="AF318" i="3"/>
  <c r="AG318" i="3"/>
  <c r="AD317" i="3"/>
  <c r="AC317" i="3" a="1"/>
  <c r="AC317" i="3"/>
  <c r="AE317" i="3"/>
  <c r="AF317" i="3"/>
  <c r="AG317" i="3"/>
  <c r="AD316" i="3"/>
  <c r="AC316" i="3" a="1"/>
  <c r="AC316" i="3"/>
  <c r="AE316" i="3"/>
  <c r="AF316" i="3"/>
  <c r="AG316" i="3"/>
  <c r="AD315" i="3"/>
  <c r="AC315" i="3" a="1"/>
  <c r="AC315" i="3"/>
  <c r="AE315" i="3"/>
  <c r="AF315" i="3"/>
  <c r="AG315" i="3"/>
  <c r="AD314" i="3"/>
  <c r="AC314" i="3" a="1"/>
  <c r="AC314" i="3"/>
  <c r="AE314" i="3"/>
  <c r="AF314" i="3"/>
  <c r="AG314" i="3"/>
  <c r="AD313" i="3"/>
  <c r="AC313" i="3" a="1"/>
  <c r="AC313" i="3"/>
  <c r="AE313" i="3"/>
  <c r="AF313" i="3"/>
  <c r="AG313" i="3"/>
  <c r="AD312" i="3"/>
  <c r="AC312" i="3" a="1"/>
  <c r="AC312" i="3"/>
  <c r="AE312" i="3"/>
  <c r="AF312" i="3"/>
  <c r="AG312" i="3"/>
  <c r="AD311" i="3"/>
  <c r="AC311" i="3" a="1"/>
  <c r="AC311" i="3"/>
  <c r="AE311" i="3"/>
  <c r="AF311" i="3"/>
  <c r="AG311" i="3"/>
  <c r="AD310" i="3"/>
  <c r="AC310" i="3" a="1"/>
  <c r="AC310" i="3"/>
  <c r="AE310" i="3"/>
  <c r="AF310" i="3"/>
  <c r="AG310" i="3"/>
  <c r="AD309" i="3"/>
  <c r="AC309" i="3" a="1"/>
  <c r="AC309" i="3"/>
  <c r="AE309" i="3"/>
  <c r="AF309" i="3"/>
  <c r="AG309" i="3"/>
  <c r="AD308" i="3"/>
  <c r="AC308" i="3" a="1"/>
  <c r="AC308" i="3"/>
  <c r="AE308" i="3"/>
  <c r="AF308" i="3"/>
  <c r="AG308" i="3"/>
  <c r="AD307" i="3"/>
  <c r="AC307" i="3" a="1"/>
  <c r="AC307" i="3"/>
  <c r="AE307" i="3"/>
  <c r="AF307" i="3"/>
  <c r="AG307" i="3"/>
  <c r="AD306" i="3"/>
  <c r="AC306" i="3" a="1"/>
  <c r="AC306" i="3"/>
  <c r="AE306" i="3"/>
  <c r="AF306" i="3"/>
  <c r="AG306" i="3"/>
  <c r="AD305" i="3"/>
  <c r="AC305" i="3" a="1"/>
  <c r="AC305" i="3"/>
  <c r="AE305" i="3"/>
  <c r="AF305" i="3"/>
  <c r="AG305" i="3"/>
  <c r="AD304" i="3"/>
  <c r="AC304" i="3" a="1"/>
  <c r="AC304" i="3"/>
  <c r="AE304" i="3"/>
  <c r="AF304" i="3"/>
  <c r="AG304" i="3"/>
  <c r="AD303" i="3"/>
  <c r="AC303" i="3" a="1"/>
  <c r="AC303" i="3"/>
  <c r="AE303" i="3"/>
  <c r="AF303" i="3"/>
  <c r="AG303" i="3"/>
  <c r="AD302" i="3"/>
  <c r="AC302" i="3" a="1"/>
  <c r="AC302" i="3"/>
  <c r="AE302" i="3"/>
  <c r="AF302" i="3"/>
  <c r="AG302" i="3"/>
  <c r="AD301" i="3"/>
  <c r="AC301" i="3" a="1"/>
  <c r="AC301" i="3"/>
  <c r="AE301" i="3"/>
  <c r="AF301" i="3"/>
  <c r="AG301" i="3"/>
  <c r="AD300" i="3"/>
  <c r="AC300" i="3" a="1"/>
  <c r="AC300" i="3"/>
  <c r="AE300" i="3"/>
  <c r="AF300" i="3"/>
  <c r="AG300" i="3"/>
  <c r="AD299" i="3"/>
  <c r="AC299" i="3" a="1"/>
  <c r="AC299" i="3"/>
  <c r="AE299" i="3"/>
  <c r="AF299" i="3"/>
  <c r="AG299" i="3"/>
  <c r="AD298" i="3"/>
  <c r="AC298" i="3" a="1"/>
  <c r="AC298" i="3"/>
  <c r="AE298" i="3"/>
  <c r="AF298" i="3"/>
  <c r="AG298" i="3"/>
  <c r="AD297" i="3"/>
  <c r="AC297" i="3" a="1"/>
  <c r="AC297" i="3"/>
  <c r="AE297" i="3"/>
  <c r="AF297" i="3"/>
  <c r="AG297" i="3"/>
  <c r="AD296" i="3"/>
  <c r="AC296" i="3" a="1"/>
  <c r="AC296" i="3"/>
  <c r="AE296" i="3"/>
  <c r="AF296" i="3"/>
  <c r="AG296" i="3"/>
  <c r="AD295" i="3"/>
  <c r="AC295" i="3" a="1"/>
  <c r="AC295" i="3"/>
  <c r="AE295" i="3"/>
  <c r="AF295" i="3"/>
  <c r="AG295" i="3"/>
  <c r="AD294" i="3"/>
  <c r="AC294" i="3" a="1"/>
  <c r="AC294" i="3"/>
  <c r="AE294" i="3"/>
  <c r="AF294" i="3"/>
  <c r="AG294" i="3"/>
  <c r="AD293" i="3"/>
  <c r="AC293" i="3" a="1"/>
  <c r="AC293" i="3"/>
  <c r="AE293" i="3"/>
  <c r="AF293" i="3"/>
  <c r="AG293" i="3"/>
  <c r="AD292" i="3"/>
  <c r="AC292" i="3" a="1"/>
  <c r="AC292" i="3"/>
  <c r="AE292" i="3"/>
  <c r="AF292" i="3"/>
  <c r="AG292" i="3"/>
  <c r="AD291" i="3"/>
  <c r="AC291" i="3" a="1"/>
  <c r="AC291" i="3"/>
  <c r="AE291" i="3"/>
  <c r="AF291" i="3"/>
  <c r="AG291" i="3"/>
  <c r="AD290" i="3"/>
  <c r="AC290" i="3" a="1"/>
  <c r="AC290" i="3"/>
  <c r="AE290" i="3"/>
  <c r="AF290" i="3"/>
  <c r="AG290" i="3"/>
  <c r="AD289" i="3"/>
  <c r="AC289" i="3" a="1"/>
  <c r="AC289" i="3"/>
  <c r="AE289" i="3"/>
  <c r="AF289" i="3"/>
  <c r="AG289" i="3"/>
  <c r="AD288" i="3"/>
  <c r="AC288" i="3" a="1"/>
  <c r="AC288" i="3"/>
  <c r="AE288" i="3"/>
  <c r="AF288" i="3"/>
  <c r="AG288" i="3"/>
  <c r="AD287" i="3"/>
  <c r="AC287" i="3" a="1"/>
  <c r="AC287" i="3"/>
  <c r="AE287" i="3"/>
  <c r="AF287" i="3"/>
  <c r="AG287" i="3"/>
  <c r="AD286" i="3"/>
  <c r="AC286" i="3" a="1"/>
  <c r="AC286" i="3"/>
  <c r="AE286" i="3"/>
  <c r="AF286" i="3"/>
  <c r="AG286" i="3"/>
  <c r="AD285" i="3"/>
  <c r="AC285" i="3" a="1"/>
  <c r="AC285" i="3"/>
  <c r="AE285" i="3"/>
  <c r="AF285" i="3"/>
  <c r="AG285" i="3"/>
  <c r="AD284" i="3"/>
  <c r="AC284" i="3" a="1"/>
  <c r="AC284" i="3"/>
  <c r="AE284" i="3"/>
  <c r="AF284" i="3"/>
  <c r="AG284" i="3"/>
  <c r="AD283" i="3"/>
  <c r="AC283" i="3" a="1"/>
  <c r="AC283" i="3"/>
  <c r="AE283" i="3"/>
  <c r="AF283" i="3"/>
  <c r="AG283" i="3"/>
  <c r="AD282" i="3"/>
  <c r="AC282" i="3" a="1"/>
  <c r="AC282" i="3"/>
  <c r="AE282" i="3"/>
  <c r="AF282" i="3"/>
  <c r="AG282" i="3"/>
  <c r="AD281" i="3"/>
  <c r="AC281" i="3" a="1"/>
  <c r="AC281" i="3"/>
  <c r="AE281" i="3"/>
  <c r="AF281" i="3"/>
  <c r="AG281" i="3"/>
  <c r="AD280" i="3"/>
  <c r="AC280" i="3" a="1"/>
  <c r="AC280" i="3"/>
  <c r="AE280" i="3"/>
  <c r="AF280" i="3"/>
  <c r="AG280" i="3"/>
  <c r="AD279" i="3"/>
  <c r="AC279" i="3" a="1"/>
  <c r="AC279" i="3"/>
  <c r="AE279" i="3"/>
  <c r="AF279" i="3"/>
  <c r="AG279" i="3"/>
  <c r="AD278" i="3"/>
  <c r="AC278" i="3" a="1"/>
  <c r="AC278" i="3"/>
  <c r="AE278" i="3"/>
  <c r="AF278" i="3"/>
  <c r="AG278" i="3"/>
  <c r="AD277" i="3"/>
  <c r="AC277" i="3" a="1"/>
  <c r="AC277" i="3"/>
  <c r="AE277" i="3"/>
  <c r="AF277" i="3"/>
  <c r="AG277" i="3"/>
  <c r="AD276" i="3"/>
  <c r="AC276" i="3" a="1"/>
  <c r="AC276" i="3"/>
  <c r="AE276" i="3"/>
  <c r="AF276" i="3"/>
  <c r="AG276" i="3"/>
  <c r="AD275" i="3"/>
  <c r="AC275" i="3" a="1"/>
  <c r="AC275" i="3"/>
  <c r="AE275" i="3"/>
  <c r="AF275" i="3"/>
  <c r="AG275" i="3"/>
  <c r="AD274" i="3"/>
  <c r="AC274" i="3" a="1"/>
  <c r="AC274" i="3"/>
  <c r="AE274" i="3"/>
  <c r="AF274" i="3"/>
  <c r="AG274" i="3"/>
  <c r="AD273" i="3"/>
  <c r="AC273" i="3" a="1"/>
  <c r="AC273" i="3"/>
  <c r="AE273" i="3"/>
  <c r="AF273" i="3"/>
  <c r="AG273" i="3"/>
  <c r="AD272" i="3"/>
  <c r="AC272" i="3" a="1"/>
  <c r="AC272" i="3"/>
  <c r="AE272" i="3"/>
  <c r="AF272" i="3"/>
  <c r="AG272" i="3"/>
  <c r="AD271" i="3"/>
  <c r="AC271" i="3" a="1"/>
  <c r="AC271" i="3"/>
  <c r="AE271" i="3"/>
  <c r="AF271" i="3"/>
  <c r="AG271" i="3"/>
  <c r="AD270" i="3"/>
  <c r="AC270" i="3" a="1"/>
  <c r="AC270" i="3"/>
  <c r="AE270" i="3"/>
  <c r="AF270" i="3"/>
  <c r="AG270" i="3"/>
  <c r="AD269" i="3"/>
  <c r="AC269" i="3" a="1"/>
  <c r="AC269" i="3"/>
  <c r="AE269" i="3"/>
  <c r="AF269" i="3"/>
  <c r="AG269" i="3"/>
  <c r="AD268" i="3"/>
  <c r="AC268" i="3" a="1"/>
  <c r="AC268" i="3"/>
  <c r="AE268" i="3"/>
  <c r="AF268" i="3"/>
  <c r="AG268" i="3"/>
  <c r="AD267" i="3"/>
  <c r="AC267" i="3" a="1"/>
  <c r="AC267" i="3"/>
  <c r="AE267" i="3"/>
  <c r="AF267" i="3"/>
  <c r="AG267" i="3"/>
  <c r="AD266" i="3"/>
  <c r="AC266" i="3" a="1"/>
  <c r="AC266" i="3"/>
  <c r="AE266" i="3"/>
  <c r="AF266" i="3"/>
  <c r="AG266" i="3"/>
  <c r="AD265" i="3"/>
  <c r="AC265" i="3" a="1"/>
  <c r="AC265" i="3"/>
  <c r="AE265" i="3"/>
  <c r="AF265" i="3"/>
  <c r="AG265" i="3"/>
  <c r="AD264" i="3"/>
  <c r="AC264" i="3" a="1"/>
  <c r="AC264" i="3"/>
  <c r="AE264" i="3"/>
  <c r="AF264" i="3"/>
  <c r="AG264" i="3"/>
  <c r="AD263" i="3"/>
  <c r="AC263" i="3" a="1"/>
  <c r="AC263" i="3"/>
  <c r="AE263" i="3"/>
  <c r="AF263" i="3"/>
  <c r="AG263" i="3"/>
  <c r="AD262" i="3"/>
  <c r="AC262" i="3" a="1"/>
  <c r="AC262" i="3"/>
  <c r="AE262" i="3"/>
  <c r="AF262" i="3"/>
  <c r="AG262" i="3"/>
  <c r="AD261" i="3"/>
  <c r="AC261" i="3" a="1"/>
  <c r="AC261" i="3"/>
  <c r="AE261" i="3"/>
  <c r="AF261" i="3"/>
  <c r="AG261" i="3"/>
  <c r="AD260" i="3"/>
  <c r="AC260" i="3" a="1"/>
  <c r="AC260" i="3"/>
  <c r="AE260" i="3"/>
  <c r="AF260" i="3"/>
  <c r="AG260" i="3"/>
  <c r="AD259" i="3"/>
  <c r="AC259" i="3" a="1"/>
  <c r="AC259" i="3"/>
  <c r="AE259" i="3"/>
  <c r="AF259" i="3"/>
  <c r="AG259" i="3"/>
  <c r="AD258" i="3"/>
  <c r="AC258" i="3" a="1"/>
  <c r="AC258" i="3"/>
  <c r="AE258" i="3"/>
  <c r="AF258" i="3"/>
  <c r="AG258" i="3"/>
  <c r="AD257" i="3"/>
  <c r="AC257" i="3" a="1"/>
  <c r="AC257" i="3"/>
  <c r="AE257" i="3"/>
  <c r="AF257" i="3"/>
  <c r="AG257" i="3"/>
  <c r="AD256" i="3"/>
  <c r="AC256" i="3" a="1"/>
  <c r="AC256" i="3"/>
  <c r="AE256" i="3"/>
  <c r="AF256" i="3"/>
  <c r="AG256" i="3"/>
  <c r="AD255" i="3"/>
  <c r="AC255" i="3" a="1"/>
  <c r="AC255" i="3"/>
  <c r="AE255" i="3"/>
  <c r="AF255" i="3"/>
  <c r="AG255" i="3"/>
  <c r="AD254" i="3"/>
  <c r="AC254" i="3" a="1"/>
  <c r="AC254" i="3"/>
  <c r="AE254" i="3"/>
  <c r="AF254" i="3"/>
  <c r="AG254" i="3"/>
  <c r="AD253" i="3"/>
  <c r="AC253" i="3" a="1"/>
  <c r="AC253" i="3"/>
  <c r="AE253" i="3"/>
  <c r="AF253" i="3"/>
  <c r="AG253" i="3"/>
  <c r="AD252" i="3"/>
  <c r="AC252" i="3" a="1"/>
  <c r="AC252" i="3"/>
  <c r="AE252" i="3"/>
  <c r="AF252" i="3"/>
  <c r="AG252" i="3"/>
  <c r="AD251" i="3"/>
  <c r="AC251" i="3" a="1"/>
  <c r="AC251" i="3"/>
  <c r="AE251" i="3"/>
  <c r="AF251" i="3"/>
  <c r="AG251" i="3"/>
  <c r="AD250" i="3"/>
  <c r="AC250" i="3" a="1"/>
  <c r="AC250" i="3"/>
  <c r="AE250" i="3"/>
  <c r="AF250" i="3"/>
  <c r="AG250" i="3"/>
  <c r="AD249" i="3"/>
  <c r="AC249" i="3" a="1"/>
  <c r="AC249" i="3"/>
  <c r="AE249" i="3"/>
  <c r="AF249" i="3"/>
  <c r="AG249" i="3"/>
  <c r="AD248" i="3"/>
  <c r="AC248" i="3" a="1"/>
  <c r="AC248" i="3"/>
  <c r="AE248" i="3"/>
  <c r="AF248" i="3"/>
  <c r="AG248" i="3"/>
  <c r="AD247" i="3"/>
  <c r="AC247" i="3" a="1"/>
  <c r="AC247" i="3"/>
  <c r="AE247" i="3"/>
  <c r="AF247" i="3"/>
  <c r="AG247" i="3"/>
  <c r="AD246" i="3"/>
  <c r="AC246" i="3" a="1"/>
  <c r="AC246" i="3"/>
  <c r="AE246" i="3"/>
  <c r="AF246" i="3"/>
  <c r="AG246" i="3"/>
  <c r="AD245" i="3"/>
  <c r="AC245" i="3" a="1"/>
  <c r="AC245" i="3"/>
  <c r="AE245" i="3"/>
  <c r="AF245" i="3"/>
  <c r="AG245" i="3"/>
  <c r="AD244" i="3"/>
  <c r="AC244" i="3" a="1"/>
  <c r="AC244" i="3"/>
  <c r="AE244" i="3"/>
  <c r="AF244" i="3"/>
  <c r="AG244" i="3"/>
  <c r="AD243" i="3"/>
  <c r="AC243" i="3" a="1"/>
  <c r="AC243" i="3"/>
  <c r="AE243" i="3"/>
  <c r="AF243" i="3"/>
  <c r="AG243" i="3"/>
  <c r="AD242" i="3"/>
  <c r="AC242" i="3" a="1"/>
  <c r="AC242" i="3"/>
  <c r="AE242" i="3"/>
  <c r="AF242" i="3"/>
  <c r="AG242" i="3"/>
  <c r="AD241" i="3"/>
  <c r="AC241" i="3" a="1"/>
  <c r="AC241" i="3"/>
  <c r="AE241" i="3"/>
  <c r="AF241" i="3"/>
  <c r="AG241" i="3"/>
  <c r="AD240" i="3"/>
  <c r="AC240" i="3" a="1"/>
  <c r="AC240" i="3"/>
  <c r="AE240" i="3"/>
  <c r="AF240" i="3"/>
  <c r="AG240" i="3"/>
  <c r="AD239" i="3"/>
  <c r="AC239" i="3" a="1"/>
  <c r="AC239" i="3"/>
  <c r="AE239" i="3"/>
  <c r="AF239" i="3"/>
  <c r="AG239" i="3"/>
  <c r="AD238" i="3"/>
  <c r="AC238" i="3" a="1"/>
  <c r="AC238" i="3"/>
  <c r="AE238" i="3"/>
  <c r="AF238" i="3"/>
  <c r="AG238" i="3"/>
  <c r="AD237" i="3"/>
  <c r="AC237" i="3" a="1"/>
  <c r="AC237" i="3"/>
  <c r="AE237" i="3"/>
  <c r="AF237" i="3"/>
  <c r="AG237" i="3"/>
  <c r="AD236" i="3"/>
  <c r="AC236" i="3" a="1"/>
  <c r="AC236" i="3"/>
  <c r="AE236" i="3"/>
  <c r="AF236" i="3"/>
  <c r="AG236" i="3"/>
  <c r="AD235" i="3"/>
  <c r="AC235" i="3" a="1"/>
  <c r="AC235" i="3"/>
  <c r="AE235" i="3"/>
  <c r="AF235" i="3"/>
  <c r="AG235" i="3"/>
  <c r="AD234" i="3"/>
  <c r="AC234" i="3" a="1"/>
  <c r="AC234" i="3"/>
  <c r="AE234" i="3"/>
  <c r="AF234" i="3"/>
  <c r="AG234" i="3"/>
  <c r="AD233" i="3"/>
  <c r="AC233" i="3" a="1"/>
  <c r="AC233" i="3"/>
  <c r="AE233" i="3"/>
  <c r="AF233" i="3"/>
  <c r="AG233" i="3"/>
  <c r="AD232" i="3"/>
  <c r="AC232" i="3" a="1"/>
  <c r="AC232" i="3"/>
  <c r="AE232" i="3"/>
  <c r="AF232" i="3"/>
  <c r="AG232" i="3"/>
  <c r="AD231" i="3"/>
  <c r="AC231" i="3" a="1"/>
  <c r="AC231" i="3"/>
  <c r="AE231" i="3"/>
  <c r="AF231" i="3"/>
  <c r="AG231" i="3"/>
  <c r="AD230" i="3"/>
  <c r="AC230" i="3" a="1"/>
  <c r="AC230" i="3"/>
  <c r="AE230" i="3"/>
  <c r="AF230" i="3"/>
  <c r="AG230" i="3"/>
  <c r="AD229" i="3"/>
  <c r="AC229" i="3" a="1"/>
  <c r="AC229" i="3"/>
  <c r="AE229" i="3"/>
  <c r="AF229" i="3"/>
  <c r="AG229" i="3"/>
  <c r="AD228" i="3"/>
  <c r="AC228" i="3" a="1"/>
  <c r="AC228" i="3"/>
  <c r="AE228" i="3"/>
  <c r="AF228" i="3"/>
  <c r="AG228" i="3"/>
  <c r="AD227" i="3"/>
  <c r="AC227" i="3" a="1"/>
  <c r="AC227" i="3"/>
  <c r="AE227" i="3"/>
  <c r="AF227" i="3"/>
  <c r="AG227" i="3"/>
  <c r="AD226" i="3"/>
  <c r="AC226" i="3" a="1"/>
  <c r="AC226" i="3"/>
  <c r="AE226" i="3"/>
  <c r="AF226" i="3"/>
  <c r="AG226" i="3"/>
  <c r="AD225" i="3"/>
  <c r="AC225" i="3" a="1"/>
  <c r="AC225" i="3"/>
  <c r="AE225" i="3"/>
  <c r="AF225" i="3"/>
  <c r="AG225" i="3"/>
  <c r="AD224" i="3"/>
  <c r="AC224" i="3" a="1"/>
  <c r="AC224" i="3"/>
  <c r="AE224" i="3"/>
  <c r="AF224" i="3"/>
  <c r="AG224" i="3"/>
  <c r="AD223" i="3"/>
  <c r="AC223" i="3" a="1"/>
  <c r="AC223" i="3"/>
  <c r="AE223" i="3"/>
  <c r="AF223" i="3"/>
  <c r="AG223" i="3"/>
  <c r="AD222" i="3"/>
  <c r="AC222" i="3" a="1"/>
  <c r="AC222" i="3"/>
  <c r="AE222" i="3"/>
  <c r="AF222" i="3"/>
  <c r="AG222" i="3"/>
  <c r="AD221" i="3"/>
  <c r="AC221" i="3" a="1"/>
  <c r="AC221" i="3"/>
  <c r="AE221" i="3"/>
  <c r="AF221" i="3"/>
  <c r="AG221" i="3"/>
  <c r="AD220" i="3"/>
  <c r="AC220" i="3" a="1"/>
  <c r="AC220" i="3"/>
  <c r="AE220" i="3"/>
  <c r="AF220" i="3"/>
  <c r="AG220" i="3"/>
  <c r="AD219" i="3"/>
  <c r="AC219" i="3" a="1"/>
  <c r="AC219" i="3"/>
  <c r="AE219" i="3"/>
  <c r="AF219" i="3"/>
  <c r="AG219" i="3"/>
  <c r="AD218" i="3"/>
  <c r="AC218" i="3" a="1"/>
  <c r="AC218" i="3"/>
  <c r="AE218" i="3"/>
  <c r="AF218" i="3"/>
  <c r="AG218" i="3"/>
  <c r="AD217" i="3"/>
  <c r="AC217" i="3" a="1"/>
  <c r="AC217" i="3"/>
  <c r="AE217" i="3"/>
  <c r="AF217" i="3"/>
  <c r="AG217" i="3"/>
  <c r="AD216" i="3"/>
  <c r="AC216" i="3" a="1"/>
  <c r="AC216" i="3"/>
  <c r="AE216" i="3"/>
  <c r="AF216" i="3"/>
  <c r="AG216" i="3"/>
  <c r="AD215" i="3"/>
  <c r="AC215" i="3" a="1"/>
  <c r="AC215" i="3"/>
  <c r="AE215" i="3"/>
  <c r="AF215" i="3"/>
  <c r="AG215" i="3"/>
  <c r="AD214" i="3"/>
  <c r="AC214" i="3" a="1"/>
  <c r="AC214" i="3"/>
  <c r="AE214" i="3"/>
  <c r="AF214" i="3"/>
  <c r="AG214" i="3"/>
  <c r="AD213" i="3"/>
  <c r="AC213" i="3" a="1"/>
  <c r="AC213" i="3"/>
  <c r="AE213" i="3"/>
  <c r="AF213" i="3"/>
  <c r="AG213" i="3"/>
  <c r="AD212" i="3"/>
  <c r="AC212" i="3" a="1"/>
  <c r="AC212" i="3"/>
  <c r="AE212" i="3"/>
  <c r="AF212" i="3"/>
  <c r="AG212" i="3"/>
  <c r="AD211" i="3"/>
  <c r="AC211" i="3" a="1"/>
  <c r="AC211" i="3"/>
  <c r="AE211" i="3"/>
  <c r="AF211" i="3"/>
  <c r="AG211" i="3"/>
  <c r="AD210" i="3"/>
  <c r="AC210" i="3" a="1"/>
  <c r="AC210" i="3"/>
  <c r="AE210" i="3"/>
  <c r="AF210" i="3"/>
  <c r="AG210" i="3"/>
  <c r="AD209" i="3"/>
  <c r="AC209" i="3" a="1"/>
  <c r="AC209" i="3"/>
  <c r="AE209" i="3"/>
  <c r="AF209" i="3"/>
  <c r="AG209" i="3"/>
  <c r="AD208" i="3"/>
  <c r="AC208" i="3" a="1"/>
  <c r="AC208" i="3"/>
  <c r="AE208" i="3"/>
  <c r="AF208" i="3"/>
  <c r="AG208" i="3"/>
  <c r="AD207" i="3"/>
  <c r="AC207" i="3" a="1"/>
  <c r="AC207" i="3"/>
  <c r="AE207" i="3"/>
  <c r="AF207" i="3"/>
  <c r="AG207" i="3"/>
  <c r="AD206" i="3"/>
  <c r="AC206" i="3" a="1"/>
  <c r="AC206" i="3"/>
  <c r="AE206" i="3"/>
  <c r="AF206" i="3"/>
  <c r="AG206" i="3"/>
  <c r="AD205" i="3"/>
  <c r="AC205" i="3" a="1"/>
  <c r="AC205" i="3"/>
  <c r="AE205" i="3"/>
  <c r="AF205" i="3"/>
  <c r="AG205" i="3"/>
  <c r="AD204" i="3"/>
  <c r="AC204" i="3" a="1"/>
  <c r="AC204" i="3"/>
  <c r="AE204" i="3"/>
  <c r="AF204" i="3"/>
  <c r="AG204" i="3"/>
  <c r="AD203" i="3"/>
  <c r="AC203" i="3" a="1"/>
  <c r="AC203" i="3"/>
  <c r="AE203" i="3"/>
  <c r="AF203" i="3"/>
  <c r="AG203" i="3"/>
  <c r="AD202" i="3"/>
  <c r="AC202" i="3" a="1"/>
  <c r="AC202" i="3"/>
  <c r="AE202" i="3"/>
  <c r="AF202" i="3"/>
  <c r="AG202" i="3"/>
  <c r="AD201" i="3"/>
  <c r="AC201" i="3" a="1"/>
  <c r="AC201" i="3"/>
  <c r="AE201" i="3"/>
  <c r="AF201" i="3"/>
  <c r="AG201" i="3"/>
  <c r="AD200" i="3"/>
  <c r="AC200" i="3" a="1"/>
  <c r="AC200" i="3"/>
  <c r="AE200" i="3"/>
  <c r="AF200" i="3"/>
  <c r="AG200" i="3"/>
  <c r="AD199" i="3"/>
  <c r="AC199" i="3" a="1"/>
  <c r="AC199" i="3"/>
  <c r="AE199" i="3"/>
  <c r="AF199" i="3"/>
  <c r="AG199" i="3"/>
  <c r="AD198" i="3"/>
  <c r="AC198" i="3" a="1"/>
  <c r="AC198" i="3"/>
  <c r="AE198" i="3"/>
  <c r="AF198" i="3"/>
  <c r="AG198" i="3"/>
  <c r="AD197" i="3"/>
  <c r="AC197" i="3" a="1"/>
  <c r="AC197" i="3"/>
  <c r="AE197" i="3"/>
  <c r="AF197" i="3"/>
  <c r="AG197" i="3"/>
  <c r="AD196" i="3"/>
  <c r="AC196" i="3" a="1"/>
  <c r="AC196" i="3"/>
  <c r="AE196" i="3"/>
  <c r="AF196" i="3"/>
  <c r="AG196" i="3"/>
  <c r="AD195" i="3"/>
  <c r="AC195" i="3" a="1"/>
  <c r="AC195" i="3"/>
  <c r="AE195" i="3"/>
  <c r="AF195" i="3"/>
  <c r="AG195" i="3"/>
  <c r="AD194" i="3"/>
  <c r="AC194" i="3" a="1"/>
  <c r="AC194" i="3"/>
  <c r="AE194" i="3"/>
  <c r="AF194" i="3"/>
  <c r="AG194" i="3"/>
  <c r="AD193" i="3"/>
  <c r="AC193" i="3" a="1"/>
  <c r="AC193" i="3"/>
  <c r="AE193" i="3"/>
  <c r="AF193" i="3"/>
  <c r="AG193" i="3"/>
  <c r="AD192" i="3"/>
  <c r="AC192" i="3" a="1"/>
  <c r="AC192" i="3"/>
  <c r="AE192" i="3"/>
  <c r="AF192" i="3"/>
  <c r="AG192" i="3"/>
  <c r="AD191" i="3"/>
  <c r="AC191" i="3" a="1"/>
  <c r="AC191" i="3"/>
  <c r="AE191" i="3"/>
  <c r="AF191" i="3"/>
  <c r="AG191" i="3"/>
  <c r="AD190" i="3"/>
  <c r="AC190" i="3" a="1"/>
  <c r="AC190" i="3"/>
  <c r="AE190" i="3"/>
  <c r="AF190" i="3"/>
  <c r="AG190" i="3"/>
  <c r="AD189" i="3"/>
  <c r="AC189" i="3" a="1"/>
  <c r="AC189" i="3"/>
  <c r="AE189" i="3"/>
  <c r="AF189" i="3"/>
  <c r="AG189" i="3"/>
  <c r="AD188" i="3"/>
  <c r="AC188" i="3" a="1"/>
  <c r="AC188" i="3"/>
  <c r="AE188" i="3"/>
  <c r="AF188" i="3"/>
  <c r="AG188" i="3"/>
  <c r="AD187" i="3"/>
  <c r="AC187" i="3" a="1"/>
  <c r="AC187" i="3"/>
  <c r="AE187" i="3"/>
  <c r="AF187" i="3"/>
  <c r="AG187" i="3"/>
  <c r="AD186" i="3"/>
  <c r="AC186" i="3" a="1"/>
  <c r="AC186" i="3"/>
  <c r="AE186" i="3"/>
  <c r="AF186" i="3"/>
  <c r="AG186" i="3"/>
  <c r="AD185" i="3"/>
  <c r="AC185" i="3" a="1"/>
  <c r="AC185" i="3"/>
  <c r="AE185" i="3"/>
  <c r="AF185" i="3"/>
  <c r="AG185" i="3"/>
  <c r="AD184" i="3"/>
  <c r="AC184" i="3" a="1"/>
  <c r="AC184" i="3"/>
  <c r="AE184" i="3"/>
  <c r="AF184" i="3"/>
  <c r="AG184" i="3"/>
  <c r="AD183" i="3"/>
  <c r="AC183" i="3" a="1"/>
  <c r="AC183" i="3"/>
  <c r="AE183" i="3"/>
  <c r="AF183" i="3"/>
  <c r="AG183" i="3"/>
  <c r="AD182" i="3"/>
  <c r="AC182" i="3" a="1"/>
  <c r="AC182" i="3"/>
  <c r="AE182" i="3"/>
  <c r="AF182" i="3"/>
  <c r="AG182" i="3"/>
  <c r="AD181" i="3"/>
  <c r="AC181" i="3" a="1"/>
  <c r="AC181" i="3"/>
  <c r="AE181" i="3"/>
  <c r="AF181" i="3"/>
  <c r="AG181" i="3"/>
  <c r="AD180" i="3"/>
  <c r="AC180" i="3" a="1"/>
  <c r="AC180" i="3"/>
  <c r="AE180" i="3"/>
  <c r="AF180" i="3"/>
  <c r="AG180" i="3"/>
  <c r="AD179" i="3"/>
  <c r="AC179" i="3" a="1"/>
  <c r="AC179" i="3"/>
  <c r="AE179" i="3"/>
  <c r="AF179" i="3"/>
  <c r="AG179" i="3"/>
  <c r="AD178" i="3"/>
  <c r="AC178" i="3" a="1"/>
  <c r="AC178" i="3"/>
  <c r="AE178" i="3"/>
  <c r="AF178" i="3"/>
  <c r="AG178" i="3"/>
  <c r="AD177" i="3"/>
  <c r="AC177" i="3" a="1"/>
  <c r="AC177" i="3"/>
  <c r="AE177" i="3"/>
  <c r="AF177" i="3"/>
  <c r="AG177" i="3"/>
  <c r="AD176" i="3"/>
  <c r="AC176" i="3" a="1"/>
  <c r="AC176" i="3"/>
  <c r="AE176" i="3"/>
  <c r="AF176" i="3"/>
  <c r="AG176" i="3"/>
  <c r="AD175" i="3"/>
  <c r="AC175" i="3" a="1"/>
  <c r="AC175" i="3"/>
  <c r="AE175" i="3"/>
  <c r="AF175" i="3"/>
  <c r="AG175" i="3"/>
  <c r="AD174" i="3"/>
  <c r="AC174" i="3" a="1"/>
  <c r="AC174" i="3"/>
  <c r="AE174" i="3"/>
  <c r="AF174" i="3"/>
  <c r="AG174" i="3"/>
  <c r="AD173" i="3"/>
  <c r="AC173" i="3" a="1"/>
  <c r="AC173" i="3"/>
  <c r="AE173" i="3"/>
  <c r="AF173" i="3"/>
  <c r="AG173" i="3"/>
  <c r="AD172" i="3"/>
  <c r="AC172" i="3" a="1"/>
  <c r="AC172" i="3"/>
  <c r="AE172" i="3"/>
  <c r="AF172" i="3"/>
  <c r="AG172" i="3"/>
  <c r="AD171" i="3"/>
  <c r="AC171" i="3" a="1"/>
  <c r="AC171" i="3"/>
  <c r="AE171" i="3"/>
  <c r="AF171" i="3"/>
  <c r="AG171" i="3"/>
  <c r="AD170" i="3"/>
  <c r="AC170" i="3" a="1"/>
  <c r="AC170" i="3"/>
  <c r="AE170" i="3"/>
  <c r="AF170" i="3"/>
  <c r="AG170" i="3"/>
  <c r="AD169" i="3"/>
  <c r="AC169" i="3" a="1"/>
  <c r="AC169" i="3"/>
  <c r="AE169" i="3"/>
  <c r="AF169" i="3"/>
  <c r="AG169" i="3"/>
  <c r="AD168" i="3"/>
  <c r="AC168" i="3" a="1"/>
  <c r="AC168" i="3"/>
  <c r="AE168" i="3"/>
  <c r="AF168" i="3"/>
  <c r="AG168" i="3"/>
  <c r="AD167" i="3"/>
  <c r="AC167" i="3" a="1"/>
  <c r="AC167" i="3"/>
  <c r="AE167" i="3"/>
  <c r="AF167" i="3"/>
  <c r="AG167" i="3"/>
  <c r="AD166" i="3"/>
  <c r="AC166" i="3" a="1"/>
  <c r="AC166" i="3"/>
  <c r="AE166" i="3"/>
  <c r="AF166" i="3"/>
  <c r="AG166" i="3"/>
  <c r="AD165" i="3"/>
  <c r="AC165" i="3" a="1"/>
  <c r="AC165" i="3"/>
  <c r="AE165" i="3"/>
  <c r="AF165" i="3"/>
  <c r="AG165" i="3"/>
  <c r="AD164" i="3"/>
  <c r="AC164" i="3" a="1"/>
  <c r="AC164" i="3"/>
  <c r="AE164" i="3"/>
  <c r="AF164" i="3"/>
  <c r="AG164" i="3"/>
  <c r="AD163" i="3"/>
  <c r="AC163" i="3" a="1"/>
  <c r="AC163" i="3"/>
  <c r="AE163" i="3"/>
  <c r="AF163" i="3"/>
  <c r="AG163" i="3"/>
  <c r="AD162" i="3"/>
  <c r="AC162" i="3" a="1"/>
  <c r="AC162" i="3"/>
  <c r="AE162" i="3"/>
  <c r="AF162" i="3"/>
  <c r="AG162" i="3"/>
  <c r="AD161" i="3"/>
  <c r="AC161" i="3" a="1"/>
  <c r="AC161" i="3"/>
  <c r="AE161" i="3"/>
  <c r="AF161" i="3"/>
  <c r="AG161" i="3"/>
  <c r="AD160" i="3"/>
  <c r="AC160" i="3" a="1"/>
  <c r="AC160" i="3"/>
  <c r="AE160" i="3"/>
  <c r="AF160" i="3"/>
  <c r="AG160" i="3"/>
  <c r="AD159" i="3"/>
  <c r="AC159" i="3" a="1"/>
  <c r="AC159" i="3"/>
  <c r="AE159" i="3"/>
  <c r="AF159" i="3"/>
  <c r="AG159" i="3"/>
  <c r="AD158" i="3"/>
  <c r="AC158" i="3" a="1"/>
  <c r="AC158" i="3"/>
  <c r="AE158" i="3"/>
  <c r="AF158" i="3"/>
  <c r="AG158" i="3"/>
  <c r="AD157" i="3"/>
  <c r="AC157" i="3" a="1"/>
  <c r="AC157" i="3"/>
  <c r="AE157" i="3"/>
  <c r="AF157" i="3"/>
  <c r="AG157" i="3"/>
  <c r="AD156" i="3"/>
  <c r="AC156" i="3" a="1"/>
  <c r="AC156" i="3"/>
  <c r="AE156" i="3"/>
  <c r="AF156" i="3"/>
  <c r="AG156" i="3"/>
  <c r="AD155" i="3"/>
  <c r="AC155" i="3" a="1"/>
  <c r="AC155" i="3"/>
  <c r="AE155" i="3"/>
  <c r="AF155" i="3"/>
  <c r="AG155" i="3"/>
  <c r="AD154" i="3"/>
  <c r="AC154" i="3" a="1"/>
  <c r="AC154" i="3"/>
  <c r="AE154" i="3"/>
  <c r="AF154" i="3"/>
  <c r="AG154" i="3"/>
  <c r="AD153" i="3"/>
  <c r="AC153" i="3" a="1"/>
  <c r="AC153" i="3"/>
  <c r="AE153" i="3"/>
  <c r="AF153" i="3"/>
  <c r="AG153" i="3"/>
  <c r="AD152" i="3"/>
  <c r="AC152" i="3" a="1"/>
  <c r="AC152" i="3"/>
  <c r="AE152" i="3"/>
  <c r="AF152" i="3"/>
  <c r="AG152" i="3"/>
  <c r="AD151" i="3"/>
  <c r="AC151" i="3" a="1"/>
  <c r="AC151" i="3"/>
  <c r="AE151" i="3"/>
  <c r="AF151" i="3"/>
  <c r="AG151" i="3"/>
  <c r="AD150" i="3"/>
  <c r="AC150" i="3" a="1"/>
  <c r="AC150" i="3"/>
  <c r="AE150" i="3"/>
  <c r="AF150" i="3"/>
  <c r="AG150" i="3"/>
  <c r="AD149" i="3"/>
  <c r="AC149" i="3" a="1"/>
  <c r="AC149" i="3"/>
  <c r="AE149" i="3"/>
  <c r="AF149" i="3"/>
  <c r="AG149" i="3"/>
  <c r="AD148" i="3"/>
  <c r="AC148" i="3" a="1"/>
  <c r="AC148" i="3"/>
  <c r="AE148" i="3"/>
  <c r="AF148" i="3"/>
  <c r="AG148" i="3"/>
  <c r="AD147" i="3"/>
  <c r="AC147" i="3" a="1"/>
  <c r="AC147" i="3"/>
  <c r="AE147" i="3"/>
  <c r="AF147" i="3"/>
  <c r="AG147" i="3"/>
  <c r="AD146" i="3"/>
  <c r="AC146" i="3" a="1"/>
  <c r="AC146" i="3"/>
  <c r="AE146" i="3"/>
  <c r="AF146" i="3"/>
  <c r="AG146" i="3"/>
  <c r="AD145" i="3"/>
  <c r="AC145" i="3" a="1"/>
  <c r="AC145" i="3"/>
  <c r="AE145" i="3"/>
  <c r="AF145" i="3"/>
  <c r="AG145" i="3"/>
  <c r="AD144" i="3"/>
  <c r="AC144" i="3" a="1"/>
  <c r="AC144" i="3"/>
  <c r="AE144" i="3"/>
  <c r="AF144" i="3"/>
  <c r="AG144" i="3"/>
  <c r="AD143" i="3"/>
  <c r="AC143" i="3" a="1"/>
  <c r="AC143" i="3"/>
  <c r="AE143" i="3"/>
  <c r="AF143" i="3"/>
  <c r="AG143" i="3"/>
  <c r="AD142" i="3"/>
  <c r="AC142" i="3" a="1"/>
  <c r="AC142" i="3"/>
  <c r="AE142" i="3"/>
  <c r="AF142" i="3"/>
  <c r="AG142" i="3"/>
  <c r="AD141" i="3"/>
  <c r="AC141" i="3" a="1"/>
  <c r="AC141" i="3"/>
  <c r="AE141" i="3"/>
  <c r="AF141" i="3"/>
  <c r="AG141" i="3"/>
  <c r="AD140" i="3"/>
  <c r="AC140" i="3" a="1"/>
  <c r="AC140" i="3"/>
  <c r="AE140" i="3"/>
  <c r="AF140" i="3"/>
  <c r="AG140" i="3"/>
  <c r="AD139" i="3"/>
  <c r="AC139" i="3" a="1"/>
  <c r="AC139" i="3"/>
  <c r="AE139" i="3"/>
  <c r="AF139" i="3"/>
  <c r="AG139" i="3"/>
  <c r="AD138" i="3"/>
  <c r="AC138" i="3" a="1"/>
  <c r="AC138" i="3"/>
  <c r="AE138" i="3"/>
  <c r="AF138" i="3"/>
  <c r="AG138" i="3"/>
  <c r="AD137" i="3"/>
  <c r="AC137" i="3" a="1"/>
  <c r="AC137" i="3"/>
  <c r="AE137" i="3"/>
  <c r="AF137" i="3"/>
  <c r="AG137" i="3"/>
  <c r="AD136" i="3"/>
  <c r="AC136" i="3" a="1"/>
  <c r="AC136" i="3"/>
  <c r="AE136" i="3"/>
  <c r="AF136" i="3"/>
  <c r="AG136" i="3"/>
  <c r="AD135" i="3"/>
  <c r="AC135" i="3" a="1"/>
  <c r="AC135" i="3"/>
  <c r="AE135" i="3"/>
  <c r="AF135" i="3"/>
  <c r="AG135" i="3"/>
  <c r="AD134" i="3"/>
  <c r="AC134" i="3" a="1"/>
  <c r="AC134" i="3"/>
  <c r="AE134" i="3"/>
  <c r="AF134" i="3"/>
  <c r="AG134" i="3"/>
  <c r="AD133" i="3"/>
  <c r="AC133" i="3" a="1"/>
  <c r="AC133" i="3"/>
  <c r="AE133" i="3"/>
  <c r="AF133" i="3"/>
  <c r="AG133" i="3"/>
  <c r="AD132" i="3"/>
  <c r="AC132" i="3" a="1"/>
  <c r="AC132" i="3"/>
  <c r="AE132" i="3"/>
  <c r="AF132" i="3"/>
  <c r="AG132" i="3"/>
  <c r="AD131" i="3"/>
  <c r="AC131" i="3" a="1"/>
  <c r="AC131" i="3"/>
  <c r="AE131" i="3"/>
  <c r="AF131" i="3"/>
  <c r="AG131" i="3"/>
  <c r="AD130" i="3"/>
  <c r="AC130" i="3" a="1"/>
  <c r="AC130" i="3"/>
  <c r="AE130" i="3"/>
  <c r="AF130" i="3"/>
  <c r="AG130" i="3"/>
  <c r="AD129" i="3"/>
  <c r="AC129" i="3" a="1"/>
  <c r="AC129" i="3"/>
  <c r="AE129" i="3"/>
  <c r="AF129" i="3"/>
  <c r="AG129" i="3"/>
  <c r="AD128" i="3"/>
  <c r="AC128" i="3" a="1"/>
  <c r="AC128" i="3"/>
  <c r="AE128" i="3"/>
  <c r="AF128" i="3"/>
  <c r="AG128" i="3"/>
  <c r="AD127" i="3"/>
  <c r="AC127" i="3" a="1"/>
  <c r="AC127" i="3"/>
  <c r="AE127" i="3"/>
  <c r="AF127" i="3"/>
  <c r="AG127" i="3"/>
  <c r="AD126" i="3"/>
  <c r="AC126" i="3" a="1"/>
  <c r="AC126" i="3"/>
  <c r="AE126" i="3"/>
  <c r="AF126" i="3"/>
  <c r="AG126" i="3"/>
  <c r="AD125" i="3"/>
  <c r="AC125" i="3" a="1"/>
  <c r="AC125" i="3"/>
  <c r="AE125" i="3"/>
  <c r="AF125" i="3"/>
  <c r="AG125" i="3"/>
  <c r="AD124" i="3"/>
  <c r="AC124" i="3" a="1"/>
  <c r="AC124" i="3"/>
  <c r="AE124" i="3"/>
  <c r="AF124" i="3"/>
  <c r="AG124" i="3"/>
  <c r="AD123" i="3"/>
  <c r="AC123" i="3" a="1"/>
  <c r="AC123" i="3"/>
  <c r="AE123" i="3"/>
  <c r="AF123" i="3"/>
  <c r="AG123" i="3"/>
  <c r="AD122" i="3"/>
  <c r="AC122" i="3" a="1"/>
  <c r="AC122" i="3"/>
  <c r="AE122" i="3"/>
  <c r="AF122" i="3"/>
  <c r="AG122" i="3"/>
  <c r="AD121" i="3"/>
  <c r="AC121" i="3" a="1"/>
  <c r="AC121" i="3"/>
  <c r="AE121" i="3"/>
  <c r="AF121" i="3"/>
  <c r="AG121" i="3"/>
  <c r="AD120" i="3"/>
  <c r="AC120" i="3" a="1"/>
  <c r="AC120" i="3"/>
  <c r="AE120" i="3"/>
  <c r="AF120" i="3"/>
  <c r="AG120" i="3"/>
  <c r="AD119" i="3"/>
  <c r="AC119" i="3" a="1"/>
  <c r="AC119" i="3"/>
  <c r="AE119" i="3"/>
  <c r="AF119" i="3"/>
  <c r="AG119" i="3"/>
  <c r="AD118" i="3"/>
  <c r="AC118" i="3" a="1"/>
  <c r="AC118" i="3"/>
  <c r="AE118" i="3"/>
  <c r="AF118" i="3"/>
  <c r="AG118" i="3"/>
  <c r="AD117" i="3"/>
  <c r="AC117" i="3" a="1"/>
  <c r="AC117" i="3"/>
  <c r="AE117" i="3"/>
  <c r="AF117" i="3"/>
  <c r="AG117" i="3"/>
  <c r="AD116" i="3"/>
  <c r="AC116" i="3" a="1"/>
  <c r="AC116" i="3"/>
  <c r="AE116" i="3"/>
  <c r="AF116" i="3"/>
  <c r="AG116" i="3"/>
  <c r="AD115" i="3"/>
  <c r="AC115" i="3" a="1"/>
  <c r="AC115" i="3"/>
  <c r="AE115" i="3"/>
  <c r="AF115" i="3"/>
  <c r="AG115" i="3"/>
  <c r="AD114" i="3"/>
  <c r="AC114" i="3" a="1"/>
  <c r="AC114" i="3"/>
  <c r="AE114" i="3"/>
  <c r="AF114" i="3"/>
  <c r="AG114" i="3"/>
  <c r="AD113" i="3"/>
  <c r="AC113" i="3" a="1"/>
  <c r="AC113" i="3"/>
  <c r="AE113" i="3"/>
  <c r="AF113" i="3"/>
  <c r="AG113" i="3"/>
  <c r="AD112" i="3"/>
  <c r="AC112" i="3" a="1"/>
  <c r="AC112" i="3"/>
  <c r="AE112" i="3"/>
  <c r="AF112" i="3"/>
  <c r="AG112" i="3"/>
  <c r="AD111" i="3"/>
  <c r="AC111" i="3" a="1"/>
  <c r="AC111" i="3"/>
  <c r="AE111" i="3"/>
  <c r="AF111" i="3"/>
  <c r="AG111" i="3"/>
  <c r="AD110" i="3"/>
  <c r="AC110" i="3" a="1"/>
  <c r="AC110" i="3"/>
  <c r="AE110" i="3"/>
  <c r="AF110" i="3"/>
  <c r="AG110" i="3"/>
  <c r="AD109" i="3"/>
  <c r="AC109" i="3" a="1"/>
  <c r="AC109" i="3"/>
  <c r="AE109" i="3"/>
  <c r="AF109" i="3"/>
  <c r="AG109" i="3"/>
  <c r="AD108" i="3"/>
  <c r="AC108" i="3" a="1"/>
  <c r="AC108" i="3"/>
  <c r="AE108" i="3"/>
  <c r="AF108" i="3"/>
  <c r="AG108" i="3"/>
  <c r="AD107" i="3"/>
  <c r="AC107" i="3" a="1"/>
  <c r="AC107" i="3"/>
  <c r="AE107" i="3"/>
  <c r="AF107" i="3"/>
  <c r="AG107" i="3"/>
  <c r="AD106" i="3"/>
  <c r="AC106" i="3" a="1"/>
  <c r="AC106" i="3"/>
  <c r="AE106" i="3"/>
  <c r="AF106" i="3"/>
  <c r="AG106" i="3"/>
  <c r="AD105" i="3"/>
  <c r="AC105" i="3" a="1"/>
  <c r="AC105" i="3"/>
  <c r="AE105" i="3"/>
  <c r="AF105" i="3"/>
  <c r="AG105" i="3"/>
  <c r="AD104" i="3"/>
  <c r="AC104" i="3" a="1"/>
  <c r="AC104" i="3"/>
  <c r="AE104" i="3"/>
  <c r="AF104" i="3"/>
  <c r="AG104" i="3"/>
  <c r="AD103" i="3"/>
  <c r="AC103" i="3" a="1"/>
  <c r="AC103" i="3"/>
  <c r="AE103" i="3"/>
  <c r="AF103" i="3"/>
  <c r="AG103" i="3"/>
  <c r="AD102" i="3"/>
  <c r="AC102" i="3" a="1"/>
  <c r="AC102" i="3"/>
  <c r="AE102" i="3"/>
  <c r="AF102" i="3"/>
  <c r="AG102" i="3"/>
  <c r="AD101" i="3"/>
  <c r="AC101" i="3" a="1"/>
  <c r="AC101" i="3"/>
  <c r="AE101" i="3"/>
  <c r="AF101" i="3"/>
  <c r="AG101" i="3"/>
  <c r="AD100" i="3"/>
  <c r="AC100" i="3" a="1"/>
  <c r="AC100" i="3"/>
  <c r="AE100" i="3"/>
  <c r="AF100" i="3"/>
  <c r="AG100" i="3"/>
  <c r="AD99" i="3"/>
  <c r="AC99" i="3" a="1"/>
  <c r="AC99" i="3"/>
  <c r="AE99" i="3"/>
  <c r="AF99" i="3"/>
  <c r="AG99" i="3"/>
  <c r="AD98" i="3"/>
  <c r="AC98" i="3" a="1"/>
  <c r="AC98" i="3"/>
  <c r="AE98" i="3"/>
  <c r="AF98" i="3"/>
  <c r="AG98" i="3"/>
  <c r="AD97" i="3"/>
  <c r="AC97" i="3" a="1"/>
  <c r="AC97" i="3"/>
  <c r="AE97" i="3"/>
  <c r="AF97" i="3"/>
  <c r="AG97" i="3"/>
  <c r="AD96" i="3"/>
  <c r="AC96" i="3" a="1"/>
  <c r="AC96" i="3"/>
  <c r="AE96" i="3"/>
  <c r="AF96" i="3"/>
  <c r="AG96" i="3"/>
  <c r="AD95" i="3"/>
  <c r="AC95" i="3" a="1"/>
  <c r="AC95" i="3"/>
  <c r="AE95" i="3"/>
  <c r="AF95" i="3"/>
  <c r="AG95" i="3"/>
  <c r="AD94" i="3"/>
  <c r="AC94" i="3" a="1"/>
  <c r="AC94" i="3"/>
  <c r="AE94" i="3"/>
  <c r="AF94" i="3"/>
  <c r="AG94" i="3"/>
  <c r="AD93" i="3"/>
  <c r="AC93" i="3" a="1"/>
  <c r="AC93" i="3"/>
  <c r="AE93" i="3"/>
  <c r="AF93" i="3"/>
  <c r="AG93" i="3"/>
  <c r="AD92" i="3"/>
  <c r="AC92" i="3" a="1"/>
  <c r="AC92" i="3"/>
  <c r="AE92" i="3"/>
  <c r="AF92" i="3"/>
  <c r="AG92" i="3"/>
  <c r="AD91" i="3"/>
  <c r="AC91" i="3" a="1"/>
  <c r="AC91" i="3"/>
  <c r="AE91" i="3"/>
  <c r="AF91" i="3"/>
  <c r="AG91" i="3"/>
  <c r="AD90" i="3"/>
  <c r="AC90" i="3" a="1"/>
  <c r="AC90" i="3"/>
  <c r="AE90" i="3"/>
  <c r="AF90" i="3"/>
  <c r="AG90" i="3"/>
  <c r="AD89" i="3"/>
  <c r="AC89" i="3" a="1"/>
  <c r="AC89" i="3"/>
  <c r="AE89" i="3"/>
  <c r="AF89" i="3"/>
  <c r="AG89" i="3"/>
  <c r="AD88" i="3"/>
  <c r="AC88" i="3" a="1"/>
  <c r="AC88" i="3"/>
  <c r="AE88" i="3"/>
  <c r="AF88" i="3"/>
  <c r="AG88" i="3"/>
  <c r="AD87" i="3"/>
  <c r="AC87" i="3" a="1"/>
  <c r="AC87" i="3"/>
  <c r="AE87" i="3"/>
  <c r="AF87" i="3"/>
  <c r="AG87" i="3"/>
  <c r="AD86" i="3"/>
  <c r="AC86" i="3" a="1"/>
  <c r="AC86" i="3"/>
  <c r="AE86" i="3"/>
  <c r="AF86" i="3"/>
  <c r="AG86" i="3"/>
  <c r="AD85" i="3"/>
  <c r="AC85" i="3" a="1"/>
  <c r="AC85" i="3"/>
  <c r="AE85" i="3"/>
  <c r="AF85" i="3"/>
  <c r="AG85" i="3"/>
  <c r="AD84" i="3"/>
  <c r="AC84" i="3" a="1"/>
  <c r="AC84" i="3"/>
  <c r="AE84" i="3"/>
  <c r="AF84" i="3"/>
  <c r="AG84" i="3"/>
  <c r="AD83" i="3"/>
  <c r="AC83" i="3" a="1"/>
  <c r="AC83" i="3"/>
  <c r="AE83" i="3"/>
  <c r="AF83" i="3"/>
  <c r="AG83" i="3"/>
  <c r="AD82" i="3"/>
  <c r="AC82" i="3" a="1"/>
  <c r="AC82" i="3"/>
  <c r="AE82" i="3"/>
  <c r="AF82" i="3"/>
  <c r="AG82" i="3"/>
  <c r="AD81" i="3"/>
  <c r="AC81" i="3" a="1"/>
  <c r="AC81" i="3"/>
  <c r="AE81" i="3"/>
  <c r="AF81" i="3"/>
  <c r="AG81" i="3"/>
  <c r="AD80" i="3"/>
  <c r="AC80" i="3" a="1"/>
  <c r="AC80" i="3"/>
  <c r="AE80" i="3"/>
  <c r="AF80" i="3"/>
  <c r="AG80" i="3"/>
  <c r="AD79" i="3"/>
  <c r="AC79" i="3" a="1"/>
  <c r="AC79" i="3"/>
  <c r="AE79" i="3"/>
  <c r="AF79" i="3"/>
  <c r="AG79" i="3"/>
  <c r="AD78" i="3"/>
  <c r="AC78" i="3" a="1"/>
  <c r="AC78" i="3"/>
  <c r="AE78" i="3"/>
  <c r="AF78" i="3"/>
  <c r="AG78" i="3"/>
  <c r="AD77" i="3"/>
  <c r="AC77" i="3" a="1"/>
  <c r="AC77" i="3"/>
  <c r="AE77" i="3"/>
  <c r="AF77" i="3"/>
  <c r="AG77" i="3"/>
  <c r="AD76" i="3"/>
  <c r="AC76" i="3" a="1"/>
  <c r="AC76" i="3"/>
  <c r="AE76" i="3"/>
  <c r="AF76" i="3"/>
  <c r="AG76" i="3"/>
  <c r="AD75" i="3"/>
  <c r="AC75" i="3" a="1"/>
  <c r="AC75" i="3"/>
  <c r="AE75" i="3"/>
  <c r="AF75" i="3"/>
  <c r="AG75" i="3"/>
  <c r="AD74" i="3"/>
  <c r="AC74" i="3" a="1"/>
  <c r="AC74" i="3"/>
  <c r="AE74" i="3"/>
  <c r="AF74" i="3"/>
  <c r="AG74" i="3"/>
  <c r="AD73" i="3"/>
  <c r="AC73" i="3" a="1"/>
  <c r="AC73" i="3"/>
  <c r="AE73" i="3"/>
  <c r="AF73" i="3"/>
  <c r="AG73" i="3"/>
  <c r="AD72" i="3"/>
  <c r="AC72" i="3" a="1"/>
  <c r="AC72" i="3"/>
  <c r="AE72" i="3"/>
  <c r="AF72" i="3"/>
  <c r="AG72" i="3"/>
  <c r="AD71" i="3"/>
  <c r="AC71" i="3" a="1"/>
  <c r="AC71" i="3"/>
  <c r="AE71" i="3"/>
  <c r="AF71" i="3"/>
  <c r="AG71" i="3"/>
  <c r="AD70" i="3"/>
  <c r="AC70" i="3" a="1"/>
  <c r="AC70" i="3"/>
  <c r="AE70" i="3"/>
  <c r="AF70" i="3"/>
  <c r="AG70" i="3"/>
  <c r="AD69" i="3"/>
  <c r="AC69" i="3" a="1"/>
  <c r="AC69" i="3"/>
  <c r="AE69" i="3"/>
  <c r="AF69" i="3"/>
  <c r="AG69" i="3"/>
  <c r="AD68" i="3"/>
  <c r="AC68" i="3" a="1"/>
  <c r="AC68" i="3"/>
  <c r="AE68" i="3"/>
  <c r="AF68" i="3"/>
  <c r="AG68" i="3"/>
  <c r="AD67" i="3"/>
  <c r="AC67" i="3" a="1"/>
  <c r="AC67" i="3"/>
  <c r="AE67" i="3"/>
  <c r="AF67" i="3"/>
  <c r="AG67" i="3"/>
  <c r="AD66" i="3"/>
  <c r="AC66" i="3" a="1"/>
  <c r="AC66" i="3"/>
  <c r="AE66" i="3"/>
  <c r="AF66" i="3"/>
  <c r="AG66" i="3"/>
  <c r="AD65" i="3"/>
  <c r="AC65" i="3" a="1"/>
  <c r="AC65" i="3"/>
  <c r="AE65" i="3"/>
  <c r="AF65" i="3"/>
  <c r="AG65" i="3"/>
  <c r="AD64" i="3"/>
  <c r="AC64" i="3" a="1"/>
  <c r="AC64" i="3"/>
  <c r="AE64" i="3"/>
  <c r="AF64" i="3"/>
  <c r="AG64" i="3"/>
  <c r="AD63" i="3"/>
  <c r="AC63" i="3" a="1"/>
  <c r="AC63" i="3"/>
  <c r="AE63" i="3"/>
  <c r="AF63" i="3"/>
  <c r="AG63" i="3"/>
  <c r="AD62" i="3"/>
  <c r="AC62" i="3" a="1"/>
  <c r="AC62" i="3"/>
  <c r="AE62" i="3"/>
  <c r="AF62" i="3"/>
  <c r="AG62" i="3"/>
  <c r="AD61" i="3"/>
  <c r="AC61" i="3" a="1"/>
  <c r="AC61" i="3"/>
  <c r="AE61" i="3"/>
  <c r="AF61" i="3"/>
  <c r="AG61" i="3"/>
  <c r="AD60" i="3"/>
  <c r="AC60" i="3" a="1"/>
  <c r="AC60" i="3"/>
  <c r="AE60" i="3"/>
  <c r="AF60" i="3"/>
  <c r="AG60" i="3"/>
  <c r="AD59" i="3"/>
  <c r="AC59" i="3" a="1"/>
  <c r="AC59" i="3"/>
  <c r="AE59" i="3"/>
  <c r="AF59" i="3"/>
  <c r="AG59" i="3"/>
  <c r="AD58" i="3"/>
  <c r="AC58" i="3" a="1"/>
  <c r="AC58" i="3"/>
  <c r="AE58" i="3"/>
  <c r="AF58" i="3"/>
  <c r="AG58" i="3"/>
  <c r="AD57" i="3"/>
  <c r="AC57" i="3" a="1"/>
  <c r="AC57" i="3"/>
  <c r="AE57" i="3"/>
  <c r="AF57" i="3"/>
  <c r="AG57" i="3"/>
  <c r="AD56" i="3"/>
  <c r="AC56" i="3" a="1"/>
  <c r="AC56" i="3"/>
  <c r="AE56" i="3"/>
  <c r="AF56" i="3"/>
  <c r="AG56" i="3"/>
  <c r="AD55" i="3"/>
  <c r="AC55" i="3" a="1"/>
  <c r="AC55" i="3"/>
  <c r="AE55" i="3"/>
  <c r="AF55" i="3"/>
  <c r="AG55" i="3"/>
  <c r="AD54" i="3"/>
  <c r="AC54" i="3" a="1"/>
  <c r="AC54" i="3"/>
  <c r="AE54" i="3"/>
  <c r="AF54" i="3"/>
  <c r="AG54" i="3"/>
  <c r="AD53" i="3"/>
  <c r="AC53" i="3" a="1"/>
  <c r="AC53" i="3"/>
  <c r="AE53" i="3"/>
  <c r="AF53" i="3"/>
  <c r="AG53" i="3"/>
  <c r="AD52" i="3"/>
  <c r="AC52" i="3" a="1"/>
  <c r="AC52" i="3"/>
  <c r="AE52" i="3"/>
  <c r="AF52" i="3"/>
  <c r="AG52" i="3"/>
  <c r="AD51" i="3"/>
  <c r="AC51" i="3" a="1"/>
  <c r="AC51" i="3"/>
  <c r="AE51" i="3"/>
  <c r="AF51" i="3"/>
  <c r="AG51" i="3"/>
  <c r="AD50" i="3"/>
  <c r="AC50" i="3" a="1"/>
  <c r="AC50" i="3"/>
  <c r="AE50" i="3"/>
  <c r="AF50" i="3"/>
  <c r="AG50" i="3"/>
  <c r="AD49" i="3"/>
  <c r="AC49" i="3" a="1"/>
  <c r="AC49" i="3"/>
  <c r="AE49" i="3"/>
  <c r="AF49" i="3"/>
  <c r="AG49" i="3"/>
  <c r="AD48" i="3"/>
  <c r="AC48" i="3" a="1"/>
  <c r="AC48" i="3"/>
  <c r="AE48" i="3"/>
  <c r="AF48" i="3"/>
  <c r="AG48" i="3"/>
  <c r="AD47" i="3"/>
  <c r="AC47" i="3" a="1"/>
  <c r="AC47" i="3"/>
  <c r="AE47" i="3"/>
  <c r="AF47" i="3"/>
  <c r="AG47" i="3"/>
  <c r="AD46" i="3"/>
  <c r="AC46" i="3" a="1"/>
  <c r="AC46" i="3"/>
  <c r="AE46" i="3"/>
  <c r="AF46" i="3"/>
  <c r="AG46" i="3"/>
  <c r="AD45" i="3"/>
  <c r="AC45" i="3" a="1"/>
  <c r="AC45" i="3"/>
  <c r="AE45" i="3"/>
  <c r="AF45" i="3"/>
  <c r="AG45" i="3"/>
  <c r="AD44" i="3"/>
  <c r="AC44" i="3" a="1"/>
  <c r="AC44" i="3"/>
  <c r="AE44" i="3"/>
  <c r="AF44" i="3"/>
  <c r="AG44" i="3"/>
  <c r="AD43" i="3"/>
  <c r="AC43" i="3" a="1"/>
  <c r="AC43" i="3"/>
  <c r="AE43" i="3"/>
  <c r="AF43" i="3"/>
  <c r="AG43" i="3"/>
  <c r="AD42" i="3"/>
  <c r="AC42" i="3" a="1"/>
  <c r="AC42" i="3"/>
  <c r="AE42" i="3"/>
  <c r="AF42" i="3"/>
  <c r="AG42" i="3"/>
  <c r="AD41" i="3"/>
  <c r="AC41" i="3" a="1"/>
  <c r="AC41" i="3"/>
  <c r="AE41" i="3"/>
  <c r="AF41" i="3"/>
  <c r="AG41" i="3"/>
  <c r="AD40" i="3"/>
  <c r="AC40" i="3" a="1"/>
  <c r="AC40" i="3"/>
  <c r="AE40" i="3"/>
  <c r="AF40" i="3"/>
  <c r="AG40" i="3"/>
  <c r="AD39" i="3"/>
  <c r="AC39" i="3" a="1"/>
  <c r="AC39" i="3"/>
  <c r="AE39" i="3"/>
  <c r="AF39" i="3"/>
  <c r="AG39" i="3"/>
  <c r="AD38" i="3"/>
  <c r="AC38" i="3" a="1"/>
  <c r="AC38" i="3"/>
  <c r="AE38" i="3"/>
  <c r="AF38" i="3"/>
  <c r="AG38" i="3"/>
  <c r="AD37" i="3"/>
  <c r="AC37" i="3" a="1"/>
  <c r="AC37" i="3"/>
  <c r="AE37" i="3"/>
  <c r="AF37" i="3"/>
  <c r="AG37" i="3"/>
  <c r="AD36" i="3"/>
  <c r="AC36" i="3" a="1"/>
  <c r="AC36" i="3"/>
  <c r="AE36" i="3"/>
  <c r="AF36" i="3"/>
  <c r="AG36" i="3"/>
  <c r="AD35" i="3"/>
  <c r="AC35" i="3" a="1"/>
  <c r="AC35" i="3"/>
  <c r="AE35" i="3"/>
  <c r="AF35" i="3"/>
  <c r="AG35" i="3"/>
  <c r="AD34" i="3"/>
  <c r="AC34" i="3" a="1"/>
  <c r="AC34" i="3"/>
  <c r="AE34" i="3"/>
  <c r="AF34" i="3"/>
  <c r="AG34" i="3"/>
  <c r="AD33" i="3"/>
  <c r="AC33" i="3" a="1"/>
  <c r="AC33" i="3"/>
  <c r="AE33" i="3"/>
  <c r="AF33" i="3"/>
  <c r="AG33" i="3"/>
  <c r="AD32" i="3"/>
  <c r="AC32" i="3" a="1"/>
  <c r="AC32" i="3"/>
  <c r="AE32" i="3"/>
  <c r="AF32" i="3"/>
  <c r="AG32" i="3"/>
  <c r="AD31" i="3"/>
  <c r="AC31" i="3" a="1"/>
  <c r="AC31" i="3"/>
  <c r="AE31" i="3"/>
  <c r="AF31" i="3"/>
  <c r="AG31" i="3"/>
  <c r="AD30" i="3"/>
  <c r="AC30" i="3" a="1"/>
  <c r="AC30" i="3"/>
  <c r="AE30" i="3"/>
  <c r="AF30" i="3"/>
  <c r="AG30" i="3"/>
  <c r="AD29" i="3"/>
  <c r="AC29" i="3" a="1"/>
  <c r="AC29" i="3"/>
  <c r="AE29" i="3"/>
  <c r="AF29" i="3"/>
  <c r="AG29" i="3"/>
  <c r="AD28" i="3"/>
  <c r="AC28" i="3" a="1"/>
  <c r="AC28" i="3"/>
  <c r="AE28" i="3"/>
  <c r="AF28" i="3"/>
  <c r="AG28" i="3"/>
  <c r="AD27" i="3"/>
  <c r="AC27" i="3" a="1"/>
  <c r="AC27" i="3"/>
  <c r="AE27" i="3"/>
  <c r="AF27" i="3"/>
  <c r="AG27" i="3"/>
  <c r="AD26" i="3"/>
  <c r="AC26" i="3" a="1"/>
  <c r="AC26" i="3"/>
  <c r="AE26" i="3"/>
  <c r="AF26" i="3"/>
  <c r="AG26" i="3"/>
  <c r="AD25" i="3"/>
  <c r="AC25" i="3" a="1"/>
  <c r="AC25" i="3"/>
  <c r="AE25" i="3"/>
  <c r="AF25" i="3"/>
  <c r="AG25" i="3"/>
  <c r="AD24" i="3"/>
  <c r="AC24" i="3" a="1"/>
  <c r="AC24" i="3"/>
  <c r="AE24" i="3"/>
  <c r="AF24" i="3"/>
  <c r="AG24" i="3"/>
  <c r="AD23" i="3"/>
  <c r="AC23" i="3" a="1"/>
  <c r="AC23" i="3"/>
  <c r="AE23" i="3"/>
  <c r="AF23" i="3"/>
  <c r="AG23" i="3"/>
  <c r="AD22" i="3"/>
  <c r="AC22" i="3" a="1"/>
  <c r="AC22" i="3"/>
  <c r="AE22" i="3"/>
  <c r="AF22" i="3"/>
  <c r="AG22" i="3"/>
  <c r="AD21" i="3"/>
  <c r="AC21" i="3" a="1"/>
  <c r="AC21" i="3"/>
  <c r="AE21" i="3"/>
  <c r="AF21" i="3"/>
  <c r="AG21" i="3"/>
  <c r="AD20" i="3"/>
  <c r="AC20" i="3" a="1"/>
  <c r="AC20" i="3"/>
  <c r="AE20" i="3"/>
  <c r="AF20" i="3"/>
  <c r="AG20" i="3"/>
  <c r="AD19" i="3"/>
  <c r="AC19" i="3" a="1"/>
  <c r="AC19" i="3"/>
  <c r="AE19" i="3"/>
  <c r="AF19" i="3"/>
  <c r="AG19" i="3"/>
  <c r="AD18" i="3"/>
  <c r="AC18" i="3" a="1"/>
  <c r="AC18" i="3"/>
  <c r="AE18" i="3"/>
  <c r="AF18" i="3"/>
  <c r="AG18" i="3"/>
  <c r="AD17" i="3"/>
  <c r="AC17" i="3" a="1"/>
  <c r="AC17" i="3"/>
  <c r="AE17" i="3"/>
  <c r="AF17" i="3"/>
  <c r="AG17" i="3"/>
  <c r="AD16" i="3"/>
  <c r="AC16" i="3" a="1"/>
  <c r="AC16" i="3"/>
  <c r="AE16" i="3"/>
  <c r="AF16" i="3"/>
  <c r="AG16" i="3"/>
  <c r="AD15" i="3"/>
  <c r="AC15" i="3" a="1"/>
  <c r="AC15" i="3"/>
  <c r="AE15" i="3"/>
  <c r="AF15" i="3"/>
  <c r="AG15" i="3"/>
  <c r="AD14" i="3"/>
  <c r="AC14" i="3" a="1"/>
  <c r="AC14" i="3"/>
  <c r="AE14" i="3"/>
  <c r="AF14" i="3"/>
  <c r="AG14" i="3"/>
  <c r="AD13" i="3"/>
  <c r="AC13" i="3" a="1"/>
  <c r="AC13" i="3"/>
  <c r="AE13" i="3"/>
  <c r="AF13" i="3"/>
  <c r="AG13" i="3"/>
  <c r="AD12" i="3"/>
  <c r="AC12" i="3" a="1"/>
  <c r="AC12" i="3"/>
  <c r="AE12" i="3"/>
  <c r="AF12" i="3"/>
  <c r="AG12" i="3"/>
  <c r="AD11" i="3"/>
  <c r="AC11" i="3" a="1"/>
  <c r="AC11" i="3"/>
  <c r="AE11" i="3"/>
  <c r="AF11" i="3"/>
  <c r="AG11" i="3"/>
  <c r="AD10" i="3"/>
  <c r="AC10" i="3" a="1"/>
  <c r="AC10" i="3"/>
  <c r="AE10" i="3"/>
  <c r="AF10" i="3"/>
  <c r="AG10" i="3"/>
  <c r="AD9" i="3"/>
  <c r="AC9" i="3" a="1"/>
  <c r="AC9" i="3"/>
  <c r="AE9" i="3"/>
  <c r="AF9" i="3"/>
  <c r="AG9" i="3"/>
  <c r="AD8" i="3"/>
  <c r="AC8" i="3" a="1"/>
  <c r="AC8" i="3"/>
  <c r="AE8" i="3"/>
  <c r="AF8" i="3"/>
  <c r="AG8" i="3"/>
  <c r="AD7" i="3"/>
  <c r="AC7" i="3" a="1"/>
  <c r="AC7" i="3"/>
  <c r="AE7" i="3"/>
  <c r="AF7" i="3"/>
  <c r="AG7" i="3"/>
  <c r="AD6" i="3"/>
  <c r="AC6" i="3" a="1"/>
  <c r="AC6" i="3"/>
  <c r="AE6" i="3"/>
  <c r="AF6" i="3"/>
  <c r="AG6" i="3"/>
  <c r="AD5" i="3"/>
  <c r="AC5" i="3" a="1"/>
  <c r="AC5" i="3"/>
  <c r="AE5" i="3"/>
  <c r="AF5" i="3"/>
  <c r="AG5" i="3"/>
  <c r="AD4" i="3"/>
  <c r="AC4" i="3" a="1"/>
  <c r="AC4" i="3"/>
  <c r="AE4" i="3"/>
  <c r="AF4" i="3"/>
  <c r="AG4" i="3"/>
  <c r="AD3" i="3"/>
  <c r="AC3" i="3" a="1"/>
  <c r="AC3" i="3"/>
  <c r="AE3" i="3"/>
  <c r="AF3" i="3"/>
  <c r="AG3" i="3"/>
  <c r="AQ12" i="3"/>
  <c r="AD2" i="3"/>
  <c r="AC2" i="3" a="1"/>
  <c r="AC2" i="3"/>
  <c r="AE2" i="3"/>
  <c r="AM2" i="3"/>
  <c r="AM3" i="3"/>
  <c r="AM4" i="3"/>
  <c r="AM15" i="3"/>
  <c r="AM5" i="3"/>
  <c r="AN3" i="3"/>
  <c r="AM6" i="3"/>
  <c r="AO3" i="3"/>
  <c r="AM7" i="3"/>
  <c r="AP3" i="3"/>
  <c r="AM8" i="3"/>
  <c r="AQ3" i="3"/>
  <c r="AQ11" i="3"/>
  <c r="AM16" i="3" a="1"/>
  <c r="AM16" i="3"/>
  <c r="AM22" i="3"/>
  <c r="AE1501" i="3"/>
  <c r="AF2" i="3"/>
  <c r="AG2" i="3"/>
  <c r="AM17" i="3"/>
  <c r="AM20" i="3"/>
  <c r="AM21" i="3"/>
  <c r="AM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<sst xmlns="http://schemas.openxmlformats.org/spreadsheetml/2006/main" count="54" uniqueCount="46">
  <si>
    <t>Date</t>
  </si>
  <si>
    <t>KHCH</t>
  </si>
  <si>
    <t>ORION</t>
  </si>
  <si>
    <t>IPDC</t>
  </si>
  <si>
    <t>ENVOY</t>
  </si>
  <si>
    <t>Return A</t>
  </si>
  <si>
    <t>Return B</t>
  </si>
  <si>
    <t>Return C</t>
  </si>
  <si>
    <t>Return D</t>
  </si>
  <si>
    <t>Variance and Covariance Matrix</t>
  </si>
  <si>
    <t>WA</t>
  </si>
  <si>
    <t>WB</t>
  </si>
  <si>
    <t>WC</t>
  </si>
  <si>
    <t>WD</t>
  </si>
  <si>
    <t>Total Weight</t>
  </si>
  <si>
    <t>Real WA</t>
  </si>
  <si>
    <t>Real WB</t>
  </si>
  <si>
    <t>Real WC</t>
  </si>
  <si>
    <t>Real WD</t>
  </si>
  <si>
    <t xml:space="preserve">Effective Weight </t>
  </si>
  <si>
    <t xml:space="preserve">Portfolio Variance </t>
  </si>
  <si>
    <t>Portfolio Return</t>
  </si>
  <si>
    <t xml:space="preserve">Sharpe Ratio </t>
  </si>
  <si>
    <t>Portfolio Rtrn</t>
  </si>
  <si>
    <t>Port Variance</t>
  </si>
  <si>
    <t>Real Wa</t>
  </si>
  <si>
    <t>Real Wb</t>
  </si>
  <si>
    <t>Real Wc</t>
  </si>
  <si>
    <t>Real Wd</t>
  </si>
  <si>
    <t xml:space="preserve">Max Sharpe Ratio </t>
  </si>
  <si>
    <t xml:space="preserve">Max Portfolio Return </t>
  </si>
  <si>
    <t>Max Portfolio Variance</t>
  </si>
  <si>
    <t>Weight A</t>
  </si>
  <si>
    <t xml:space="preserve">Long Term Rate </t>
  </si>
  <si>
    <t>Weight B</t>
  </si>
  <si>
    <t>Returns</t>
  </si>
  <si>
    <t>Weight C</t>
  </si>
  <si>
    <t>Weight D</t>
  </si>
  <si>
    <t xml:space="preserve">Risk free rate </t>
  </si>
  <si>
    <t>Test 1</t>
  </si>
  <si>
    <t>Test 2</t>
  </si>
  <si>
    <t>Test 3</t>
  </si>
  <si>
    <t xml:space="preserve">Annualizing </t>
  </si>
  <si>
    <t xml:space="preserve">Annualized Return </t>
  </si>
  <si>
    <t>Risk Premium</t>
  </si>
  <si>
    <t xml:space="preserve">Annualized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</si>
</sst>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theme="0"/>
      <name val="Calibri"/>
      <scheme val="minor"/>
    </font>
    <font>
      <sz val="11"/>
      <color rgb="FF000000"/>
      <name val="Calibri"/>
      <charset val="134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4">
    <xf numFmtId="0" fontId="0" fillId="0" borderId="0" xfId="0"/>
    <xf numFmtId="0" fontId="4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2" fillId="2" borderId="0" xfId="1"/>
    <xf numFmtId="0" fontId="3" fillId="3" borderId="0" xfId="2"/>
    <xf numFmtId="0" fontId="1" fillId="8" borderId="0" xfId="7"/>
    <xf numFmtId="0" fontId="1" fillId="4" borderId="0" xfId="3"/>
    <xf numFmtId="0" fontId="3" fillId="5" borderId="0" xfId="4"/>
    <xf numFmtId="10" fontId="2" fillId="2" borderId="0" xfId="1" applyNumberFormat="1"/>
    <xf numFmtId="0" fontId="1" fillId="9" borderId="0" xfId="8"/>
    <xf numFmtId="0" fontId="1" fillId="6" borderId="0" xfId="5"/>
    <xf numFmtId="10" fontId="1" fillId="6" borderId="0" xfId="5" applyNumberFormat="1"/>
    <xf numFmtId="0" fontId="4" fillId="10" borderId="0" xfId="0" applyFont="1" applyFill="1" applyBorder="1" applyAlignment="1"/>
    <xf numFmtId="0" fontId="1" fillId="11" borderId="0" xfId="6" applyFill="1"/>
  </cellXfs>
  <cellStyles count="9">
    <cellStyle name="20% - Accent2" xfId="5" builtinId="34"/>
    <cellStyle name="20% - Accent6" xfId="8" builtinId="50"/>
    <cellStyle name="60% - Accent1" xfId="3" builtinId="32"/>
    <cellStyle name="60% - Accent4" xfId="6" builtinId="44"/>
    <cellStyle name="60% - Accent5" xfId="7" builtinId="48"/>
    <cellStyle name="Accent1" xfId="2" builtinId="29"/>
    <cellStyle name="Accent2" xfId="4" builtinId="33"/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047839573237135"/>
          <c:y val="8.796296296296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'[1]Port-DSE'!$AD$1</c:f>
              <c:strCache>
                <c:ptCount val="1"/>
                <c:pt idx="0">
                  <c:v>Portfolio Return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'[1]Port-DSE'!$AC$2:$AC$1500</c:f>
              <c:strCache>
                <c:ptCount val="1499"/>
                <c:pt idx="0">
                  <c:v>6.90723685038904E-05</c:v>
                </c:pt>
                <c:pt idx="1">
                  <c:v>0.000233852724038319</c:v>
                </c:pt>
                <c:pt idx="2">
                  <c:v>0.0002615648114499</c:v>
                </c:pt>
                <c:pt idx="3">
                  <c:v>0.000132658559319123</c:v>
                </c:pt>
                <c:pt idx="4">
                  <c:v>0.000086662678453943</c:v>
                </c:pt>
                <c:pt idx="5">
                  <c:v>0.000152773358936303</c:v>
                </c:pt>
                <c:pt idx="6">
                  <c:v>0.000140350586895855</c:v>
                </c:pt>
                <c:pt idx="7">
                  <c:v>0.000111967014090126</c:v>
                </c:pt>
                <c:pt idx="8">
                  <c:v>0.000130418333848369</c:v>
                </c:pt>
                <c:pt idx="9">
                  <c:v>0.000133327496094543</c:v>
                </c:pt>
                <c:pt idx="10">
                  <c:v>6.07897963234416E-05</c:v>
                </c:pt>
                <c:pt idx="11">
                  <c:v>0.000112795830704903</c:v>
                </c:pt>
                <c:pt idx="12">
                  <c:v>0.00012521688999391</c:v>
                </c:pt>
                <c:pt idx="13">
                  <c:v>0.000064656854954751</c:v>
                </c:pt>
                <c:pt idx="14">
                  <c:v>0.000141679903422468</c:v>
                </c:pt>
                <c:pt idx="15">
                  <c:v>6.00362784528064E-05</c:v>
                </c:pt>
                <c:pt idx="16">
                  <c:v>0.000109597905055774</c:v>
                </c:pt>
                <c:pt idx="17">
                  <c:v>6.34071021673521E-05</c:v>
                </c:pt>
                <c:pt idx="18">
                  <c:v>8.49775893651133E-05</c:v>
                </c:pt>
                <c:pt idx="19">
                  <c:v>0.000151480482556859</c:v>
                </c:pt>
                <c:pt idx="20">
                  <c:v>6.95289116431374E-05</c:v>
                </c:pt>
                <c:pt idx="21">
                  <c:v>6.89017617173028E-05</c:v>
                </c:pt>
                <c:pt idx="22">
                  <c:v>0.000104533338172397</c:v>
                </c:pt>
                <c:pt idx="23">
                  <c:v>0.000112851106567995</c:v>
                </c:pt>
                <c:pt idx="24">
                  <c:v>9.78697041961764E-05</c:v>
                </c:pt>
                <c:pt idx="25">
                  <c:v>0.000172259080476579</c:v>
                </c:pt>
                <c:pt idx="26">
                  <c:v>0.000228224362613228</c:v>
                </c:pt>
                <c:pt idx="27">
                  <c:v>0.000158309492745643</c:v>
                </c:pt>
                <c:pt idx="28">
                  <c:v>0.000139393603162067</c:v>
                </c:pt>
                <c:pt idx="29">
                  <c:v>0.000091863844356446</c:v>
                </c:pt>
                <c:pt idx="30">
                  <c:v>0.000248405930195364</c:v>
                </c:pt>
                <c:pt idx="31">
                  <c:v>0.000109317584833834</c:v>
                </c:pt>
                <c:pt idx="32">
                  <c:v>0.000131408624195942</c:v>
                </c:pt>
                <c:pt idx="33">
                  <c:v>0.000132632336995248</c:v>
                </c:pt>
                <c:pt idx="34">
                  <c:v>0.000105987697387178</c:v>
                </c:pt>
                <c:pt idx="35">
                  <c:v>4.72807789323994E-05</c:v>
                </c:pt>
                <c:pt idx="36">
                  <c:v>5.54161197994187E-05</c:v>
                </c:pt>
                <c:pt idx="37">
                  <c:v>0.000322451213205949</c:v>
                </c:pt>
                <c:pt idx="38">
                  <c:v>0.000125319907363242</c:v>
                </c:pt>
                <c:pt idx="39">
                  <c:v>0.000180605314367546</c:v>
                </c:pt>
                <c:pt idx="40">
                  <c:v>0.000186840987012439</c:v>
                </c:pt>
                <c:pt idx="41">
                  <c:v>4.54046491234917E-05</c:v>
                </c:pt>
                <c:pt idx="42">
                  <c:v>0.000118539060497988</c:v>
                </c:pt>
                <c:pt idx="43">
                  <c:v>8.74381256497477E-05</c:v>
                </c:pt>
                <c:pt idx="44">
                  <c:v>0.000207870787910826</c:v>
                </c:pt>
                <c:pt idx="45">
                  <c:v>0.000148277318869725</c:v>
                </c:pt>
                <c:pt idx="46">
                  <c:v>0.000137113958384312</c:v>
                </c:pt>
                <c:pt idx="47">
                  <c:v>7.93753953306278E-05</c:v>
                </c:pt>
                <c:pt idx="48">
                  <c:v>8.63919654403231E-05</c:v>
                </c:pt>
                <c:pt idx="49">
                  <c:v>5.89391744470321E-05</c:v>
                </c:pt>
                <c:pt idx="50">
                  <c:v>0.000204121462140323</c:v>
                </c:pt>
                <c:pt idx="51">
                  <c:v>5.72402944673045E-05</c:v>
                </c:pt>
                <c:pt idx="52">
                  <c:v>0.000192651774889464</c:v>
                </c:pt>
                <c:pt idx="53">
                  <c:v>0.000148008699637357</c:v>
                </c:pt>
                <c:pt idx="54">
                  <c:v>0.000140987864529831</c:v>
                </c:pt>
                <c:pt idx="55">
                  <c:v>4.96143747584163E-05</c:v>
                </c:pt>
                <c:pt idx="56">
                  <c:v>0.000100687535718413</c:v>
                </c:pt>
                <c:pt idx="57">
                  <c:v>0.000141436216388084</c:v>
                </c:pt>
                <c:pt idx="58">
                  <c:v>8.08244936756152E-05</c:v>
                </c:pt>
                <c:pt idx="59">
                  <c:v>0.000288343468588756</c:v>
                </c:pt>
                <c:pt idx="60">
                  <c:v>0.000108771457169413</c:v>
                </c:pt>
                <c:pt idx="61">
                  <c:v>0.00010346249858846</c:v>
                </c:pt>
                <c:pt idx="62">
                  <c:v>0.000137287182365359</c:v>
                </c:pt>
                <c:pt idx="63">
                  <c:v>0.000159488123877135</c:v>
                </c:pt>
                <c:pt idx="64">
                  <c:v>7.39010934646649E-05</c:v>
                </c:pt>
                <c:pt idx="65">
                  <c:v>0.000158458664867298</c:v>
                </c:pt>
                <c:pt idx="66">
                  <c:v>0.000243130825792001</c:v>
                </c:pt>
                <c:pt idx="67">
                  <c:v>0.000119029820130804</c:v>
                </c:pt>
                <c:pt idx="68">
                  <c:v>0.000229978109058232</c:v>
                </c:pt>
                <c:pt idx="69">
                  <c:v>0.000168625821330965</c:v>
                </c:pt>
                <c:pt idx="70">
                  <c:v>0.000204113816537195</c:v>
                </c:pt>
                <c:pt idx="71">
                  <c:v>0.000182363815911472</c:v>
                </c:pt>
                <c:pt idx="72">
                  <c:v>0.000109910538784551</c:v>
                </c:pt>
                <c:pt idx="73">
                  <c:v>0.00016905374345909</c:v>
                </c:pt>
                <c:pt idx="74">
                  <c:v>0.000168314406240361</c:v>
                </c:pt>
                <c:pt idx="75">
                  <c:v>6.11172866703534E-05</c:v>
                </c:pt>
                <c:pt idx="76">
                  <c:v>3.47057804391173E-05</c:v>
                </c:pt>
                <c:pt idx="77">
                  <c:v>0.000159978156607242</c:v>
                </c:pt>
                <c:pt idx="78">
                  <c:v>0.000248798516627309</c:v>
                </c:pt>
                <c:pt idx="79">
                  <c:v>0.000118114580910239</c:v>
                </c:pt>
                <c:pt idx="80">
                  <c:v>7.69409034930506E-05</c:v>
                </c:pt>
                <c:pt idx="81">
                  <c:v>0.000202714002879175</c:v>
                </c:pt>
                <c:pt idx="82">
                  <c:v>0.000376699727536944</c:v>
                </c:pt>
                <c:pt idx="83">
                  <c:v>0.000113670864602771</c:v>
                </c:pt>
                <c:pt idx="84">
                  <c:v>0.000115801278005271</c:v>
                </c:pt>
                <c:pt idx="85">
                  <c:v>8.64021794635387E-05</c:v>
                </c:pt>
                <c:pt idx="86">
                  <c:v>0.000111026051634761</c:v>
                </c:pt>
                <c:pt idx="87">
                  <c:v>0.000274325004534837</c:v>
                </c:pt>
                <c:pt idx="88">
                  <c:v>0.000161089125280589</c:v>
                </c:pt>
                <c:pt idx="89">
                  <c:v>6.93923589206713E-05</c:v>
                </c:pt>
                <c:pt idx="90">
                  <c:v>5.33396748811046E-05</c:v>
                </c:pt>
                <c:pt idx="91">
                  <c:v>0.000248902023752144</c:v>
                </c:pt>
                <c:pt idx="92">
                  <c:v>0.000208492839973825</c:v>
                </c:pt>
                <c:pt idx="93">
                  <c:v>0.000154651438257111</c:v>
                </c:pt>
                <c:pt idx="94">
                  <c:v>8.83652604435097E-05</c:v>
                </c:pt>
                <c:pt idx="95">
                  <c:v>9.35150873249151E-05</c:v>
                </c:pt>
                <c:pt idx="96">
                  <c:v>0.000127757934736768</c:v>
                </c:pt>
                <c:pt idx="97">
                  <c:v>0.000360139683147096</c:v>
                </c:pt>
                <c:pt idx="98">
                  <c:v>0.000164206247298989</c:v>
                </c:pt>
                <c:pt idx="99">
                  <c:v>0.000140238201851008</c:v>
                </c:pt>
                <c:pt idx="100">
                  <c:v>0.000199070194039147</c:v>
                </c:pt>
                <c:pt idx="101">
                  <c:v>9.65317652570194E-05</c:v>
                </c:pt>
                <c:pt idx="102">
                  <c:v>0.000154375369619606</c:v>
                </c:pt>
                <c:pt idx="103">
                  <c:v>8.77718477289978E-05</c:v>
                </c:pt>
                <c:pt idx="104">
                  <c:v>5.81184430006414E-05</c:v>
                </c:pt>
                <c:pt idx="105">
                  <c:v>0.000180864046999488</c:v>
                </c:pt>
                <c:pt idx="106">
                  <c:v>6.93486341513642E-05</c:v>
                </c:pt>
                <c:pt idx="107">
                  <c:v>9.64950084286994E-05</c:v>
                </c:pt>
                <c:pt idx="108">
                  <c:v>0.000141490810128919</c:v>
                </c:pt>
                <c:pt idx="109">
                  <c:v>0.000113668656246159</c:v>
                </c:pt>
                <c:pt idx="110">
                  <c:v>0.000142697164076519</c:v>
                </c:pt>
                <c:pt idx="111">
                  <c:v>0.000130218693777551</c:v>
                </c:pt>
                <c:pt idx="112">
                  <c:v>0.000103281440983207</c:v>
                </c:pt>
                <c:pt idx="113">
                  <c:v>0.000287297660805597</c:v>
                </c:pt>
                <c:pt idx="114">
                  <c:v>8.96748904132918E-05</c:v>
                </c:pt>
                <c:pt idx="115">
                  <c:v>0.000153872911809221</c:v>
                </c:pt>
                <c:pt idx="116">
                  <c:v>8.92097743137436E-05</c:v>
                </c:pt>
                <c:pt idx="117">
                  <c:v>0.00010574541732535</c:v>
                </c:pt>
                <c:pt idx="118">
                  <c:v>9.65396092139243E-05</c:v>
                </c:pt>
                <c:pt idx="119">
                  <c:v>8.71676988868359E-05</c:v>
                </c:pt>
                <c:pt idx="120">
                  <c:v>8.62061144542517E-05</c:v>
                </c:pt>
                <c:pt idx="121">
                  <c:v>0.00025395453853286</c:v>
                </c:pt>
                <c:pt idx="122">
                  <c:v>6.72867545901452E-05</c:v>
                </c:pt>
                <c:pt idx="123">
                  <c:v>0.000126441725791042</c:v>
                </c:pt>
                <c:pt idx="124">
                  <c:v>0.000143791623536018</c:v>
                </c:pt>
                <c:pt idx="125">
                  <c:v>0.000294695832160436</c:v>
                </c:pt>
                <c:pt idx="126">
                  <c:v>0.00010368089754369</c:v>
                </c:pt>
                <c:pt idx="127">
                  <c:v>5.61111392690268E-05</c:v>
                </c:pt>
                <c:pt idx="128">
                  <c:v>0.000100258700891645</c:v>
                </c:pt>
                <c:pt idx="129">
                  <c:v>9.49979493495513E-05</c:v>
                </c:pt>
                <c:pt idx="130">
                  <c:v>0.000124284204986941</c:v>
                </c:pt>
                <c:pt idx="131">
                  <c:v>0.000228101778926873</c:v>
                </c:pt>
                <c:pt idx="132">
                  <c:v>4.78805339728114E-05</c:v>
                </c:pt>
                <c:pt idx="133">
                  <c:v>0.00031136131047851</c:v>
                </c:pt>
                <c:pt idx="134">
                  <c:v>0.000167348528767215</c:v>
                </c:pt>
                <c:pt idx="135">
                  <c:v>8.59650389329465E-05</c:v>
                </c:pt>
                <c:pt idx="136">
                  <c:v>0.000130220807400859</c:v>
                </c:pt>
                <c:pt idx="137">
                  <c:v>9.29374508653213E-05</c:v>
                </c:pt>
                <c:pt idx="138">
                  <c:v>0.000127676128170658</c:v>
                </c:pt>
                <c:pt idx="139">
                  <c:v>0.000132381573605858</c:v>
                </c:pt>
                <c:pt idx="140">
                  <c:v>0.000236297118519402</c:v>
                </c:pt>
                <c:pt idx="141">
                  <c:v>9.52840390345455E-05</c:v>
                </c:pt>
                <c:pt idx="142">
                  <c:v>5.37520892813077E-05</c:v>
                </c:pt>
                <c:pt idx="143">
                  <c:v>8.99451340341605E-05</c:v>
                </c:pt>
                <c:pt idx="144">
                  <c:v>6.44451988639031E-05</c:v>
                </c:pt>
                <c:pt idx="145">
                  <c:v>0.000143804041011195</c:v>
                </c:pt>
                <c:pt idx="146">
                  <c:v>0.000111415114416697</c:v>
                </c:pt>
                <c:pt idx="147">
                  <c:v>0.000110102165206709</c:v>
                </c:pt>
                <c:pt idx="148">
                  <c:v>8.50266849708003E-05</c:v>
                </c:pt>
                <c:pt idx="149">
                  <c:v>0.000112467160066986</c:v>
                </c:pt>
                <c:pt idx="150">
                  <c:v>0.000049756067009199</c:v>
                </c:pt>
                <c:pt idx="151">
                  <c:v>0.000040564575731663</c:v>
                </c:pt>
                <c:pt idx="152">
                  <c:v>0.000102433700893309</c:v>
                </c:pt>
                <c:pt idx="153">
                  <c:v>0.000121543250628959</c:v>
                </c:pt>
                <c:pt idx="154">
                  <c:v>0.000147856969893132</c:v>
                </c:pt>
                <c:pt idx="155">
                  <c:v>0.000231965007204749</c:v>
                </c:pt>
                <c:pt idx="156">
                  <c:v>0.000195816837419121</c:v>
                </c:pt>
                <c:pt idx="157">
                  <c:v>0.000144929442499499</c:v>
                </c:pt>
                <c:pt idx="158">
                  <c:v>8.83615015281505E-05</c:v>
                </c:pt>
                <c:pt idx="159">
                  <c:v>0.000158133484454524</c:v>
                </c:pt>
                <c:pt idx="160">
                  <c:v>0.000241303446669863</c:v>
                </c:pt>
                <c:pt idx="161">
                  <c:v>6.83320595606624E-05</c:v>
                </c:pt>
                <c:pt idx="162">
                  <c:v>0.000112329415558543</c:v>
                </c:pt>
                <c:pt idx="163">
                  <c:v>0.000115849382116846</c:v>
                </c:pt>
                <c:pt idx="164">
                  <c:v>0.000193644193583705</c:v>
                </c:pt>
                <c:pt idx="165">
                  <c:v>5.72488090553284E-05</c:v>
                </c:pt>
                <c:pt idx="166">
                  <c:v>0.000183901642680976</c:v>
                </c:pt>
                <c:pt idx="167">
                  <c:v>5.05791543720792E-05</c:v>
                </c:pt>
                <c:pt idx="168">
                  <c:v>0.00013613217206904</c:v>
                </c:pt>
                <c:pt idx="169">
                  <c:v>0.0001441808200602</c:v>
                </c:pt>
                <c:pt idx="170">
                  <c:v>0.000124351062396933</c:v>
                </c:pt>
                <c:pt idx="171">
                  <c:v>4.45418036205196E-05</c:v>
                </c:pt>
                <c:pt idx="172">
                  <c:v>0.000130103930323777</c:v>
                </c:pt>
                <c:pt idx="173">
                  <c:v>0.000128891841176621</c:v>
                </c:pt>
                <c:pt idx="174">
                  <c:v>0.000081794165905551</c:v>
                </c:pt>
                <c:pt idx="175">
                  <c:v>0.000153950134223934</c:v>
                </c:pt>
                <c:pt idx="176">
                  <c:v>9.18913292668461E-05</c:v>
                </c:pt>
                <c:pt idx="177">
                  <c:v>7.63806024915717E-05</c:v>
                </c:pt>
                <c:pt idx="178">
                  <c:v>0.000146056174836242</c:v>
                </c:pt>
                <c:pt idx="179">
                  <c:v>6.18041157931455E-05</c:v>
                </c:pt>
                <c:pt idx="180">
                  <c:v>0.00008303771971074</c:v>
                </c:pt>
                <c:pt idx="181">
                  <c:v>0.000127334458252409</c:v>
                </c:pt>
                <c:pt idx="182">
                  <c:v>0.000104984230603228</c:v>
                </c:pt>
                <c:pt idx="183">
                  <c:v>0.00005250168231175</c:v>
                </c:pt>
                <c:pt idx="184">
                  <c:v>0.000117728591302816</c:v>
                </c:pt>
                <c:pt idx="185">
                  <c:v>0.000105319493712999</c:v>
                </c:pt>
                <c:pt idx="186">
                  <c:v>3.35927187123155E-05</c:v>
                </c:pt>
                <c:pt idx="187">
                  <c:v>9.83073884828525E-05</c:v>
                </c:pt>
                <c:pt idx="188">
                  <c:v>0.000225720991446883</c:v>
                </c:pt>
                <c:pt idx="189">
                  <c:v>3.62244569983336E-05</c:v>
                </c:pt>
                <c:pt idx="190">
                  <c:v>3.30505651013592E-05</c:v>
                </c:pt>
                <c:pt idx="191">
                  <c:v>4.19989191182719E-05</c:v>
                </c:pt>
                <c:pt idx="192">
                  <c:v>4.99500894734768E-05</c:v>
                </c:pt>
                <c:pt idx="193">
                  <c:v>0.000150871417764158</c:v>
                </c:pt>
                <c:pt idx="194">
                  <c:v>0.000101727133572981</c:v>
                </c:pt>
                <c:pt idx="195">
                  <c:v>0.00025053318355426</c:v>
                </c:pt>
                <c:pt idx="196">
                  <c:v>0.000134782948179501</c:v>
                </c:pt>
                <c:pt idx="197">
                  <c:v>0.000142180914391359</c:v>
                </c:pt>
                <c:pt idx="198">
                  <c:v>0.0001724865767585</c:v>
                </c:pt>
                <c:pt idx="199">
                  <c:v>0.000103427506701594</c:v>
                </c:pt>
                <c:pt idx="200">
                  <c:v>0.00017192558200317</c:v>
                </c:pt>
                <c:pt idx="201">
                  <c:v>7.81284349811612E-05</c:v>
                </c:pt>
                <c:pt idx="202">
                  <c:v>0.000150451723179135</c:v>
                </c:pt>
                <c:pt idx="203">
                  <c:v>0.000175289608260307</c:v>
                </c:pt>
                <c:pt idx="204">
                  <c:v>0.000122407985170898</c:v>
                </c:pt>
                <c:pt idx="205">
                  <c:v>0.000103419975947848</c:v>
                </c:pt>
                <c:pt idx="206">
                  <c:v>0.000142730519895829</c:v>
                </c:pt>
                <c:pt idx="207">
                  <c:v>0.00016809078671286</c:v>
                </c:pt>
                <c:pt idx="208">
                  <c:v>0.000126136951974443</c:v>
                </c:pt>
                <c:pt idx="209">
                  <c:v>0.000052162742448829</c:v>
                </c:pt>
                <c:pt idx="210">
                  <c:v>6.84219634363524E-05</c:v>
                </c:pt>
                <c:pt idx="211">
                  <c:v>0.000170365579855976</c:v>
                </c:pt>
                <c:pt idx="212">
                  <c:v>7.27511178369654E-05</c:v>
                </c:pt>
                <c:pt idx="213">
                  <c:v>0.000102578374054827</c:v>
                </c:pt>
                <c:pt idx="214">
                  <c:v>0.000065224655056681</c:v>
                </c:pt>
                <c:pt idx="215">
                  <c:v>0.00012034877093262</c:v>
                </c:pt>
                <c:pt idx="216">
                  <c:v>8.88136827603291E-05</c:v>
                </c:pt>
                <c:pt idx="217">
                  <c:v>8.07183339701419E-05</c:v>
                </c:pt>
                <c:pt idx="218">
                  <c:v>7.23789625202398E-05</c:v>
                </c:pt>
                <c:pt idx="219">
                  <c:v>8.46007849763137E-05</c:v>
                </c:pt>
                <c:pt idx="220">
                  <c:v>0.000158339388381789</c:v>
                </c:pt>
                <c:pt idx="221">
                  <c:v>0.000284475617718944</c:v>
                </c:pt>
                <c:pt idx="222">
                  <c:v>9.05672411806093E-05</c:v>
                </c:pt>
                <c:pt idx="223">
                  <c:v>8.76557790438969E-05</c:v>
                </c:pt>
                <c:pt idx="224">
                  <c:v>0.000139807927692332</c:v>
                </c:pt>
                <c:pt idx="225">
                  <c:v>0.000105630856326593</c:v>
                </c:pt>
                <c:pt idx="226">
                  <c:v>0.000115040711505202</c:v>
                </c:pt>
                <c:pt idx="227">
                  <c:v>8.56855369290892E-05</c:v>
                </c:pt>
                <c:pt idx="228">
                  <c:v>0.0001204105846505</c:v>
                </c:pt>
                <c:pt idx="229">
                  <c:v>0.000139435773867678</c:v>
                </c:pt>
                <c:pt idx="230">
                  <c:v>0.000146506944560555</c:v>
                </c:pt>
                <c:pt idx="231">
                  <c:v>0.00011280503189468</c:v>
                </c:pt>
                <c:pt idx="232">
                  <c:v>9.64141300876261E-05</c:v>
                </c:pt>
                <c:pt idx="233">
                  <c:v>0.000128215665859263</c:v>
                </c:pt>
                <c:pt idx="234">
                  <c:v>0.000156266760855163</c:v>
                </c:pt>
                <c:pt idx="235">
                  <c:v>0.000191268725411557</c:v>
                </c:pt>
                <c:pt idx="236">
                  <c:v>4.62103553963494E-05</c:v>
                </c:pt>
                <c:pt idx="237">
                  <c:v>0.000119978445848117</c:v>
                </c:pt>
                <c:pt idx="238">
                  <c:v>0.00021671191299514</c:v>
                </c:pt>
                <c:pt idx="239">
                  <c:v>3.79389561087763E-05</c:v>
                </c:pt>
                <c:pt idx="240">
                  <c:v>7.18564977861574E-05</c:v>
                </c:pt>
                <c:pt idx="241">
                  <c:v>0.000101663224357072</c:v>
                </c:pt>
                <c:pt idx="242">
                  <c:v>8.08744999338006E-05</c:v>
                </c:pt>
                <c:pt idx="243">
                  <c:v>6.30356014028227E-05</c:v>
                </c:pt>
                <c:pt idx="244">
                  <c:v>5.99698795180367E-05</c:v>
                </c:pt>
                <c:pt idx="245">
                  <c:v>0.000125267683183418</c:v>
                </c:pt>
                <c:pt idx="246">
                  <c:v>0.000102962790467227</c:v>
                </c:pt>
                <c:pt idx="247">
                  <c:v>0.000047620441616585</c:v>
                </c:pt>
                <c:pt idx="248">
                  <c:v>0.000174298770451807</c:v>
                </c:pt>
                <c:pt idx="249">
                  <c:v>3.34984223907298E-05</c:v>
                </c:pt>
                <c:pt idx="250">
                  <c:v>0.000118776928647452</c:v>
                </c:pt>
                <c:pt idx="251">
                  <c:v>0.000105069611863504</c:v>
                </c:pt>
                <c:pt idx="252">
                  <c:v>0.000268758903375187</c:v>
                </c:pt>
                <c:pt idx="253">
                  <c:v>0.000104070054684201</c:v>
                </c:pt>
                <c:pt idx="254">
                  <c:v>0.000153868566761222</c:v>
                </c:pt>
                <c:pt idx="255">
                  <c:v>6.92178952073481E-05</c:v>
                </c:pt>
                <c:pt idx="256">
                  <c:v>0.000183486507343031</c:v>
                </c:pt>
                <c:pt idx="257">
                  <c:v>9.55817359880933E-05</c:v>
                </c:pt>
                <c:pt idx="258">
                  <c:v>0.000183903764161765</c:v>
                </c:pt>
                <c:pt idx="259">
                  <c:v>0.000180116843587656</c:v>
                </c:pt>
                <c:pt idx="260">
                  <c:v>5.54744958364737E-05</c:v>
                </c:pt>
                <c:pt idx="261">
                  <c:v>9.70465094532138E-05</c:v>
                </c:pt>
                <c:pt idx="262">
                  <c:v>8.73617287009064E-05</c:v>
                </c:pt>
                <c:pt idx="263">
                  <c:v>0.000091177325478732</c:v>
                </c:pt>
                <c:pt idx="264">
                  <c:v>0.000128226361005789</c:v>
                </c:pt>
                <c:pt idx="265">
                  <c:v>6.89144521863622E-05</c:v>
                </c:pt>
                <c:pt idx="266">
                  <c:v>0.000101537632220709</c:v>
                </c:pt>
                <c:pt idx="267">
                  <c:v>0.000146023955276227</c:v>
                </c:pt>
                <c:pt idx="268">
                  <c:v>0.000193137361574803</c:v>
                </c:pt>
                <c:pt idx="269">
                  <c:v>0.000115689185186371</c:v>
                </c:pt>
                <c:pt idx="270">
                  <c:v>0.000209464142189513</c:v>
                </c:pt>
                <c:pt idx="271">
                  <c:v>5.46279866256233E-05</c:v>
                </c:pt>
                <c:pt idx="272">
                  <c:v>9.61409381500588E-05</c:v>
                </c:pt>
                <c:pt idx="273">
                  <c:v>0.000262771742405597</c:v>
                </c:pt>
                <c:pt idx="274">
                  <c:v>0.000074667918447863</c:v>
                </c:pt>
                <c:pt idx="275">
                  <c:v>0.000110790085111968</c:v>
                </c:pt>
                <c:pt idx="276">
                  <c:v>0.000135303416772396</c:v>
                </c:pt>
                <c:pt idx="277">
                  <c:v>0.000275719616959729</c:v>
                </c:pt>
                <c:pt idx="278">
                  <c:v>0.000135701462143961</c:v>
                </c:pt>
                <c:pt idx="279">
                  <c:v>0.000160254780491024</c:v>
                </c:pt>
                <c:pt idx="280">
                  <c:v>6.26415694546363E-05</c:v>
                </c:pt>
                <c:pt idx="281">
                  <c:v>0.000186814048901036</c:v>
                </c:pt>
                <c:pt idx="282">
                  <c:v>0.00013172571871669</c:v>
                </c:pt>
                <c:pt idx="283">
                  <c:v>0.000264610221602839</c:v>
                </c:pt>
                <c:pt idx="284">
                  <c:v>0.000131600874532203</c:v>
                </c:pt>
                <c:pt idx="285">
                  <c:v>0.000143823217670041</c:v>
                </c:pt>
                <c:pt idx="286">
                  <c:v>0.000122202459126229</c:v>
                </c:pt>
                <c:pt idx="287">
                  <c:v>3.85253093563645E-05</c:v>
                </c:pt>
                <c:pt idx="288">
                  <c:v>0.000133008850685757</c:v>
                </c:pt>
                <c:pt idx="289">
                  <c:v>6.39517692844029E-05</c:v>
                </c:pt>
                <c:pt idx="290">
                  <c:v>0.000076152103498659</c:v>
                </c:pt>
                <c:pt idx="291">
                  <c:v>0.000195104299648399</c:v>
                </c:pt>
                <c:pt idx="292">
                  <c:v>0.000131392937371189</c:v>
                </c:pt>
                <c:pt idx="293">
                  <c:v>0.000117692695713776</c:v>
                </c:pt>
                <c:pt idx="294">
                  <c:v>9.78671002349111E-05</c:v>
                </c:pt>
                <c:pt idx="295">
                  <c:v>5.27862120928495E-05</c:v>
                </c:pt>
                <c:pt idx="296">
                  <c:v>0.000121280648898578</c:v>
                </c:pt>
                <c:pt idx="297">
                  <c:v>0.000154584547718404</c:v>
                </c:pt>
                <c:pt idx="298">
                  <c:v>0.00011357391269354</c:v>
                </c:pt>
                <c:pt idx="299">
                  <c:v>0.000112021302810623</c:v>
                </c:pt>
                <c:pt idx="300">
                  <c:v>0.000183554123824548</c:v>
                </c:pt>
                <c:pt idx="301">
                  <c:v>0.000133333143239341</c:v>
                </c:pt>
                <c:pt idx="302">
                  <c:v>0.000190958516383575</c:v>
                </c:pt>
                <c:pt idx="303">
                  <c:v>0.000104562267436955</c:v>
                </c:pt>
                <c:pt idx="304">
                  <c:v>0.000119044133047662</c:v>
                </c:pt>
                <c:pt idx="305">
                  <c:v>0.000321754926433104</c:v>
                </c:pt>
                <c:pt idx="306">
                  <c:v>0.000130378963762062</c:v>
                </c:pt>
                <c:pt idx="307">
                  <c:v>0.000441357084230024</c:v>
                </c:pt>
                <c:pt idx="308">
                  <c:v>0.000088546099712672</c:v>
                </c:pt>
                <c:pt idx="309">
                  <c:v>5.86004364531318E-05</c:v>
                </c:pt>
                <c:pt idx="310">
                  <c:v>3.66985279656355E-05</c:v>
                </c:pt>
                <c:pt idx="311">
                  <c:v>0.000252301265257501</c:v>
                </c:pt>
                <c:pt idx="312">
                  <c:v>0.000142804569532013</c:v>
                </c:pt>
                <c:pt idx="313">
                  <c:v>8.32627798774134E-05</c:v>
                </c:pt>
                <c:pt idx="314">
                  <c:v>0.00016700629148635</c:v>
                </c:pt>
                <c:pt idx="315">
                  <c:v>4.13705277146099E-05</c:v>
                </c:pt>
                <c:pt idx="316">
                  <c:v>0.000104717828459691</c:v>
                </c:pt>
                <c:pt idx="317">
                  <c:v>7.71846685510946E-05</c:v>
                </c:pt>
                <c:pt idx="318">
                  <c:v>0.000113954181727037</c:v>
                </c:pt>
                <c:pt idx="319">
                  <c:v>0.000181613670407742</c:v>
                </c:pt>
                <c:pt idx="320">
                  <c:v>8.95838046570957E-05</c:v>
                </c:pt>
                <c:pt idx="321">
                  <c:v>0.000116311333467002</c:v>
                </c:pt>
                <c:pt idx="322">
                  <c:v>0.000162163419605217</c:v>
                </c:pt>
                <c:pt idx="323">
                  <c:v>0.000066151719420329</c:v>
                </c:pt>
                <c:pt idx="324">
                  <c:v>0.000111217873126191</c:v>
                </c:pt>
                <c:pt idx="325">
                  <c:v>7.87083066337929E-05</c:v>
                </c:pt>
                <c:pt idx="326">
                  <c:v>8.75549544891797E-05</c:v>
                </c:pt>
                <c:pt idx="327">
                  <c:v>0.000216358776318041</c:v>
                </c:pt>
                <c:pt idx="328">
                  <c:v>7.00480656545536E-05</c:v>
                </c:pt>
                <c:pt idx="329">
                  <c:v>0.000140814308274481</c:v>
                </c:pt>
                <c:pt idx="330">
                  <c:v>0.000110336868433548</c:v>
                </c:pt>
                <c:pt idx="331">
                  <c:v>9.82013480522925E-05</c:v>
                </c:pt>
                <c:pt idx="332">
                  <c:v>0.000239596064054616</c:v>
                </c:pt>
                <c:pt idx="333">
                  <c:v>0.000120329701784696</c:v>
                </c:pt>
                <c:pt idx="334">
                  <c:v>0.00022128891133786</c:v>
                </c:pt>
                <c:pt idx="335">
                  <c:v>8.43472715288304E-05</c:v>
                </c:pt>
                <c:pt idx="336">
                  <c:v>8.27548254998257E-05</c:v>
                </c:pt>
                <c:pt idx="337">
                  <c:v>0.000102099276457841</c:v>
                </c:pt>
                <c:pt idx="338">
                  <c:v>8.90090753170374E-05</c:v>
                </c:pt>
                <c:pt idx="339">
                  <c:v>5.47963175631627E-05</c:v>
                </c:pt>
                <c:pt idx="340">
                  <c:v>0.000162743994775776</c:v>
                </c:pt>
                <c:pt idx="341">
                  <c:v>0.000129281456467873</c:v>
                </c:pt>
                <c:pt idx="342">
                  <c:v>6.03627000902835E-05</c:v>
                </c:pt>
                <c:pt idx="343">
                  <c:v>9.83374634761507E-05</c:v>
                </c:pt>
                <c:pt idx="344">
                  <c:v>0.00016684480035714</c:v>
                </c:pt>
                <c:pt idx="345">
                  <c:v>0.000138327131434213</c:v>
                </c:pt>
                <c:pt idx="346">
                  <c:v>7.69675786794399E-05</c:v>
                </c:pt>
                <c:pt idx="347">
                  <c:v>0.000124176589725956</c:v>
                </c:pt>
                <c:pt idx="348">
                  <c:v>9.34989339216788E-05</c:v>
                </c:pt>
                <c:pt idx="349">
                  <c:v>0.000124914013272617</c:v>
                </c:pt>
                <c:pt idx="350">
                  <c:v>0.000155185649525674</c:v>
                </c:pt>
                <c:pt idx="351">
                  <c:v>0.000157530048648576</c:v>
                </c:pt>
                <c:pt idx="352">
                  <c:v>0.000131906272311673</c:v>
                </c:pt>
                <c:pt idx="353">
                  <c:v>0.000116045343972282</c:v>
                </c:pt>
                <c:pt idx="354">
                  <c:v>0.000157688797693605</c:v>
                </c:pt>
                <c:pt idx="355">
                  <c:v>0.000169773382838099</c:v>
                </c:pt>
                <c:pt idx="356">
                  <c:v>0.00013467923557907</c:v>
                </c:pt>
                <c:pt idx="357">
                  <c:v>0.000102027712646997</c:v>
                </c:pt>
                <c:pt idx="358">
                  <c:v>7.96936130288033E-05</c:v>
                </c:pt>
                <c:pt idx="359">
                  <c:v>0.000163213067594938</c:v>
                </c:pt>
                <c:pt idx="360">
                  <c:v>7.95801384170278E-05</c:v>
                </c:pt>
                <c:pt idx="361">
                  <c:v>7.48938001462871E-05</c:v>
                </c:pt>
                <c:pt idx="362">
                  <c:v>0.000122777628587924</c:v>
                </c:pt>
                <c:pt idx="363">
                  <c:v>0.000144315092704918</c:v>
                </c:pt>
                <c:pt idx="364">
                  <c:v>0.000113981827297738</c:v>
                </c:pt>
                <c:pt idx="365">
                  <c:v>0.000240402025645091</c:v>
                </c:pt>
                <c:pt idx="366">
                  <c:v>0.000175538694880472</c:v>
                </c:pt>
                <c:pt idx="367">
                  <c:v>0.00020218072633188</c:v>
                </c:pt>
                <c:pt idx="368">
                  <c:v>0.000207164299674215</c:v>
                </c:pt>
                <c:pt idx="369">
                  <c:v>0.000195088896291775</c:v>
                </c:pt>
                <c:pt idx="370">
                  <c:v>6.23310068157315E-05</c:v>
                </c:pt>
                <c:pt idx="371">
                  <c:v>0.000125194188224872</c:v>
                </c:pt>
                <c:pt idx="372">
                  <c:v>0.000163201794057479</c:v>
                </c:pt>
                <c:pt idx="373">
                  <c:v>0.000108678075098023</c:v>
                </c:pt>
                <c:pt idx="374">
                  <c:v>0.000129207240430496</c:v>
                </c:pt>
                <c:pt idx="375">
                  <c:v>5.49174108583382E-05</c:v>
                </c:pt>
                <c:pt idx="376">
                  <c:v>9.48174509670385E-05</c:v>
                </c:pt>
                <c:pt idx="377">
                  <c:v>0.000135780174284854</c:v>
                </c:pt>
                <c:pt idx="378">
                  <c:v>7.20693033181057E-05</c:v>
                </c:pt>
                <c:pt idx="379">
                  <c:v>8.19529927654162E-05</c:v>
                </c:pt>
                <c:pt idx="380">
                  <c:v>6.35580414081995E-05</c:v>
                </c:pt>
                <c:pt idx="381">
                  <c:v>8.02049547055667E-05</c:v>
                </c:pt>
                <c:pt idx="382">
                  <c:v>0.000151842112808168</c:v>
                </c:pt>
                <c:pt idx="383">
                  <c:v>0.000169111480428979</c:v>
                </c:pt>
                <c:pt idx="384">
                  <c:v>0.000237564924357407</c:v>
                </c:pt>
                <c:pt idx="385">
                  <c:v>0.000166950188051355</c:v>
                </c:pt>
                <c:pt idx="386">
                  <c:v>8.90726590199173E-05</c:v>
                </c:pt>
                <c:pt idx="387">
                  <c:v>9.33680061352684E-05</c:v>
                </c:pt>
                <c:pt idx="388">
                  <c:v>0.00018626790695236</c:v>
                </c:pt>
                <c:pt idx="389">
                  <c:v>4.78544151388918E-05</c:v>
                </c:pt>
                <c:pt idx="390">
                  <c:v>4.77778188613963E-05</c:v>
                </c:pt>
                <c:pt idx="391">
                  <c:v>0.000166028463221867</c:v>
                </c:pt>
                <c:pt idx="392">
                  <c:v>8.22021445253732E-05</c:v>
                </c:pt>
                <c:pt idx="393">
                  <c:v>0.000102755861105644</c:v>
                </c:pt>
                <c:pt idx="394">
                  <c:v>0.000178145198937184</c:v>
                </c:pt>
                <c:pt idx="395">
                  <c:v>0.000128413074855372</c:v>
                </c:pt>
                <c:pt idx="396">
                  <c:v>0.000164552818448377</c:v>
                </c:pt>
                <c:pt idx="397">
                  <c:v>0.000146585231825191</c:v>
                </c:pt>
                <c:pt idx="398">
                  <c:v>0.000114412253598348</c:v>
                </c:pt>
                <c:pt idx="399">
                  <c:v>0.000087408025394142</c:v>
                </c:pt>
                <c:pt idx="400">
                  <c:v>0.000138847086929919</c:v>
                </c:pt>
                <c:pt idx="401">
                  <c:v>9.35720103764079E-05</c:v>
                </c:pt>
                <c:pt idx="402">
                  <c:v>0.000146270409937773</c:v>
                </c:pt>
                <c:pt idx="403">
                  <c:v>0.000115800943858673</c:v>
                </c:pt>
                <c:pt idx="404">
                  <c:v>0.000134714097966881</c:v>
                </c:pt>
                <c:pt idx="405">
                  <c:v>0.000085956390965492</c:v>
                </c:pt>
                <c:pt idx="406">
                  <c:v>0.000138051432048988</c:v>
                </c:pt>
                <c:pt idx="407">
                  <c:v>0.000182882851629463</c:v>
                </c:pt>
                <c:pt idx="408">
                  <c:v>0.000148403040249226</c:v>
                </c:pt>
                <c:pt idx="409">
                  <c:v>8.63728374038233E-05</c:v>
                </c:pt>
                <c:pt idx="410">
                  <c:v>0.000144477923224863</c:v>
                </c:pt>
                <c:pt idx="411">
                  <c:v>0.000124458490156146</c:v>
                </c:pt>
                <c:pt idx="412">
                  <c:v>0.000364102002835049</c:v>
                </c:pt>
                <c:pt idx="413">
                  <c:v>0.000121999253551919</c:v>
                </c:pt>
                <c:pt idx="414">
                  <c:v>7.99791233721766E-05</c:v>
                </c:pt>
                <c:pt idx="415">
                  <c:v>6.15391181632886E-05</c:v>
                </c:pt>
                <c:pt idx="416">
                  <c:v>8.97696388969961E-05</c:v>
                </c:pt>
                <c:pt idx="417">
                  <c:v>0.000142995498358286</c:v>
                </c:pt>
                <c:pt idx="418">
                  <c:v>0.00023695423365053</c:v>
                </c:pt>
                <c:pt idx="419">
                  <c:v>0.000101104047712873</c:v>
                </c:pt>
                <c:pt idx="420">
                  <c:v>0.000100956515842465</c:v>
                </c:pt>
                <c:pt idx="421">
                  <c:v>7.88092522343114E-05</c:v>
                </c:pt>
                <c:pt idx="422">
                  <c:v>0.000100128930934489</c:v>
                </c:pt>
                <c:pt idx="423">
                  <c:v>6.29197068697598E-05</c:v>
                </c:pt>
                <c:pt idx="424">
                  <c:v>0.00013080782420111</c:v>
                </c:pt>
                <c:pt idx="425">
                  <c:v>0.000180634160586723</c:v>
                </c:pt>
                <c:pt idx="426">
                  <c:v>0.000206844153449657</c:v>
                </c:pt>
                <c:pt idx="427">
                  <c:v>3.47064278392793E-05</c:v>
                </c:pt>
                <c:pt idx="428">
                  <c:v>0.00017688902622641</c:v>
                </c:pt>
                <c:pt idx="429">
                  <c:v>0.000186058961551407</c:v>
                </c:pt>
                <c:pt idx="430">
                  <c:v>6.65046802348126E-05</c:v>
                </c:pt>
                <c:pt idx="431">
                  <c:v>0.000164650221267992</c:v>
                </c:pt>
                <c:pt idx="432">
                  <c:v>0.000243146480319431</c:v>
                </c:pt>
                <c:pt idx="433">
                  <c:v>0.000118919537027103</c:v>
                </c:pt>
                <c:pt idx="434">
                  <c:v>0.000164181001815207</c:v>
                </c:pt>
                <c:pt idx="435">
                  <c:v>0.000124769984601975</c:v>
                </c:pt>
                <c:pt idx="436">
                  <c:v>0.000230196159571311</c:v>
                </c:pt>
                <c:pt idx="437">
                  <c:v>6.04360341353418E-05</c:v>
                </c:pt>
                <c:pt idx="438">
                  <c:v>0.000134061772486734</c:v>
                </c:pt>
                <c:pt idx="439">
                  <c:v>0.000157509318805751</c:v>
                </c:pt>
                <c:pt idx="440">
                  <c:v>0.000344998926532703</c:v>
                </c:pt>
                <c:pt idx="441">
                  <c:v>7.73666080521728E-05</c:v>
                </c:pt>
                <c:pt idx="442">
                  <c:v>6.03393708001144E-05</c:v>
                </c:pt>
                <c:pt idx="443">
                  <c:v>0.000206732643163778</c:v>
                </c:pt>
                <c:pt idx="444">
                  <c:v>0.000216250836109673</c:v>
                </c:pt>
                <c:pt idx="445">
                  <c:v>0.000128023538472924</c:v>
                </c:pt>
                <c:pt idx="446">
                  <c:v>0.00007040579753103</c:v>
                </c:pt>
                <c:pt idx="447">
                  <c:v>0.000084508360575138</c:v>
                </c:pt>
                <c:pt idx="448">
                  <c:v>0.000120910587836556</c:v>
                </c:pt>
                <c:pt idx="449">
                  <c:v>0.000123907095749129</c:v>
                </c:pt>
                <c:pt idx="450">
                  <c:v>8.73458120691496E-05</c:v>
                </c:pt>
                <c:pt idx="451">
                  <c:v>7.91832397585968E-05</c:v>
                </c:pt>
                <c:pt idx="452">
                  <c:v>0.000140650316517581</c:v>
                </c:pt>
                <c:pt idx="453">
                  <c:v>5.41534622834675E-05</c:v>
                </c:pt>
                <c:pt idx="454">
                  <c:v>0.000111449504310105</c:v>
                </c:pt>
                <c:pt idx="455">
                  <c:v>0.000235066885950986</c:v>
                </c:pt>
                <c:pt idx="456">
                  <c:v>5.48752171422069E-05</c:v>
                </c:pt>
                <c:pt idx="457">
                  <c:v>0.000116302761890857</c:v>
                </c:pt>
                <c:pt idx="458">
                  <c:v>0.000104668050092243</c:v>
                </c:pt>
                <c:pt idx="459">
                  <c:v>0.000139656616571164</c:v>
                </c:pt>
                <c:pt idx="460">
                  <c:v>5.99424085498097E-05</c:v>
                </c:pt>
                <c:pt idx="461">
                  <c:v>6.54673594751529E-05</c:v>
                </c:pt>
                <c:pt idx="462">
                  <c:v>0.000117818199526057</c:v>
                </c:pt>
                <c:pt idx="463">
                  <c:v>0.000134890356241744</c:v>
                </c:pt>
                <c:pt idx="464">
                  <c:v>8.47589737268484E-05</c:v>
                </c:pt>
                <c:pt idx="465">
                  <c:v>0.00017434114990715</c:v>
                </c:pt>
                <c:pt idx="466">
                  <c:v>0.000100241264649986</c:v>
                </c:pt>
                <c:pt idx="467">
                  <c:v>0.000155333161854296</c:v>
                </c:pt>
                <c:pt idx="468">
                  <c:v>5.92591530597486E-05</c:v>
                </c:pt>
                <c:pt idx="469">
                  <c:v>6.02543492654707E-05</c:v>
                </c:pt>
                <c:pt idx="470">
                  <c:v>0.000086832287478112</c:v>
                </c:pt>
                <c:pt idx="471">
                  <c:v>8.56951292734801E-05</c:v>
                </c:pt>
                <c:pt idx="472">
                  <c:v>0.000179583752603089</c:v>
                </c:pt>
                <c:pt idx="473">
                  <c:v>0.00014667108120817</c:v>
                </c:pt>
                <c:pt idx="474">
                  <c:v>0.00016534686102959</c:v>
                </c:pt>
                <c:pt idx="475">
                  <c:v>8.35895743044774E-05</c:v>
                </c:pt>
                <c:pt idx="476">
                  <c:v>3.57213867329217E-05</c:v>
                </c:pt>
                <c:pt idx="477">
                  <c:v>6.62362068315245E-05</c:v>
                </c:pt>
                <c:pt idx="478">
                  <c:v>9.79725093283557E-05</c:v>
                </c:pt>
                <c:pt idx="479">
                  <c:v>3.30546308218844E-05</c:v>
                </c:pt>
                <c:pt idx="480">
                  <c:v>0.000127355033074399</c:v>
                </c:pt>
                <c:pt idx="481">
                  <c:v>0.000110517465263181</c:v>
                </c:pt>
                <c:pt idx="482">
                  <c:v>6.50137196414658E-05</c:v>
                </c:pt>
                <c:pt idx="483">
                  <c:v>4.15593270145963E-05</c:v>
                </c:pt>
                <c:pt idx="484">
                  <c:v>0.000119995989354102</c:v>
                </c:pt>
                <c:pt idx="485">
                  <c:v>0.000110190954173274</c:v>
                </c:pt>
                <c:pt idx="486">
                  <c:v>5.90775598035799E-05</c:v>
                </c:pt>
                <c:pt idx="487">
                  <c:v>0.000103442525920992</c:v>
                </c:pt>
                <c:pt idx="488">
                  <c:v>0.000137882798188081</c:v>
                </c:pt>
                <c:pt idx="489">
                  <c:v>0.000157289155430628</c:v>
                </c:pt>
                <c:pt idx="490">
                  <c:v>0.000106740910688987</c:v>
                </c:pt>
                <c:pt idx="491">
                  <c:v>9.09405344655637E-05</c:v>
                </c:pt>
                <c:pt idx="492">
                  <c:v>5.96652156882996E-05</c:v>
                </c:pt>
                <c:pt idx="493">
                  <c:v>7.27928900866135E-05</c:v>
                </c:pt>
                <c:pt idx="494">
                  <c:v>0.000188683201783281</c:v>
                </c:pt>
                <c:pt idx="495">
                  <c:v>0.000115827279886411</c:v>
                </c:pt>
                <c:pt idx="496">
                  <c:v>0.00020725608014224</c:v>
                </c:pt>
                <c:pt idx="497">
                  <c:v>7.60280672777732E-05</c:v>
                </c:pt>
                <c:pt idx="498">
                  <c:v>0.000292931305268902</c:v>
                </c:pt>
                <c:pt idx="499">
                  <c:v>0.000111508104860871</c:v>
                </c:pt>
                <c:pt idx="500">
                  <c:v>0.000127003258361685</c:v>
                </c:pt>
                <c:pt idx="501">
                  <c:v>0.000072246534316725</c:v>
                </c:pt>
                <c:pt idx="502">
                  <c:v>8.02669239311098E-05</c:v>
                </c:pt>
                <c:pt idx="503">
                  <c:v>0.00023144587003218</c:v>
                </c:pt>
                <c:pt idx="504">
                  <c:v>0.000137635228851216</c:v>
                </c:pt>
                <c:pt idx="505">
                  <c:v>0.000154406083618442</c:v>
                </c:pt>
                <c:pt idx="506">
                  <c:v>4.05666133826384E-05</c:v>
                </c:pt>
                <c:pt idx="507">
                  <c:v>0.000126560030724979</c:v>
                </c:pt>
                <c:pt idx="508">
                  <c:v>7.13929299602409E-05</c:v>
                </c:pt>
                <c:pt idx="509">
                  <c:v>0.000109076794633057</c:v>
                </c:pt>
                <c:pt idx="510">
                  <c:v>9.74298016416559E-05</c:v>
                </c:pt>
                <c:pt idx="511">
                  <c:v>0.000184247811094467</c:v>
                </c:pt>
                <c:pt idx="512">
                  <c:v>0.000143813812751049</c:v>
                </c:pt>
                <c:pt idx="513">
                  <c:v>0.000127917009699497</c:v>
                </c:pt>
                <c:pt idx="514">
                  <c:v>8.54710676788039E-05</c:v>
                </c:pt>
                <c:pt idx="515">
                  <c:v>0.000132480125016683</c:v>
                </c:pt>
                <c:pt idx="516">
                  <c:v>0.00015801095002875</c:v>
                </c:pt>
                <c:pt idx="517">
                  <c:v>0.000282538700297451</c:v>
                </c:pt>
                <c:pt idx="518">
                  <c:v>0.000196893794158546</c:v>
                </c:pt>
                <c:pt idx="519">
                  <c:v>0.000141607345993382</c:v>
                </c:pt>
                <c:pt idx="520">
                  <c:v>0.000123467235542028</c:v>
                </c:pt>
                <c:pt idx="521">
                  <c:v>9.63099714425695E-05</c:v>
                </c:pt>
                <c:pt idx="522">
                  <c:v>4.63964549896103E-05</c:v>
                </c:pt>
                <c:pt idx="523">
                  <c:v>0.000134975929238204</c:v>
                </c:pt>
                <c:pt idx="524">
                  <c:v>0.000051957116491495</c:v>
                </c:pt>
                <c:pt idx="525">
                  <c:v>0.000106481632522978</c:v>
                </c:pt>
                <c:pt idx="526">
                  <c:v>0.000158266013492029</c:v>
                </c:pt>
                <c:pt idx="527">
                  <c:v>0.000066077092468713</c:v>
                </c:pt>
                <c:pt idx="528">
                  <c:v>9.27510044025224E-05</c:v>
                </c:pt>
                <c:pt idx="529">
                  <c:v>0.000106329068653724</c:v>
                </c:pt>
                <c:pt idx="530">
                  <c:v>0.000112243126383319</c:v>
                </c:pt>
                <c:pt idx="531">
                  <c:v>0.000047380510692826</c:v>
                </c:pt>
                <c:pt idx="532">
                  <c:v>3.98104093602829E-05</c:v>
                </c:pt>
                <c:pt idx="533">
                  <c:v>0.000168464176153312</c:v>
                </c:pt>
                <c:pt idx="534">
                  <c:v>0.000124874578073792</c:v>
                </c:pt>
                <c:pt idx="535">
                  <c:v>0.000091713639093308</c:v>
                </c:pt>
                <c:pt idx="536">
                  <c:v>0.000115328629082657</c:v>
                </c:pt>
                <c:pt idx="537">
                  <c:v>7.56483821583983E-05</c:v>
                </c:pt>
                <c:pt idx="538">
                  <c:v>0.00018148054210431</c:v>
                </c:pt>
                <c:pt idx="539">
                  <c:v>8.00729104471986E-05</c:v>
                </c:pt>
                <c:pt idx="540">
                  <c:v>0.000103010121729751</c:v>
                </c:pt>
                <c:pt idx="541">
                  <c:v>5.51133653582032E-05</c:v>
                </c:pt>
                <c:pt idx="542">
                  <c:v>0.00010087277027137</c:v>
                </c:pt>
                <c:pt idx="543">
                  <c:v>9.82291988657999E-05</c:v>
                </c:pt>
                <c:pt idx="544">
                  <c:v>0.000279190100235252</c:v>
                </c:pt>
                <c:pt idx="545">
                  <c:v>0.000190059775642763</c:v>
                </c:pt>
                <c:pt idx="546">
                  <c:v>0.000141262428265452</c:v>
                </c:pt>
                <c:pt idx="547">
                  <c:v>0.000108616906100185</c:v>
                </c:pt>
                <c:pt idx="548">
                  <c:v>0.000215676696044098</c:v>
                </c:pt>
                <c:pt idx="549">
                  <c:v>0.000118171567913825</c:v>
                </c:pt>
                <c:pt idx="550">
                  <c:v>9.66094553353007E-05</c:v>
                </c:pt>
                <c:pt idx="551">
                  <c:v>3.91250655128122E-05</c:v>
                </c:pt>
                <c:pt idx="552">
                  <c:v>4.32222304030971E-05</c:v>
                </c:pt>
                <c:pt idx="553">
                  <c:v>7.71929444828011E-05</c:v>
                </c:pt>
                <c:pt idx="554">
                  <c:v>0.000170037941645937</c:v>
                </c:pt>
                <c:pt idx="555">
                  <c:v>9.58813720724107E-05</c:v>
                </c:pt>
                <c:pt idx="556">
                  <c:v>0.000120435116063929</c:v>
                </c:pt>
                <c:pt idx="557">
                  <c:v>0.000141734343428523</c:v>
                </c:pt>
                <c:pt idx="558">
                  <c:v>0.00010418010308666</c:v>
                </c:pt>
                <c:pt idx="559">
                  <c:v>0.000108312793443636</c:v>
                </c:pt>
                <c:pt idx="560">
                  <c:v>0.000183263066178137</c:v>
                </c:pt>
                <c:pt idx="561">
                  <c:v>0.000141600037398103</c:v>
                </c:pt>
                <c:pt idx="562">
                  <c:v>0.000105247396541325</c:v>
                </c:pt>
                <c:pt idx="563">
                  <c:v>9.79257692177276E-05</c:v>
                </c:pt>
                <c:pt idx="564">
                  <c:v>0.000035784477782244</c:v>
                </c:pt>
                <c:pt idx="565">
                  <c:v>0.000216567702331035</c:v>
                </c:pt>
                <c:pt idx="566">
                  <c:v>0.000110157909554823</c:v>
                </c:pt>
                <c:pt idx="567">
                  <c:v>5.53900589639489E-05</c:v>
                </c:pt>
                <c:pt idx="568">
                  <c:v>0.000197557719123157</c:v>
                </c:pt>
                <c:pt idx="569">
                  <c:v>0.000144392325458066</c:v>
                </c:pt>
                <c:pt idx="570">
                  <c:v>0.000138449207664767</c:v>
                </c:pt>
                <c:pt idx="571">
                  <c:v>0.000155850614707613</c:v>
                </c:pt>
                <c:pt idx="572">
                  <c:v>0.000159443156371155</c:v>
                </c:pt>
                <c:pt idx="573">
                  <c:v>0.000159167562863968</c:v>
                </c:pt>
                <c:pt idx="574">
                  <c:v>0.000121760221588181</c:v>
                </c:pt>
                <c:pt idx="575">
                  <c:v>0.000147483758422577</c:v>
                </c:pt>
                <c:pt idx="576">
                  <c:v>0.000118495923543222</c:v>
                </c:pt>
                <c:pt idx="577">
                  <c:v>4.65634574432675E-05</c:v>
                </c:pt>
                <c:pt idx="578">
                  <c:v>0.000160395720185456</c:v>
                </c:pt>
                <c:pt idx="579">
                  <c:v>0.000139792268099168</c:v>
                </c:pt>
                <c:pt idx="580">
                  <c:v>0.000101028549643705</c:v>
                </c:pt>
                <c:pt idx="581">
                  <c:v>0.000155373405533366</c:v>
                </c:pt>
                <c:pt idx="582">
                  <c:v>0.000117099888020741</c:v>
                </c:pt>
                <c:pt idx="583">
                  <c:v>9.42406613640509E-05</c:v>
                </c:pt>
                <c:pt idx="584">
                  <c:v>0.000110974944765194</c:v>
                </c:pt>
                <c:pt idx="585">
                  <c:v>4.54641165512577E-05</c:v>
                </c:pt>
                <c:pt idx="586">
                  <c:v>0.000119460997764267</c:v>
                </c:pt>
                <c:pt idx="587">
                  <c:v>0.00035032507394447</c:v>
                </c:pt>
                <c:pt idx="588">
                  <c:v>0.000116136263025064</c:v>
                </c:pt>
                <c:pt idx="589">
                  <c:v>8.69117684239145E-05</c:v>
                </c:pt>
                <c:pt idx="590">
                  <c:v>0.000130042475965304</c:v>
                </c:pt>
                <c:pt idx="591">
                  <c:v>0.000043734082961134</c:v>
                </c:pt>
                <c:pt idx="592">
                  <c:v>0.000125214770982124</c:v>
                </c:pt>
                <c:pt idx="593">
                  <c:v>0.000141385694256289</c:v>
                </c:pt>
                <c:pt idx="594">
                  <c:v>0.000117992903804251</c:v>
                </c:pt>
                <c:pt idx="595">
                  <c:v>5.77213226103655E-05</c:v>
                </c:pt>
                <c:pt idx="596">
                  <c:v>9.58293657621288E-05</c:v>
                </c:pt>
                <c:pt idx="597">
                  <c:v>9.67376042749637E-05</c:v>
                </c:pt>
                <c:pt idx="598">
                  <c:v>0.000147132939868467</c:v>
                </c:pt>
                <c:pt idx="599">
                  <c:v>0.00011410371877234</c:v>
                </c:pt>
                <c:pt idx="600">
                  <c:v>0.000204796505824269</c:v>
                </c:pt>
                <c:pt idx="601">
                  <c:v>0.000148204052282303</c:v>
                </c:pt>
                <c:pt idx="602">
                  <c:v>0.000122161015926236</c:v>
                </c:pt>
                <c:pt idx="603">
                  <c:v>0.00013981131058046</c:v>
                </c:pt>
                <c:pt idx="604">
                  <c:v>0.00014969680441577</c:v>
                </c:pt>
                <c:pt idx="605">
                  <c:v>0.000117316527708568</c:v>
                </c:pt>
                <c:pt idx="606">
                  <c:v>4.85058011393352E-05</c:v>
                </c:pt>
                <c:pt idx="607">
                  <c:v>0.000126831724683559</c:v>
                </c:pt>
                <c:pt idx="608">
                  <c:v>0.000153078029708121</c:v>
                </c:pt>
                <c:pt idx="609">
                  <c:v>0.000205934264490834</c:v>
                </c:pt>
                <c:pt idx="610">
                  <c:v>0.000112840451309085</c:v>
                </c:pt>
                <c:pt idx="611">
                  <c:v>0.000106873382010802</c:v>
                </c:pt>
                <c:pt idx="612">
                  <c:v>0.00014588372700032</c:v>
                </c:pt>
                <c:pt idx="613">
                  <c:v>0.000137805871620034</c:v>
                </c:pt>
                <c:pt idx="614">
                  <c:v>0.000068167133054476</c:v>
                </c:pt>
                <c:pt idx="615">
                  <c:v>0.000222579999590866</c:v>
                </c:pt>
                <c:pt idx="616">
                  <c:v>8.98366669919654E-05</c:v>
                </c:pt>
                <c:pt idx="617">
                  <c:v>0.000109717744544578</c:v>
                </c:pt>
                <c:pt idx="618">
                  <c:v>3.88296187980514E-05</c:v>
                </c:pt>
                <c:pt idx="619">
                  <c:v>0.000266633634311657</c:v>
                </c:pt>
                <c:pt idx="620">
                  <c:v>5.73214796852536E-05</c:v>
                </c:pt>
                <c:pt idx="621">
                  <c:v>0.000160467447070815</c:v>
                </c:pt>
                <c:pt idx="622">
                  <c:v>9.19318000677596E-05</c:v>
                </c:pt>
                <c:pt idx="623">
                  <c:v>7.62266952297628E-05</c:v>
                </c:pt>
                <c:pt idx="624">
                  <c:v>0.000255358286134722</c:v>
                </c:pt>
                <c:pt idx="625">
                  <c:v>8.70219133393945E-05</c:v>
                </c:pt>
                <c:pt idx="626">
                  <c:v>0.000222515140919064</c:v>
                </c:pt>
                <c:pt idx="627">
                  <c:v>4.02416733042256E-05</c:v>
                </c:pt>
                <c:pt idx="628">
                  <c:v>6.39478951766402E-05</c:v>
                </c:pt>
                <c:pt idx="629">
                  <c:v>0.000112085064196682</c:v>
                </c:pt>
                <c:pt idx="630">
                  <c:v>0.000167149179145578</c:v>
                </c:pt>
                <c:pt idx="631">
                  <c:v>0.000115152658846789</c:v>
                </c:pt>
                <c:pt idx="632">
                  <c:v>0.000123316302085256</c:v>
                </c:pt>
                <c:pt idx="633">
                  <c:v>9.78964316179743E-05</c:v>
                </c:pt>
                <c:pt idx="634">
                  <c:v>9.45107217284921E-05</c:v>
                </c:pt>
                <c:pt idx="635">
                  <c:v>5.79867312055983E-05</c:v>
                </c:pt>
                <c:pt idx="636">
                  <c:v>0.000147527146726962</c:v>
                </c:pt>
                <c:pt idx="637">
                  <c:v>0.000103227063590551</c:v>
                </c:pt>
                <c:pt idx="638">
                  <c:v>0.000226574082304373</c:v>
                </c:pt>
                <c:pt idx="639">
                  <c:v>0.000223266001963809</c:v>
                </c:pt>
                <c:pt idx="640">
                  <c:v>6.71999497143914E-05</c:v>
                </c:pt>
                <c:pt idx="641">
                  <c:v>0.000136843757611618</c:v>
                </c:pt>
                <c:pt idx="642">
                  <c:v>8.04351829711117E-05</c:v>
                </c:pt>
                <c:pt idx="643">
                  <c:v>0.000125732965657734</c:v>
                </c:pt>
                <c:pt idx="644">
                  <c:v>0.000173537726141278</c:v>
                </c:pt>
                <c:pt idx="645">
                  <c:v>8.07797984412459E-05</c:v>
                </c:pt>
                <c:pt idx="646">
                  <c:v>0.000111759762712484</c:v>
                </c:pt>
                <c:pt idx="647">
                  <c:v>6.19979340112129E-05</c:v>
                </c:pt>
                <c:pt idx="648">
                  <c:v>0.000154337909669025</c:v>
                </c:pt>
                <c:pt idx="649">
                  <c:v>4.98592183403935E-05</c:v>
                </c:pt>
                <c:pt idx="650">
                  <c:v>7.57859885468256E-05</c:v>
                </c:pt>
                <c:pt idx="651">
                  <c:v>0.000121779640499893</c:v>
                </c:pt>
                <c:pt idx="652">
                  <c:v>0.000103889563366586</c:v>
                </c:pt>
                <c:pt idx="653">
                  <c:v>0.000115130036937757</c:v>
                </c:pt>
                <c:pt idx="654">
                  <c:v>0.000158518572563437</c:v>
                </c:pt>
                <c:pt idx="655">
                  <c:v>0.000292245089575772</c:v>
                </c:pt>
                <c:pt idx="656">
                  <c:v>0.00018783045360321</c:v>
                </c:pt>
                <c:pt idx="657">
                  <c:v>0.000188982947077876</c:v>
                </c:pt>
                <c:pt idx="658">
                  <c:v>0.000115273596411194</c:v>
                </c:pt>
                <c:pt idx="659">
                  <c:v>5.54963403680993E-05</c:v>
                </c:pt>
                <c:pt idx="660">
                  <c:v>0.000151872056603817</c:v>
                </c:pt>
                <c:pt idx="661">
                  <c:v>7.39418579917105E-05</c:v>
                </c:pt>
                <c:pt idx="662">
                  <c:v>7.98385156829142E-05</c:v>
                </c:pt>
                <c:pt idx="663">
                  <c:v>0.000115643193036042</c:v>
                </c:pt>
                <c:pt idx="664">
                  <c:v>0.000167124367770703</c:v>
                </c:pt>
                <c:pt idx="665">
                  <c:v>0.000125544293475366</c:v>
                </c:pt>
                <c:pt idx="666">
                  <c:v>0.000104222134380344</c:v>
                </c:pt>
                <c:pt idx="667">
                  <c:v>0.000152404637951723</c:v>
                </c:pt>
                <c:pt idx="668">
                  <c:v>0.000115307442768981</c:v>
                </c:pt>
                <c:pt idx="669">
                  <c:v>0.000162148875136987</c:v>
                </c:pt>
                <c:pt idx="670">
                  <c:v>6.27132560927288E-05</c:v>
                </c:pt>
                <c:pt idx="671">
                  <c:v>0.000106007075627275</c:v>
                </c:pt>
                <c:pt idx="672">
                  <c:v>0.000123750018001945</c:v>
                </c:pt>
                <c:pt idx="673">
                  <c:v>9.90585862667478E-05</c:v>
                </c:pt>
                <c:pt idx="674">
                  <c:v>0.000170861062272106</c:v>
                </c:pt>
                <c:pt idx="675">
                  <c:v>7.00154202092494E-05</c:v>
                </c:pt>
                <c:pt idx="676">
                  <c:v>0.000144789038941056</c:v>
                </c:pt>
                <c:pt idx="677">
                  <c:v>0.00023645592943117</c:v>
                </c:pt>
                <c:pt idx="678">
                  <c:v>5.60640125669269E-05</c:v>
                </c:pt>
                <c:pt idx="679">
                  <c:v>0.000119449971754706</c:v>
                </c:pt>
                <c:pt idx="680">
                  <c:v>0.000180683314277511</c:v>
                </c:pt>
                <c:pt idx="681">
                  <c:v>0.000187167029851812</c:v>
                </c:pt>
                <c:pt idx="682">
                  <c:v>0.000185172416618339</c:v>
                </c:pt>
                <c:pt idx="683">
                  <c:v>0.000192428639816578</c:v>
                </c:pt>
                <c:pt idx="684">
                  <c:v>5.16049436506288E-05</c:v>
                </c:pt>
                <c:pt idx="685">
                  <c:v>8.82400004117728E-05</c:v>
                </c:pt>
                <c:pt idx="686">
                  <c:v>0.000108639578329037</c:v>
                </c:pt>
                <c:pt idx="687">
                  <c:v>0.000124156234743107</c:v>
                </c:pt>
                <c:pt idx="688">
                  <c:v>9.13091700418896E-05</c:v>
                </c:pt>
                <c:pt idx="689">
                  <c:v>9.98845592005156E-05</c:v>
                </c:pt>
                <c:pt idx="690">
                  <c:v>9.14862354517925E-05</c:v>
                </c:pt>
                <c:pt idx="691">
                  <c:v>0.000172256480969173</c:v>
                </c:pt>
                <c:pt idx="692">
                  <c:v>0.000143887119005386</c:v>
                </c:pt>
                <c:pt idx="693">
                  <c:v>0.000169379932680863</c:v>
                </c:pt>
                <c:pt idx="694">
                  <c:v>5.79400820067255E-05</c:v>
                </c:pt>
                <c:pt idx="695">
                  <c:v>0.000163614064046986</c:v>
                </c:pt>
                <c:pt idx="696">
                  <c:v>9.58783149430413E-05</c:v>
                </c:pt>
                <c:pt idx="697">
                  <c:v>0.000206437567834982</c:v>
                </c:pt>
                <c:pt idx="698">
                  <c:v>0.000135805631689448</c:v>
                </c:pt>
                <c:pt idx="699">
                  <c:v>7.93291455239577E-05</c:v>
                </c:pt>
                <c:pt idx="700">
                  <c:v>8.50516158793013E-05</c:v>
                </c:pt>
                <c:pt idx="701">
                  <c:v>0.00015576314329494</c:v>
                </c:pt>
                <c:pt idx="702">
                  <c:v>0.000321453643650168</c:v>
                </c:pt>
                <c:pt idx="703">
                  <c:v>0.000116067401703894</c:v>
                </c:pt>
                <c:pt idx="704">
                  <c:v>0.000191590675775291</c:v>
                </c:pt>
                <c:pt idx="705">
                  <c:v>0.000341472547525075</c:v>
                </c:pt>
                <c:pt idx="706">
                  <c:v>6.99807844366918E-05</c:v>
                </c:pt>
                <c:pt idx="707">
                  <c:v>0.000144214594401196</c:v>
                </c:pt>
                <c:pt idx="708">
                  <c:v>6.46673056275336E-05</c:v>
                </c:pt>
                <c:pt idx="709">
                  <c:v>0.000202421925586201</c:v>
                </c:pt>
                <c:pt idx="710">
                  <c:v>0.000115804195224295</c:v>
                </c:pt>
                <c:pt idx="711">
                  <c:v>0.000135728000963176</c:v>
                </c:pt>
                <c:pt idx="712">
                  <c:v>0.000103613272070632</c:v>
                </c:pt>
                <c:pt idx="713">
                  <c:v>0.000112018150902979</c:v>
                </c:pt>
                <c:pt idx="714">
                  <c:v>6.21345091963209E-05</c:v>
                </c:pt>
                <c:pt idx="715">
                  <c:v>0.000218949944448011</c:v>
                </c:pt>
                <c:pt idx="716">
                  <c:v>0.000113702309410501</c:v>
                </c:pt>
                <c:pt idx="717">
                  <c:v>7.76709372566908E-05</c:v>
                </c:pt>
                <c:pt idx="718">
                  <c:v>0.000144895465862648</c:v>
                </c:pt>
                <c:pt idx="719">
                  <c:v>0.000101800511957178</c:v>
                </c:pt>
                <c:pt idx="720">
                  <c:v>6.10857975502979E-05</c:v>
                </c:pt>
                <c:pt idx="721">
                  <c:v>9.74182040025589E-05</c:v>
                </c:pt>
                <c:pt idx="722">
                  <c:v>3.70935567265342E-05</c:v>
                </c:pt>
                <c:pt idx="723">
                  <c:v>0.000125178223636894</c:v>
                </c:pt>
                <c:pt idx="724">
                  <c:v>0.000162792580992466</c:v>
                </c:pt>
                <c:pt idx="725">
                  <c:v>0.00014549075985858</c:v>
                </c:pt>
                <c:pt idx="726">
                  <c:v>0.000106550959541686</c:v>
                </c:pt>
                <c:pt idx="727">
                  <c:v>0.000124271415207558</c:v>
                </c:pt>
                <c:pt idx="728">
                  <c:v>7.87363983883766E-05</c:v>
                </c:pt>
                <c:pt idx="729">
                  <c:v>0.000125535105574291</c:v>
                </c:pt>
                <c:pt idx="730">
                  <c:v>0.000241148876717344</c:v>
                </c:pt>
                <c:pt idx="731">
                  <c:v>9.14555247400443E-05</c:v>
                </c:pt>
                <c:pt idx="732">
                  <c:v>8.96449806392706E-05</c:v>
                </c:pt>
                <c:pt idx="733">
                  <c:v>0.000101030497330301</c:v>
                </c:pt>
                <c:pt idx="734">
                  <c:v>0.000189889446933206</c:v>
                </c:pt>
                <c:pt idx="735">
                  <c:v>0.000138784423639303</c:v>
                </c:pt>
                <c:pt idx="736">
                  <c:v>3.82047926528408E-05</c:v>
                </c:pt>
                <c:pt idx="737">
                  <c:v>3.44890416502217E-05</c:v>
                </c:pt>
                <c:pt idx="738">
                  <c:v>0.000100239608215941</c:v>
                </c:pt>
                <c:pt idx="739">
                  <c:v>0.000138142049870455</c:v>
                </c:pt>
                <c:pt idx="740">
                  <c:v>0.000159153030080636</c:v>
                </c:pt>
                <c:pt idx="741">
                  <c:v>8.96844837597797E-05</c:v>
                </c:pt>
                <c:pt idx="742">
                  <c:v>0.0000854859729097</c:v>
                </c:pt>
                <c:pt idx="743">
                  <c:v>0.000207592560206114</c:v>
                </c:pt>
                <c:pt idx="744">
                  <c:v>0.000135747094922887</c:v>
                </c:pt>
                <c:pt idx="745">
                  <c:v>0.000106199449255133</c:v>
                </c:pt>
                <c:pt idx="746">
                  <c:v>0.000330493407314521</c:v>
                </c:pt>
                <c:pt idx="747">
                  <c:v>0.000129255554623735</c:v>
                </c:pt>
                <c:pt idx="748">
                  <c:v>0.000125312350062466</c:v>
                </c:pt>
                <c:pt idx="749">
                  <c:v>0.000121514269524479</c:v>
                </c:pt>
                <c:pt idx="750">
                  <c:v>0.000220196461561727</c:v>
                </c:pt>
                <c:pt idx="751">
                  <c:v>9.84568425021483E-05</c:v>
                </c:pt>
                <c:pt idx="752">
                  <c:v>0.00022743782732105</c:v>
                </c:pt>
                <c:pt idx="753">
                  <c:v>0.000138827517817388</c:v>
                </c:pt>
                <c:pt idx="754">
                  <c:v>9.61799776422628E-05</c:v>
                </c:pt>
                <c:pt idx="755">
                  <c:v>0.000113433110880385</c:v>
                </c:pt>
                <c:pt idx="756">
                  <c:v>7.11657001667445E-05</c:v>
                </c:pt>
                <c:pt idx="757">
                  <c:v>5.92323125593272E-05</c:v>
                </c:pt>
                <c:pt idx="758">
                  <c:v>0.000111593382817763</c:v>
                </c:pt>
                <c:pt idx="759">
                  <c:v>7.33135606033087E-05</c:v>
                </c:pt>
                <c:pt idx="760">
                  <c:v>0.000106659724968293</c:v>
                </c:pt>
                <c:pt idx="761">
                  <c:v>0.000265614103297072</c:v>
                </c:pt>
                <c:pt idx="762">
                  <c:v>3.48730471894691E-05</c:v>
                </c:pt>
                <c:pt idx="763">
                  <c:v>0.000146734462198877</c:v>
                </c:pt>
                <c:pt idx="764">
                  <c:v>0.000147061116347571</c:v>
                </c:pt>
                <c:pt idx="765">
                  <c:v>0.000226278505684267</c:v>
                </c:pt>
                <c:pt idx="766">
                  <c:v>0.000104194552213762</c:v>
                </c:pt>
                <c:pt idx="767">
                  <c:v>0.000313621236795427</c:v>
                </c:pt>
                <c:pt idx="768">
                  <c:v>0.000111725121742587</c:v>
                </c:pt>
                <c:pt idx="769">
                  <c:v>6.22069517355875E-05</c:v>
                </c:pt>
                <c:pt idx="770">
                  <c:v>8.36961456726992E-05</c:v>
                </c:pt>
                <c:pt idx="771">
                  <c:v>9.93569405160258E-05</c:v>
                </c:pt>
                <c:pt idx="772">
                  <c:v>0.000098143699195181</c:v>
                </c:pt>
                <c:pt idx="773">
                  <c:v>0.000189512693449799</c:v>
                </c:pt>
                <c:pt idx="774">
                  <c:v>0.000115322467721345</c:v>
                </c:pt>
                <c:pt idx="775">
                  <c:v>0.000339669011573062</c:v>
                </c:pt>
                <c:pt idx="776">
                  <c:v>8.02199147482829E-05</c:v>
                </c:pt>
                <c:pt idx="777">
                  <c:v>0.000180423140354595</c:v>
                </c:pt>
                <c:pt idx="778">
                  <c:v>0.000300713006742716</c:v>
                </c:pt>
                <c:pt idx="779">
                  <c:v>7.60771880468283E-05</c:v>
                </c:pt>
                <c:pt idx="780">
                  <c:v>0.000139306397556024</c:v>
                </c:pt>
                <c:pt idx="781">
                  <c:v>0.000100146353393979</c:v>
                </c:pt>
                <c:pt idx="782">
                  <c:v>0.000236556200676414</c:v>
                </c:pt>
                <c:pt idx="783">
                  <c:v>5.31570902380991E-05</c:v>
                </c:pt>
                <c:pt idx="784">
                  <c:v>0.000181522574153321</c:v>
                </c:pt>
                <c:pt idx="785">
                  <c:v>0.000121791196566861</c:v>
                </c:pt>
                <c:pt idx="786">
                  <c:v>7.41665014313801E-05</c:v>
                </c:pt>
                <c:pt idx="787">
                  <c:v>0.000105183497972262</c:v>
                </c:pt>
                <c:pt idx="788">
                  <c:v>0.000150544877142192</c:v>
                </c:pt>
                <c:pt idx="789">
                  <c:v>0.000112857146187208</c:v>
                </c:pt>
                <c:pt idx="790">
                  <c:v>0.000107712957816317</c:v>
                </c:pt>
                <c:pt idx="791">
                  <c:v>0.000341500427597357</c:v>
                </c:pt>
                <c:pt idx="792">
                  <c:v>6.82139866144983E-05</c:v>
                </c:pt>
                <c:pt idx="793">
                  <c:v>3.37018062803095E-05</c:v>
                </c:pt>
                <c:pt idx="794">
                  <c:v>0.000143729469730539</c:v>
                </c:pt>
                <c:pt idx="795">
                  <c:v>0.000108116455449217</c:v>
                </c:pt>
                <c:pt idx="796">
                  <c:v>0.000292240457014847</c:v>
                </c:pt>
                <c:pt idx="797">
                  <c:v>3.57212407311451E-05</c:v>
                </c:pt>
                <c:pt idx="798">
                  <c:v>0.000113386784586445</c:v>
                </c:pt>
                <c:pt idx="799">
                  <c:v>0.000240577828837308</c:v>
                </c:pt>
                <c:pt idx="800">
                  <c:v>0.000175640578514143</c:v>
                </c:pt>
                <c:pt idx="801">
                  <c:v>0.000111557573553176</c:v>
                </c:pt>
                <c:pt idx="802">
                  <c:v>5.56687503921876E-05</c:v>
                </c:pt>
                <c:pt idx="803">
                  <c:v>0.000110459584677175</c:v>
                </c:pt>
                <c:pt idx="804">
                  <c:v>0.000141178666001094</c:v>
                </c:pt>
                <c:pt idx="805">
                  <c:v>0.000301482688625273</c:v>
                </c:pt>
                <c:pt idx="806">
                  <c:v>7.92351166645946E-05</c:v>
                </c:pt>
                <c:pt idx="807">
                  <c:v>0.000175135018594904</c:v>
                </c:pt>
                <c:pt idx="808">
                  <c:v>7.01353405838172E-05</c:v>
                </c:pt>
                <c:pt idx="809">
                  <c:v>0.000153562019310838</c:v>
                </c:pt>
                <c:pt idx="810">
                  <c:v>0.000102225117694478</c:v>
                </c:pt>
                <c:pt idx="811">
                  <c:v>0.000140215863766806</c:v>
                </c:pt>
                <c:pt idx="812">
                  <c:v>0.000107956020390509</c:v>
                </c:pt>
                <c:pt idx="813">
                  <c:v>8.63358322357016E-05</c:v>
                </c:pt>
                <c:pt idx="814">
                  <c:v>5.50861551937006E-05</c:v>
                </c:pt>
                <c:pt idx="815">
                  <c:v>9.85036761807764E-05</c:v>
                </c:pt>
                <c:pt idx="816">
                  <c:v>0.000114715268845369</c:v>
                </c:pt>
                <c:pt idx="817">
                  <c:v>0.00011371826241431</c:v>
                </c:pt>
                <c:pt idx="818">
                  <c:v>0.000109991857088484</c:v>
                </c:pt>
                <c:pt idx="819">
                  <c:v>0.000217959826328238</c:v>
                </c:pt>
                <c:pt idx="820">
                  <c:v>0.000279467932343046</c:v>
                </c:pt>
                <c:pt idx="821">
                  <c:v>0.000136256727981348</c:v>
                </c:pt>
                <c:pt idx="822">
                  <c:v>0.000181371742755906</c:v>
                </c:pt>
                <c:pt idx="823">
                  <c:v>0.000105156798439956</c:v>
                </c:pt>
                <c:pt idx="824">
                  <c:v>0.000118068563393815</c:v>
                </c:pt>
                <c:pt idx="825">
                  <c:v>0.000192229371486593</c:v>
                </c:pt>
                <c:pt idx="826">
                  <c:v>0.000106994154088629</c:v>
                </c:pt>
                <c:pt idx="827">
                  <c:v>7.20706008883993E-05</c:v>
                </c:pt>
                <c:pt idx="828">
                  <c:v>0.000107848473369804</c:v>
                </c:pt>
                <c:pt idx="829">
                  <c:v>0.000137843912886559</c:v>
                </c:pt>
                <c:pt idx="830">
                  <c:v>0.000116051520180968</c:v>
                </c:pt>
                <c:pt idx="831">
                  <c:v>0.000100059331605938</c:v>
                </c:pt>
                <c:pt idx="832">
                  <c:v>0.000122769391127301</c:v>
                </c:pt>
                <c:pt idx="833">
                  <c:v>0.000101376326762077</c:v>
                </c:pt>
                <c:pt idx="834">
                  <c:v>6.56808378170555E-05</c:v>
                </c:pt>
                <c:pt idx="835">
                  <c:v>0.000138460748010625</c:v>
                </c:pt>
                <c:pt idx="836">
                  <c:v>0.000143511815256122</c:v>
                </c:pt>
                <c:pt idx="837">
                  <c:v>6.08802315742904E-05</c:v>
                </c:pt>
                <c:pt idx="838">
                  <c:v>0.000142494402196303</c:v>
                </c:pt>
                <c:pt idx="839">
                  <c:v>0.000109102040823187</c:v>
                </c:pt>
                <c:pt idx="840">
                  <c:v>9.31388908544976E-05</c:v>
                </c:pt>
                <c:pt idx="841">
                  <c:v>0.000263903346154072</c:v>
                </c:pt>
                <c:pt idx="842">
                  <c:v>0.000129909501153956</c:v>
                </c:pt>
                <c:pt idx="843">
                  <c:v>0.000156021918309764</c:v>
                </c:pt>
                <c:pt idx="844">
                  <c:v>0.00020049875316139</c:v>
                </c:pt>
                <c:pt idx="845">
                  <c:v>8.29622803091756E-05</c:v>
                </c:pt>
                <c:pt idx="846">
                  <c:v>0.000109777616022044</c:v>
                </c:pt>
                <c:pt idx="847">
                  <c:v>0.000143160904156592</c:v>
                </c:pt>
                <c:pt idx="848">
                  <c:v>7.33582178097584E-05</c:v>
                </c:pt>
                <c:pt idx="849">
                  <c:v>9.45073518913053E-05</c:v>
                </c:pt>
                <c:pt idx="850">
                  <c:v>0.000113508381357941</c:v>
                </c:pt>
                <c:pt idx="851">
                  <c:v>8.51820127364139E-05</c:v>
                </c:pt>
                <c:pt idx="852">
                  <c:v>0.000121398914232102</c:v>
                </c:pt>
                <c:pt idx="853">
                  <c:v>0.000137703490346619</c:v>
                </c:pt>
                <c:pt idx="854">
                  <c:v>0.000113193099729702</c:v>
                </c:pt>
                <c:pt idx="855">
                  <c:v>0.00012598508751869</c:v>
                </c:pt>
                <c:pt idx="856">
                  <c:v>0.00027280869573783</c:v>
                </c:pt>
                <c:pt idx="857">
                  <c:v>0.000103669422267288</c:v>
                </c:pt>
                <c:pt idx="858">
                  <c:v>0.000149779591729345</c:v>
                </c:pt>
                <c:pt idx="859">
                  <c:v>6.31355751525313E-05</c:v>
                </c:pt>
                <c:pt idx="860">
                  <c:v>5.92808144499002E-05</c:v>
                </c:pt>
                <c:pt idx="861">
                  <c:v>0.000151445266237947</c:v>
                </c:pt>
                <c:pt idx="862">
                  <c:v>0.000146184240592399</c:v>
                </c:pt>
                <c:pt idx="863">
                  <c:v>0.00015380867134147</c:v>
                </c:pt>
                <c:pt idx="864">
                  <c:v>0.000238043011966672</c:v>
                </c:pt>
                <c:pt idx="865">
                  <c:v>0.000107398336152452</c:v>
                </c:pt>
                <c:pt idx="866">
                  <c:v>0.000225154473675631</c:v>
                </c:pt>
                <c:pt idx="867">
                  <c:v>0.000126193147423862</c:v>
                </c:pt>
                <c:pt idx="868">
                  <c:v>0.000111166141550689</c:v>
                </c:pt>
                <c:pt idx="869">
                  <c:v>8.32182064976154E-05</c:v>
                </c:pt>
                <c:pt idx="870">
                  <c:v>7.83716782052063E-05</c:v>
                </c:pt>
                <c:pt idx="871">
                  <c:v>6.30557709510608E-05</c:v>
                </c:pt>
                <c:pt idx="872">
                  <c:v>0.000119497617857423</c:v>
                </c:pt>
                <c:pt idx="873">
                  <c:v>0.000172693430207648</c:v>
                </c:pt>
                <c:pt idx="874">
                  <c:v>0.000164482728916043</c:v>
                </c:pt>
                <c:pt idx="875">
                  <c:v>0.000139274007006643</c:v>
                </c:pt>
                <c:pt idx="876">
                  <c:v>0.00004711573561744</c:v>
                </c:pt>
                <c:pt idx="877">
                  <c:v>0.000139786241773124</c:v>
                </c:pt>
                <c:pt idx="878">
                  <c:v>0.000138506900102644</c:v>
                </c:pt>
                <c:pt idx="879">
                  <c:v>9.27793380002492E-05</c:v>
                </c:pt>
                <c:pt idx="880">
                  <c:v>7.51417186633124E-05</c:v>
                </c:pt>
                <c:pt idx="881">
                  <c:v>0.00016346512289953</c:v>
                </c:pt>
                <c:pt idx="882">
                  <c:v>0.000123412608887267</c:v>
                </c:pt>
                <c:pt idx="883">
                  <c:v>0.00011769876120771</c:v>
                </c:pt>
                <c:pt idx="884">
                  <c:v>4.30808903732672E-05</c:v>
                </c:pt>
                <c:pt idx="885">
                  <c:v>0.000143538256674059</c:v>
                </c:pt>
                <c:pt idx="886">
                  <c:v>5.48238603839592E-05</c:v>
                </c:pt>
                <c:pt idx="887">
                  <c:v>0.000125882763491317</c:v>
                </c:pt>
                <c:pt idx="888">
                  <c:v>8.58968413764719E-05</c:v>
                </c:pt>
                <c:pt idx="889">
                  <c:v>6.11740943635378E-05</c:v>
                </c:pt>
                <c:pt idx="890">
                  <c:v>7.99649956839282E-05</c:v>
                </c:pt>
                <c:pt idx="891">
                  <c:v>9.21970211219795E-05</c:v>
                </c:pt>
                <c:pt idx="892">
                  <c:v>0.000172299309786549</c:v>
                </c:pt>
                <c:pt idx="893">
                  <c:v>0.000162243860562243</c:v>
                </c:pt>
                <c:pt idx="894">
                  <c:v>3.50400423719704E-05</c:v>
                </c:pt>
                <c:pt idx="895">
                  <c:v>0.000184130210425261</c:v>
                </c:pt>
                <c:pt idx="896">
                  <c:v>0.000118645698486738</c:v>
                </c:pt>
                <c:pt idx="897">
                  <c:v>9.69383109078297E-05</c:v>
                </c:pt>
                <c:pt idx="898">
                  <c:v>0.000047374741786967</c:v>
                </c:pt>
                <c:pt idx="899">
                  <c:v>0.000165070131210766</c:v>
                </c:pt>
                <c:pt idx="900">
                  <c:v>0.000191358812977891</c:v>
                </c:pt>
                <c:pt idx="901">
                  <c:v>0.000097887078918794</c:v>
                </c:pt>
                <c:pt idx="902">
                  <c:v>0.000113228236534459</c:v>
                </c:pt>
                <c:pt idx="903">
                  <c:v>0.000084567287258004</c:v>
                </c:pt>
                <c:pt idx="904">
                  <c:v>0.00017636005982689</c:v>
                </c:pt>
                <c:pt idx="905">
                  <c:v>0.000202808345973915</c:v>
                </c:pt>
                <c:pt idx="906">
                  <c:v>0.000134113290210932</c:v>
                </c:pt>
                <c:pt idx="907">
                  <c:v>0.000120781298805827</c:v>
                </c:pt>
                <c:pt idx="908">
                  <c:v>0.000130718647017373</c:v>
                </c:pt>
                <c:pt idx="909">
                  <c:v>0.000126787366691255</c:v>
                </c:pt>
                <c:pt idx="910">
                  <c:v>7.69859858489619E-05</c:v>
                </c:pt>
                <c:pt idx="911">
                  <c:v>0.000135093963787192</c:v>
                </c:pt>
                <c:pt idx="912">
                  <c:v>0.000128230920573356</c:v>
                </c:pt>
                <c:pt idx="913">
                  <c:v>0.000175062836790773</c:v>
                </c:pt>
                <c:pt idx="914">
                  <c:v>0.000192805299095473</c:v>
                </c:pt>
                <c:pt idx="915">
                  <c:v>0.000204705038412519</c:v>
                </c:pt>
                <c:pt idx="916">
                  <c:v>0.000162516237541254</c:v>
                </c:pt>
                <c:pt idx="917">
                  <c:v>0.000148231704425933</c:v>
                </c:pt>
                <c:pt idx="918">
                  <c:v>0.000114550015636953</c:v>
                </c:pt>
                <c:pt idx="919">
                  <c:v>0.000201067590949488</c:v>
                </c:pt>
                <c:pt idx="920">
                  <c:v>0.00011535176457745</c:v>
                </c:pt>
                <c:pt idx="921">
                  <c:v>4.66333406321108E-05</c:v>
                </c:pt>
                <c:pt idx="922">
                  <c:v>9.16310933271645E-05</c:v>
                </c:pt>
                <c:pt idx="923">
                  <c:v>0.000149590622126204</c:v>
                </c:pt>
                <c:pt idx="924">
                  <c:v>9.24805907678231E-05</c:v>
                </c:pt>
                <c:pt idx="925">
                  <c:v>0.000109572079133057</c:v>
                </c:pt>
                <c:pt idx="926">
                  <c:v>0.000093586721069685</c:v>
                </c:pt>
                <c:pt idx="927">
                  <c:v>8.37868194657595E-05</c:v>
                </c:pt>
                <c:pt idx="928">
                  <c:v>0.000069003842426388</c:v>
                </c:pt>
                <c:pt idx="929">
                  <c:v>0.000138994038963456</c:v>
                </c:pt>
                <c:pt idx="930">
                  <c:v>3.86996680966808E-05</c:v>
                </c:pt>
                <c:pt idx="931">
                  <c:v>8.69485345874107E-05</c:v>
                </c:pt>
                <c:pt idx="932">
                  <c:v>0.000123526500530443</c:v>
                </c:pt>
                <c:pt idx="933">
                  <c:v>0.00012250458555599</c:v>
                </c:pt>
                <c:pt idx="934">
                  <c:v>0.000196347723477428</c:v>
                </c:pt>
                <c:pt idx="935">
                  <c:v>0.000105777390711052</c:v>
                </c:pt>
                <c:pt idx="936">
                  <c:v>0.000227016274735709</c:v>
                </c:pt>
                <c:pt idx="937">
                  <c:v>0.000137911984421789</c:v>
                </c:pt>
                <c:pt idx="938">
                  <c:v>3.77168632760731E-05</c:v>
                </c:pt>
                <c:pt idx="939">
                  <c:v>0.000060411583612319</c:v>
                </c:pt>
                <c:pt idx="940">
                  <c:v>0.000122877761647611</c:v>
                </c:pt>
                <c:pt idx="941">
                  <c:v>0.000138247396899177</c:v>
                </c:pt>
                <c:pt idx="942">
                  <c:v>8.40174784402288E-05</c:v>
                </c:pt>
                <c:pt idx="943">
                  <c:v>0.000158975189983585</c:v>
                </c:pt>
                <c:pt idx="944">
                  <c:v>8.58317147828685E-05</c:v>
                </c:pt>
                <c:pt idx="945">
                  <c:v>0.000115107073372375</c:v>
                </c:pt>
                <c:pt idx="946">
                  <c:v>0.000051883163745128</c:v>
                </c:pt>
                <c:pt idx="947">
                  <c:v>0.000105345436722455</c:v>
                </c:pt>
                <c:pt idx="948">
                  <c:v>8.38088871293375E-05</c:v>
                </c:pt>
                <c:pt idx="949">
                  <c:v>0.000117289684528071</c:v>
                </c:pt>
                <c:pt idx="950">
                  <c:v>3.03989071749272E-05</c:v>
                </c:pt>
                <c:pt idx="951">
                  <c:v>7.57336136696361E-05</c:v>
                </c:pt>
                <c:pt idx="952">
                  <c:v>0.000123510172064636</c:v>
                </c:pt>
                <c:pt idx="953">
                  <c:v>0.000223429202030584</c:v>
                </c:pt>
                <c:pt idx="954">
                  <c:v>9.55049941524046E-05</c:v>
                </c:pt>
                <c:pt idx="955">
                  <c:v>0.000131597896299204</c:v>
                </c:pt>
                <c:pt idx="956">
                  <c:v>9.94927453388627E-05</c:v>
                </c:pt>
                <c:pt idx="957">
                  <c:v>0.000146426311138919</c:v>
                </c:pt>
                <c:pt idx="958">
                  <c:v>0.000103992143402304</c:v>
                </c:pt>
                <c:pt idx="959">
                  <c:v>0.000105958116770427</c:v>
                </c:pt>
                <c:pt idx="960">
                  <c:v>0.00018290099991817</c:v>
                </c:pt>
                <c:pt idx="961">
                  <c:v>9.26710803556704E-05</c:v>
                </c:pt>
                <c:pt idx="962">
                  <c:v>5.94301428743244E-05</c:v>
                </c:pt>
                <c:pt idx="963">
                  <c:v>9.18817054661083E-05</c:v>
                </c:pt>
                <c:pt idx="964">
                  <c:v>0.000122831931870558</c:v>
                </c:pt>
                <c:pt idx="965">
                  <c:v>8.30032395185749E-05</c:v>
                </c:pt>
                <c:pt idx="966">
                  <c:v>0.000233326651574119</c:v>
                </c:pt>
                <c:pt idx="967">
                  <c:v>0.000142326119320521</c:v>
                </c:pt>
                <c:pt idx="968">
                  <c:v>0.000201211093743144</c:v>
                </c:pt>
                <c:pt idx="969">
                  <c:v>0.000117441662160022</c:v>
                </c:pt>
                <c:pt idx="970">
                  <c:v>0.000165509463482758</c:v>
                </c:pt>
                <c:pt idx="971">
                  <c:v>0.000186492045236032</c:v>
                </c:pt>
                <c:pt idx="972">
                  <c:v>0.000101109931127761</c:v>
                </c:pt>
                <c:pt idx="973">
                  <c:v>9.34989114678624E-05</c:v>
                </c:pt>
                <c:pt idx="974">
                  <c:v>0.000116870071969231</c:v>
                </c:pt>
                <c:pt idx="975">
                  <c:v>0.000200827746913819</c:v>
                </c:pt>
                <c:pt idx="976">
                  <c:v>0.000108776887118383</c:v>
                </c:pt>
                <c:pt idx="977">
                  <c:v>0.00011783966433079</c:v>
                </c:pt>
                <c:pt idx="978">
                  <c:v>0.000315039559635278</c:v>
                </c:pt>
                <c:pt idx="979">
                  <c:v>0.000159910988500041</c:v>
                </c:pt>
                <c:pt idx="980">
                  <c:v>7.68221982927133E-05</c:v>
                </c:pt>
                <c:pt idx="981">
                  <c:v>0.000423081890479203</c:v>
                </c:pt>
                <c:pt idx="982">
                  <c:v>9.97872303395868E-05</c:v>
                </c:pt>
                <c:pt idx="983">
                  <c:v>8.09864677804543E-05</c:v>
                </c:pt>
                <c:pt idx="984">
                  <c:v>0.000164690807487651</c:v>
                </c:pt>
                <c:pt idx="985">
                  <c:v>0.000140974835145961</c:v>
                </c:pt>
                <c:pt idx="986">
                  <c:v>8.85932535280419E-05</c:v>
                </c:pt>
                <c:pt idx="987">
                  <c:v>7.54038120983361E-05</c:v>
                </c:pt>
                <c:pt idx="988">
                  <c:v>0.000108336246199934</c:v>
                </c:pt>
                <c:pt idx="989">
                  <c:v>0.000156542842811504</c:v>
                </c:pt>
                <c:pt idx="990">
                  <c:v>0.000121709315407103</c:v>
                </c:pt>
                <c:pt idx="991">
                  <c:v>9.27665673158406E-05</c:v>
                </c:pt>
                <c:pt idx="992">
                  <c:v>3.73681099820414E-05</c:v>
                </c:pt>
                <c:pt idx="993">
                  <c:v>0.000172497107170279</c:v>
                </c:pt>
                <c:pt idx="994">
                  <c:v>0.000123681691445938</c:v>
                </c:pt>
                <c:pt idx="995">
                  <c:v>0.000325879580695916</c:v>
                </c:pt>
                <c:pt idx="996">
                  <c:v>6.98575192347796E-05</c:v>
                </c:pt>
                <c:pt idx="997">
                  <c:v>0.000127056119638501</c:v>
                </c:pt>
                <c:pt idx="998">
                  <c:v>0.000139734929549344</c:v>
                </c:pt>
                <c:pt idx="999">
                  <c:v>0.000129533430294683</c:v>
                </c:pt>
                <c:pt idx="1000">
                  <c:v>3.60879472897106E-05</c:v>
                </c:pt>
                <c:pt idx="1001">
                  <c:v>9.32386009947578E-05</c:v>
                </c:pt>
                <c:pt idx="1002">
                  <c:v>0.00016560583005619</c:v>
                </c:pt>
                <c:pt idx="1003">
                  <c:v>0.000124349438245678</c:v>
                </c:pt>
                <c:pt idx="1004">
                  <c:v>6.32499489536602E-05</c:v>
                </c:pt>
                <c:pt idx="1005">
                  <c:v>0.00011393941489573</c:v>
                </c:pt>
                <c:pt idx="1006">
                  <c:v>6.32117914245968E-05</c:v>
                </c:pt>
                <c:pt idx="1007">
                  <c:v>0.00020359241147679</c:v>
                </c:pt>
                <c:pt idx="1008">
                  <c:v>0.000250014010585299</c:v>
                </c:pt>
                <c:pt idx="1009">
                  <c:v>6.48682293911483E-05</c:v>
                </c:pt>
                <c:pt idx="1010">
                  <c:v>0.000168548131989318</c:v>
                </c:pt>
                <c:pt idx="1011">
                  <c:v>4.78231706464436E-05</c:v>
                </c:pt>
                <c:pt idx="1012">
                  <c:v>0.000141847009165017</c:v>
                </c:pt>
                <c:pt idx="1013">
                  <c:v>3.56036206856437E-05</c:v>
                </c:pt>
                <c:pt idx="1014">
                  <c:v>0.000110355918015237</c:v>
                </c:pt>
                <c:pt idx="1015">
                  <c:v>0.00024615863444589</c:v>
                </c:pt>
                <c:pt idx="1016">
                  <c:v>0.000330282854983391</c:v>
                </c:pt>
                <c:pt idx="1017">
                  <c:v>0.000124262667824705</c:v>
                </c:pt>
                <c:pt idx="1018">
                  <c:v>5.42429219429714E-05</c:v>
                </c:pt>
                <c:pt idx="1019">
                  <c:v>8.19309106929537E-05</c:v>
                </c:pt>
                <c:pt idx="1020">
                  <c:v>0.000140613767985852</c:v>
                </c:pt>
                <c:pt idx="1021">
                  <c:v>5.21990547903977E-05</c:v>
                </c:pt>
                <c:pt idx="1022">
                  <c:v>0.00011862893346908</c:v>
                </c:pt>
                <c:pt idx="1023">
                  <c:v>0.000172812028554451</c:v>
                </c:pt>
                <c:pt idx="1024">
                  <c:v>0.000038388218626176</c:v>
                </c:pt>
                <c:pt idx="1025">
                  <c:v>0.000163729962741116</c:v>
                </c:pt>
                <c:pt idx="1026">
                  <c:v>0.0001966754587343</c:v>
                </c:pt>
                <c:pt idx="1027">
                  <c:v>0.000198183142569567</c:v>
                </c:pt>
                <c:pt idx="1028">
                  <c:v>0.000123600887136639</c:v>
                </c:pt>
                <c:pt idx="1029">
                  <c:v>0.000117574396502497</c:v>
                </c:pt>
                <c:pt idx="1030">
                  <c:v>0.000078168765039706</c:v>
                </c:pt>
                <c:pt idx="1031">
                  <c:v>0.000166922443774049</c:v>
                </c:pt>
                <c:pt idx="1032">
                  <c:v>0.000145221052433806</c:v>
                </c:pt>
                <c:pt idx="1033">
                  <c:v>0.000188317481750245</c:v>
                </c:pt>
                <c:pt idx="1034">
                  <c:v>9.01690481962634E-05</c:v>
                </c:pt>
                <c:pt idx="1035">
                  <c:v>0.00017918249922826</c:v>
                </c:pt>
                <c:pt idx="1036">
                  <c:v>6.80419579616258E-05</c:v>
                </c:pt>
                <c:pt idx="1037">
                  <c:v>0.000213046457768874</c:v>
                </c:pt>
                <c:pt idx="1038">
                  <c:v>6.63529477950363E-05</c:v>
                </c:pt>
                <c:pt idx="1039">
                  <c:v>0.000118906075205267</c:v>
                </c:pt>
                <c:pt idx="1040">
                  <c:v>0.000117947191654409</c:v>
                </c:pt>
                <c:pt idx="1041">
                  <c:v>4.56889659589481E-05</c:v>
                </c:pt>
                <c:pt idx="1042">
                  <c:v>0.000128444189197659</c:v>
                </c:pt>
                <c:pt idx="1043">
                  <c:v>0.000131645113141627</c:v>
                </c:pt>
                <c:pt idx="1044">
                  <c:v>9.06287323796034E-05</c:v>
                </c:pt>
                <c:pt idx="1045">
                  <c:v>0.000211640123340964</c:v>
                </c:pt>
                <c:pt idx="1046">
                  <c:v>0.000101717915111426</c:v>
                </c:pt>
                <c:pt idx="1047">
                  <c:v>0.00013998347438413</c:v>
                </c:pt>
                <c:pt idx="1048">
                  <c:v>0.000179157165564735</c:v>
                </c:pt>
                <c:pt idx="1049">
                  <c:v>7.84584560819217E-05</c:v>
                </c:pt>
                <c:pt idx="1050">
                  <c:v>8.12901992662163E-05</c:v>
                </c:pt>
                <c:pt idx="1051">
                  <c:v>0.000112419447747441</c:v>
                </c:pt>
                <c:pt idx="1052">
                  <c:v>0.000175455752326197</c:v>
                </c:pt>
                <c:pt idx="1053">
                  <c:v>0.000101862184114698</c:v>
                </c:pt>
                <c:pt idx="1054">
                  <c:v>8.79356619777301E-05</c:v>
                </c:pt>
                <c:pt idx="1055">
                  <c:v>5.86546487825811E-05</c:v>
                </c:pt>
                <c:pt idx="1056">
                  <c:v>0.000145174962431921</c:v>
                </c:pt>
                <c:pt idx="1057">
                  <c:v>8.81745705379309E-05</c:v>
                </c:pt>
                <c:pt idx="1058">
                  <c:v>0.000130826740201539</c:v>
                </c:pt>
                <c:pt idx="1059">
                  <c:v>0.000113056580398058</c:v>
                </c:pt>
                <c:pt idx="1060">
                  <c:v>4.00665742397365E-05</c:v>
                </c:pt>
                <c:pt idx="1061">
                  <c:v>0.000161950301963176</c:v>
                </c:pt>
                <c:pt idx="1062">
                  <c:v>0.000121385528654347</c:v>
                </c:pt>
                <c:pt idx="1063">
                  <c:v>0.000116917668564731</c:v>
                </c:pt>
                <c:pt idx="1064">
                  <c:v>0.000161603072751583</c:v>
                </c:pt>
                <c:pt idx="1065">
                  <c:v>8.74807485404884E-05</c:v>
                </c:pt>
                <c:pt idx="1066">
                  <c:v>0.000203370737422124</c:v>
                </c:pt>
                <c:pt idx="1067">
                  <c:v>0.000163565571554621</c:v>
                </c:pt>
                <c:pt idx="1068">
                  <c:v>0.000114142971127767</c:v>
                </c:pt>
                <c:pt idx="1069">
                  <c:v>9.97098473646252E-05</c:v>
                </c:pt>
                <c:pt idx="1070">
                  <c:v>0.000112404333459918</c:v>
                </c:pt>
                <c:pt idx="1071">
                  <c:v>9.07765661172231E-05</c:v>
                </c:pt>
                <c:pt idx="1072">
                  <c:v>0.000158557808431521</c:v>
                </c:pt>
                <c:pt idx="1073">
                  <c:v>7.15252881488999E-05</c:v>
                </c:pt>
                <c:pt idx="1074">
                  <c:v>8.59379951491694E-05</c:v>
                </c:pt>
                <c:pt idx="1075">
                  <c:v>0.000107246564814352</c:v>
                </c:pt>
                <c:pt idx="1076">
                  <c:v>0.000122903334828532</c:v>
                </c:pt>
                <c:pt idx="1077">
                  <c:v>0.00010139719223955</c:v>
                </c:pt>
                <c:pt idx="1078">
                  <c:v>0.000234399902222994</c:v>
                </c:pt>
                <c:pt idx="1079">
                  <c:v>0.000196927511197336</c:v>
                </c:pt>
                <c:pt idx="1080">
                  <c:v>0.000239398115888821</c:v>
                </c:pt>
                <c:pt idx="1081">
                  <c:v>0.000107722359759299</c:v>
                </c:pt>
                <c:pt idx="1082">
                  <c:v>3.52537590612712E-05</c:v>
                </c:pt>
                <c:pt idx="1083">
                  <c:v>4.62867474965988E-05</c:v>
                </c:pt>
                <c:pt idx="1084">
                  <c:v>0.000106475431388292</c:v>
                </c:pt>
                <c:pt idx="1085">
                  <c:v>0.000119739706653771</c:v>
                </c:pt>
                <c:pt idx="1086">
                  <c:v>0.000117278892144974</c:v>
                </c:pt>
                <c:pt idx="1087">
                  <c:v>0.000186676231442635</c:v>
                </c:pt>
                <c:pt idx="1088">
                  <c:v>4.13377903562725E-05</c:v>
                </c:pt>
                <c:pt idx="1089">
                  <c:v>5.82876282846076E-05</c:v>
                </c:pt>
                <c:pt idx="1090">
                  <c:v>0.00011218625802966</c:v>
                </c:pt>
                <c:pt idx="1091">
                  <c:v>0.000256927067260003</c:v>
                </c:pt>
                <c:pt idx="1092">
                  <c:v>0.000390127441506904</c:v>
                </c:pt>
                <c:pt idx="1093">
                  <c:v>7.74112578050311E-05</c:v>
                </c:pt>
                <c:pt idx="1094">
                  <c:v>9.71730500859428E-05</c:v>
                </c:pt>
                <c:pt idx="1095">
                  <c:v>4.99834814539259E-05</c:v>
                </c:pt>
                <c:pt idx="1096">
                  <c:v>0.000148571380616796</c:v>
                </c:pt>
                <c:pt idx="1097">
                  <c:v>0.000119686315661698</c:v>
                </c:pt>
                <c:pt idx="1098">
                  <c:v>0.000224176902191728</c:v>
                </c:pt>
                <c:pt idx="1099">
                  <c:v>0.00022606682692462</c:v>
                </c:pt>
                <c:pt idx="1100">
                  <c:v>0.000271130641528025</c:v>
                </c:pt>
                <c:pt idx="1101">
                  <c:v>0.000133723900326397</c:v>
                </c:pt>
                <c:pt idx="1102">
                  <c:v>0.000146798448873944</c:v>
                </c:pt>
                <c:pt idx="1103">
                  <c:v>3.64383039095587E-05</c:v>
                </c:pt>
                <c:pt idx="1104">
                  <c:v>0.000242126215589811</c:v>
                </c:pt>
                <c:pt idx="1105">
                  <c:v>8.79074919560115E-05</c:v>
                </c:pt>
                <c:pt idx="1106">
                  <c:v>0.000140178568955607</c:v>
                </c:pt>
                <c:pt idx="1107">
                  <c:v>0.000121761390127061</c:v>
                </c:pt>
                <c:pt idx="1108">
                  <c:v>7.28990606704024E-05</c:v>
                </c:pt>
                <c:pt idx="1109">
                  <c:v>0.000175331244885567</c:v>
                </c:pt>
                <c:pt idx="1110">
                  <c:v>8.93560252151006E-05</c:v>
                </c:pt>
                <c:pt idx="1111">
                  <c:v>8.62116144038987E-05</c:v>
                </c:pt>
                <c:pt idx="1112">
                  <c:v>5.38146789387088E-05</c:v>
                </c:pt>
                <c:pt idx="1113">
                  <c:v>0.00012177567367206</c:v>
                </c:pt>
                <c:pt idx="1114">
                  <c:v>0.000465910942260715</c:v>
                </c:pt>
                <c:pt idx="1115">
                  <c:v>0.000105395515495453</c:v>
                </c:pt>
                <c:pt idx="1116">
                  <c:v>0.000143324258923306</c:v>
                </c:pt>
                <c:pt idx="1117">
                  <c:v>0.000164314817600498</c:v>
                </c:pt>
                <c:pt idx="1118">
                  <c:v>0.000143263272303286</c:v>
                </c:pt>
                <c:pt idx="1119">
                  <c:v>0.000171812364629418</c:v>
                </c:pt>
                <c:pt idx="1120">
                  <c:v>0.000172709237732137</c:v>
                </c:pt>
                <c:pt idx="1121">
                  <c:v>4.84093942723707E-05</c:v>
                </c:pt>
                <c:pt idx="1122">
                  <c:v>0.000106944362274816</c:v>
                </c:pt>
                <c:pt idx="1123">
                  <c:v>0.000125577615228822</c:v>
                </c:pt>
                <c:pt idx="1124">
                  <c:v>0.000268373818977573</c:v>
                </c:pt>
                <c:pt idx="1125">
                  <c:v>0.000149453676524666</c:v>
                </c:pt>
                <c:pt idx="1126">
                  <c:v>0.00012405861004334</c:v>
                </c:pt>
                <c:pt idx="1127">
                  <c:v>0.000146192688699477</c:v>
                </c:pt>
                <c:pt idx="1128">
                  <c:v>0.000166222982971945</c:v>
                </c:pt>
                <c:pt idx="1129">
                  <c:v>0.000106223812829854</c:v>
                </c:pt>
                <c:pt idx="1130">
                  <c:v>0.000104949931889904</c:v>
                </c:pt>
                <c:pt idx="1131">
                  <c:v>0.000100448248997576</c:v>
                </c:pt>
                <c:pt idx="1132">
                  <c:v>0.000200383591305666</c:v>
                </c:pt>
                <c:pt idx="1133">
                  <c:v>0.000157747303005865</c:v>
                </c:pt>
                <c:pt idx="1134">
                  <c:v>0.000135154938229591</c:v>
                </c:pt>
                <c:pt idx="1135">
                  <c:v>0.000126515426031076</c:v>
                </c:pt>
                <c:pt idx="1136">
                  <c:v>7.41131275475834E-05</c:v>
                </c:pt>
                <c:pt idx="1137">
                  <c:v>0.000169615508223419</c:v>
                </c:pt>
                <c:pt idx="1138">
                  <c:v>0.000041222319056963</c:v>
                </c:pt>
                <c:pt idx="1139">
                  <c:v>0.000301235266012629</c:v>
                </c:pt>
                <c:pt idx="1140">
                  <c:v>0.000173050494518868</c:v>
                </c:pt>
                <c:pt idx="1141">
                  <c:v>0.000146229766349319</c:v>
                </c:pt>
                <c:pt idx="1142">
                  <c:v>0.000151639991700509</c:v>
                </c:pt>
                <c:pt idx="1143">
                  <c:v>0.000100888354441792</c:v>
                </c:pt>
                <c:pt idx="1144">
                  <c:v>0.000220646947254242</c:v>
                </c:pt>
                <c:pt idx="1145">
                  <c:v>9.04664486120267E-05</c:v>
                </c:pt>
                <c:pt idx="1146">
                  <c:v>0.000108870075954346</c:v>
                </c:pt>
                <c:pt idx="1147">
                  <c:v>0.000104873374540724</c:v>
                </c:pt>
                <c:pt idx="1148">
                  <c:v>6.58948483581467E-05</c:v>
                </c:pt>
                <c:pt idx="1149">
                  <c:v>6.30615218908193E-05</c:v>
                </c:pt>
                <c:pt idx="1150">
                  <c:v>6.77819971986609E-05</c:v>
                </c:pt>
                <c:pt idx="1151">
                  <c:v>0.000202073158678026</c:v>
                </c:pt>
                <c:pt idx="1152">
                  <c:v>0.000109586720322143</c:v>
                </c:pt>
                <c:pt idx="1153">
                  <c:v>0.000184618628898907</c:v>
                </c:pt>
                <c:pt idx="1154">
                  <c:v>6.56855347425929E-05</c:v>
                </c:pt>
                <c:pt idx="1155">
                  <c:v>0.00010418173925121</c:v>
                </c:pt>
                <c:pt idx="1156">
                  <c:v>4.10485804368739E-05</c:v>
                </c:pt>
                <c:pt idx="1157">
                  <c:v>0.000243960070225949</c:v>
                </c:pt>
                <c:pt idx="1158">
                  <c:v>8.16807832399263E-05</c:v>
                </c:pt>
                <c:pt idx="1159">
                  <c:v>6.67765938382195E-05</c:v>
                </c:pt>
                <c:pt idx="1160">
                  <c:v>0.000155900361879185</c:v>
                </c:pt>
                <c:pt idx="1161">
                  <c:v>0.000128996608055512</c:v>
                </c:pt>
                <c:pt idx="1162">
                  <c:v>0.000143055551514428</c:v>
                </c:pt>
                <c:pt idx="1163">
                  <c:v>0.000084153531320065</c:v>
                </c:pt>
                <c:pt idx="1164">
                  <c:v>9.25489374888803E-05</c:v>
                </c:pt>
                <c:pt idx="1165">
                  <c:v>0.000223195869643736</c:v>
                </c:pt>
                <c:pt idx="1166">
                  <c:v>0.000120313163881924</c:v>
                </c:pt>
                <c:pt idx="1167">
                  <c:v>0.000276802582113997</c:v>
                </c:pt>
                <c:pt idx="1168">
                  <c:v>0.000113447958553945</c:v>
                </c:pt>
                <c:pt idx="1169">
                  <c:v>0.000115478512292625</c:v>
                </c:pt>
                <c:pt idx="1170">
                  <c:v>0.000181737378034643</c:v>
                </c:pt>
                <c:pt idx="1171">
                  <c:v>0.000195912936507977</c:v>
                </c:pt>
                <c:pt idx="1172">
                  <c:v>0.000165644329566928</c:v>
                </c:pt>
                <c:pt idx="1173">
                  <c:v>0.000141997550231335</c:v>
                </c:pt>
                <c:pt idx="1174">
                  <c:v>5.26435970199744E-05</c:v>
                </c:pt>
                <c:pt idx="1175">
                  <c:v>0.00010246416839132</c:v>
                </c:pt>
                <c:pt idx="1176">
                  <c:v>9.62700501844668E-05</c:v>
                </c:pt>
                <c:pt idx="1177">
                  <c:v>0.000123292452251652</c:v>
                </c:pt>
                <c:pt idx="1178">
                  <c:v>0.000152777635730686</c:v>
                </c:pt>
                <c:pt idx="1179">
                  <c:v>0.000290783551230184</c:v>
                </c:pt>
                <c:pt idx="1180">
                  <c:v>9.18801516886435E-05</c:v>
                </c:pt>
                <c:pt idx="1181">
                  <c:v>0.000162675115643748</c:v>
                </c:pt>
                <c:pt idx="1182">
                  <c:v>0.000149089766279258</c:v>
                </c:pt>
                <c:pt idx="1183">
                  <c:v>0.000178550035085062</c:v>
                </c:pt>
                <c:pt idx="1184">
                  <c:v>0.000136714342375292</c:v>
                </c:pt>
                <c:pt idx="1185">
                  <c:v>0.000051209322361967</c:v>
                </c:pt>
                <c:pt idx="1186">
                  <c:v>8.11271396879649E-05</c:v>
                </c:pt>
                <c:pt idx="1187">
                  <c:v>0.000114562179749654</c:v>
                </c:pt>
                <c:pt idx="1188">
                  <c:v>8.75536485631206E-05</c:v>
                </c:pt>
                <c:pt idx="1189">
                  <c:v>0.000137460574962876</c:v>
                </c:pt>
                <c:pt idx="1190">
                  <c:v>9.22570393706219E-05</c:v>
                </c:pt>
                <c:pt idx="1191">
                  <c:v>0.000185048147085709</c:v>
                </c:pt>
                <c:pt idx="1192">
                  <c:v>0.000188900083021825</c:v>
                </c:pt>
                <c:pt idx="1193">
                  <c:v>3.82320875826376E-05</c:v>
                </c:pt>
                <c:pt idx="1194">
                  <c:v>0.000136169614731099</c:v>
                </c:pt>
                <c:pt idx="1195">
                  <c:v>0.000118375717904241</c:v>
                </c:pt>
                <c:pt idx="1196">
                  <c:v>6.74531115164369E-05</c:v>
                </c:pt>
                <c:pt idx="1197">
                  <c:v>0.000085829654599774</c:v>
                </c:pt>
                <c:pt idx="1198">
                  <c:v>0.000130425177739598</c:v>
                </c:pt>
                <c:pt idx="1199">
                  <c:v>0.000124086077371115</c:v>
                </c:pt>
                <c:pt idx="1200">
                  <c:v>0.000167565758592649</c:v>
                </c:pt>
                <c:pt idx="1201">
                  <c:v>0.000110326466483931</c:v>
                </c:pt>
                <c:pt idx="1202">
                  <c:v>9.66206278142696E-05</c:v>
                </c:pt>
                <c:pt idx="1203">
                  <c:v>0.00018342908938512</c:v>
                </c:pt>
                <c:pt idx="1204">
                  <c:v>0.000167308371288339</c:v>
                </c:pt>
                <c:pt idx="1205">
                  <c:v>0.000127310393894081</c:v>
                </c:pt>
                <c:pt idx="1206">
                  <c:v>0.000033984842382619</c:v>
                </c:pt>
                <c:pt idx="1207">
                  <c:v>4.79613850542056E-05</c:v>
                </c:pt>
                <c:pt idx="1208">
                  <c:v>0.000133193725616895</c:v>
                </c:pt>
                <c:pt idx="1209">
                  <c:v>0.000150208302808394</c:v>
                </c:pt>
                <c:pt idx="1210">
                  <c:v>6.68363827416147E-05</c:v>
                </c:pt>
                <c:pt idx="1211">
                  <c:v>6.64729485043737E-05</c:v>
                </c:pt>
                <c:pt idx="1212">
                  <c:v>0.000192485675775982</c:v>
                </c:pt>
                <c:pt idx="1213">
                  <c:v>0.000148858276592715</c:v>
                </c:pt>
                <c:pt idx="1214">
                  <c:v>0.000130583775069985</c:v>
                </c:pt>
                <c:pt idx="1215">
                  <c:v>5.62545306140655E-05</c:v>
                </c:pt>
                <c:pt idx="1216">
                  <c:v>0.000254936457080361</c:v>
                </c:pt>
                <c:pt idx="1217">
                  <c:v>0.000145119888371421</c:v>
                </c:pt>
                <c:pt idx="1218">
                  <c:v>6.90002034801196E-05</c:v>
                </c:pt>
                <c:pt idx="1219">
                  <c:v>7.54130245386957E-05</c:v>
                </c:pt>
                <c:pt idx="1220">
                  <c:v>0.000165064803959836</c:v>
                </c:pt>
                <c:pt idx="1221">
                  <c:v>7.33698139591226E-05</c:v>
                </c:pt>
                <c:pt idx="1222">
                  <c:v>3.38993102939691E-05</c:v>
                </c:pt>
                <c:pt idx="1223">
                  <c:v>7.46444642415532E-05</c:v>
                </c:pt>
                <c:pt idx="1224">
                  <c:v>0.000163488185782235</c:v>
                </c:pt>
                <c:pt idx="1225">
                  <c:v>8.34680857979565E-05</c:v>
                </c:pt>
                <c:pt idx="1226">
                  <c:v>0.000149471334616737</c:v>
                </c:pt>
                <c:pt idx="1227">
                  <c:v>0.000107245835214995</c:v>
                </c:pt>
                <c:pt idx="1228">
                  <c:v>9.41408005739189E-05</c:v>
                </c:pt>
                <c:pt idx="1229">
                  <c:v>0.000155106111074299</c:v>
                </c:pt>
                <c:pt idx="1230">
                  <c:v>6.33870422925719E-05</c:v>
                </c:pt>
                <c:pt idx="1231">
                  <c:v>9.19476448840682E-05</c:v>
                </c:pt>
                <c:pt idx="1232">
                  <c:v>9.24062961315009E-05</c:v>
                </c:pt>
                <c:pt idx="1233">
                  <c:v>0.000239728911890901</c:v>
                </c:pt>
                <c:pt idx="1234">
                  <c:v>0.000133806070606388</c:v>
                </c:pt>
                <c:pt idx="1235">
                  <c:v>6.57098488164311E-05</c:v>
                </c:pt>
                <c:pt idx="1236">
                  <c:v>5.71247322161398E-05</c:v>
                </c:pt>
                <c:pt idx="1237">
                  <c:v>0.000226981123558569</c:v>
                </c:pt>
                <c:pt idx="1238">
                  <c:v>8.97561475685784E-05</c:v>
                </c:pt>
                <c:pt idx="1239">
                  <c:v>9.46944004659299E-05</c:v>
                </c:pt>
                <c:pt idx="1240">
                  <c:v>0.000122433315603765</c:v>
                </c:pt>
                <c:pt idx="1241">
                  <c:v>0.000162030199299287</c:v>
                </c:pt>
                <c:pt idx="1242">
                  <c:v>0.000134812918304738</c:v>
                </c:pt>
                <c:pt idx="1243">
                  <c:v>7.55801718753543E-05</c:v>
                </c:pt>
                <c:pt idx="1244">
                  <c:v>5.83834664203805E-05</c:v>
                </c:pt>
                <c:pt idx="1245">
                  <c:v>0.000111479392876759</c:v>
                </c:pt>
                <c:pt idx="1246">
                  <c:v>0.000129496198813096</c:v>
                </c:pt>
                <c:pt idx="1247">
                  <c:v>0.000124504275311772</c:v>
                </c:pt>
                <c:pt idx="1248">
                  <c:v>0.000206113071282196</c:v>
                </c:pt>
                <c:pt idx="1249">
                  <c:v>0.000157725374914804</c:v>
                </c:pt>
                <c:pt idx="1250">
                  <c:v>0.000125822628815268</c:v>
                </c:pt>
                <c:pt idx="1251">
                  <c:v>3.84241237285245E-05</c:v>
                </c:pt>
                <c:pt idx="1252">
                  <c:v>9.38849019864423E-05</c:v>
                </c:pt>
                <c:pt idx="1253">
                  <c:v>0.000164135365348502</c:v>
                </c:pt>
                <c:pt idx="1254">
                  <c:v>0.000144099832980537</c:v>
                </c:pt>
                <c:pt idx="1255">
                  <c:v>0.000101883473716626</c:v>
                </c:pt>
                <c:pt idx="1256">
                  <c:v>0.000292206053272603</c:v>
                </c:pt>
                <c:pt idx="1257">
                  <c:v>0.000121257947671595</c:v>
                </c:pt>
                <c:pt idx="1258">
                  <c:v>0.000166387308661297</c:v>
                </c:pt>
                <c:pt idx="1259">
                  <c:v>6.76147000801101E-05</c:v>
                </c:pt>
                <c:pt idx="1260">
                  <c:v>8.24085814796267E-05</c:v>
                </c:pt>
                <c:pt idx="1261">
                  <c:v>0.000154241411678857</c:v>
                </c:pt>
                <c:pt idx="1262">
                  <c:v>3.74897050781877E-05</c:v>
                </c:pt>
                <c:pt idx="1263">
                  <c:v>8.78598089295178E-05</c:v>
                </c:pt>
                <c:pt idx="1264">
                  <c:v>8.62762883120246E-05</c:v>
                </c:pt>
                <c:pt idx="1265">
                  <c:v>0.000142522356046935</c:v>
                </c:pt>
                <c:pt idx="1266">
                  <c:v>0.000107518756974214</c:v>
                </c:pt>
                <c:pt idx="1267">
                  <c:v>6.07758345790962E-05</c:v>
                </c:pt>
                <c:pt idx="1268">
                  <c:v>9.67373372565698E-05</c:v>
                </c:pt>
                <c:pt idx="1269">
                  <c:v>3.68111760020995E-05</c:v>
                </c:pt>
                <c:pt idx="1270">
                  <c:v>4.88819006874279E-05</c:v>
                </c:pt>
                <c:pt idx="1271">
                  <c:v>6.39642265198785E-05</c:v>
                </c:pt>
                <c:pt idx="1272">
                  <c:v>5.87940256816833E-05</c:v>
                </c:pt>
                <c:pt idx="1273">
                  <c:v>8.80958706698064E-05</c:v>
                </c:pt>
                <c:pt idx="1274">
                  <c:v>0.000113601558958063</c:v>
                </c:pt>
                <c:pt idx="1275">
                  <c:v>5.33054840612726E-05</c:v>
                </c:pt>
                <c:pt idx="1276">
                  <c:v>0.000199870666378567</c:v>
                </c:pt>
                <c:pt idx="1277">
                  <c:v>5.15918578636999E-05</c:v>
                </c:pt>
                <c:pt idx="1278">
                  <c:v>0.000134173432785378</c:v>
                </c:pt>
                <c:pt idx="1279">
                  <c:v>0.00013055201606289</c:v>
                </c:pt>
                <c:pt idx="1280">
                  <c:v>0.000112121085626183</c:v>
                </c:pt>
                <c:pt idx="1281">
                  <c:v>0.000103283874895813</c:v>
                </c:pt>
                <c:pt idx="1282">
                  <c:v>0.000128709134112641</c:v>
                </c:pt>
                <c:pt idx="1283">
                  <c:v>0.000132361130792587</c:v>
                </c:pt>
                <c:pt idx="1284">
                  <c:v>0.00025716787983525</c:v>
                </c:pt>
                <c:pt idx="1285">
                  <c:v>0.0001583533606124</c:v>
                </c:pt>
                <c:pt idx="1286">
                  <c:v>0.00015824789555213</c:v>
                </c:pt>
                <c:pt idx="1287">
                  <c:v>0.000104898464204829</c:v>
                </c:pt>
                <c:pt idx="1288">
                  <c:v>7.14107263862405E-05</c:v>
                </c:pt>
                <c:pt idx="1289">
                  <c:v>0.00007727429546867</c:v>
                </c:pt>
                <c:pt idx="1290">
                  <c:v>0.000104705581141497</c:v>
                </c:pt>
                <c:pt idx="1291">
                  <c:v>4.00385776999607E-05</c:v>
                </c:pt>
                <c:pt idx="1292">
                  <c:v>6.97194078772194E-05</c:v>
                </c:pt>
                <c:pt idx="1293">
                  <c:v>0.000133898196369496</c:v>
                </c:pt>
                <c:pt idx="1294">
                  <c:v>0.000296412158733364</c:v>
                </c:pt>
                <c:pt idx="1295">
                  <c:v>0.000320664639278268</c:v>
                </c:pt>
                <c:pt idx="1296">
                  <c:v>0.00020395993481536</c:v>
                </c:pt>
                <c:pt idx="1297">
                  <c:v>0.000158579911690278</c:v>
                </c:pt>
                <c:pt idx="1298">
                  <c:v>0.000220922257914034</c:v>
                </c:pt>
                <c:pt idx="1299">
                  <c:v>6.57774049333729E-05</c:v>
                </c:pt>
                <c:pt idx="1300">
                  <c:v>0.000252001013844093</c:v>
                </c:pt>
                <c:pt idx="1301">
                  <c:v>3.63634535386583E-05</c:v>
                </c:pt>
                <c:pt idx="1302">
                  <c:v>9.43120991168749E-05</c:v>
                </c:pt>
                <c:pt idx="1303">
                  <c:v>0.000156500902809322</c:v>
                </c:pt>
                <c:pt idx="1304">
                  <c:v>0.000187558469882594</c:v>
                </c:pt>
                <c:pt idx="1305">
                  <c:v>0.000122069358841607</c:v>
                </c:pt>
                <c:pt idx="1306">
                  <c:v>0.00011463314917353</c:v>
                </c:pt>
                <c:pt idx="1307">
                  <c:v>0.000111844740403968</c:v>
                </c:pt>
                <c:pt idx="1308">
                  <c:v>0.000195594680095448</c:v>
                </c:pt>
                <c:pt idx="1309">
                  <c:v>0.000144782280652234</c:v>
                </c:pt>
                <c:pt idx="1310">
                  <c:v>0.000121147651168239</c:v>
                </c:pt>
                <c:pt idx="1311">
                  <c:v>0.000233100280004779</c:v>
                </c:pt>
                <c:pt idx="1312">
                  <c:v>0.00027499011961189</c:v>
                </c:pt>
                <c:pt idx="1313">
                  <c:v>0.000248411042695708</c:v>
                </c:pt>
                <c:pt idx="1314">
                  <c:v>0.000120672388318498</c:v>
                </c:pt>
                <c:pt idx="1315">
                  <c:v>7.20517486444485E-05</c:v>
                </c:pt>
                <c:pt idx="1316">
                  <c:v>0.000160936549771394</c:v>
                </c:pt>
                <c:pt idx="1317">
                  <c:v>0.000139634557886496</c:v>
                </c:pt>
                <c:pt idx="1318">
                  <c:v>0.000163583712276621</c:v>
                </c:pt>
                <c:pt idx="1319">
                  <c:v>0.000139004817906767</c:v>
                </c:pt>
                <c:pt idx="1320">
                  <c:v>0.00010704209483801</c:v>
                </c:pt>
                <c:pt idx="1321">
                  <c:v>8.07158104959084E-05</c:v>
                </c:pt>
                <c:pt idx="1322">
                  <c:v>0.000119009764712823</c:v>
                </c:pt>
                <c:pt idx="1323">
                  <c:v>0.000126892563064045</c:v>
                </c:pt>
                <c:pt idx="1324">
                  <c:v>7.06660587094071E-05</c:v>
                </c:pt>
                <c:pt idx="1325">
                  <c:v>4.63656343572025E-05</c:v>
                </c:pt>
                <c:pt idx="1326">
                  <c:v>5.83618201287864E-05</c:v>
                </c:pt>
                <c:pt idx="1327">
                  <c:v>7.41767308713479E-05</c:v>
                </c:pt>
                <c:pt idx="1328">
                  <c:v>0.000158310617778341</c:v>
                </c:pt>
                <c:pt idx="1329">
                  <c:v>0.00010783288376707</c:v>
                </c:pt>
                <c:pt idx="1330">
                  <c:v>0.00011387443408483</c:v>
                </c:pt>
                <c:pt idx="1331">
                  <c:v>0.000171366763202679</c:v>
                </c:pt>
                <c:pt idx="1332">
                  <c:v>0.000164664577514731</c:v>
                </c:pt>
                <c:pt idx="1333">
                  <c:v>0.000117627013621347</c:v>
                </c:pt>
                <c:pt idx="1334">
                  <c:v>0.000221761744440389</c:v>
                </c:pt>
                <c:pt idx="1335">
                  <c:v>0.000132827176779537</c:v>
                </c:pt>
                <c:pt idx="1336">
                  <c:v>0.000162096276998892</c:v>
                </c:pt>
                <c:pt idx="1337">
                  <c:v>6.04497309935502E-05</c:v>
                </c:pt>
                <c:pt idx="1338">
                  <c:v>0.000170121776841145</c:v>
                </c:pt>
                <c:pt idx="1339">
                  <c:v>0.000135934829892082</c:v>
                </c:pt>
                <c:pt idx="1340">
                  <c:v>0.000214677103907679</c:v>
                </c:pt>
                <c:pt idx="1341">
                  <c:v>0.000132595736175669</c:v>
                </c:pt>
                <c:pt idx="1342">
                  <c:v>0.000148267328376932</c:v>
                </c:pt>
                <c:pt idx="1343">
                  <c:v>0.000117313312030556</c:v>
                </c:pt>
                <c:pt idx="1344">
                  <c:v>0.000138924299632942</c:v>
                </c:pt>
                <c:pt idx="1345">
                  <c:v>0.000199979997372373</c:v>
                </c:pt>
                <c:pt idx="1346">
                  <c:v>0.000108285548205815</c:v>
                </c:pt>
                <c:pt idx="1347">
                  <c:v>0.000134127433758541</c:v>
                </c:pt>
                <c:pt idx="1348">
                  <c:v>0.000183225425740721</c:v>
                </c:pt>
                <c:pt idx="1349">
                  <c:v>9.24694226689471E-05</c:v>
                </c:pt>
                <c:pt idx="1350">
                  <c:v>0.000166181087321663</c:v>
                </c:pt>
                <c:pt idx="1351">
                  <c:v>0.00014402726535141</c:v>
                </c:pt>
                <c:pt idx="1352">
                  <c:v>0.00012889128233103</c:v>
                </c:pt>
                <c:pt idx="1353">
                  <c:v>7.34940196619786E-05</c:v>
                </c:pt>
                <c:pt idx="1354">
                  <c:v>0.000153483331297224</c:v>
                </c:pt>
                <c:pt idx="1355">
                  <c:v>0.000181648652816563</c:v>
                </c:pt>
                <c:pt idx="1356">
                  <c:v>0.000104186503711248</c:v>
                </c:pt>
                <c:pt idx="1357">
                  <c:v>7.66212480723943E-05</c:v>
                </c:pt>
                <c:pt idx="1358">
                  <c:v>0.000229416932990914</c:v>
                </c:pt>
                <c:pt idx="1359">
                  <c:v>0.000147139435172938</c:v>
                </c:pt>
                <c:pt idx="1360">
                  <c:v>9.86004598084602E-05</c:v>
                </c:pt>
                <c:pt idx="1361">
                  <c:v>0.000107889926901483</c:v>
                </c:pt>
                <c:pt idx="1362">
                  <c:v>0.000203131943205498</c:v>
                </c:pt>
                <c:pt idx="1363">
                  <c:v>0.000195764052232108</c:v>
                </c:pt>
                <c:pt idx="1364">
                  <c:v>0.000176748445279316</c:v>
                </c:pt>
                <c:pt idx="1365">
                  <c:v>0.00012050467001101</c:v>
                </c:pt>
                <c:pt idx="1366">
                  <c:v>9.17123345676403E-05</c:v>
                </c:pt>
                <c:pt idx="1367">
                  <c:v>0.000118949282975041</c:v>
                </c:pt>
                <c:pt idx="1368">
                  <c:v>0.000176515519309636</c:v>
                </c:pt>
                <c:pt idx="1369">
                  <c:v>9.48550807854869E-05</c:v>
                </c:pt>
                <c:pt idx="1370">
                  <c:v>0.000135823639427503</c:v>
                </c:pt>
                <c:pt idx="1371">
                  <c:v>0.000176284285616083</c:v>
                </c:pt>
                <c:pt idx="1372">
                  <c:v>0.000171169042877201</c:v>
                </c:pt>
                <c:pt idx="1373">
                  <c:v>0.000146166956853524</c:v>
                </c:pt>
                <c:pt idx="1374">
                  <c:v>9.13603112707598E-05</c:v>
                </c:pt>
                <c:pt idx="1375">
                  <c:v>0.000132200727223529</c:v>
                </c:pt>
                <c:pt idx="1376">
                  <c:v>0.000105536565188375</c:v>
                </c:pt>
                <c:pt idx="1377">
                  <c:v>4.80999529587317E-05</c:v>
                </c:pt>
                <c:pt idx="1378">
                  <c:v>0.000145192216671386</c:v>
                </c:pt>
                <c:pt idx="1379">
                  <c:v>8.21803302168436E-05</c:v>
                </c:pt>
                <c:pt idx="1380">
                  <c:v>0.000159460088825319</c:v>
                </c:pt>
                <c:pt idx="1381">
                  <c:v>5.58363994016986E-05</c:v>
                </c:pt>
                <c:pt idx="1382">
                  <c:v>0.000179748464151339</c:v>
                </c:pt>
                <c:pt idx="1383">
                  <c:v>9.94296825233584E-05</c:v>
                </c:pt>
                <c:pt idx="1384">
                  <c:v>0.000133077605233701</c:v>
                </c:pt>
                <c:pt idx="1385">
                  <c:v>7.13633291219861E-05</c:v>
                </c:pt>
                <c:pt idx="1386">
                  <c:v>9.40785138133884E-05</c:v>
                </c:pt>
                <c:pt idx="1387">
                  <c:v>0.000128698164701441</c:v>
                </c:pt>
                <c:pt idx="1388">
                  <c:v>0.000109903584225021</c:v>
                </c:pt>
                <c:pt idx="1389">
                  <c:v>9.16385099770037E-05</c:v>
                </c:pt>
                <c:pt idx="1390">
                  <c:v>7.25693951978766E-05</c:v>
                </c:pt>
                <c:pt idx="1391">
                  <c:v>5.43289086237905E-05</c:v>
                </c:pt>
                <c:pt idx="1392">
                  <c:v>0.000164467701115688</c:v>
                </c:pt>
                <c:pt idx="1393">
                  <c:v>0.000108733042019251</c:v>
                </c:pt>
                <c:pt idx="1394">
                  <c:v>0.000113191828979001</c:v>
                </c:pt>
                <c:pt idx="1395">
                  <c:v>0.000109440969801467</c:v>
                </c:pt>
                <c:pt idx="1396">
                  <c:v>0.000218335581443468</c:v>
                </c:pt>
                <c:pt idx="1397">
                  <c:v>0.000288239660508599</c:v>
                </c:pt>
                <c:pt idx="1398">
                  <c:v>0.000133197533277057</c:v>
                </c:pt>
                <c:pt idx="1399">
                  <c:v>9.77341338826438E-05</c:v>
                </c:pt>
                <c:pt idx="1400">
                  <c:v>0.00016976358055857</c:v>
                </c:pt>
                <c:pt idx="1401">
                  <c:v>0.000134577284487807</c:v>
                </c:pt>
                <c:pt idx="1402">
                  <c:v>6.05590422402731E-05</c:v>
                </c:pt>
                <c:pt idx="1403">
                  <c:v>9.03738519080254E-05</c:v>
                </c:pt>
                <c:pt idx="1404">
                  <c:v>0.000109687525640758</c:v>
                </c:pt>
                <c:pt idx="1405">
                  <c:v>0.000128413064685919</c:v>
                </c:pt>
                <c:pt idx="1406">
                  <c:v>0.000151060637173976</c:v>
                </c:pt>
                <c:pt idx="1407">
                  <c:v>0.000148623573811301</c:v>
                </c:pt>
                <c:pt idx="1408">
                  <c:v>0.00012233508194031</c:v>
                </c:pt>
                <c:pt idx="1409">
                  <c:v>0.000164959120048293</c:v>
                </c:pt>
                <c:pt idx="1410">
                  <c:v>0.000153172876407634</c:v>
                </c:pt>
                <c:pt idx="1411">
                  <c:v>9.67117785871791E-05</c:v>
                </c:pt>
                <c:pt idx="1412">
                  <c:v>0.000153251700767744</c:v>
                </c:pt>
                <c:pt idx="1413">
                  <c:v>0.000159765454426201</c:v>
                </c:pt>
                <c:pt idx="1414">
                  <c:v>0.000148119614010572</c:v>
                </c:pt>
                <c:pt idx="1415">
                  <c:v>0.000037003618160619</c:v>
                </c:pt>
                <c:pt idx="1416">
                  <c:v>0.000365883684417491</c:v>
                </c:pt>
                <c:pt idx="1417">
                  <c:v>0.000183834761824985</c:v>
                </c:pt>
                <c:pt idx="1418">
                  <c:v>3.27629924362122E-05</c:v>
                </c:pt>
                <c:pt idx="1419">
                  <c:v>0.000133934448569215</c:v>
                </c:pt>
                <c:pt idx="1420">
                  <c:v>7.53011875966485E-05</c:v>
                </c:pt>
                <c:pt idx="1421">
                  <c:v>0.000235247686457438</c:v>
                </c:pt>
                <c:pt idx="1422">
                  <c:v>0.000129932493027783</c:v>
                </c:pt>
                <c:pt idx="1423">
                  <c:v>0.000121864758685992</c:v>
                </c:pt>
                <c:pt idx="1424">
                  <c:v>0.000136735414144383</c:v>
                </c:pt>
                <c:pt idx="1425">
                  <c:v>0.000114655206512624</c:v>
                </c:pt>
                <c:pt idx="1426">
                  <c:v>0.000140266704283421</c:v>
                </c:pt>
                <c:pt idx="1427">
                  <c:v>6.69584436880006E-05</c:v>
                </c:pt>
                <c:pt idx="1428">
                  <c:v>4.95758509358826E-05</c:v>
                </c:pt>
                <c:pt idx="1429">
                  <c:v>0.000170689601485815</c:v>
                </c:pt>
                <c:pt idx="1430">
                  <c:v>6.51065000717515E-05</c:v>
                </c:pt>
                <c:pt idx="1431">
                  <c:v>0.000215662748295217</c:v>
                </c:pt>
                <c:pt idx="1432">
                  <c:v>0.000187326310291984</c:v>
                </c:pt>
                <c:pt idx="1433">
                  <c:v>0.000149407871955878</c:v>
                </c:pt>
                <c:pt idx="1434">
                  <c:v>9.77965037113274E-05</c:v>
                </c:pt>
                <c:pt idx="1435">
                  <c:v>0.000129318367876913</c:v>
                </c:pt>
                <c:pt idx="1436">
                  <c:v>0.000161025735735169</c:v>
                </c:pt>
                <c:pt idx="1437">
                  <c:v>0.000125026020669955</c:v>
                </c:pt>
                <c:pt idx="1438">
                  <c:v>6.86262124341814E-05</c:v>
                </c:pt>
                <c:pt idx="1439">
                  <c:v>0.000126913114347605</c:v>
                </c:pt>
                <c:pt idx="1440">
                  <c:v>0.000132479891157449</c:v>
                </c:pt>
                <c:pt idx="1441">
                  <c:v>0.000256954275486474</c:v>
                </c:pt>
                <c:pt idx="1442">
                  <c:v>0.000165467524665573</c:v>
                </c:pt>
                <c:pt idx="1443">
                  <c:v>0.000153729506929252</c:v>
                </c:pt>
                <c:pt idx="1444">
                  <c:v>6.28204053116267E-05</c:v>
                </c:pt>
                <c:pt idx="1445">
                  <c:v>8.75899733722629E-05</c:v>
                </c:pt>
                <c:pt idx="1446">
                  <c:v>5.03636537411693E-05</c:v>
                </c:pt>
                <c:pt idx="1447">
                  <c:v>0.00020992390704766</c:v>
                </c:pt>
                <c:pt idx="1448">
                  <c:v>0.000124873219254554</c:v>
                </c:pt>
                <c:pt idx="1449">
                  <c:v>0.000180391664175981</c:v>
                </c:pt>
                <c:pt idx="1450">
                  <c:v>0.000206547137949023</c:v>
                </c:pt>
                <c:pt idx="1451">
                  <c:v>0.00016354976860709</c:v>
                </c:pt>
                <c:pt idx="1452">
                  <c:v>9.30393777829923E-05</c:v>
                </c:pt>
                <c:pt idx="1453">
                  <c:v>0.000245325627427009</c:v>
                </c:pt>
                <c:pt idx="1454">
                  <c:v>0.000113488073554522</c:v>
                </c:pt>
                <c:pt idx="1455">
                  <c:v>0.000309824944816687</c:v>
                </c:pt>
                <c:pt idx="1456">
                  <c:v>9.74988819758188E-05</c:v>
                </c:pt>
                <c:pt idx="1457">
                  <c:v>6.92427308310591E-05</c:v>
                </c:pt>
                <c:pt idx="1458">
                  <c:v>9.27976587653699E-05</c:v>
                </c:pt>
                <c:pt idx="1459">
                  <c:v>8.09165304933858E-05</c:v>
                </c:pt>
                <c:pt idx="1460">
                  <c:v>0.000227615053006794</c:v>
                </c:pt>
                <c:pt idx="1461">
                  <c:v>0.0001777907249326</c:v>
                </c:pt>
                <c:pt idx="1462">
                  <c:v>0.000108120448014302</c:v>
                </c:pt>
                <c:pt idx="1463">
                  <c:v>0.000115625314874492</c:v>
                </c:pt>
                <c:pt idx="1464">
                  <c:v>0.000120799200800125</c:v>
                </c:pt>
                <c:pt idx="1465">
                  <c:v>0.000139007580561058</c:v>
                </c:pt>
                <c:pt idx="1466">
                  <c:v>0.00015080756287478</c:v>
                </c:pt>
                <c:pt idx="1467">
                  <c:v>0.000152284505747497</c:v>
                </c:pt>
                <c:pt idx="1468">
                  <c:v>0.000138009183852469</c:v>
                </c:pt>
                <c:pt idx="1469">
                  <c:v>9.45010796215779E-05</c:v>
                </c:pt>
                <c:pt idx="1470">
                  <c:v>0.000147444587578649</c:v>
                </c:pt>
                <c:pt idx="1471">
                  <c:v>5.30796778268987E-05</c:v>
                </c:pt>
                <c:pt idx="1472">
                  <c:v>7.82924822846037E-05</c:v>
                </c:pt>
                <c:pt idx="1473">
                  <c:v>4.79844335502229E-05</c:v>
                </c:pt>
                <c:pt idx="1474">
                  <c:v>0.000142292120829705</c:v>
                </c:pt>
                <c:pt idx="1475">
                  <c:v>9.66535849204681E-05</c:v>
                </c:pt>
                <c:pt idx="1476">
                  <c:v>0.000209504170298367</c:v>
                </c:pt>
                <c:pt idx="1477">
                  <c:v>7.25164382689547E-05</c:v>
                </c:pt>
                <c:pt idx="1478">
                  <c:v>0.000153535026374861</c:v>
                </c:pt>
                <c:pt idx="1479">
                  <c:v>0.000100170343567739</c:v>
                </c:pt>
                <c:pt idx="1480">
                  <c:v>0.000129788471198689</c:v>
                </c:pt>
                <c:pt idx="1481">
                  <c:v>7.53008591528674E-05</c:v>
                </c:pt>
                <c:pt idx="1482">
                  <c:v>8.62858064847433E-05</c:v>
                </c:pt>
                <c:pt idx="1483">
                  <c:v>0.000117464949481526</c:v>
                </c:pt>
                <c:pt idx="1484">
                  <c:v>0.000129969117189414</c:v>
                </c:pt>
                <c:pt idx="1485">
                  <c:v>0.000074049486413519</c:v>
                </c:pt>
                <c:pt idx="1486">
                  <c:v>9.16611164009546E-05</c:v>
                </c:pt>
                <c:pt idx="1487">
                  <c:v>0.000149684651876122</c:v>
                </c:pt>
                <c:pt idx="1488">
                  <c:v>5.47571372885459E-05</c:v>
                </c:pt>
                <c:pt idx="1489">
                  <c:v>0.000164991235220778</c:v>
                </c:pt>
                <c:pt idx="1490">
                  <c:v>0.000177011722729871</c:v>
                </c:pt>
                <c:pt idx="1491">
                  <c:v>7.73733749229067E-05</c:v>
                </c:pt>
                <c:pt idx="1492">
                  <c:v>7.93430575307275E-05</c:v>
                </c:pt>
                <c:pt idx="1493">
                  <c:v>0.000106991698734468</c:v>
                </c:pt>
                <c:pt idx="1494">
                  <c:v>5.25968663737225E-05</c:v>
                </c:pt>
                <c:pt idx="1495">
                  <c:v>0.000181658915579054</c:v>
                </c:pt>
                <c:pt idx="1496">
                  <c:v>0.000153660772568652</c:v>
                </c:pt>
                <c:pt idx="1497">
                  <c:v>0.000241531188772967</c:v>
                </c:pt>
                <c:pt idx="1498">
                  <c:v>9.44471156319176E-05</c:v>
                </c:pt>
              </c:strCache>
            </c:strRef>
          </c:xVal>
          <c:yVal>
            <c:numRef>
              <c:f>'[1]Port-DSE'!$AD$2:$AD$1500</c:f>
              <c:numCache>
                <c:formatCode>General</c:formatCode>
                <c:ptCount val="1499"/>
                <c:pt idx="0">
                  <c:v>-1.9918662026312245E-4</c:v>
                </c:pt>
                <c:pt idx="1">
                  <c:v>5.9593518913682758E-5</c:v>
                </c:pt>
                <c:pt idx="2">
                  <c:v>-4.4691708195258547E-4</c:v>
                </c:pt>
                <c:pt idx="3">
                  <c:v>5.000264586036288E-4</c:v>
                </c:pt>
                <c:pt idx="4">
                  <c:v>-7.6691025106294635E-5</c:v>
                </c:pt>
                <c:pt idx="5">
                  <c:v>-4.9192068748002784E-4</c:v>
                </c:pt>
                <c:pt idx="6">
                  <c:v>2.2713173616366051E-4</c:v>
                </c:pt>
                <c:pt idx="7">
                  <c:v>-3.5924821335631374E-4</c:v>
                </c:pt>
                <c:pt idx="8">
                  <c:v>3.5311791540191119E-4</c:v>
                </c:pt>
                <c:pt idx="9">
                  <c:v>1.6069405091962221E-4</c:v>
                </c:pt>
                <c:pt idx="10">
                  <c:v>-3.9200628549937552E-5</c:v>
                </c:pt>
                <c:pt idx="11">
                  <c:v>4.3999389035012052E-4</c:v>
                </c:pt>
                <c:pt idx="12">
                  <c:v>1.509163068970049E-4</c:v>
                </c:pt>
                <c:pt idx="13">
                  <c:v>-1.4265638660713076E-4</c:v>
                </c:pt>
                <c:pt idx="14">
                  <c:v>-1.6629682631805223E-4</c:v>
                </c:pt>
                <c:pt idx="15">
                  <c:v>3.0820163240928539E-4</c:v>
                </c:pt>
                <c:pt idx="16">
                  <c:v>-1.0173817841414078E-4</c:v>
                </c:pt>
                <c:pt idx="17">
                  <c:v>2.7808206383043066E-4</c:v>
                </c:pt>
                <c:pt idx="18">
                  <c:v>-2.5914619931436956E-4</c:v>
                </c:pt>
                <c:pt idx="19">
                  <c:v>2.0544673998716591E-5</c:v>
                </c:pt>
                <c:pt idx="20">
                  <c:v>-2.0798954318978845E-4</c:v>
                </c:pt>
                <c:pt idx="21">
                  <c:v>-1.070250777152736E-4</c:v>
                </c:pt>
                <c:pt idx="22">
                  <c:v>3.8481132493050913E-5</c:v>
                </c:pt>
                <c:pt idx="23">
                  <c:v>2.4452277204332288E-4</c:v>
                </c:pt>
                <c:pt idx="24">
                  <c:v>-1.0257155829511462E-4</c:v>
                </c:pt>
                <c:pt idx="25">
                  <c:v>-5.769686976707497E-5</c:v>
                </c:pt>
                <c:pt idx="26">
                  <c:v>-4.4819996792796194E-4</c:v>
                </c:pt>
                <c:pt idx="27">
                  <c:v>5.0953303909626128E-5</c:v>
                </c:pt>
                <c:pt idx="28">
                  <c:v>-3.6848479495424455E-4</c:v>
                </c:pt>
                <c:pt idx="29">
                  <c:v>-3.6716402055504433E-4</c:v>
                </c:pt>
                <c:pt idx="30">
                  <c:v>6.4873198390294549E-4</c:v>
                </c:pt>
                <c:pt idx="31">
                  <c:v>-2.6075011896469321E-5</c:v>
                </c:pt>
                <c:pt idx="32">
                  <c:v>4.386623452757844E-4</c:v>
                </c:pt>
                <c:pt idx="33">
                  <c:v>-1.929238142611864E-4</c:v>
                </c:pt>
                <c:pt idx="34">
                  <c:v>3.7863224193022694E-5</c:v>
                </c:pt>
                <c:pt idx="35">
                  <c:v>3.0754133599087026E-4</c:v>
                </c:pt>
                <c:pt idx="36">
                  <c:v>8.5021840088736163E-5</c:v>
                </c:pt>
                <c:pt idx="37">
                  <c:v>-5.3660041585676865E-4</c:v>
                </c:pt>
                <c:pt idx="38">
                  <c:v>2.5564955592428246E-4</c:v>
                </c:pt>
                <c:pt idx="39">
                  <c:v>-3.3888925175490847E-4</c:v>
                </c:pt>
                <c:pt idx="40">
                  <c:v>-5.615005107887669E-4</c:v>
                </c:pt>
                <c:pt idx="41">
                  <c:v>-3.7278316415609254E-5</c:v>
                </c:pt>
                <c:pt idx="42">
                  <c:v>-5.8413446577207557E-5</c:v>
                </c:pt>
                <c:pt idx="43">
                  <c:v>-4.9556368076110902E-4</c:v>
                </c:pt>
                <c:pt idx="44">
                  <c:v>1.82805579878697E-4</c:v>
                </c:pt>
                <c:pt idx="45">
                  <c:v>4.210304401720469E-4</c:v>
                </c:pt>
                <c:pt idx="46">
                  <c:v>6.6292092005972863E-5</c:v>
                </c:pt>
                <c:pt idx="47">
                  <c:v>-1.9029807140242544E-4</c:v>
                </c:pt>
                <c:pt idx="48">
                  <c:v>2.6868044525341404E-4</c:v>
                </c:pt>
                <c:pt idx="49">
                  <c:v>3.3965458348214639E-5</c:v>
                </c:pt>
                <c:pt idx="50">
                  <c:v>2.1913408056081361E-4</c:v>
                </c:pt>
                <c:pt idx="51">
                  <c:v>-1.5768404475831731E-4</c:v>
                </c:pt>
                <c:pt idx="52">
                  <c:v>-8.7629079309658E-5</c:v>
                </c:pt>
                <c:pt idx="53">
                  <c:v>-1.1562687341061238E-4</c:v>
                </c:pt>
                <c:pt idx="54">
                  <c:v>-3.2904950092070838E-4</c:v>
                </c:pt>
                <c:pt idx="55">
                  <c:v>2.6868666066662798E-4</c:v>
                </c:pt>
                <c:pt idx="56">
                  <c:v>-9.8609420832054023E-5</c:v>
                </c:pt>
                <c:pt idx="57">
                  <c:v>2.5460515927756209E-5</c:v>
                </c:pt>
                <c:pt idx="58">
                  <c:v>4.8524887500156597E-4</c:v>
                </c:pt>
                <c:pt idx="59">
                  <c:v>-3.6097171852897771E-4</c:v>
                </c:pt>
                <c:pt idx="60">
                  <c:v>3.2091973056202816E-4</c:v>
                </c:pt>
                <c:pt idx="61">
                  <c:v>5.4238954147213265E-4</c:v>
                </c:pt>
                <c:pt idx="62">
                  <c:v>2.1273476970749429E-4</c:v>
                </c:pt>
                <c:pt idx="63">
                  <c:v>3.4836494202115448E-4</c:v>
                </c:pt>
                <c:pt idx="64">
                  <c:v>-1.4553484803247937E-4</c:v>
                </c:pt>
                <c:pt idx="65">
                  <c:v>-2.4526813618899984E-5</c:v>
                </c:pt>
                <c:pt idx="66">
                  <c:v>2.5788284702669441E-4</c:v>
                </c:pt>
                <c:pt idx="67">
                  <c:v>-3.7817693464262602E-4</c:v>
                </c:pt>
                <c:pt idx="68">
                  <c:v>-1.6916296994241994E-4</c:v>
                </c:pt>
                <c:pt idx="69">
                  <c:v>-5.270525461295697E-4</c:v>
                </c:pt>
                <c:pt idx="70">
                  <c:v>1.1150137264860483E-4</c:v>
                </c:pt>
                <c:pt idx="71">
                  <c:v>-5.7867579801449754E-4</c:v>
                </c:pt>
                <c:pt idx="72">
                  <c:v>1.4113873754324904E-4</c:v>
                </c:pt>
                <c:pt idx="73">
                  <c:v>1.3353395027843054E-4</c:v>
                </c:pt>
                <c:pt idx="74">
                  <c:v>2.8675906854994495E-4</c:v>
                </c:pt>
                <c:pt idx="75">
                  <c:v>3.7142994504249548E-4</c:v>
                </c:pt>
                <c:pt idx="76">
                  <c:v>1.8372290321746503E-4</c:v>
                </c:pt>
                <c:pt idx="77">
                  <c:v>-9.5433622841300947E-5</c:v>
                </c:pt>
                <c:pt idx="78">
                  <c:v>-2.7938509071454704E-4</c:v>
                </c:pt>
                <c:pt idx="79">
                  <c:v>1.412688671546051E-4</c:v>
                </c:pt>
                <c:pt idx="80">
                  <c:v>8.5154900716525174E-5</c:v>
                </c:pt>
                <c:pt idx="81">
                  <c:v>-1.2023195056418918E-4</c:v>
                </c:pt>
                <c:pt idx="82">
                  <c:v>-4.7945111653371029E-4</c:v>
                </c:pt>
                <c:pt idx="83">
                  <c:v>-5.7625401677719709E-5</c:v>
                </c:pt>
                <c:pt idx="84">
                  <c:v>-1.5752595639827551E-4</c:v>
                </c:pt>
                <c:pt idx="85">
                  <c:v>-3.9425298729807976E-4</c:v>
                </c:pt>
                <c:pt idx="86">
                  <c:v>4.4860148565792227E-4</c:v>
                </c:pt>
                <c:pt idx="87">
                  <c:v>-1.8827394974285839E-4</c:v>
                </c:pt>
                <c:pt idx="88">
                  <c:v>-1.0379277047624971E-4</c:v>
                </c:pt>
                <c:pt idx="89">
                  <c:v>1.148127323063673E-4</c:v>
                </c:pt>
                <c:pt idx="90">
                  <c:v>-7.8616797125474834E-5</c:v>
                </c:pt>
                <c:pt idx="91">
                  <c:v>-3.2941587541898741E-4</c:v>
                </c:pt>
                <c:pt idx="92">
                  <c:v>-2.2293715631498373E-4</c:v>
                </c:pt>
                <c:pt idx="93">
                  <c:v>-1.362427139856427E-5</c:v>
                </c:pt>
                <c:pt idx="94">
                  <c:v>3.6872796458736258E-4</c:v>
                </c:pt>
                <c:pt idx="95">
                  <c:v>-1.6271283532250829E-4</c:v>
                </c:pt>
                <c:pt idx="96">
                  <c:v>-2.2834845085896471E-4</c:v>
                </c:pt>
                <c:pt idx="97">
                  <c:v>6.9619211067918055E-4</c:v>
                </c:pt>
                <c:pt idx="98">
                  <c:v>-3.072344743945888E-6</c:v>
                </c:pt>
                <c:pt idx="99">
                  <c:v>3.7918329642200023E-5</c:v>
                </c:pt>
                <c:pt idx="100">
                  <c:v>-8.1723821836058683E-5</c:v>
                </c:pt>
                <c:pt idx="101">
                  <c:v>-1.3102273792206282E-4</c:v>
                </c:pt>
                <c:pt idx="102">
                  <c:v>5.1481196914794647E-4</c:v>
                </c:pt>
                <c:pt idx="103">
                  <c:v>2.3430460673865076E-4</c:v>
                </c:pt>
                <c:pt idx="104">
                  <c:v>8.1908581821787407E-5</c:v>
                </c:pt>
                <c:pt idx="105">
                  <c:v>5.3909954396430928E-4</c:v>
                </c:pt>
                <c:pt idx="106">
                  <c:v>4.0294048661317821E-4</c:v>
                </c:pt>
                <c:pt idx="107">
                  <c:v>-9.912458580264101E-5</c:v>
                </c:pt>
                <c:pt idx="108">
                  <c:v>-6.0117511518696382E-4</c:v>
                </c:pt>
                <c:pt idx="109">
                  <c:v>-2.1131319100246867E-4</c:v>
                </c:pt>
                <c:pt idx="110">
                  <c:v>-1.2106511256666791E-4</c:v>
                </c:pt>
                <c:pt idx="111">
                  <c:v>-1.4646862039705794E-4</c:v>
                </c:pt>
                <c:pt idx="112">
                  <c:v>-4.2491986686767931E-5</c:v>
                </c:pt>
                <c:pt idx="113">
                  <c:v>-4.2029740347281107E-4</c:v>
                </c:pt>
                <c:pt idx="114">
                  <c:v>-6.4928228744525423E-5</c:v>
                </c:pt>
                <c:pt idx="115">
                  <c:v>-6.2203647269995933E-4</c:v>
                </c:pt>
                <c:pt idx="116">
                  <c:v>1.7537259191390296E-4</c:v>
                </c:pt>
                <c:pt idx="117">
                  <c:v>-2.8619613548342521E-6</c:v>
                </c:pt>
                <c:pt idx="118">
                  <c:v>-1.5766915199730698E-4</c:v>
                </c:pt>
                <c:pt idx="119">
                  <c:v>-1.3697149243584668E-4</c:v>
                </c:pt>
                <c:pt idx="120">
                  <c:v>-6.0958596034927097E-5</c:v>
                </c:pt>
                <c:pt idx="121">
                  <c:v>-5.606304078968631E-4</c:v>
                </c:pt>
                <c:pt idx="122">
                  <c:v>2.527799203920594E-4</c:v>
                </c:pt>
                <c:pt idx="123">
                  <c:v>-1.385407590464503E-5</c:v>
                </c:pt>
                <c:pt idx="124">
                  <c:v>-9.7842026290954388E-5</c:v>
                </c:pt>
                <c:pt idx="125">
                  <c:v>1.7574832517749421E-4</c:v>
                </c:pt>
                <c:pt idx="126">
                  <c:v>-9.3522349528237696E-5</c:v>
                </c:pt>
                <c:pt idx="127">
                  <c:v>3.1209569602711141E-4</c:v>
                </c:pt>
                <c:pt idx="128">
                  <c:v>2.7946922816500383E-4</c:v>
                </c:pt>
                <c:pt idx="129">
                  <c:v>-2.9352222482352934E-5</c:v>
                </c:pt>
                <c:pt idx="130">
                  <c:v>-7.4347108919025192E-5</c:v>
                </c:pt>
                <c:pt idx="131">
                  <c:v>-4.861368439142861E-5</c:v>
                </c:pt>
                <c:pt idx="132">
                  <c:v>2.8636225160187087E-4</c:v>
                </c:pt>
                <c:pt idx="133">
                  <c:v>5.3980330378921074E-4</c:v>
                </c:pt>
                <c:pt idx="134">
                  <c:v>-3.5638909434915656E-4</c:v>
                </c:pt>
                <c:pt idx="135">
                  <c:v>4.1130553051964665E-5</c:v>
                </c:pt>
                <c:pt idx="136">
                  <c:v>1.5366992021590263E-4</c:v>
                </c:pt>
                <c:pt idx="137">
                  <c:v>4.4334127162449068E-4</c:v>
                </c:pt>
                <c:pt idx="138">
                  <c:v>-4.8542889834674182E-4</c:v>
                </c:pt>
                <c:pt idx="139">
                  <c:v>3.3739259574327036E-4</c:v>
                </c:pt>
                <c:pt idx="140">
                  <c:v>-1.0498966490495691E-4</c:v>
                </c:pt>
                <c:pt idx="141">
                  <c:v>1.9631550740668228E-7</c:v>
                </c:pt>
                <c:pt idx="142">
                  <c:v>2.4657412805621337E-4</c:v>
                </c:pt>
                <c:pt idx="143">
                  <c:v>5.4611120408161587E-5</c:v>
                </c:pt>
                <c:pt idx="144">
                  <c:v>-6.1905147574813465E-5</c:v>
                </c:pt>
                <c:pt idx="145">
                  <c:v>-3.1162144046961065E-4</c:v>
                </c:pt>
                <c:pt idx="146">
                  <c:v>-1.354389506678901E-4</c:v>
                </c:pt>
                <c:pt idx="147">
                  <c:v>1.774370803307044E-4</c:v>
                </c:pt>
                <c:pt idx="148">
                  <c:v>-1.5793654950870228E-4</c:v>
                </c:pt>
                <c:pt idx="149">
                  <c:v>-5.4302572533642269E-4</c:v>
                </c:pt>
                <c:pt idx="150">
                  <c:v>2.3503503952534695E-4</c:v>
                </c:pt>
                <c:pt idx="151">
                  <c:v>2.7232123606401085E-4</c:v>
                </c:pt>
                <c:pt idx="152">
                  <c:v>3.0488650567037751E-4</c:v>
                </c:pt>
                <c:pt idx="153">
                  <c:v>3.4772345355643251E-5</c:v>
                </c:pt>
                <c:pt idx="154">
                  <c:v>8.3128294781241078E-5</c:v>
                </c:pt>
                <c:pt idx="155">
                  <c:v>-4.2304324745133932E-4</c:v>
                </c:pt>
                <c:pt idx="156">
                  <c:v>1.4371272827026915E-4</c:v>
                </c:pt>
                <c:pt idx="157">
                  <c:v>-6.3674247041991465E-5</c:v>
                </c:pt>
                <c:pt idx="158">
                  <c:v>2.5926368682288776E-4</c:v>
                </c:pt>
                <c:pt idx="159">
                  <c:v>7.2490042688613744E-5</c:v>
                </c:pt>
                <c:pt idx="160">
                  <c:v>-1.5019056192882652E-4</c:v>
                </c:pt>
                <c:pt idx="161">
                  <c:v>1.2375101286736699E-4</c:v>
                </c:pt>
                <c:pt idx="162">
                  <c:v>2.9702474816277881E-4</c:v>
                </c:pt>
                <c:pt idx="163">
                  <c:v>-3.7522253848589013E-4</c:v>
                </c:pt>
                <c:pt idx="164">
                  <c:v>-4.7866974059718539E-4</c:v>
                </c:pt>
                <c:pt idx="165">
                  <c:v>3.4972396550750839E-4</c:v>
                </c:pt>
                <c:pt idx="166">
                  <c:v>-6.881494346401844E-5</c:v>
                </c:pt>
                <c:pt idx="167">
                  <c:v>2.1058310449169001E-4</c:v>
                </c:pt>
                <c:pt idx="168">
                  <c:v>-1.8801305427563336E-4</c:v>
                </c:pt>
                <c:pt idx="169">
                  <c:v>-3.819977355743476E-5</c:v>
                </c:pt>
                <c:pt idx="170">
                  <c:v>-2.2262845605072694E-4</c:v>
                </c:pt>
                <c:pt idx="171">
                  <c:v>5.495210867608694E-5</c:v>
                </c:pt>
                <c:pt idx="172">
                  <c:v>2.4354759627531611E-4</c:v>
                </c:pt>
                <c:pt idx="173">
                  <c:v>6.0151097263514103E-4</c:v>
                </c:pt>
                <c:pt idx="174">
                  <c:v>3.9139717539189028E-4</c:v>
                </c:pt>
                <c:pt idx="175">
                  <c:v>-8.5101476619916939E-5</c:v>
                </c:pt>
                <c:pt idx="176">
                  <c:v>3.546422160644947E-4</c:v>
                </c:pt>
                <c:pt idx="177">
                  <c:v>-2.3593689150802703E-4</c:v>
                </c:pt>
                <c:pt idx="178">
                  <c:v>-5.3486839964638952E-4</c:v>
                </c:pt>
                <c:pt idx="179">
                  <c:v>1.4572310773113082E-4</c:v>
                </c:pt>
                <c:pt idx="180">
                  <c:v>4.4512990744981142E-4</c:v>
                </c:pt>
                <c:pt idx="181">
                  <c:v>7.6168057937482387E-5</c:v>
                </c:pt>
                <c:pt idx="182">
                  <c:v>3.5922452263340845E-4</c:v>
                </c:pt>
                <c:pt idx="183">
                  <c:v>-7.2372912473902715E-5</c:v>
                </c:pt>
                <c:pt idx="184">
                  <c:v>-3.3740232484039915E-4</c:v>
                </c:pt>
                <c:pt idx="185">
                  <c:v>-1.7584428835239039E-4</c:v>
                </c:pt>
                <c:pt idx="186">
                  <c:v>-7.3979348473989171E-5</c:v>
                </c:pt>
                <c:pt idx="187">
                  <c:v>-1.1107719764217734E-4</c:v>
                </c:pt>
                <c:pt idx="188">
                  <c:v>-8.9325412872648128E-5</c:v>
                </c:pt>
                <c:pt idx="189">
                  <c:v>-2.0391253620801364E-5</c:v>
                </c:pt>
                <c:pt idx="190">
                  <c:v>7.4558048776930371E-5</c:v>
                </c:pt>
                <c:pt idx="191">
                  <c:v>-1.1655504224214656E-4</c:v>
                </c:pt>
                <c:pt idx="192">
                  <c:v>-1.3447776425000132E-4</c:v>
                </c:pt>
                <c:pt idx="193">
                  <c:v>4.0283332918350832E-4</c:v>
                </c:pt>
                <c:pt idx="194">
                  <c:v>-4.273849953444084E-4</c:v>
                </c:pt>
                <c:pt idx="195">
                  <c:v>-5.8081378119551508E-4</c:v>
                </c:pt>
                <c:pt idx="196">
                  <c:v>-2.3667021459047925E-4</c:v>
                </c:pt>
                <c:pt idx="197">
                  <c:v>1.8594150686568003E-4</c:v>
                </c:pt>
                <c:pt idx="198">
                  <c:v>-1.0554828747154493E-4</c:v>
                </c:pt>
                <c:pt idx="199">
                  <c:v>-3.3499000073909153E-4</c:v>
                </c:pt>
                <c:pt idx="200">
                  <c:v>5.0533486863308015E-4</c:v>
                </c:pt>
                <c:pt idx="201">
                  <c:v>-4.6711374921448766E-6</c:v>
                </c:pt>
                <c:pt idx="202">
                  <c:v>5.0626778696825664E-4</c:v>
                </c:pt>
                <c:pt idx="203">
                  <c:v>-5.5981935850800478E-5</c:v>
                </c:pt>
                <c:pt idx="204">
                  <c:v>-3.8619219832468978E-5</c:v>
                </c:pt>
                <c:pt idx="205">
                  <c:v>-1.6226954971540949E-5</c:v>
                </c:pt>
                <c:pt idx="206">
                  <c:v>-2.3361152634748702E-4</c:v>
                </c:pt>
                <c:pt idx="207">
                  <c:v>-3.7279628692888245E-4</c:v>
                </c:pt>
                <c:pt idx="208">
                  <c:v>-7.1601069331746138E-4</c:v>
                </c:pt>
                <c:pt idx="209">
                  <c:v>-3.033450179916223E-4</c:v>
                </c:pt>
                <c:pt idx="210">
                  <c:v>3.5370153227751069E-4</c:v>
                </c:pt>
                <c:pt idx="211">
                  <c:v>1.4247699391284956E-4</c:v>
                </c:pt>
                <c:pt idx="212">
                  <c:v>2.9415080755240523E-4</c:v>
                </c:pt>
                <c:pt idx="213">
                  <c:v>1.6530068041210863E-4</c:v>
                </c:pt>
                <c:pt idx="214">
                  <c:v>4.1512843593226426E-4</c:v>
                </c:pt>
                <c:pt idx="215">
                  <c:v>-2.5553529272416168E-5</c:v>
                </c:pt>
                <c:pt idx="216">
                  <c:v>4.0180091160872059E-4</c:v>
                </c:pt>
                <c:pt idx="217">
                  <c:v>2.1754022282089857E-4</c:v>
                </c:pt>
                <c:pt idx="218">
                  <c:v>-9.0754319750196175E-5</c:v>
                </c:pt>
                <c:pt idx="219">
                  <c:v>2.3637388973353227E-4</c:v>
                </c:pt>
                <c:pt idx="220">
                  <c:v>-3.4044371255883513E-4</c:v>
                </c:pt>
                <c:pt idx="221">
                  <c:v>-2.6645693256030121E-4</c:v>
                </c:pt>
                <c:pt idx="222">
                  <c:v>1.5037552574170365E-5</c:v>
                </c:pt>
                <c:pt idx="223">
                  <c:v>3.2630309354781474E-5</c:v>
                </c:pt>
                <c:pt idx="224">
                  <c:v>1.5878809750941998E-4</c:v>
                </c:pt>
                <c:pt idx="225">
                  <c:v>5.4596809236716305E-4</c:v>
                </c:pt>
                <c:pt idx="226">
                  <c:v>-2.4537159134304027E-4</c:v>
                </c:pt>
                <c:pt idx="227">
                  <c:v>2.4770115045299719E-4</c:v>
                </c:pt>
                <c:pt idx="228">
                  <c:v>6.4119501190678524E-4</c:v>
                </c:pt>
                <c:pt idx="229">
                  <c:v>-1.2625555649355992E-4</c:v>
                </c:pt>
                <c:pt idx="230">
                  <c:v>-1.3590524682854409E-4</c:v>
                </c:pt>
                <c:pt idx="231">
                  <c:v>-8.2776097057387147E-5</c:v>
                </c:pt>
                <c:pt idx="232">
                  <c:v>-1.0771031059672283E-4</c:v>
                </c:pt>
                <c:pt idx="233">
                  <c:v>4.5731875579714781E-4</c:v>
                </c:pt>
                <c:pt idx="234">
                  <c:v>-1.7477185196253977E-4</c:v>
                </c:pt>
                <c:pt idx="235">
                  <c:v>-3.6942154764843803E-4</c:v>
                </c:pt>
                <c:pt idx="236">
                  <c:v>-1.5344049206828631E-4</c:v>
                </c:pt>
                <c:pt idx="237">
                  <c:v>-3.2781845244074195E-4</c:v>
                </c:pt>
                <c:pt idx="238">
                  <c:v>-7.6557753796927994E-4</c:v>
                </c:pt>
                <c:pt idx="239">
                  <c:v>2.2610030120446178E-5</c:v>
                </c:pt>
                <c:pt idx="240">
                  <c:v>2.0481974472504665E-4</c:v>
                </c:pt>
                <c:pt idx="241">
                  <c:v>7.5684416680669314E-5</c:v>
                </c:pt>
                <c:pt idx="242">
                  <c:v>2.2411957845502016E-4</c:v>
                </c:pt>
                <c:pt idx="243">
                  <c:v>1.6938587516973446E-4</c:v>
                </c:pt>
                <c:pt idx="244">
                  <c:v>2.2492528080267349E-4</c:v>
                </c:pt>
                <c:pt idx="245">
                  <c:v>-6.5181901150400976E-5</c:v>
                </c:pt>
                <c:pt idx="246">
                  <c:v>-9.6150693796856764E-5</c:v>
                </c:pt>
                <c:pt idx="247">
                  <c:v>1.214940313157825E-4</c:v>
                </c:pt>
                <c:pt idx="248">
                  <c:v>-3.9633823855414555E-4</c:v>
                </c:pt>
                <c:pt idx="249">
                  <c:v>-2.4638806310952E-4</c:v>
                </c:pt>
                <c:pt idx="250">
                  <c:v>1.2124415942329922E-4</c:v>
                </c:pt>
                <c:pt idx="251">
                  <c:v>5.2931636780782852E-4</c:v>
                </c:pt>
                <c:pt idx="252">
                  <c:v>-8.000918652212956E-4</c:v>
                </c:pt>
                <c:pt idx="253">
                  <c:v>-3.7180829434139392E-5</c:v>
                </c:pt>
                <c:pt idx="254">
                  <c:v>1.9152832028098684E-4</c:v>
                </c:pt>
                <c:pt idx="255">
                  <c:v>-3.2611879236930398E-4</c:v>
                </c:pt>
                <c:pt idx="256">
                  <c:v>-2.9569557901092466E-4</c:v>
                </c:pt>
                <c:pt idx="257">
                  <c:v>-2.0890198884661871E-4</c:v>
                </c:pt>
                <c:pt idx="258">
                  <c:v>-7.2032657191633913E-4</c:v>
                </c:pt>
                <c:pt idx="259">
                  <c:v>1.9451855926602601E-4</c:v>
                </c:pt>
                <c:pt idx="260">
                  <c:v>-1.7715401951796139E-4</c:v>
                </c:pt>
                <c:pt idx="261">
                  <c:v>-1.1333148636392579E-4</c:v>
                </c:pt>
                <c:pt idx="262">
                  <c:v>2.813256379895243E-4</c:v>
                </c:pt>
                <c:pt idx="263">
                  <c:v>2.7176618425617867E-4</c:v>
                </c:pt>
                <c:pt idx="264">
                  <c:v>-1.7674397082410918E-5</c:v>
                </c:pt>
                <c:pt idx="265">
                  <c:v>3.9527643151962652E-4</c:v>
                </c:pt>
                <c:pt idx="266">
                  <c:v>1.440519848298827E-4</c:v>
                </c:pt>
                <c:pt idx="267">
                  <c:v>2.8369308055788288E-5</c:v>
                </c:pt>
                <c:pt idx="268">
                  <c:v>2.5493516433223654E-4</c:v>
                </c:pt>
                <c:pt idx="269">
                  <c:v>3.8495273844297423E-4</c:v>
                </c:pt>
                <c:pt idx="270">
                  <c:v>-4.8559655459138955E-4</c:v>
                </c:pt>
                <c:pt idx="271">
                  <c:v>2.8711659947794712E-5</c:v>
                </c:pt>
                <c:pt idx="272">
                  <c:v>8.0737890481493173E-6</c:v>
                </c:pt>
                <c:pt idx="273">
                  <c:v>7.0852281263982268E-4</c:v>
                </c:pt>
                <c:pt idx="274">
                  <c:v>-4.7784887162137253E-5</c:v>
                </c:pt>
                <c:pt idx="275">
                  <c:v>1.6563922373275206E-4</c:v>
                </c:pt>
                <c:pt idx="276">
                  <c:v>4.0899416800999208E-4</c:v>
                </c:pt>
                <c:pt idx="277">
                  <c:v>-3.1480488393888294E-4</c:v>
                </c:pt>
                <c:pt idx="278">
                  <c:v>7.1521279561930515E-4</c:v>
                </c:pt>
                <c:pt idx="279">
                  <c:v>-4.8415746116472157E-4</c:v>
                </c:pt>
                <c:pt idx="280">
                  <c:v>-6.5283263382177902E-5</c:v>
                </c:pt>
                <c:pt idx="281">
                  <c:v>3.3451705236242478E-4</c:v>
                </c:pt>
                <c:pt idx="282">
                  <c:v>4.0878287728565932E-5</c:v>
                </c:pt>
                <c:pt idx="283">
                  <c:v>-4.6401747125632552E-5</c:v>
                </c:pt>
                <c:pt idx="284">
                  <c:v>4.3927153769167209E-4</c:v>
                </c:pt>
                <c:pt idx="285">
                  <c:v>-4.9396535307519665E-5</c:v>
                </c:pt>
                <c:pt idx="286">
                  <c:v>-4.9305672574834983E-4</c:v>
                </c:pt>
                <c:pt idx="287">
                  <c:v>1.8405094765092456E-4</c:v>
                </c:pt>
                <c:pt idx="288">
                  <c:v>-3.6771195596889086E-4</c:v>
                </c:pt>
                <c:pt idx="289">
                  <c:v>2.8681216273640986E-4</c:v>
                </c:pt>
                <c:pt idx="290">
                  <c:v>2.5904713997185587E-4</c:v>
                </c:pt>
                <c:pt idx="291">
                  <c:v>5.0759615557020496E-5</c:v>
                </c:pt>
                <c:pt idx="292">
                  <c:v>-4.0704731496280389E-4</c:v>
                </c:pt>
                <c:pt idx="293">
                  <c:v>-1.3664121260297131E-4</c:v>
                </c:pt>
                <c:pt idx="294">
                  <c:v>1.2052368615681196E-4</c:v>
                </c:pt>
                <c:pt idx="295">
                  <c:v>9.6364600313012747E-5</c:v>
                </c:pt>
                <c:pt idx="296">
                  <c:v>8.7586395357174202E-5</c:v>
                </c:pt>
                <c:pt idx="297">
                  <c:v>9.3457801544778518E-5</c:v>
                </c:pt>
                <c:pt idx="298">
                  <c:v>-4.8804015432391532E-5</c:v>
                </c:pt>
                <c:pt idx="299">
                  <c:v>3.3937017590690956E-4</c:v>
                </c:pt>
                <c:pt idx="300">
                  <c:v>-4.9482390192892867E-5</c:v>
                </c:pt>
                <c:pt idx="301">
                  <c:v>-1.7245863259395742E-4</c:v>
                </c:pt>
                <c:pt idx="302">
                  <c:v>6.5331159110437203E-5</c:v>
                </c:pt>
                <c:pt idx="303">
                  <c:v>-6.6475817638229776E-5</c:v>
                </c:pt>
                <c:pt idx="304">
                  <c:v>-5.4112539991675872E-4</c:v>
                </c:pt>
                <c:pt idx="305">
                  <c:v>-3.003962805460287E-5</c:v>
                </c:pt>
                <c:pt idx="306">
                  <c:v>-2.0446620488621286E-5</c:v>
                </c:pt>
                <c:pt idx="307">
                  <c:v>-1.0274909816586479E-3</c:v>
                </c:pt>
                <c:pt idx="308">
                  <c:v>-1.8023165917850734E-5</c:v>
                </c:pt>
                <c:pt idx="309">
                  <c:v>8.1382298040828035E-5</c:v>
                </c:pt>
                <c:pt idx="310">
                  <c:v>2.1938762184428291E-4</c:v>
                </c:pt>
                <c:pt idx="311">
                  <c:v>1.0485903014192927E-4</c:v>
                </c:pt>
                <c:pt idx="312">
                  <c:v>-7.4933166372197658E-5</c:v>
                </c:pt>
                <c:pt idx="313">
                  <c:v>-2.7356655799995282E-4</c:v>
                </c:pt>
                <c:pt idx="314">
                  <c:v>-4.227984100139421E-5</c:v>
                </c:pt>
                <c:pt idx="315">
                  <c:v>2.1978916503052041E-4</c:v>
                </c:pt>
                <c:pt idx="316">
                  <c:v>3.4026260153376841E-4</c:v>
                </c:pt>
                <c:pt idx="317">
                  <c:v>-1.737973725522366E-4</c:v>
                </c:pt>
                <c:pt idx="318">
                  <c:v>-4.5751681468063989E-5</c:v>
                </c:pt>
                <c:pt idx="319">
                  <c:v>3.0810907170569676E-4</c:v>
                </c:pt>
                <c:pt idx="320">
                  <c:v>-2.0877517709376583E-4</c:v>
                </c:pt>
                <c:pt idx="321">
                  <c:v>2.5640498382563414E-4</c:v>
                </c:pt>
                <c:pt idx="322">
                  <c:v>-1.8188357099336086E-5</c:v>
                </c:pt>
                <c:pt idx="323">
                  <c:v>4.3244573377158239E-4</c:v>
                </c:pt>
                <c:pt idx="324">
                  <c:v>3.056084891538051E-4</c:v>
                </c:pt>
                <c:pt idx="325">
                  <c:v>-3.3363723210694935E-4</c:v>
                </c:pt>
                <c:pt idx="326">
                  <c:v>-1.4393722749600111E-4</c:v>
                </c:pt>
                <c:pt idx="327">
                  <c:v>3.7444095081884084E-4</c:v>
                </c:pt>
                <c:pt idx="328">
                  <c:v>-1.738372792346561E-4</c:v>
                </c:pt>
                <c:pt idx="329">
                  <c:v>-1.8657367196975183E-4</c:v>
                </c:pt>
                <c:pt idx="330">
                  <c:v>-3.8880593960515875E-4</c:v>
                </c:pt>
                <c:pt idx="331">
                  <c:v>-3.2530851935642235E-4</c:v>
                </c:pt>
                <c:pt idx="332">
                  <c:v>-8.5635042822243014E-4</c:v>
                </c:pt>
                <c:pt idx="333">
                  <c:v>1.6808636604368282E-4</c:v>
                </c:pt>
                <c:pt idx="334">
                  <c:v>6.4477908504538941E-4</c:v>
                </c:pt>
                <c:pt idx="335">
                  <c:v>-8.3525534256315495E-5</c:v>
                </c:pt>
                <c:pt idx="336">
                  <c:v>-4.4224067860515421E-4</c:v>
                </c:pt>
                <c:pt idx="337">
                  <c:v>-1.4603645649195103E-4</c:v>
                </c:pt>
                <c:pt idx="338">
                  <c:v>2.901823010526451E-4</c:v>
                </c:pt>
                <c:pt idx="339">
                  <c:v>2.1965329741671904E-4</c:v>
                </c:pt>
                <c:pt idx="340">
                  <c:v>-1.3876759180021046E-4</c:v>
                </c:pt>
                <c:pt idx="341">
                  <c:v>-1.6986167726275341E-4</c:v>
                </c:pt>
                <c:pt idx="342">
                  <c:v>1.9754529628629639E-4</c:v>
                </c:pt>
                <c:pt idx="343">
                  <c:v>-1.4699195750288158E-4</c:v>
                </c:pt>
                <c:pt idx="344">
                  <c:v>9.917764453689463E-5</c:v>
                </c:pt>
                <c:pt idx="345">
                  <c:v>-2.4183403961811398E-4</c:v>
                </c:pt>
                <c:pt idx="346">
                  <c:v>8.2567265091691868E-5</c:v>
                </c:pt>
                <c:pt idx="347">
                  <c:v>-1.7772419968950889E-4</c:v>
                </c:pt>
                <c:pt idx="348">
                  <c:v>2.5785190786707061E-4</c:v>
                </c:pt>
                <c:pt idx="349">
                  <c:v>3.9282326051942677E-4</c:v>
                </c:pt>
                <c:pt idx="350">
                  <c:v>8.7354029006524251E-5</c:v>
                </c:pt>
                <c:pt idx="351">
                  <c:v>-2.3014406436423144E-4</c:v>
                </c:pt>
                <c:pt idx="352">
                  <c:v>1.0094227829980445E-4</c:v>
                </c:pt>
                <c:pt idx="353">
                  <c:v>-5.2193097783048877E-8</c:v>
                </c:pt>
                <c:pt idx="354">
                  <c:v>4.6183723683965633E-5</c:v>
                </c:pt>
                <c:pt idx="355">
                  <c:v>-3.5304119582299184E-4</c:v>
                </c:pt>
                <c:pt idx="356">
                  <c:v>-1.9011065207895069E-4</c:v>
                </c:pt>
                <c:pt idx="357">
                  <c:v>-1.4407500022202565E-4</c:v>
                </c:pt>
                <c:pt idx="358">
                  <c:v>-1.2633485310313664E-4</c:v>
                </c:pt>
                <c:pt idx="359">
                  <c:v>5.4448141610753263E-4</c:v>
                </c:pt>
                <c:pt idx="360">
                  <c:v>-2.1122909461145274E-6</c:v>
                </c:pt>
                <c:pt idx="361">
                  <c:v>2.3066789105158659E-4</c:v>
                </c:pt>
                <c:pt idx="362">
                  <c:v>-3.3535738920978126E-4</c:v>
                </c:pt>
                <c:pt idx="363">
                  <c:v>-4.4606125931078805E-4</c:v>
                </c:pt>
                <c:pt idx="364">
                  <c:v>2.8798649949000242E-4</c:v>
                </c:pt>
                <c:pt idx="365">
                  <c:v>-5.7349203059288791E-4</c:v>
                </c:pt>
                <c:pt idx="366">
                  <c:v>-5.480527862718773E-4</c:v>
                </c:pt>
                <c:pt idx="367">
                  <c:v>-5.3330445777931648E-4</c:v>
                </c:pt>
                <c:pt idx="368">
                  <c:v>-3.9546869479806544E-4</c:v>
                </c:pt>
                <c:pt idx="369">
                  <c:v>-1.3548377002303027E-4</c:v>
                </c:pt>
                <c:pt idx="370">
                  <c:v>-2.4697775284683062E-4</c:v>
                </c:pt>
                <c:pt idx="371">
                  <c:v>-4.0172614164222717E-4</c:v>
                </c:pt>
                <c:pt idx="372">
                  <c:v>-4.3572949177831863E-4</c:v>
                </c:pt>
                <c:pt idx="373">
                  <c:v>2.997590107442471E-4</c:v>
                </c:pt>
                <c:pt idx="374">
                  <c:v>4.2521531556824905E-5</c:v>
                </c:pt>
                <c:pt idx="375">
                  <c:v>-1.1498559712072438E-4</c:v>
                </c:pt>
                <c:pt idx="376">
                  <c:v>1.5422391571944856E-4</c:v>
                </c:pt>
                <c:pt idx="377">
                  <c:v>3.4476996028536791E-4</c:v>
                </c:pt>
                <c:pt idx="378">
                  <c:v>2.4746953331402657E-4</c:v>
                </c:pt>
                <c:pt idx="379">
                  <c:v>4.4582108571476851E-4</c:v>
                </c:pt>
                <c:pt idx="380">
                  <c:v>3.3670248169672908E-4</c:v>
                </c:pt>
                <c:pt idx="381">
                  <c:v>-2.2543703555701555E-4</c:v>
                </c:pt>
                <c:pt idx="382">
                  <c:v>-2.9847466304164965E-4</c:v>
                </c:pt>
                <c:pt idx="383">
                  <c:v>1.8654429513320075E-4</c:v>
                </c:pt>
                <c:pt idx="384">
                  <c:v>-3.6408970703793336E-4</c:v>
                </c:pt>
                <c:pt idx="385">
                  <c:v>1.6411095771471051E-4</c:v>
                </c:pt>
                <c:pt idx="386">
                  <c:v>3.4334269677863919E-4</c:v>
                </c:pt>
                <c:pt idx="387">
                  <c:v>4.3557056706627223E-4</c:v>
                </c:pt>
                <c:pt idx="388">
                  <c:v>2.6404107511308916E-4</c:v>
                </c:pt>
                <c:pt idx="389">
                  <c:v>-3.24738007343022E-4</c:v>
                </c:pt>
                <c:pt idx="390">
                  <c:v>2.3664635436128806E-4</c:v>
                </c:pt>
                <c:pt idx="391">
                  <c:v>-3.3811716063745904E-4</c:v>
                </c:pt>
                <c:pt idx="392">
                  <c:v>4.2450640036479563E-4</c:v>
                </c:pt>
                <c:pt idx="393">
                  <c:v>-1.234763353466452E-4</c:v>
                </c:pt>
                <c:pt idx="394">
                  <c:v>-3.5272112301570208E-5</c:v>
                </c:pt>
                <c:pt idx="395">
                  <c:v>3.4142193353930864E-4</c:v>
                </c:pt>
                <c:pt idx="396">
                  <c:v>1.3093231568550459E-4</c:v>
                </c:pt>
                <c:pt idx="397">
                  <c:v>-2.1949572354119869E-4</c:v>
                </c:pt>
                <c:pt idx="398">
                  <c:v>-4.2095109821471341E-4</c:v>
                </c:pt>
                <c:pt idx="399">
                  <c:v>2.0900524646019661E-4</c:v>
                </c:pt>
                <c:pt idx="400">
                  <c:v>-5.8599417878535843E-4</c:v>
                </c:pt>
                <c:pt idx="401">
                  <c:v>-3.2339149210716895E-4</c:v>
                </c:pt>
                <c:pt idx="402">
                  <c:v>-3.7031244901675859E-4</c:v>
                </c:pt>
                <c:pt idx="403">
                  <c:v>-2.1541493582805376E-4</c:v>
                </c:pt>
                <c:pt idx="404">
                  <c:v>-2.7626110195064278E-5</c:v>
                </c:pt>
                <c:pt idx="405">
                  <c:v>1.8726000631730404E-4</c:v>
                </c:pt>
                <c:pt idx="406">
                  <c:v>-8.9113640402634661E-6</c:v>
                </c:pt>
                <c:pt idx="407">
                  <c:v>-1.7998556232677357E-4</c:v>
                </c:pt>
                <c:pt idx="408">
                  <c:v>-2.4691639325917828E-4</c:v>
                </c:pt>
                <c:pt idx="409">
                  <c:v>3.3278440350946491E-5</c:v>
                </c:pt>
                <c:pt idx="410">
                  <c:v>-1.2371945788583341E-4</c:v>
                </c:pt>
                <c:pt idx="411">
                  <c:v>-5.0293518429179193E-4</c:v>
                </c:pt>
                <c:pt idx="412">
                  <c:v>-4.2333768764047622E-4</c:v>
                </c:pt>
                <c:pt idx="413">
                  <c:v>3.9273146036580505E-4</c:v>
                </c:pt>
                <c:pt idx="414">
                  <c:v>4.1043688739990359E-4</c:v>
                </c:pt>
                <c:pt idx="415">
                  <c:v>2.8151600369804111E-4</c:v>
                </c:pt>
                <c:pt idx="416">
                  <c:v>-3.2860339783065482E-4</c:v>
                </c:pt>
                <c:pt idx="417">
                  <c:v>-7.8816878170191132E-5</c:v>
                </c:pt>
                <c:pt idx="418">
                  <c:v>-3.0870439358898793E-4</c:v>
                </c:pt>
                <c:pt idx="419">
                  <c:v>2.5751603917611315E-4</c:v>
                </c:pt>
                <c:pt idx="420">
                  <c:v>1.0311636568672062E-4</c:v>
                </c:pt>
                <c:pt idx="421">
                  <c:v>-2.1284901593513465E-4</c:v>
                </c:pt>
                <c:pt idx="422">
                  <c:v>-3.6859609554408204E-5</c:v>
                </c:pt>
                <c:pt idx="423">
                  <c:v>3.0642885093825825E-4</c:v>
                </c:pt>
                <c:pt idx="424">
                  <c:v>4.2520802241984809E-4</c:v>
                </c:pt>
                <c:pt idx="425">
                  <c:v>2.134795560912756E-4</c:v>
                </c:pt>
                <c:pt idx="426">
                  <c:v>-2.4359150157412599E-4</c:v>
                </c:pt>
                <c:pt idx="427">
                  <c:v>-1.1532172501524968E-4</c:v>
                </c:pt>
                <c:pt idx="428">
                  <c:v>1.1992357519445277E-4</c:v>
                </c:pt>
                <c:pt idx="429">
                  <c:v>-2.8057477893657877E-4</c:v>
                </c:pt>
                <c:pt idx="430">
                  <c:v>-2.5671673113316485E-4</c:v>
                </c:pt>
                <c:pt idx="431">
                  <c:v>4.7903553145841417E-4</c:v>
                </c:pt>
                <c:pt idx="432">
                  <c:v>3.5058198288105989E-4</c:v>
                </c:pt>
                <c:pt idx="433">
                  <c:v>5.812265111328677E-4</c:v>
                </c:pt>
                <c:pt idx="434">
                  <c:v>5.9111858847310527E-5</c:v>
                </c:pt>
                <c:pt idx="435">
                  <c:v>-1.279811750032532E-4</c:v>
                </c:pt>
                <c:pt idx="436">
                  <c:v>-2.2118029077288984E-4</c:v>
                </c:pt>
                <c:pt idx="437">
                  <c:v>2.4967458020333001E-4</c:v>
                </c:pt>
                <c:pt idx="438">
                  <c:v>-6.6764704224044232E-5</c:v>
                </c:pt>
                <c:pt idx="439">
                  <c:v>4.6545607242288119E-5</c:v>
                </c:pt>
                <c:pt idx="440">
                  <c:v>-8.6425341420607444E-4</c:v>
                </c:pt>
                <c:pt idx="441">
                  <c:v>1.2654588556736707E-4</c:v>
                </c:pt>
                <c:pt idx="442">
                  <c:v>-5.4515139881322172E-5</c:v>
                </c:pt>
                <c:pt idx="443">
                  <c:v>-6.1619243290085795E-4</c:v>
                </c:pt>
                <c:pt idx="444">
                  <c:v>-5.0165485598429877E-4</c:v>
                </c:pt>
                <c:pt idx="445">
                  <c:v>-8.580861185943927E-5</c:v>
                </c:pt>
                <c:pt idx="446">
                  <c:v>-2.1170822950732887E-4</c:v>
                </c:pt>
                <c:pt idx="447">
                  <c:v>-2.4062354370104477E-4</c:v>
                </c:pt>
                <c:pt idx="448">
                  <c:v>-2.445459683587655E-4</c:v>
                </c:pt>
                <c:pt idx="449">
                  <c:v>4.8369874968181095E-4</c:v>
                </c:pt>
                <c:pt idx="450">
                  <c:v>-7.8249863164607948E-5</c:v>
                </c:pt>
                <c:pt idx="451">
                  <c:v>-3.0399203918104274E-4</c:v>
                </c:pt>
                <c:pt idx="452">
                  <c:v>-2.9707653167627491E-4</c:v>
                </c:pt>
                <c:pt idx="453">
                  <c:v>2.9570870907419421E-4</c:v>
                </c:pt>
                <c:pt idx="454">
                  <c:v>4.3193797929950268E-4</c:v>
                </c:pt>
                <c:pt idx="455">
                  <c:v>8.2367610603525254E-5</c:v>
                </c:pt>
                <c:pt idx="456">
                  <c:v>-2.9072134243046741E-5</c:v>
                </c:pt>
                <c:pt idx="457">
                  <c:v>2.9099401347501119E-4</c:v>
                </c:pt>
                <c:pt idx="458">
                  <c:v>-1.0058822194315378E-4</c:v>
                </c:pt>
                <c:pt idx="459">
                  <c:v>-4.4661813271067131E-4</c:v>
                </c:pt>
                <c:pt idx="460">
                  <c:v>1.4133853152120164E-4</c:v>
                </c:pt>
                <c:pt idx="461">
                  <c:v>2.7352737510640316E-4</c:v>
                </c:pt>
                <c:pt idx="462">
                  <c:v>-1.2760368847477942E-4</c:v>
                </c:pt>
                <c:pt idx="463">
                  <c:v>-2.3660628068543409E-4</c:v>
                </c:pt>
                <c:pt idx="464">
                  <c:v>1.744774109628437E-4</c:v>
                </c:pt>
                <c:pt idx="465">
                  <c:v>-1.9954327700040148E-4</c:v>
                </c:pt>
                <c:pt idx="466">
                  <c:v>2.3898463571685242E-4</c:v>
                </c:pt>
                <c:pt idx="467">
                  <c:v>1.8122598376678478E-4</c:v>
                </c:pt>
                <c:pt idx="468">
                  <c:v>3.9758496120019179E-4</c:v>
                </c:pt>
                <c:pt idx="469">
                  <c:v>-2.1248703940296505E-4</c:v>
                </c:pt>
                <c:pt idx="470">
                  <c:v>1.5964151121306792E-4</c:v>
                </c:pt>
                <c:pt idx="471">
                  <c:v>3.017392712603025E-4</c:v>
                </c:pt>
                <c:pt idx="472">
                  <c:v>-9.7746865888178266E-5</c:v>
                </c:pt>
                <c:pt idx="473">
                  <c:v>3.185114861878949E-4</c:v>
                </c:pt>
                <c:pt idx="474">
                  <c:v>3.2297599413932097E-4</c:v>
                </c:pt>
                <c:pt idx="475">
                  <c:v>2.4706830398705355E-4</c:v>
                </c:pt>
                <c:pt idx="476">
                  <c:v>-5.5179326455368931E-5</c:v>
                </c:pt>
                <c:pt idx="477">
                  <c:v>-1.5903216090268379E-4</c:v>
                </c:pt>
                <c:pt idx="478">
                  <c:v>1.823629054677497E-4</c:v>
                </c:pt>
                <c:pt idx="479">
                  <c:v>3.2478827925181114E-5</c:v>
                </c:pt>
                <c:pt idx="480">
                  <c:v>3.5490807341887246E-4</c:v>
                </c:pt>
                <c:pt idx="481">
                  <c:v>8.2080456172713102E-5</c:v>
                </c:pt>
                <c:pt idx="482">
                  <c:v>3.9520739526312151E-4</c:v>
                </c:pt>
                <c:pt idx="483">
                  <c:v>2.265708039218695E-5</c:v>
                </c:pt>
                <c:pt idx="484">
                  <c:v>-1.216905318777858E-4</c:v>
                </c:pt>
                <c:pt idx="485">
                  <c:v>-5.4973163996473618E-4</c:v>
                </c:pt>
                <c:pt idx="486">
                  <c:v>-5.0077181436822721E-5</c:v>
                </c:pt>
                <c:pt idx="487">
                  <c:v>-2.1162048041934971E-4</c:v>
                </c:pt>
                <c:pt idx="488">
                  <c:v>-1.9855188955309372E-4</c:v>
                </c:pt>
                <c:pt idx="489">
                  <c:v>-2.4750653859709253E-4</c:v>
                </c:pt>
                <c:pt idx="490">
                  <c:v>3.5149947874944885E-4</c:v>
                </c:pt>
                <c:pt idx="491">
                  <c:v>1.155872397439483E-4</c:v>
                </c:pt>
                <c:pt idx="492">
                  <c:v>-3.6522119636622292E-5</c:v>
                </c:pt>
                <c:pt idx="493">
                  <c:v>-7.5080340368726198E-5</c:v>
                </c:pt>
                <c:pt idx="494">
                  <c:v>-9.6942476655966902E-5</c:v>
                </c:pt>
                <c:pt idx="495">
                  <c:v>5.6013172301082087E-5</c:v>
                </c:pt>
                <c:pt idx="496">
                  <c:v>4.6255233976642178E-4</c:v>
                </c:pt>
                <c:pt idx="497">
                  <c:v>-2.3857385653426312E-4</c:v>
                </c:pt>
                <c:pt idx="498">
                  <c:v>-4.8536842459357278E-4</c:v>
                </c:pt>
                <c:pt idx="499">
                  <c:v>-8.9878149280562259E-5</c:v>
                </c:pt>
                <c:pt idx="500">
                  <c:v>3.0512534336077462E-5</c:v>
                </c:pt>
                <c:pt idx="501">
                  <c:v>-1.5328734852471722E-4</c:v>
                </c:pt>
                <c:pt idx="502">
                  <c:v>4.8263620193580005E-4</c:v>
                </c:pt>
                <c:pt idx="503">
                  <c:v>-3.3361210995836631E-4</c:v>
                </c:pt>
                <c:pt idx="504">
                  <c:v>1.0528131385617983E-4</c:v>
                </c:pt>
                <c:pt idx="505">
                  <c:v>8.3058141472987449E-5</c:v>
                </c:pt>
                <c:pt idx="506">
                  <c:v>-2.2726632739433761E-4</c:v>
                </c:pt>
                <c:pt idx="507">
                  <c:v>1.4324161193042496E-4</c:v>
                </c:pt>
                <c:pt idx="508">
                  <c:v>1.5799338323983775E-4</c:v>
                </c:pt>
                <c:pt idx="509">
                  <c:v>-5.886320323191007E-5</c:v>
                </c:pt>
                <c:pt idx="510">
                  <c:v>3.0832968886071151E-5</c:v>
                </c:pt>
                <c:pt idx="511">
                  <c:v>-9.8423085807144365E-5</c:v>
                </c:pt>
                <c:pt idx="512">
                  <c:v>8.8659544651821087E-5</c:v>
                </c:pt>
                <c:pt idx="513">
                  <c:v>-6.181725489238653E-5</c:v>
                </c:pt>
                <c:pt idx="514">
                  <c:v>-3.0728925858746636E-4</c:v>
                </c:pt>
                <c:pt idx="515">
                  <c:v>1.8631262679255048E-5</c:v>
                </c:pt>
                <c:pt idx="516">
                  <c:v>-2.5509320491783874E-4</c:v>
                </c:pt>
                <c:pt idx="517">
                  <c:v>5.6983000020550164E-4</c:v>
                </c:pt>
                <c:pt idx="518">
                  <c:v>1.5085313601104013E-4</c:v>
                </c:pt>
                <c:pt idx="519">
                  <c:v>-2.1487775032436295E-4</c:v>
                </c:pt>
                <c:pt idx="520">
                  <c:v>-3.174711615765547E-4</c:v>
                </c:pt>
                <c:pt idx="521">
                  <c:v>2.9153512116211126E-4</c:v>
                </c:pt>
                <c:pt idx="522">
                  <c:v>-2.3242320260137076E-4</c:v>
                </c:pt>
                <c:pt idx="523">
                  <c:v>-1.1326759994602801E-4</c:v>
                </c:pt>
                <c:pt idx="524">
                  <c:v>-9.9391868865388651E-6</c:v>
                </c:pt>
                <c:pt idx="525">
                  <c:v>1.5789854619629456E-4</c:v>
                </c:pt>
                <c:pt idx="526">
                  <c:v>-1.9576596491756936E-4</c:v>
                </c:pt>
                <c:pt idx="527">
                  <c:v>2.783326314647086E-4</c:v>
                </c:pt>
                <c:pt idx="528">
                  <c:v>-2.3574536393976067E-4</c:v>
                </c:pt>
                <c:pt idx="529">
                  <c:v>1.5712611813927457E-4</c:v>
                </c:pt>
                <c:pt idx="530">
                  <c:v>1.0961646603762965E-4</c:v>
                </c:pt>
                <c:pt idx="531">
                  <c:v>7.5754947686156255E-5</c:v>
                </c:pt>
                <c:pt idx="532">
                  <c:v>2.6923483585511156E-4</c:v>
                </c:pt>
                <c:pt idx="533">
                  <c:v>-2.9425206068999378E-4</c:v>
                </c:pt>
                <c:pt idx="534">
                  <c:v>2.4971648773591105E-4</c:v>
                </c:pt>
                <c:pt idx="535">
                  <c:v>-4.7432309396546103E-4</c:v>
                </c:pt>
                <c:pt idx="536">
                  <c:v>-3.7329531671938211E-4</c:v>
                </c:pt>
                <c:pt idx="537">
                  <c:v>-6.6942016618407968E-5</c:v>
                </c:pt>
                <c:pt idx="538">
                  <c:v>2.6020789682411186E-4</c:v>
                </c:pt>
                <c:pt idx="539">
                  <c:v>-2.9111516055840424E-4</c:v>
                </c:pt>
                <c:pt idx="540">
                  <c:v>-3.0805564058684692E-4</c:v>
                </c:pt>
                <c:pt idx="541">
                  <c:v>2.6705468487046066E-4</c:v>
                </c:pt>
                <c:pt idx="542">
                  <c:v>-3.915599883802883E-4</c:v>
                </c:pt>
                <c:pt idx="543">
                  <c:v>1.0394110711956121E-4</c:v>
                </c:pt>
                <c:pt idx="544">
                  <c:v>-2.7290836096462959E-4</c:v>
                </c:pt>
                <c:pt idx="545">
                  <c:v>1.8533915568698215E-4</c:v>
                </c:pt>
                <c:pt idx="546">
                  <c:v>-1.7459618002737003E-4</c:v>
                </c:pt>
                <c:pt idx="547">
                  <c:v>6.6387778372025102E-4</c:v>
                </c:pt>
                <c:pt idx="548">
                  <c:v>1.4702821205422772E-4</c:v>
                </c:pt>
                <c:pt idx="549">
                  <c:v>-3.1153369693147099E-5</c:v>
                </c:pt>
                <c:pt idx="550">
                  <c:v>-1.759173989790289E-5</c:v>
                </c:pt>
                <c:pt idx="551">
                  <c:v>-1.8854171464412583E-4</c:v>
                </c:pt>
                <c:pt idx="552">
                  <c:v>1.9572193480183226E-4</c:v>
                </c:pt>
                <c:pt idx="553">
                  <c:v>8.8295787139849429E-5</c:v>
                </c:pt>
                <c:pt idx="554">
                  <c:v>4.715902518668166E-4</c:v>
                </c:pt>
                <c:pt idx="555">
                  <c:v>-2.0768086013052189E-4</c:v>
                </c:pt>
                <c:pt idx="556">
                  <c:v>1.5346990332194902E-4</c:v>
                </c:pt>
                <c:pt idx="557">
                  <c:v>-2.8921758535288544E-4</c:v>
                </c:pt>
                <c:pt idx="558">
                  <c:v>5.6720775044890584E-4</c:v>
                </c:pt>
                <c:pt idx="559">
                  <c:v>-2.6813020111138167E-4</c:v>
                </c:pt>
                <c:pt idx="560">
                  <c:v>3.9060211295276044E-5</c:v>
                </c:pt>
                <c:pt idx="561">
                  <c:v>2.448906313746663E-4</c:v>
                </c:pt>
                <c:pt idx="562">
                  <c:v>4.6991146807544781E-4</c:v>
                </c:pt>
                <c:pt idx="563">
                  <c:v>-3.0718839981891735E-4</c:v>
                </c:pt>
                <c:pt idx="564">
                  <c:v>2.1320741501958991E-4</c:v>
                </c:pt>
                <c:pt idx="565">
                  <c:v>-3.9015410322458608E-4</c:v>
                </c:pt>
                <c:pt idx="566">
                  <c:v>3.4860912236255346E-4</c:v>
                </c:pt>
                <c:pt idx="567">
                  <c:v>3.0018844009474933E-4</c:v>
                </c:pt>
                <c:pt idx="568">
                  <c:v>-4.9800062564441845E-5</c:v>
                </c:pt>
                <c:pt idx="569">
                  <c:v>-1.3471276245787038E-4</c:v>
                </c:pt>
                <c:pt idx="570">
                  <c:v>-5.8264512235682076E-5</c:v>
                </c:pt>
                <c:pt idx="571">
                  <c:v>-5.5883720283296371E-4</c:v>
                </c:pt>
                <c:pt idx="572">
                  <c:v>4.5179466887583047E-5</c:v>
                </c:pt>
                <c:pt idx="573">
                  <c:v>3.2418731112161846E-4</c:v>
                </c:pt>
                <c:pt idx="574">
                  <c:v>5.9733506782383319E-4</c:v>
                </c:pt>
                <c:pt idx="575">
                  <c:v>6.0650620264806067E-5</c:v>
                </c:pt>
                <c:pt idx="576">
                  <c:v>-4.0327900199289813E-4</c:v>
                </c:pt>
                <c:pt idx="577">
                  <c:v>-2.3446262485983828E-4</c:v>
                </c:pt>
                <c:pt idx="578">
                  <c:v>-1.2502513026861956E-4</c:v>
                </c:pt>
                <c:pt idx="579">
                  <c:v>-2.102677840899971E-4</c:v>
                </c:pt>
                <c:pt idx="580">
                  <c:v>-9.2264280536299319E-6</c:v>
                </c:pt>
                <c:pt idx="581">
                  <c:v>2.653365068086664E-4</c:v>
                </c:pt>
                <c:pt idx="582">
                  <c:v>-3.8752469901571292E-5</c:v>
                </c:pt>
                <c:pt idx="583">
                  <c:v>-2.9769328296433309E-4</c:v>
                </c:pt>
                <c:pt idx="584">
                  <c:v>-2.9523373824719926E-4</c:v>
                </c:pt>
                <c:pt idx="585">
                  <c:v>1.4199706783317342E-4</c:v>
                </c:pt>
                <c:pt idx="586">
                  <c:v>-4.2609005376043605E-4</c:v>
                </c:pt>
                <c:pt idx="587">
                  <c:v>-9.5180806810719627E-4</c:v>
                </c:pt>
                <c:pt idx="588">
                  <c:v>-1.8493118102726281E-4</c:v>
                </c:pt>
                <c:pt idx="589">
                  <c:v>4.1176051247911481E-4</c:v>
                </c:pt>
                <c:pt idx="590">
                  <c:v>-7.2919456904278908E-5</c:v>
                </c:pt>
                <c:pt idx="591">
                  <c:v>1.417080507103403E-4</c:v>
                </c:pt>
                <c:pt idx="592">
                  <c:v>-2.7843682650631761E-4</c:v>
                </c:pt>
                <c:pt idx="593">
                  <c:v>4.5303232318505779E-5</c:v>
                </c:pt>
                <c:pt idx="594">
                  <c:v>-2.4019052575658059E-4</c:v>
                </c:pt>
                <c:pt idx="595">
                  <c:v>3.6906747966259387E-4</c:v>
                </c:pt>
                <c:pt idx="596">
                  <c:v>1.4791507193953184E-4</c:v>
                </c:pt>
                <c:pt idx="597">
                  <c:v>-1.8731574480805542E-4</c:v>
                </c:pt>
                <c:pt idx="598">
                  <c:v>-1.4347097683697511E-4</c:v>
                </c:pt>
                <c:pt idx="599">
                  <c:v>5.5217438815353785E-4</c:v>
                </c:pt>
                <c:pt idx="600">
                  <c:v>-1.8318246597559071E-4</c:v>
                </c:pt>
                <c:pt idx="601">
                  <c:v>-2.909037002136636E-4</c:v>
                </c:pt>
                <c:pt idx="602">
                  <c:v>3.491937011522886E-4</c:v>
                </c:pt>
                <c:pt idx="603">
                  <c:v>3.8399699892076691E-4</c:v>
                </c:pt>
                <c:pt idx="604">
                  <c:v>2.8560533472199424E-5</c:v>
                </c:pt>
                <c:pt idx="605">
                  <c:v>-2.3471150061484105E-5</c:v>
                </c:pt>
                <c:pt idx="606">
                  <c:v>3.3804308522344668E-4</c:v>
                </c:pt>
                <c:pt idx="607">
                  <c:v>3.1821271108306484E-4</c:v>
                </c:pt>
                <c:pt idx="608">
                  <c:v>-7.0383290069212033E-4</c:v>
                </c:pt>
                <c:pt idx="609">
                  <c:v>-2.4498046178136293E-4</c:v>
                </c:pt>
                <c:pt idx="610">
                  <c:v>-1.8467431877370439E-4</c:v>
                </c:pt>
                <c:pt idx="611">
                  <c:v>-1.4238142363201628E-4</c:v>
                </c:pt>
                <c:pt idx="612">
                  <c:v>-1.5448041258333093E-5</c:v>
                </c:pt>
                <c:pt idx="613">
                  <c:v>1.0939586387172348E-4</c:v>
                </c:pt>
                <c:pt idx="614">
                  <c:v>-1.6911115877305932E-4</c:v>
                </c:pt>
                <c:pt idx="615">
                  <c:v>-5.8092449752249371E-5</c:v>
                </c:pt>
                <c:pt idx="616">
                  <c:v>2.1093732533851558E-4</c:v>
                </c:pt>
                <c:pt idx="617">
                  <c:v>2.8090576166978526E-4</c:v>
                </c:pt>
                <c:pt idx="618">
                  <c:v>-7.5588608004028453E-5</c:v>
                </c:pt>
                <c:pt idx="619">
                  <c:v>-1.8160322518041792E-4</c:v>
                </c:pt>
                <c:pt idx="620">
                  <c:v>-1.0156038920179067E-4</c:v>
                </c:pt>
                <c:pt idx="621">
                  <c:v>-8.3491674901068426E-5</c:v>
                </c:pt>
                <c:pt idx="622">
                  <c:v>-1.9234540468161571E-5</c:v>
                </c:pt>
                <c:pt idx="623">
                  <c:v>2.1703127803297082E-4</c:v>
                </c:pt>
                <c:pt idx="624">
                  <c:v>6.3159058797189444E-5</c:v>
                </c:pt>
                <c:pt idx="625">
                  <c:v>3.870625891095344E-4</c:v>
                </c:pt>
                <c:pt idx="626">
                  <c:v>1.6147399013965985E-4</c:v>
                </c:pt>
                <c:pt idx="627">
                  <c:v>2.4917754965033615E-4</c:v>
                </c:pt>
                <c:pt idx="628">
                  <c:v>-4.7238521782913925E-5</c:v>
                </c:pt>
                <c:pt idx="629">
                  <c:v>3.3728389042404793E-4</c:v>
                </c:pt>
                <c:pt idx="630">
                  <c:v>-1.1555009210815582E-4</c:v>
                </c:pt>
                <c:pt idx="631">
                  <c:v>1.9425599239779968E-4</c:v>
                </c:pt>
                <c:pt idx="632">
                  <c:v>4.7112471160624567E-4</c:v>
                </c:pt>
                <c:pt idx="633">
                  <c:v>-1.2809371839915437E-4</c:v>
                </c:pt>
                <c:pt idx="634">
                  <c:v>2.4953848944049182E-4</c:v>
                </c:pt>
                <c:pt idx="635">
                  <c:v>-5.1693627623096297E-7</c:v>
                </c:pt>
                <c:pt idx="636">
                  <c:v>3.4343906896051874E-5</c:v>
                </c:pt>
                <c:pt idx="637">
                  <c:v>3.3485988388100784E-4</c:v>
                </c:pt>
                <c:pt idx="638">
                  <c:v>-6.8849765198700425E-4</c:v>
                </c:pt>
                <c:pt idx="639">
                  <c:v>-6.2487425312833468E-4</c:v>
                </c:pt>
                <c:pt idx="640">
                  <c:v>-3.7897220972109042E-4</c:v>
                </c:pt>
                <c:pt idx="641">
                  <c:v>5.7188278930264463E-4</c:v>
                </c:pt>
                <c:pt idx="642">
                  <c:v>8.2051581426979727E-5</c:v>
                </c:pt>
                <c:pt idx="643">
                  <c:v>-2.2568240488025156E-6</c:v>
                </c:pt>
                <c:pt idx="644">
                  <c:v>4.2025950305330553E-4</c:v>
                </c:pt>
                <c:pt idx="645">
                  <c:v>-6.0102461416548022E-4</c:v>
                </c:pt>
                <c:pt idx="646">
                  <c:v>2.1581965639805255E-4</c:v>
                </c:pt>
                <c:pt idx="647">
                  <c:v>3.3412502185464825E-4</c:v>
                </c:pt>
                <c:pt idx="648">
                  <c:v>1.3973160789589539E-5</c:v>
                </c:pt>
                <c:pt idx="649">
                  <c:v>9.7095483988331784E-6</c:v>
                </c:pt>
                <c:pt idx="650">
                  <c:v>-2.896672726951635E-4</c:v>
                </c:pt>
                <c:pt idx="651">
                  <c:v>-6.7784372719057969E-5</c:v>
                </c:pt>
                <c:pt idx="652">
                  <c:v>6.0547695749646967E-4</c:v>
                </c:pt>
                <c:pt idx="653">
                  <c:v>1.3211450964173004E-4</c:v>
                </c:pt>
                <c:pt idx="654">
                  <c:v>-1.8239195126543625E-4</c:v>
                </c:pt>
                <c:pt idx="655">
                  <c:v>-1.4410355740849938E-4</c:v>
                </c:pt>
                <c:pt idx="656">
                  <c:v>-1.3086184794501652E-4</c:v>
                </c:pt>
                <c:pt idx="657">
                  <c:v>-7.5549206230965822E-5</c:v>
                </c:pt>
                <c:pt idx="658">
                  <c:v>-1.4320974683834238E-4</c:v>
                </c:pt>
                <c:pt idx="659">
                  <c:v>-3.0274072002334186E-4</c:v>
                </c:pt>
                <c:pt idx="660">
                  <c:v>-3.55591562868402E-4</c:v>
                </c:pt>
                <c:pt idx="661">
                  <c:v>-1.0808828491232604E-4</c:v>
                </c:pt>
                <c:pt idx="662">
                  <c:v>-5.1626820366388389E-4</c:v>
                </c:pt>
                <c:pt idx="663">
                  <c:v>-4.8902612070765648E-4</c:v>
                </c:pt>
                <c:pt idx="664">
                  <c:v>-2.5828112884401799E-4</c:v>
                </c:pt>
                <c:pt idx="665">
                  <c:v>-3.7564653054198728E-4</c:v>
                </c:pt>
                <c:pt idx="666">
                  <c:v>-2.2725271261898601E-5</c:v>
                </c:pt>
                <c:pt idx="667">
                  <c:v>2.6082321840301093E-4</c:v>
                </c:pt>
                <c:pt idx="668">
                  <c:v>4.6837900784435377E-5</c:v>
                </c:pt>
                <c:pt idx="669">
                  <c:v>1.6240719626169826E-4</c:v>
                </c:pt>
                <c:pt idx="670">
                  <c:v>2.1031445966071847E-4</c:v>
                </c:pt>
                <c:pt idx="671">
                  <c:v>2.6470365092597353E-4</c:v>
                </c:pt>
                <c:pt idx="672">
                  <c:v>-1.1358354477803185E-4</c:v>
                </c:pt>
                <c:pt idx="673">
                  <c:v>-1.492554707519905E-5</c:v>
                </c:pt>
                <c:pt idx="674">
                  <c:v>-6.2327330620396294E-4</c:v>
                </c:pt>
                <c:pt idx="675">
                  <c:v>1.3987256119064764E-4</c:v>
                </c:pt>
                <c:pt idx="676">
                  <c:v>1.1936143405785434E-4</c:v>
                </c:pt>
                <c:pt idx="677">
                  <c:v>4.6438718130641912E-4</c:v>
                </c:pt>
                <c:pt idx="678">
                  <c:v>1.2874182353238571E-4</c:v>
                </c:pt>
                <c:pt idx="679">
                  <c:v>-1.9965197667585463E-4</c:v>
                </c:pt>
                <c:pt idx="680">
                  <c:v>-4.7279612682874167E-4</c:v>
                </c:pt>
                <c:pt idx="681">
                  <c:v>3.3331104653135037E-4</c:v>
                </c:pt>
                <c:pt idx="682">
                  <c:v>-7.6283373959713051E-5</c:v>
                </c:pt>
                <c:pt idx="683">
                  <c:v>-3.052929237803637E-4</c:v>
                </c:pt>
                <c:pt idx="684">
                  <c:v>7.8054018707353356E-6</c:v>
                </c:pt>
                <c:pt idx="685">
                  <c:v>-3.1910025056600935E-4</c:v>
                </c:pt>
                <c:pt idx="686">
                  <c:v>-2.9827233169754983E-4</c:v>
                </c:pt>
                <c:pt idx="687">
                  <c:v>-9.7692504032414356E-5</c:v>
                </c:pt>
                <c:pt idx="688">
                  <c:v>-6.637492409642911E-5</c:v>
                </c:pt>
                <c:pt idx="689">
                  <c:v>-2.3856097159317711E-4</c:v>
                </c:pt>
                <c:pt idx="690">
                  <c:v>6.4064455757947538E-5</c:v>
                </c:pt>
                <c:pt idx="691">
                  <c:v>-2.7459405502924827E-4</c:v>
                </c:pt>
                <c:pt idx="692">
                  <c:v>2.6551769768487721E-4</c:v>
                </c:pt>
                <c:pt idx="693">
                  <c:v>-5.1331979948550865E-4</c:v>
                </c:pt>
                <c:pt idx="694">
                  <c:v>-1.2096311984958726E-4</c:v>
                </c:pt>
                <c:pt idx="695">
                  <c:v>-1.7956256057553323E-5</c:v>
                </c:pt>
                <c:pt idx="696">
                  <c:v>-3.2295951596449481E-6</c:v>
                </c:pt>
                <c:pt idx="697">
                  <c:v>4.7325039742371588E-4</c:v>
                </c:pt>
                <c:pt idx="698">
                  <c:v>-3.7247964523713845E-4</c:v>
                </c:pt>
                <c:pt idx="699">
                  <c:v>1.8601798946462088E-4</c:v>
                </c:pt>
                <c:pt idx="700">
                  <c:v>-2.7355564352537717E-4</c:v>
                </c:pt>
                <c:pt idx="701">
                  <c:v>3.3069024155960394E-4</c:v>
                </c:pt>
                <c:pt idx="702">
                  <c:v>3.986378832921049E-4</c:v>
                </c:pt>
                <c:pt idx="703">
                  <c:v>7.9648406252808771E-5</c:v>
                </c:pt>
                <c:pt idx="704">
                  <c:v>-4.1333515662025157E-5</c:v>
                </c:pt>
                <c:pt idx="705">
                  <c:v>4.4470190317513834E-4</c:v>
                </c:pt>
                <c:pt idx="706">
                  <c:v>6.1090891741415946E-4</c:v>
                </c:pt>
                <c:pt idx="707">
                  <c:v>-9.707401829191754E-5</c:v>
                </c:pt>
                <c:pt idx="708">
                  <c:v>2.2522406455857176E-4</c:v>
                </c:pt>
                <c:pt idx="709">
                  <c:v>-5.874943133826545E-4</c:v>
                </c:pt>
                <c:pt idx="710">
                  <c:v>-2.4707929796296331E-5</c:v>
                </c:pt>
                <c:pt idx="711">
                  <c:v>2.1526732908797822E-4</c:v>
                </c:pt>
                <c:pt idx="712">
                  <c:v>1.7601791380029218E-4</c:v>
                </c:pt>
                <c:pt idx="713">
                  <c:v>8.5335597180336291E-5</c:v>
                </c:pt>
                <c:pt idx="714">
                  <c:v>4.005245618746877E-4</c:v>
                </c:pt>
                <c:pt idx="715">
                  <c:v>-1.6223191295906237E-4</c:v>
                </c:pt>
                <c:pt idx="716">
                  <c:v>-2.6951630311771802E-4</c:v>
                </c:pt>
                <c:pt idx="717">
                  <c:v>-1.3497765772520524E-4</c:v>
                </c:pt>
                <c:pt idx="718">
                  <c:v>1.0586252490424195E-5</c:v>
                </c:pt>
                <c:pt idx="719">
                  <c:v>-4.4698792880003919E-4</c:v>
                </c:pt>
                <c:pt idx="720">
                  <c:v>-2.2805066303374584E-5</c:v>
                </c:pt>
                <c:pt idx="721">
                  <c:v>-1.4073770917144926E-4</c:v>
                </c:pt>
                <c:pt idx="722">
                  <c:v>6.4949378133654398E-6</c:v>
                </c:pt>
                <c:pt idx="723">
                  <c:v>-8.6083354910610756E-6</c:v>
                </c:pt>
                <c:pt idx="724">
                  <c:v>2.4996926797086198E-4</c:v>
                </c:pt>
                <c:pt idx="725">
                  <c:v>-4.2483023518074875E-4</c:v>
                </c:pt>
                <c:pt idx="726">
                  <c:v>-2.5535224489626009E-4</c:v>
                </c:pt>
                <c:pt idx="727">
                  <c:v>2.3024973949403938E-4</c:v>
                </c:pt>
                <c:pt idx="728">
                  <c:v>-2.1178784645428509E-4</c:v>
                </c:pt>
                <c:pt idx="729">
                  <c:v>1.42973721481146E-5</c:v>
                </c:pt>
                <c:pt idx="730">
                  <c:v>-1.7112650207576905E-4</c:v>
                </c:pt>
                <c:pt idx="731">
                  <c:v>1.4514120460601735E-4</c:v>
                </c:pt>
                <c:pt idx="732">
                  <c:v>2.8582319968466815E-4</c:v>
                </c:pt>
                <c:pt idx="733">
                  <c:v>-2.89380347830662E-4</c:v>
                </c:pt>
                <c:pt idx="734">
                  <c:v>-1.4715663188339252E-4</c:v>
                </c:pt>
                <c:pt idx="735">
                  <c:v>-3.0955074807276862E-4</c:v>
                </c:pt>
                <c:pt idx="736">
                  <c:v>-5.2449748963858962E-5</c:v>
                </c:pt>
                <c:pt idx="737">
                  <c:v>1.723952941260438E-4</c:v>
                </c:pt>
                <c:pt idx="738">
                  <c:v>-1.8002246390533283E-5</c:v>
                </c:pt>
                <c:pt idx="739">
                  <c:v>4.9318525796197246E-4</c:v>
                </c:pt>
                <c:pt idx="740">
                  <c:v>-1.8880012259229993E-4</c:v>
                </c:pt>
                <c:pt idx="741">
                  <c:v>-1.1866148159800583E-4</c:v>
                </c:pt>
                <c:pt idx="742">
                  <c:v>2.8191905697033242E-4</c:v>
                </c:pt>
                <c:pt idx="743">
                  <c:v>-6.1472238525080581E-4</c:v>
                </c:pt>
                <c:pt idx="744">
                  <c:v>-6.4532204105463922E-4</c:v>
                </c:pt>
                <c:pt idx="745">
                  <c:v>1.8537993540632385E-4</c:v>
                </c:pt>
                <c:pt idx="746">
                  <c:v>-5.5895324332582731E-4</c:v>
                </c:pt>
                <c:pt idx="747">
                  <c:v>-3.933783447828538E-4</c:v>
                </c:pt>
                <c:pt idx="748">
                  <c:v>5.2870190788899306E-4</c:v>
                </c:pt>
                <c:pt idx="749">
                  <c:v>6.7731569091899289E-5</c:v>
                </c:pt>
                <c:pt idx="750">
                  <c:v>8.7239712591586103E-5</c:v>
                </c:pt>
                <c:pt idx="751">
                  <c:v>-3.4508767985850272E-4</c:v>
                </c:pt>
                <c:pt idx="752">
                  <c:v>-9.1516902667583512E-6</c:v>
                </c:pt>
                <c:pt idx="753">
                  <c:v>-4.0168566138833661E-4</c:v>
                </c:pt>
                <c:pt idx="754">
                  <c:v>1.0904071341432756E-4</c:v>
                </c:pt>
                <c:pt idx="755">
                  <c:v>-4.6311005222674347E-4</c:v>
                </c:pt>
                <c:pt idx="756">
                  <c:v>4.5616627471519556E-4</c:v>
                </c:pt>
                <c:pt idx="757">
                  <c:v>2.2776981487073806E-4</c:v>
                </c:pt>
                <c:pt idx="758">
                  <c:v>-3.4873926649305422E-4</c:v>
                </c:pt>
                <c:pt idx="759">
                  <c:v>-3.7592984928501362E-5</c:v>
                </c:pt>
                <c:pt idx="760">
                  <c:v>6.8332343791310194E-6</c:v>
                </c:pt>
                <c:pt idx="761">
                  <c:v>7.342591438618645E-4</c:v>
                </c:pt>
                <c:pt idx="762">
                  <c:v>2.0150854598921037E-5</c:v>
                </c:pt>
                <c:pt idx="763">
                  <c:v>3.6029610435720486E-4</c:v>
                </c:pt>
                <c:pt idx="764">
                  <c:v>3.3714101309902984E-4</c:v>
                </c:pt>
                <c:pt idx="765">
                  <c:v>-1.7809010510661476E-4</c:v>
                </c:pt>
                <c:pt idx="766">
                  <c:v>-3.3867903352771352E-4</c:v>
                </c:pt>
                <c:pt idx="767">
                  <c:v>8.193464955172481E-4</c:v>
                </c:pt>
                <c:pt idx="768">
                  <c:v>1.3553756521658903E-4</c:v>
                </c:pt>
                <c:pt idx="769">
                  <c:v>1.639475360742262E-4</c:v>
                </c:pt>
                <c:pt idx="770">
                  <c:v>1.6473625742355937E-4</c:v>
                </c:pt>
                <c:pt idx="771">
                  <c:v>3.1385367416896523E-4</c:v>
                </c:pt>
                <c:pt idx="772">
                  <c:v>8.7405770364838931E-5</c:v>
                </c:pt>
                <c:pt idx="773">
                  <c:v>-4.6225299362929204E-4</c:v>
                </c:pt>
                <c:pt idx="774">
                  <c:v>-3.1606140819984683E-4</c:v>
                </c:pt>
                <c:pt idx="775">
                  <c:v>-9.9173812805702574E-4</c:v>
                </c:pt>
                <c:pt idx="776">
                  <c:v>-7.1059335071259542E-5</c:v>
                </c:pt>
                <c:pt idx="777">
                  <c:v>3.4856550737421025E-4</c:v>
                </c:pt>
                <c:pt idx="778">
                  <c:v>-7.1403575377611001E-4</c:v>
                </c:pt>
                <c:pt idx="779">
                  <c:v>4.1829131056574429E-5</c:v>
                </c:pt>
                <c:pt idx="780">
                  <c:v>-2.7666793300206084E-4</c:v>
                </c:pt>
                <c:pt idx="781">
                  <c:v>2.155304022311814E-4</c:v>
                </c:pt>
                <c:pt idx="782">
                  <c:v>-7.1411619098270534E-4</c:v>
                </c:pt>
                <c:pt idx="783">
                  <c:v>5.9835916717927912E-6</c:v>
                </c:pt>
                <c:pt idx="784">
                  <c:v>-4.29007039772927E-4</c:v>
                </c:pt>
                <c:pt idx="785">
                  <c:v>-5.3865763190430623E-4</c:v>
                </c:pt>
                <c:pt idx="786">
                  <c:v>-4.8204731021432308E-4</c:v>
                </c:pt>
                <c:pt idx="787">
                  <c:v>7.0719132461402481E-5</c:v>
                </c:pt>
                <c:pt idx="788">
                  <c:v>-4.4859901502948644E-4</c:v>
                </c:pt>
                <c:pt idx="789">
                  <c:v>6.4268361321887044E-4</c:v>
                </c:pt>
                <c:pt idx="790">
                  <c:v>-3.5678210574188556E-4</c:v>
                </c:pt>
                <c:pt idx="791">
                  <c:v>5.415852422765103E-4</c:v>
                </c:pt>
                <c:pt idx="792">
                  <c:v>8.6884609723804666E-5</c:v>
                </c:pt>
                <c:pt idx="793">
                  <c:v>1.4502600343577833E-4</c:v>
                </c:pt>
                <c:pt idx="794">
                  <c:v>2.1456538507790728E-4</c:v>
                </c:pt>
                <c:pt idx="795">
                  <c:v>7.1408279046901544E-5</c:v>
                </c:pt>
                <c:pt idx="796">
                  <c:v>-5.1930969182887037E-4</c:v>
                </c:pt>
                <c:pt idx="797">
                  <c:v>8.8737215428417917E-5</c:v>
                </c:pt>
                <c:pt idx="798">
                  <c:v>1.6145438281078495E-4</c:v>
                </c:pt>
                <c:pt idx="799">
                  <c:v>-9.3529145449714371E-5</c:v>
                </c:pt>
                <c:pt idx="800">
                  <c:v>-2.1655813146969602E-4</c:v>
                </c:pt>
                <c:pt idx="801">
                  <c:v>-3.5992013386079388E-4</c:v>
                </c:pt>
                <c:pt idx="802">
                  <c:v>4.0736799545862753E-4</c:v>
                </c:pt>
                <c:pt idx="803">
                  <c:v>2.9137063059017334E-5</c:v>
                </c:pt>
                <c:pt idx="804">
                  <c:v>-2.5045963865475915E-4</c:v>
                </c:pt>
                <c:pt idx="805">
                  <c:v>-2.1440419238483795E-4</c:v>
                </c:pt>
                <c:pt idx="806">
                  <c:v>5.3002778411289384E-5</c:v>
                </c:pt>
                <c:pt idx="807">
                  <c:v>-3.9597884859258152E-4</c:v>
                </c:pt>
                <c:pt idx="808">
                  <c:v>2.4070763288611989E-4</c:v>
                </c:pt>
                <c:pt idx="809">
                  <c:v>1.8807550737289305E-4</c:v>
                </c:pt>
                <c:pt idx="810">
                  <c:v>1.6729440453374143E-4</c:v>
                </c:pt>
                <c:pt idx="811">
                  <c:v>4.7247626128811419E-4</c:v>
                </c:pt>
                <c:pt idx="812">
                  <c:v>4.058082368676948E-4</c:v>
                </c:pt>
                <c:pt idx="813">
                  <c:v>3.3833089586571014E-4</c:v>
                </c:pt>
                <c:pt idx="814">
                  <c:v>-2.8177138681181424E-4</c:v>
                </c:pt>
                <c:pt idx="815">
                  <c:v>-5.3891489925672164E-5</c:v>
                </c:pt>
                <c:pt idx="816">
                  <c:v>2.3401784655371178E-4</c:v>
                </c:pt>
                <c:pt idx="817">
                  <c:v>-5.3240788907870696E-4</c:v>
                </c:pt>
                <c:pt idx="818">
                  <c:v>-6.7284399573728273E-5</c:v>
                </c:pt>
                <c:pt idx="819">
                  <c:v>-3.2318518366773968E-4</c:v>
                </c:pt>
                <c:pt idx="820">
                  <c:v>6.7266639912255612E-4</c:v>
                </c:pt>
                <c:pt idx="821">
                  <c:v>-7.4668703451031594E-5</c:v>
                </c:pt>
                <c:pt idx="822">
                  <c:v>5.9466285462951151E-4</c:v>
                </c:pt>
                <c:pt idx="823">
                  <c:v>1.630100099557724E-4</c:v>
                </c:pt>
                <c:pt idx="824">
                  <c:v>-5.0702536556026379E-5</c:v>
                </c:pt>
                <c:pt idx="825">
                  <c:v>3.7368682638829886E-4</c:v>
                </c:pt>
                <c:pt idx="826">
                  <c:v>1.2627182677389372E-4</c:v>
                </c:pt>
                <c:pt idx="827">
                  <c:v>3.9366258904974271E-7</c:v>
                </c:pt>
                <c:pt idx="828">
                  <c:v>1.6519280765806606E-4</c:v>
                </c:pt>
                <c:pt idx="829">
                  <c:v>-1.1948437910078115E-6</c:v>
                </c:pt>
                <c:pt idx="830">
                  <c:v>-3.2923839339411739E-4</c:v>
                </c:pt>
                <c:pt idx="831">
                  <c:v>3.6653034895430415E-4</c:v>
                </c:pt>
                <c:pt idx="832">
                  <c:v>1.7113141931016546E-4</c:v>
                </c:pt>
                <c:pt idx="833">
                  <c:v>-3.6004001735568357E-5</c:v>
                </c:pt>
                <c:pt idx="834">
                  <c:v>1.5799996914142911E-4</c:v>
                </c:pt>
                <c:pt idx="835">
                  <c:v>1.757000381951382E-4</c:v>
                </c:pt>
                <c:pt idx="836">
                  <c:v>2.2905114492111864E-4</c:v>
                </c:pt>
                <c:pt idx="837">
                  <c:v>2.4662021277770688E-4</c:v>
                </c:pt>
                <c:pt idx="838">
                  <c:v>2.0704491151593519E-4</c:v>
                </c:pt>
                <c:pt idx="839">
                  <c:v>-1.3227432029877301E-6</c:v>
                </c:pt>
                <c:pt idx="840">
                  <c:v>4.2770069507121872E-5</c:v>
                </c:pt>
                <c:pt idx="841">
                  <c:v>-8.0630791925143011E-4</c:v>
                </c:pt>
                <c:pt idx="842">
                  <c:v>3.0450520292706344E-4</c:v>
                </c:pt>
                <c:pt idx="843">
                  <c:v>-2.0106930639237291E-5</c:v>
                </c:pt>
                <c:pt idx="844">
                  <c:v>3.2139658808355207E-4</c:v>
                </c:pt>
                <c:pt idx="845">
                  <c:v>2.7260878087476982E-4</c:v>
                </c:pt>
                <c:pt idx="846">
                  <c:v>3.9997486781143468E-4</c:v>
                </c:pt>
                <c:pt idx="847">
                  <c:v>1.4069129993472481E-4</c:v>
                </c:pt>
                <c:pt idx="848">
                  <c:v>6.1289274951980768E-5</c:v>
                </c:pt>
                <c:pt idx="849">
                  <c:v>5.0326552479116389E-4</c:v>
                </c:pt>
                <c:pt idx="850">
                  <c:v>-1.0096028089205599E-4</c:v>
                </c:pt>
                <c:pt idx="851">
                  <c:v>-1.460174678247286E-4</c:v>
                </c:pt>
                <c:pt idx="852">
                  <c:v>6.6632420053987777E-5</c:v>
                </c:pt>
                <c:pt idx="853">
                  <c:v>-3.8030815330845788E-4</c:v>
                </c:pt>
                <c:pt idx="854">
                  <c:v>-3.8572006666880935E-4</c:v>
                </c:pt>
                <c:pt idx="855">
                  <c:v>3.9153500660641446E-4</c:v>
                </c:pt>
                <c:pt idx="856">
                  <c:v>7.7044217010979366E-6</c:v>
                </c:pt>
                <c:pt idx="857">
                  <c:v>-4.8545350510540374E-4</c:v>
                </c:pt>
                <c:pt idx="858">
                  <c:v>-3.1124609631665457E-4</c:v>
                </c:pt>
                <c:pt idx="859">
                  <c:v>2.2166376950161231E-4</c:v>
                </c:pt>
                <c:pt idx="860">
                  <c:v>-9.4413925669650908E-5</c:v>
                </c:pt>
                <c:pt idx="861">
                  <c:v>-1.8242350324569316E-4</c:v>
                </c:pt>
                <c:pt idx="862">
                  <c:v>-8.1574028234833744E-5</c:v>
                </c:pt>
                <c:pt idx="863">
                  <c:v>-5.9685274339793553E-5</c:v>
                </c:pt>
                <c:pt idx="864">
                  <c:v>-3.8760253427353554E-5</c:v>
                </c:pt>
                <c:pt idx="865">
                  <c:v>2.1123300462663392E-4</c:v>
                </c:pt>
                <c:pt idx="866">
                  <c:v>-6.3048283832778363E-4</c:v>
                </c:pt>
                <c:pt idx="867">
                  <c:v>-2.5189704674408647E-4</c:v>
                </c:pt>
                <c:pt idx="868">
                  <c:v>-2.0575290388012029E-4</c:v>
                </c:pt>
                <c:pt idx="869">
                  <c:v>9.455993325107405E-5</c:v>
                </c:pt>
                <c:pt idx="870">
                  <c:v>-1.2915445079689157E-4</c:v>
                </c:pt>
                <c:pt idx="871">
                  <c:v>-1.9634103745674712E-5</c:v>
                </c:pt>
                <c:pt idx="872">
                  <c:v>5.682681254198373E-5</c:v>
                </c:pt>
                <c:pt idx="873">
                  <c:v>-1.2075096401154502E-4</c:v>
                </c:pt>
                <c:pt idx="874">
                  <c:v>-3.2225573275073121E-4</c:v>
                </c:pt>
                <c:pt idx="875">
                  <c:v>2.1823973701722411E-4</c:v>
                </c:pt>
                <c:pt idx="876">
                  <c:v>1.0899574261095748E-4</c:v>
                </c:pt>
                <c:pt idx="877">
                  <c:v>-2.6523962157574347E-5</c:v>
                </c:pt>
                <c:pt idx="878">
                  <c:v>1.3142101191392937E-4</c:v>
                </c:pt>
                <c:pt idx="879">
                  <c:v>1.7938973153809167E-5</c:v>
                </c:pt>
                <c:pt idx="880">
                  <c:v>4.2174190733086132E-4</c:v>
                </c:pt>
                <c:pt idx="881">
                  <c:v>-1.1429831119482041E-4</c:v>
                </c:pt>
                <c:pt idx="882">
                  <c:v>7.8312437013773861E-5</c:v>
                </c:pt>
                <c:pt idx="883">
                  <c:v>3.9217806032075677E-4</c:v>
                </c:pt>
                <c:pt idx="884">
                  <c:v>-1.7800787843918938E-4</c:v>
                </c:pt>
                <c:pt idx="885">
                  <c:v>5.6138714607267217E-5</c:v>
                </c:pt>
                <c:pt idx="886">
                  <c:v>-1.5707911542513296E-5</c:v>
                </c:pt>
                <c:pt idx="887">
                  <c:v>2.2070071620933462E-4</c:v>
                </c:pt>
                <c:pt idx="888">
                  <c:v>4.2954537315743186E-4</c:v>
                </c:pt>
                <c:pt idx="889">
                  <c:v>1.7175743930430249E-5</c:v>
                </c:pt>
                <c:pt idx="890">
                  <c:v>9.0025617459886206E-5</c:v>
                </c:pt>
                <c:pt idx="891">
                  <c:v>2.2727977241360732E-4</c:v>
                </c:pt>
                <c:pt idx="892">
                  <c:v>1.0729774153849422E-5</c:v>
                </c:pt>
                <c:pt idx="893">
                  <c:v>1.1070997764524125E-4</c:v>
                </c:pt>
                <c:pt idx="894">
                  <c:v>2.9990099293170178E-5</c:v>
                </c:pt>
                <c:pt idx="895">
                  <c:v>-4.2230691458194068E-4</c:v>
                </c:pt>
                <c:pt idx="896">
                  <c:v>9.1842140088321266E-5</c:v>
                </c:pt>
                <c:pt idx="897">
                  <c:v>1.2010164728279877E-4</c:v>
                </c:pt>
                <c:pt idx="898">
                  <c:v>-1.390904310201389E-4</c:v>
                </c:pt>
                <c:pt idx="899">
                  <c:v>1.4368843042218842E-4</c:v>
                </c:pt>
                <c:pt idx="900">
                  <c:v>-2.1726850116453154E-4</c:v>
                </c:pt>
                <c:pt idx="901">
                  <c:v>2.7851258767567306E-4</c:v>
                </c:pt>
                <c:pt idx="902">
                  <c:v>-1.4120202694224143E-4</c:v>
                </c:pt>
                <c:pt idx="903">
                  <c:v>-4.7125086860351392E-4</c:v>
                </c:pt>
                <c:pt idx="904">
                  <c:v>3.1031877244302395E-5</c:v>
                </c:pt>
                <c:pt idx="905">
                  <c:v>2.878986408637538E-5</c:v>
                </c:pt>
                <c:pt idx="906">
                  <c:v>4.5329492180069472E-4</c:v>
                </c:pt>
                <c:pt idx="907">
                  <c:v>1.513528408485021E-4</c:v>
                </c:pt>
                <c:pt idx="908">
                  <c:v>2.4908555630940167E-4</c:v>
                </c:pt>
                <c:pt idx="909">
                  <c:v>-3.2835811983919207E-4</c:v>
                </c:pt>
                <c:pt idx="910">
                  <c:v>-2.4097604588790741E-4</c:v>
                </c:pt>
                <c:pt idx="911">
                  <c:v>1.612391784880413E-4</c:v>
                </c:pt>
                <c:pt idx="912">
                  <c:v>2.9234252267553676E-4</c:v>
                </c:pt>
                <c:pt idx="913">
                  <c:v>1.5765865373142631E-4</c:v>
                </c:pt>
                <c:pt idx="914">
                  <c:v>-1.0602519291187651E-5</c:v>
                </c:pt>
                <c:pt idx="915">
                  <c:v>-2.8082962620062555E-4</c:v>
                </c:pt>
                <c:pt idx="916">
                  <c:v>-3.8275742326536444E-4</c:v>
                </c:pt>
                <c:pt idx="917">
                  <c:v>5.0850142130233455E-5</c:v>
                </c:pt>
                <c:pt idx="918">
                  <c:v>-3.9159983956392756E-4</c:v>
                </c:pt>
                <c:pt idx="919">
                  <c:v>-1.8547540821487249E-4</c:v>
                </c:pt>
                <c:pt idx="920">
                  <c:v>4.440245954863151E-4</c:v>
                </c:pt>
                <c:pt idx="921">
                  <c:v>1.2831748582765195E-4</c:v>
                </c:pt>
                <c:pt idx="922">
                  <c:v>-1.5043109693050537E-4</c:v>
                </c:pt>
                <c:pt idx="923">
                  <c:v>-2.0945366592401365E-4</c:v>
                </c:pt>
                <c:pt idx="924">
                  <c:v>-8.354357320999444E-6</c:v>
                </c:pt>
                <c:pt idx="925">
                  <c:v>5.0796985155783069E-4</c:v>
                </c:pt>
                <c:pt idx="926">
                  <c:v>-2.7592542929368838E-4</c:v>
                </c:pt>
                <c:pt idx="927">
                  <c:v>9.6626649768190228E-5</c:v>
                </c:pt>
                <c:pt idx="928">
                  <c:v>-1.6771918605122625E-5</c:v>
                </c:pt>
                <c:pt idx="929">
                  <c:v>-7.1178897284779533E-5</c:v>
                </c:pt>
                <c:pt idx="930">
                  <c:v>-1.0139720738573213E-4</c:v>
                </c:pt>
                <c:pt idx="931">
                  <c:v>-3.7234416168413351E-4</c:v>
                </c:pt>
                <c:pt idx="932">
                  <c:v>1.2819842496611795E-5</c:v>
                </c:pt>
                <c:pt idx="933">
                  <c:v>-3.6724057910378523E-4</c:v>
                </c:pt>
                <c:pt idx="934">
                  <c:v>-1.8304859913444215E-4</c:v>
                </c:pt>
                <c:pt idx="935">
                  <c:v>6.0155965873388817E-4</c:v>
                </c:pt>
                <c:pt idx="936">
                  <c:v>-9.3168335264273374E-5</c:v>
                </c:pt>
                <c:pt idx="937">
                  <c:v>-1.4006077507849643E-4</c:v>
                </c:pt>
                <c:pt idx="938">
                  <c:v>-5.4084210752436559E-5</c:v>
                </c:pt>
                <c:pt idx="939">
                  <c:v>1.8094549995253842E-6</c:v>
                </c:pt>
                <c:pt idx="940">
                  <c:v>8.9604022223813736E-6</c:v>
                </c:pt>
                <c:pt idx="941">
                  <c:v>5.865907229085387E-4</c:v>
                </c:pt>
                <c:pt idx="942">
                  <c:v>-1.4786466793486632E-4</c:v>
                </c:pt>
                <c:pt idx="943">
                  <c:v>2.6961855121902442E-4</c:v>
                </c:pt>
                <c:pt idx="944">
                  <c:v>-4.1837876811670957E-5</c:v>
                </c:pt>
                <c:pt idx="945">
                  <c:v>-3.7724584949862738E-5</c:v>
                </c:pt>
                <c:pt idx="946">
                  <c:v>2.4100993933701039E-4</c:v>
                </c:pt>
                <c:pt idx="947">
                  <c:v>-1.0787910281115565E-4</c:v>
                </c:pt>
                <c:pt idx="948">
                  <c:v>2.4766830350077002E-4</c:v>
                </c:pt>
                <c:pt idx="949">
                  <c:v>-5.2823400467243186E-4</c:v>
                </c:pt>
                <c:pt idx="950">
                  <c:v>-1.9871109464145078E-5</c:v>
                </c:pt>
                <c:pt idx="951">
                  <c:v>1.8624025313359723E-4</c:v>
                </c:pt>
                <c:pt idx="952">
                  <c:v>-4.288337958640139E-5</c:v>
                </c:pt>
                <c:pt idx="953">
                  <c:v>-2.7895349062739377E-4</c:v>
                </c:pt>
                <c:pt idx="954">
                  <c:v>-4.2453288216168103E-5</c:v>
                </c:pt>
                <c:pt idx="955">
                  <c:v>1.6753975855128268E-4</c:v>
                </c:pt>
                <c:pt idx="956">
                  <c:v>5.0191158098740897E-4</c:v>
                </c:pt>
                <c:pt idx="957">
                  <c:v>5.1012070795409512E-5</c:v>
                </c:pt>
                <c:pt idx="958">
                  <c:v>2.708906151406051E-4</c:v>
                </c:pt>
                <c:pt idx="959">
                  <c:v>-4.3661016096011924E-4</c:v>
                </c:pt>
                <c:pt idx="960">
                  <c:v>-1.6983763404293973E-6</c:v>
                </c:pt>
                <c:pt idx="961">
                  <c:v>9.4563982009639793E-5</c:v>
                </c:pt>
                <c:pt idx="962">
                  <c:v>-1.7762083729382913E-4</c:v>
                </c:pt>
                <c:pt idx="963">
                  <c:v>-8.0579249149993147E-5</c:v>
                </c:pt>
                <c:pt idx="964">
                  <c:v>-2.5304807925463266E-4</c:v>
                </c:pt>
                <c:pt idx="965">
                  <c:v>1.5023646907241211E-4</c:v>
                </c:pt>
                <c:pt idx="966">
                  <c:v>-1.3222662586868971E-4</c:v>
                </c:pt>
                <c:pt idx="967">
                  <c:v>-4.8521885763295368E-4</c:v>
                </c:pt>
                <c:pt idx="968">
                  <c:v>1.6988466281676312E-4</c:v>
                </c:pt>
                <c:pt idx="969">
                  <c:v>-3.8141268431464111E-4</c:v>
                </c:pt>
                <c:pt idx="970">
                  <c:v>-8.1172083021723097E-5</c:v>
                </c:pt>
                <c:pt idx="971">
                  <c:v>-3.9670878434523368E-4</c:v>
                </c:pt>
                <c:pt idx="972">
                  <c:v>1.8378961168326877E-4</c:v>
                </c:pt>
                <c:pt idx="973">
                  <c:v>7.1814412376722573E-5</c:v>
                </c:pt>
                <c:pt idx="974">
                  <c:v>6.2650645029970332E-4</c:v>
                </c:pt>
                <c:pt idx="975">
                  <c:v>-6.0178247878930186E-4</c:v>
                </c:pt>
                <c:pt idx="976">
                  <c:v>-1.5357919305144415E-4</c:v>
                </c:pt>
                <c:pt idx="977">
                  <c:v>-1.8056684252727592E-4</c:v>
                </c:pt>
                <c:pt idx="978">
                  <c:v>-2.7020904674495566E-4</c:v>
                </c:pt>
                <c:pt idx="979">
                  <c:v>8.6909539954330167E-5</c:v>
                </c:pt>
                <c:pt idx="980">
                  <c:v>-4.7329010141301136E-5</c:v>
                </c:pt>
                <c:pt idx="981">
                  <c:v>-1.0445032008357296E-3</c:v>
                </c:pt>
                <c:pt idx="982">
                  <c:v>2.4167485383138034E-4</c:v>
                </c:pt>
                <c:pt idx="983">
                  <c:v>3.0631917058077736E-5</c:v>
                </c:pt>
                <c:pt idx="984">
                  <c:v>-1.4399976845356436E-4</c:v>
                </c:pt>
                <c:pt idx="985">
                  <c:v>-3.7254099436903084E-4</c:v>
                </c:pt>
                <c:pt idx="986">
                  <c:v>3.6029936886055624E-5</c:v>
                </c:pt>
                <c:pt idx="987">
                  <c:v>1.8477991415816799E-4</c:v>
                </c:pt>
                <c:pt idx="988">
                  <c:v>-2.3003932959110489E-4</c:v>
                </c:pt>
                <c:pt idx="989">
                  <c:v>1.6040162797436775E-4</c:v>
                </c:pt>
                <c:pt idx="990">
                  <c:v>3.1909057028748744E-5</c:v>
                </c:pt>
                <c:pt idx="991">
                  <c:v>-1.2829541299731812E-4</c:v>
                </c:pt>
                <c:pt idx="992">
                  <c:v>1.2207097555111548E-4</c:v>
                </c:pt>
                <c:pt idx="993">
                  <c:v>1.6956814129259038E-4</c:v>
                </c:pt>
                <c:pt idx="994">
                  <c:v>-4.0903201918501131E-4</c:v>
                </c:pt>
                <c:pt idx="995">
                  <c:v>3.5454349018016688E-4</c:v>
                </c:pt>
                <c:pt idx="996">
                  <c:v>2.0473045801325983E-4</c:v>
                </c:pt>
                <c:pt idx="997">
                  <c:v>-1.394257195675061E-4</c:v>
                </c:pt>
                <c:pt idx="998">
                  <c:v>-3.3136131117112577E-4</c:v>
                </c:pt>
                <c:pt idx="999">
                  <c:v>-3.7225768053138778E-4</c:v>
                </c:pt>
                <c:pt idx="1000">
                  <c:v>6.9148661333913274E-5</c:v>
                </c:pt>
                <c:pt idx="1001">
                  <c:v>2.0338494139265865E-4</c:v>
                </c:pt>
                <c:pt idx="1002">
                  <c:v>-4.3136345756649797E-4</c:v>
                </c:pt>
                <c:pt idx="1003">
                  <c:v>-5.9861878938799538E-4</c:v>
                </c:pt>
                <c:pt idx="1004">
                  <c:v>4.7110909233406335E-4</c:v>
                </c:pt>
                <c:pt idx="1005">
                  <c:v>1.6017210573665718E-4</c:v>
                </c:pt>
                <c:pt idx="1006">
                  <c:v>-5.461135257174858E-5</c:v>
                </c:pt>
                <c:pt idx="1007">
                  <c:v>-1.3402109682221779E-6</c:v>
                </c:pt>
                <c:pt idx="1008">
                  <c:v>5.3975975232784478E-4</c:v>
                </c:pt>
                <c:pt idx="1009">
                  <c:v>1.5945072167476975E-5</c:v>
                </c:pt>
                <c:pt idx="1010">
                  <c:v>-1.3322403627063828E-4</c:v>
                </c:pt>
                <c:pt idx="1011">
                  <c:v>1.1138482870800516E-4</c:v>
                </c:pt>
                <c:pt idx="1012">
                  <c:v>-1.0671003541734854E-4</c:v>
                </c:pt>
                <c:pt idx="1013">
                  <c:v>-1.882967789935568E-4</c:v>
                </c:pt>
                <c:pt idx="1014">
                  <c:v>5.5642168993133621E-5</c:v>
                </c:pt>
                <c:pt idx="1015">
                  <c:v>-2.1273653423887413E-4</c:v>
                </c:pt>
                <c:pt idx="1016">
                  <c:v>-3.2919354320389601E-4</c:v>
                </c:pt>
                <c:pt idx="1017">
                  <c:v>2.2723562403405021E-4</c:v>
                </c:pt>
                <c:pt idx="1018">
                  <c:v>-9.0612926104317209E-5</c:v>
                </c:pt>
                <c:pt idx="1019">
                  <c:v>3.2087615001399504E-4</c:v>
                </c:pt>
                <c:pt idx="1020">
                  <c:v>-5.0926699828131783E-4</c:v>
                </c:pt>
                <c:pt idx="1021">
                  <c:v>6.6893879677598124E-5</c:v>
                </c:pt>
                <c:pt idx="1022">
                  <c:v>8.3896758712360798E-5</c:v>
                </c:pt>
                <c:pt idx="1023">
                  <c:v>-1.7114555668927483E-4</c:v>
                </c:pt>
                <c:pt idx="1024">
                  <c:v>-3.4262358381853075E-5</c:v>
                </c:pt>
                <c:pt idx="1025">
                  <c:v>7.0540890906733435E-4</c:v>
                </c:pt>
                <c:pt idx="1026">
                  <c:v>-2.1153151357805806E-4</c:v>
                </c:pt>
                <c:pt idx="1027">
                  <c:v>-7.2771401432152261E-5</c:v>
                </c:pt>
                <c:pt idx="1028">
                  <c:v>-1.2582180717974449E-5</c:v>
                </c:pt>
                <c:pt idx="1029">
                  <c:v>2.655328025140143E-4</c:v>
                </c:pt>
                <c:pt idx="1030">
                  <c:v>-3.7226907256688549E-4</c:v>
                </c:pt>
                <c:pt idx="1031">
                  <c:v>-2.4090395310695509E-4</c:v>
                </c:pt>
                <c:pt idx="1032">
                  <c:v>3.1991904048906766E-5</c:v>
                </c:pt>
                <c:pt idx="1033">
                  <c:v>1.9633709321467761E-4</c:v>
                </c:pt>
                <c:pt idx="1034">
                  <c:v>7.9716863838093661E-5</c:v>
                </c:pt>
                <c:pt idx="1035">
                  <c:v>3.3223331849180381E-4</c:v>
                </c:pt>
                <c:pt idx="1036">
                  <c:v>2.2440426462611037E-4</c:v>
                </c:pt>
                <c:pt idx="1037">
                  <c:v>-3.4525834504391204E-4</c:v>
                </c:pt>
                <c:pt idx="1038">
                  <c:v>1.2359996263018239E-4</c:v>
                </c:pt>
                <c:pt idx="1039">
                  <c:v>-3.5826425356567032E-4</c:v>
                </c:pt>
                <c:pt idx="1040">
                  <c:v>-6.2670230191691346E-5</c:v>
                </c:pt>
                <c:pt idx="1041">
                  <c:v>6.4560754524265447E-5</c:v>
                </c:pt>
                <c:pt idx="1042">
                  <c:v>2.4751207587771977E-4</c:v>
                </c:pt>
                <c:pt idx="1043">
                  <c:v>-6.8434210627311466E-5</c:v>
                </c:pt>
                <c:pt idx="1044">
                  <c:v>3.6987216635549778E-4</c:v>
                </c:pt>
                <c:pt idx="1045">
                  <c:v>-3.6905903955097163E-4</c:v>
                </c:pt>
                <c:pt idx="1046">
                  <c:v>-2.1954009754897189E-4</c:v>
                </c:pt>
                <c:pt idx="1047">
                  <c:v>-4.1812881320022534E-5</c:v>
                </c:pt>
                <c:pt idx="1048">
                  <c:v>-1.0164139316447886E-4</c:v>
                </c:pt>
                <c:pt idx="1049">
                  <c:v>3.3456152418391582E-4</c:v>
                </c:pt>
                <c:pt idx="1050">
                  <c:v>-1.941665245820982E-5</c:v>
                </c:pt>
                <c:pt idx="1051">
                  <c:v>-2.8272789702766957E-4</c:v>
                </c:pt>
                <c:pt idx="1052">
                  <c:v>-3.9444637317062646E-4</c:v>
                </c:pt>
                <c:pt idx="1053">
                  <c:v>-1.4685157180473006E-4</c:v>
                </c:pt>
                <c:pt idx="1054">
                  <c:v>4.8843986477831321E-4</c:v>
                </c:pt>
                <c:pt idx="1055">
                  <c:v>1.374625150882233E-4</c:v>
                </c:pt>
                <c:pt idx="1056">
                  <c:v>-1.7192267393157675E-4</c:v>
                </c:pt>
                <c:pt idx="1057">
                  <c:v>-2.5870457599852688E-4</c:v>
                </c:pt>
                <c:pt idx="1058">
                  <c:v>-5.7957366599871961E-5</c:v>
                </c:pt>
                <c:pt idx="1059">
                  <c:v>1.6067329390678E-4</c:v>
                </c:pt>
                <c:pt idx="1060">
                  <c:v>-1.7601634356358874E-4</c:v>
                </c:pt>
                <c:pt idx="1061">
                  <c:v>-5.3075345637130318E-4</c:v>
                </c:pt>
                <c:pt idx="1062">
                  <c:v>-7.9474546226306379E-5</c:v>
                </c:pt>
                <c:pt idx="1063">
                  <c:v>-2.0251582540544691E-4</c:v>
                </c:pt>
                <c:pt idx="1064">
                  <c:v>-4.7678544501775395E-4</c:v>
                </c:pt>
                <c:pt idx="1065">
                  <c:v>4.5907941342124143E-5</c:v>
                </c:pt>
                <c:pt idx="1066">
                  <c:v>2.9857493114949016E-4</c:v>
                </c:pt>
                <c:pt idx="1067">
                  <c:v>-4.219799954681026E-4</c:v>
                </c:pt>
                <c:pt idx="1068">
                  <c:v>-1.321470287239149E-4</c:v>
                </c:pt>
                <c:pt idx="1069">
                  <c:v>-2.682784830650355E-4</c:v>
                </c:pt>
                <c:pt idx="1070">
                  <c:v>-5.7991356048251965E-6</c:v>
                </c:pt>
                <c:pt idx="1071">
                  <c:v>-3.1369079583021969E-4</c:v>
                </c:pt>
                <c:pt idx="1072">
                  <c:v>2.6283580711822962E-4</c:v>
                </c:pt>
                <c:pt idx="1073">
                  <c:v>-2.0730717815903082E-4</c:v>
                </c:pt>
                <c:pt idx="1074">
                  <c:v>3.9885507166023443E-4</c:v>
                </c:pt>
                <c:pt idx="1075">
                  <c:v>-1.4353068662673608E-4</c:v>
                </c:pt>
                <c:pt idx="1076">
                  <c:v>9.2871112234912674E-6</c:v>
                </c:pt>
                <c:pt idx="1077">
                  <c:v>-2.3656698890251593E-4</c:v>
                </c:pt>
                <c:pt idx="1078">
                  <c:v>-3.5329367189760902E-4</c:v>
                </c:pt>
                <c:pt idx="1079">
                  <c:v>2.2113359129970864E-4</c:v>
                </c:pt>
                <c:pt idx="1080">
                  <c:v>5.1817820511055311E-4</c:v>
                </c:pt>
                <c:pt idx="1081">
                  <c:v>2.1637697505878003E-5</c:v>
                </c:pt>
                <c:pt idx="1082">
                  <c:v>-1.0980747965508384E-5</c:v>
                </c:pt>
                <c:pt idx="1083">
                  <c:v>8.1922977789151356E-5</c:v>
                </c:pt>
                <c:pt idx="1084">
                  <c:v>1.7406184416770404E-4</c:v>
                </c:pt>
                <c:pt idx="1085">
                  <c:v>-1.4186091688618004E-4</c:v>
                </c:pt>
                <c:pt idx="1086">
                  <c:v>2.8612450722596231E-4</c:v>
                </c:pt>
                <c:pt idx="1087">
                  <c:v>-1.8578379410449925E-4</c:v>
                </c:pt>
                <c:pt idx="1088">
                  <c:v>-1.5553848941281386E-5</c:v>
                </c:pt>
                <c:pt idx="1089">
                  <c:v>2.3243778679883263E-4</c:v>
                </c:pt>
                <c:pt idx="1090">
                  <c:v>2.7086619406545081E-4</c:v>
                </c:pt>
                <c:pt idx="1091">
                  <c:v>-5.3202475809652173E-4</c:v>
                </c:pt>
                <c:pt idx="1092">
                  <c:v>-9.0426999682110707E-4</c:v>
                </c:pt>
                <c:pt idx="1093">
                  <c:v>-3.4075339089053924E-4</c:v>
                </c:pt>
                <c:pt idx="1094">
                  <c:v>1.4976880440410067E-4</c:v>
                </c:pt>
                <c:pt idx="1095">
                  <c:v>-2.6685431287746706E-5</c:v>
                </c:pt>
                <c:pt idx="1096">
                  <c:v>1.4646483945547222E-4</c:v>
                </c:pt>
                <c:pt idx="1097">
                  <c:v>4.4119278442112037E-4</c:v>
                </c:pt>
                <c:pt idx="1098">
                  <c:v>8.8861930729400317E-5</c:v>
                </c:pt>
                <c:pt idx="1099">
                  <c:v>-1.1057090652536266E-4</c:v>
                </c:pt>
                <c:pt idx="1100">
                  <c:v>4.4676899295219215E-4</c:v>
                </c:pt>
                <c:pt idx="1101">
                  <c:v>5.5580837285538586E-4</c:v>
                </c:pt>
                <c:pt idx="1102">
                  <c:v>-2.3702869956892893E-4</c:v>
                </c:pt>
                <c:pt idx="1103">
                  <c:v>2.1527442036774194E-4</c:v>
                </c:pt>
                <c:pt idx="1104">
                  <c:v>-2.7698588851001707E-4</c:v>
                </c:pt>
                <c:pt idx="1105">
                  <c:v>2.8656122967949277E-4</c:v>
                </c:pt>
                <c:pt idx="1106">
                  <c:v>-5.3822339139850345E-5</c:v>
                </c:pt>
                <c:pt idx="1107">
                  <c:v>-5.0112726467756825E-4</c:v>
                </c:pt>
                <c:pt idx="1108">
                  <c:v>-5.3321046421196542E-4</c:v>
                </c:pt>
                <c:pt idx="1109">
                  <c:v>5.3516360189178648E-4</c:v>
                </c:pt>
                <c:pt idx="1110">
                  <c:v>1.8452616556229105E-5</c:v>
                </c:pt>
                <c:pt idx="1111">
                  <c:v>-4.7526483295308886E-4</c:v>
                </c:pt>
                <c:pt idx="1112">
                  <c:v>1.366031524392271E-4</c:v>
                </c:pt>
                <c:pt idx="1113">
                  <c:v>4.8532820134368829E-4</c:v>
                </c:pt>
                <c:pt idx="1114">
                  <c:v>-1.1565438117496446E-3</c:v>
                </c:pt>
                <c:pt idx="1115">
                  <c:v>1.2839907151315243E-4</c:v>
                </c:pt>
                <c:pt idx="1116">
                  <c:v>7.6387230668423342E-4</c:v>
                </c:pt>
                <c:pt idx="1117">
                  <c:v>-2.6961233311957784E-4</c:v>
                </c:pt>
                <c:pt idx="1118">
                  <c:v>6.7026934849239643E-4</c:v>
                </c:pt>
                <c:pt idx="1119">
                  <c:v>1.1724437575286734E-4</c:v>
                </c:pt>
                <c:pt idx="1120">
                  <c:v>7.1678868411739654E-5</c:v>
                </c:pt>
                <c:pt idx="1121">
                  <c:v>2.7804408931256285E-4</c:v>
                </c:pt>
                <c:pt idx="1122">
                  <c:v>-4.6144818420570651E-4</c:v>
                </c:pt>
                <c:pt idx="1123">
                  <c:v>-8.211297377825801E-5</c:v>
                </c:pt>
                <c:pt idx="1124">
                  <c:v>-2.0956697332800341E-4</c:v>
                </c:pt>
                <c:pt idx="1125">
                  <c:v>-3.4306496460985339E-5</c:v>
                </c:pt>
                <c:pt idx="1126">
                  <c:v>6.2787184123178682E-4</c:v>
                </c:pt>
                <c:pt idx="1127">
                  <c:v>1.934252396936655E-4</c:v>
                </c:pt>
                <c:pt idx="1128">
                  <c:v>-1.7597937899865252E-4</c:v>
                </c:pt>
                <c:pt idx="1129">
                  <c:v>1.6981786942315329E-4</c:v>
                </c:pt>
                <c:pt idx="1130">
                  <c:v>1.6201716107014144E-4</c:v>
                </c:pt>
                <c:pt idx="1131">
                  <c:v>-2.6864962201354975E-4</c:v>
                </c:pt>
                <c:pt idx="1132">
                  <c:v>4.4656697374044171E-4</c:v>
                </c:pt>
                <c:pt idx="1133">
                  <c:v>-1.2372355460088638E-4</c:v>
                </c:pt>
                <c:pt idx="1134">
                  <c:v>3.7778457054311561E-4</c:v>
                </c:pt>
                <c:pt idx="1135">
                  <c:v>5.7460894895547811E-5</c:v>
                </c:pt>
                <c:pt idx="1136">
                  <c:v>3.3194456196187138E-4</c:v>
                </c:pt>
                <c:pt idx="1137">
                  <c:v>3.3629773877741332E-4</c:v>
                </c:pt>
                <c:pt idx="1138">
                  <c:v>2.9073503795720414E-4</c:v>
                </c:pt>
                <c:pt idx="1139">
                  <c:v>1.2228250661557716E-4</c:v>
                </c:pt>
                <c:pt idx="1140">
                  <c:v>5.3096456960497135E-4</c:v>
                </c:pt>
                <c:pt idx="1141">
                  <c:v>-6.1197564009453538E-4</c:v>
                </c:pt>
                <c:pt idx="1142">
                  <c:v>1.1229825542383067E-5</c:v>
                </c:pt>
                <c:pt idx="1143">
                  <c:v>4.9417625771321712E-4</c:v>
                </c:pt>
                <c:pt idx="1144">
                  <c:v>-1.54382884226761E-5</c:v>
                </c:pt>
                <c:pt idx="1145">
                  <c:v>-9.7086089381859822E-5</c:v>
                </c:pt>
                <c:pt idx="1146">
                  <c:v>-3.5441147951279146E-5</c:v>
                </c:pt>
                <c:pt idx="1147">
                  <c:v>-3.5002789184263646E-4</c:v>
                </c:pt>
                <c:pt idx="1148">
                  <c:v>2.7368943650852044E-4</c:v>
                </c:pt>
                <c:pt idx="1149">
                  <c:v>4.4660925061785144E-4</c:v>
                </c:pt>
                <c:pt idx="1150">
                  <c:v>-2.3160780893838058E-4</c:v>
                </c:pt>
                <c:pt idx="1151">
                  <c:v>-5.4614045598132288E-5</c:v>
                </c:pt>
                <c:pt idx="1152">
                  <c:v>-2.0296323782768058E-4</c:v>
                </c:pt>
                <c:pt idx="1153">
                  <c:v>-2.7457135338619459E-4</c:v>
                </c:pt>
                <c:pt idx="1154">
                  <c:v>-7.8030225495063089E-5</c:v>
                </c:pt>
                <c:pt idx="1155">
                  <c:v>3.0108674865705703E-4</c:v>
                </c:pt>
                <c:pt idx="1156">
                  <c:v>-2.8916374400045992E-4</c:v>
                </c:pt>
                <c:pt idx="1157">
                  <c:v>-6.5180036360474225E-4</c:v>
                </c:pt>
                <c:pt idx="1158">
                  <c:v>-7.2539508125286196E-5</c:v>
                </c:pt>
                <c:pt idx="1159">
                  <c:v>7.2974633813693433E-5</c:v>
                </c:pt>
                <c:pt idx="1160">
                  <c:v>-2.6417474346805003E-4</c:v>
                </c:pt>
                <c:pt idx="1161">
                  <c:v>-1.0567972700049052E-4</c:v>
                </c:pt>
                <c:pt idx="1162">
                  <c:v>5.4705726231771211E-5</c:v>
                </c:pt>
                <c:pt idx="1163">
                  <c:v>2.9909614306260289E-4</c:v>
                </c:pt>
                <c:pt idx="1164">
                  <c:v>-1.0725969760240793E-4</c:v>
                </c:pt>
                <c:pt idx="1165">
                  <c:v>-2.9775716994955763E-5</c:v>
                </c:pt>
                <c:pt idx="1166">
                  <c:v>2.7966337448617306E-4</c:v>
                </c:pt>
                <c:pt idx="1167">
                  <c:v>-2.9087523453644784E-4</c:v>
                </c:pt>
                <c:pt idx="1168">
                  <c:v>6.1261315896546207E-5</c:v>
                </c:pt>
                <c:pt idx="1169">
                  <c:v>-2.9355080698893347E-5</c:v>
                </c:pt>
                <c:pt idx="1170">
                  <c:v>-6.709720685835885E-4</c:v>
                </c:pt>
                <c:pt idx="1171">
                  <c:v>1.9905845742782915E-4</c:v>
                </c:pt>
                <c:pt idx="1172">
                  <c:v>-1.9645948185467645E-4</c:v>
                </c:pt>
                <c:pt idx="1173">
                  <c:v>7.5151511287396236E-5</c:v>
                </c:pt>
                <c:pt idx="1174">
                  <c:v>1.4014201779772141E-4</c:v>
                </c:pt>
                <c:pt idx="1175">
                  <c:v>2.8307150596773226E-4</c:v>
                </c:pt>
                <c:pt idx="1176">
                  <c:v>-2.2223760191003575E-4</c:v>
                </c:pt>
                <c:pt idx="1177">
                  <c:v>7.8934124446116837E-5</c:v>
                </c:pt>
                <c:pt idx="1178">
                  <c:v>2.6871773580505482E-4</c:v>
                </c:pt>
                <c:pt idx="1179">
                  <c:v>1.1679708804482591E-4</c:v>
                </c:pt>
                <c:pt idx="1180">
                  <c:v>-7.637720765750342E-5</c:v>
                </c:pt>
                <c:pt idx="1181">
                  <c:v>-3.0272251861450074E-4</c:v>
                </c:pt>
                <c:pt idx="1182">
                  <c:v>-5.6098281430448627E-4</c:v>
                </c:pt>
                <c:pt idx="1183">
                  <c:v>-4.0597202053583036E-4</c:v>
                </c:pt>
                <c:pt idx="1184">
                  <c:v>-4.9274241230996049E-4</c:v>
                </c:pt>
                <c:pt idx="1185">
                  <c:v>4.0646837305052808E-4</c:v>
                </c:pt>
                <c:pt idx="1186">
                  <c:v>2.9807741660357564E-4</c:v>
                </c:pt>
                <c:pt idx="1187">
                  <c:v>-2.8234930156086839E-4</c:v>
                </c:pt>
                <c:pt idx="1188">
                  <c:v>3.8468824480026947E-4</c:v>
                </c:pt>
                <c:pt idx="1189">
                  <c:v>8.8636593057430052E-5</c:v>
                </c:pt>
                <c:pt idx="1190">
                  <c:v>7.8231793365132112E-5</c:v>
                </c:pt>
                <c:pt idx="1191">
                  <c:v>-4.8583255778625464E-4</c:v>
                </c:pt>
                <c:pt idx="1192">
                  <c:v>-2.3741899016724164E-4</c:v>
                </c:pt>
                <c:pt idx="1193">
                  <c:v>-1.9132736734807555E-4</c:v>
                </c:pt>
                <c:pt idx="1194">
                  <c:v>1.4702279397092055E-4</c:v>
                </c:pt>
                <c:pt idx="1195">
                  <c:v>-1.0178773842925713E-4</c:v>
                </c:pt>
                <c:pt idx="1196">
                  <c:v>-2.869051251868032E-4</c:v>
                </c:pt>
                <c:pt idx="1197">
                  <c:v>3.0722137013413698E-4</c:v>
                </c:pt>
                <c:pt idx="1198">
                  <c:v>-1.9727841608461252E-4</c:v>
                </c:pt>
                <c:pt idx="1199">
                  <c:v>-1.9453045148381092E-5</c:v>
                </c:pt>
                <c:pt idx="1200">
                  <c:v>-3.504533760996746E-4</c:v>
                </c:pt>
                <c:pt idx="1201">
                  <c:v>5.3914000961032102E-6</c:v>
                </c:pt>
                <c:pt idx="1202">
                  <c:v>-2.1601533102408099E-4</c:v>
                </c:pt>
                <c:pt idx="1203">
                  <c:v>4.6961517435177027E-4</c:v>
                </c:pt>
                <c:pt idx="1204">
                  <c:v>-2.5744323523721176E-4</c:v>
                </c:pt>
                <c:pt idx="1205">
                  <c:v>-6.8627135683176706E-4</c:v>
                </c:pt>
                <c:pt idx="1206">
                  <c:v>-7.1599899033542534E-5</c:v>
                </c:pt>
                <c:pt idx="1207">
                  <c:v>-9.7916675439026787E-5</c:v>
                </c:pt>
                <c:pt idx="1208">
                  <c:v>3.3414903998796146E-4</c:v>
                </c:pt>
                <c:pt idx="1209">
                  <c:v>-5.8545780305092703E-4</c:v>
                </c:pt>
                <c:pt idx="1210">
                  <c:v>1.1565747214131349E-4</c:v>
                </c:pt>
                <c:pt idx="1211">
                  <c:v>2.9002171230783693E-5</c:v>
                </c:pt>
                <c:pt idx="1212">
                  <c:v>-1.4710843146788422E-4</c:v>
                </c:pt>
                <c:pt idx="1213">
                  <c:v>-1.9814642706563387E-4</c:v>
                </c:pt>
                <c:pt idx="1214">
                  <c:v>-9.3443514851459852E-5</c:v>
                </c:pt>
                <c:pt idx="1215">
                  <c:v>-1.5327340594281321E-4</c:v>
                </c:pt>
                <c:pt idx="1216">
                  <c:v>-5.0766461006343923E-4</c:v>
                </c:pt>
                <c:pt idx="1217">
                  <c:v>-9.3916695211304987E-5</c:v>
                </c:pt>
                <c:pt idx="1218">
                  <c:v>-2.8196634785698966E-4</c:v>
                </c:pt>
                <c:pt idx="1219">
                  <c:v>2.2680941751301859E-4</c:v>
                </c:pt>
                <c:pt idx="1220">
                  <c:v>-2.3131101891586315E-4</c:v>
                </c:pt>
                <c:pt idx="1221">
                  <c:v>-3.2645886622294728E-4</c:v>
                </c:pt>
                <c:pt idx="1222">
                  <c:v>5.8969993509711699E-6</c:v>
                </c:pt>
                <c:pt idx="1223">
                  <c:v>-9.6597940754355354E-5</c:v>
                </c:pt>
                <c:pt idx="1224">
                  <c:v>4.7226877692268284E-4</c:v>
                </c:pt>
                <c:pt idx="1225">
                  <c:v>2.5571075032961114E-4</c:v>
                </c:pt>
                <c:pt idx="1226">
                  <c:v>-4.8380626302835732E-4</c:v>
                </c:pt>
                <c:pt idx="1227">
                  <c:v>-1.2250284413689908E-4</c:v>
                </c:pt>
                <c:pt idx="1228">
                  <c:v>-2.866819621507137E-4</c:v>
                </c:pt>
                <c:pt idx="1229">
                  <c:v>-2.4430604799328303E-4</c:v>
                </c:pt>
                <c:pt idx="1230">
                  <c:v>8.942948036520928E-5</c:v>
                </c:pt>
                <c:pt idx="1231">
                  <c:v>-2.0699009853886427E-4</c:v>
                </c:pt>
                <c:pt idx="1232">
                  <c:v>3.4809682400791528E-4</c:v>
                </c:pt>
                <c:pt idx="1233">
                  <c:v>-2.0407405017282404E-5</c:v>
                </c:pt>
                <c:pt idx="1234">
                  <c:v>-2.2238702924306722E-4</c:v>
                </c:pt>
                <c:pt idx="1235">
                  <c:v>1.5311597093385209E-5</c:v>
                </c:pt>
                <c:pt idx="1236">
                  <c:v>-2.8119596316406118E-5</c:v>
                </c:pt>
                <c:pt idx="1237">
                  <c:v>-1.1901602775118139E-4</c:v>
                </c:pt>
                <c:pt idx="1238">
                  <c:v>1.712280550637127E-5</c:v>
                </c:pt>
                <c:pt idx="1239">
                  <c:v>1.6124941572073686E-4</c:v>
                </c:pt>
                <c:pt idx="1240">
                  <c:v>-1.9148056074305545E-4</c:v>
                </c:pt>
                <c:pt idx="1241">
                  <c:v>-3.1387514133862681E-4</c:v>
                </c:pt>
                <c:pt idx="1242">
                  <c:v>-1.7238756993909031E-4</c:v>
                </c:pt>
                <c:pt idx="1243">
                  <c:v>4.0958769361133877E-4</c:v>
                </c:pt>
                <c:pt idx="1244">
                  <c:v>2.8945367907383293E-4</c:v>
                </c:pt>
                <c:pt idx="1245">
                  <c:v>6.285894520213588E-5</c:v>
                </c:pt>
                <c:pt idx="1246">
                  <c:v>1.4642637799821916E-4</c:v>
                </c:pt>
                <c:pt idx="1247">
                  <c:v>2.0904598689598839E-4</c:v>
                </c:pt>
                <c:pt idx="1248">
                  <c:v>1.6330808775446253E-4</c:v>
                </c:pt>
                <c:pt idx="1249">
                  <c:v>1.1281120167132771E-4</c:v>
                </c:pt>
                <c:pt idx="1250">
                  <c:v>4.0387186895874202E-5</c:v>
                </c:pt>
                <c:pt idx="1251">
                  <c:v>-2.6996999224581167E-5</c:v>
                </c:pt>
                <c:pt idx="1252">
                  <c:v>4.1595375968904729E-4</c:v>
                </c:pt>
                <c:pt idx="1253">
                  <c:v>-4.2722564927275778E-5</c:v>
                </c:pt>
                <c:pt idx="1254">
                  <c:v>-4.4470428841425627E-5</c:v>
                </c:pt>
                <c:pt idx="1255">
                  <c:v>-3.329307544328614E-4</c:v>
                </c:pt>
                <c:pt idx="1256">
                  <c:v>6.554326186200973E-6</c:v>
                </c:pt>
                <c:pt idx="1257">
                  <c:v>-2.5008252050934217E-4</c:v>
                </c:pt>
                <c:pt idx="1258">
                  <c:v>-3.3080704938476122E-4</c:v>
                </c:pt>
                <c:pt idx="1259">
                  <c:v>-1.4725348416263823E-5</c:v>
                </c:pt>
                <c:pt idx="1260">
                  <c:v>7.7783225809379059E-5</c:v>
                </c:pt>
                <c:pt idx="1261">
                  <c:v>-1.0089326567209817E-4</c:v>
                </c:pt>
                <c:pt idx="1262">
                  <c:v>3.8060095159175053E-5</c:v>
                </c:pt>
                <c:pt idx="1263">
                  <c:v>5.5345604937612702E-4</c:v>
                </c:pt>
                <c:pt idx="1264">
                  <c:v>2.7526227424473008E-4</c:v>
                </c:pt>
                <c:pt idx="1265">
                  <c:v>2.1745612130033085E-4</c:v>
                </c:pt>
                <c:pt idx="1266">
                  <c:v>5.9213547865468819E-4</c:v>
                </c:pt>
                <c:pt idx="1267">
                  <c:v>-3.3801119694073118E-5</c:v>
                </c:pt>
                <c:pt idx="1268">
                  <c:v>6.5748054688481348E-4</c:v>
                </c:pt>
                <c:pt idx="1269">
                  <c:v>8.2859702893232809E-5</c:v>
                </c:pt>
                <c:pt idx="1270">
                  <c:v>3.3138640182375854E-6</c:v>
                </c:pt>
                <c:pt idx="1271">
                  <c:v>-1.3004406677645858E-4</c:v>
                </c:pt>
                <c:pt idx="1272">
                  <c:v>-8.6891690984682794E-5</c:v>
                </c:pt>
                <c:pt idx="1273">
                  <c:v>-4.614790393037231E-5</c:v>
                </c:pt>
                <c:pt idx="1274">
                  <c:v>-2.6744478526621711E-4</c:v>
                </c:pt>
                <c:pt idx="1275">
                  <c:v>2.7920117632956995E-5</c:v>
                </c:pt>
                <c:pt idx="1276">
                  <c:v>-5.3761737673602866E-4</c:v>
                </c:pt>
                <c:pt idx="1277">
                  <c:v>2.556840110594679E-4</c:v>
                </c:pt>
                <c:pt idx="1278">
                  <c:v>-1.8299786328856716E-4</c:v>
                </c:pt>
                <c:pt idx="1279">
                  <c:v>6.1215573157333798E-5</c:v>
                </c:pt>
                <c:pt idx="1280">
                  <c:v>-1.7157880862055293E-4</c:v>
                </c:pt>
                <c:pt idx="1281">
                  <c:v>-3.6025893666954018E-4</c:v>
                </c:pt>
                <c:pt idx="1282">
                  <c:v>7.611790040394585E-5</c:v>
                </c:pt>
                <c:pt idx="1283">
                  <c:v>2.7294567024135896E-4</c:v>
                </c:pt>
                <c:pt idx="1284">
                  <c:v>-5.1929301973209973E-4</c:v>
                </c:pt>
                <c:pt idx="1285">
                  <c:v>2.9547735618104754E-4</c:v>
                </c:pt>
                <c:pt idx="1286">
                  <c:v>5.9164005842476112E-5</c:v>
                </c:pt>
                <c:pt idx="1287">
                  <c:v>-2.981300554190544E-4</c:v>
                </c:pt>
                <c:pt idx="1288">
                  <c:v>1.5720280748914879E-4</c:v>
                </c:pt>
                <c:pt idx="1289">
                  <c:v>-2.2538407101194632E-4</c:v>
                </c:pt>
                <c:pt idx="1290">
                  <c:v>1.2533431113424803E-4</c:v>
                </c:pt>
                <c:pt idx="1291">
                  <c:v>-2.1034872569141168E-4</c:v>
                </c:pt>
                <c:pt idx="1292">
                  <c:v>-1.4334575489321557E-5</c:v>
                </c:pt>
                <c:pt idx="1293">
                  <c:v>-6.768219955864415E-4</c:v>
                </c:pt>
                <c:pt idx="1294">
                  <c:v>-5.0569947586034752E-4</c:v>
                </c:pt>
                <c:pt idx="1295">
                  <c:v>-7.477869840052981E-4</c:v>
                </c:pt>
                <c:pt idx="1296">
                  <c:v>3.0211445358069652E-4</c:v>
                </c:pt>
                <c:pt idx="1297">
                  <c:v>2.9474527769315646E-4</c:v>
                </c:pt>
                <c:pt idx="1298">
                  <c:v>-4.9320815663605271E-5</c:v>
                </c:pt>
                <c:pt idx="1299">
                  <c:v>3.57011487793576E-4</c:v>
                </c:pt>
                <c:pt idx="1300">
                  <c:v>5.0990738599471924E-4</c:v>
                </c:pt>
                <c:pt idx="1301">
                  <c:v>-9.631587823700111E-5</c:v>
                </c:pt>
                <c:pt idx="1302">
                  <c:v>9.5898308201677337E-5</c:v>
                </c:pt>
                <c:pt idx="1303">
                  <c:v>-4.6234891493379259E-4</c:v>
                </c:pt>
                <c:pt idx="1304">
                  <c:v>-1.713056478481219E-4</c:v>
                </c:pt>
                <c:pt idx="1305">
                  <c:v>-3.5066546736697808E-4</c:v>
                </c:pt>
                <c:pt idx="1306">
                  <c:v>-1.7072835182936806E-4</c:v>
                </c:pt>
                <c:pt idx="1307">
                  <c:v>-1.2456438716409367E-4</c:v>
                </c:pt>
                <c:pt idx="1308">
                  <c:v>6.0717023614364476E-4</c:v>
                </c:pt>
                <c:pt idx="1309">
                  <c:v>3.1888685816733255E-5</c:v>
                </c:pt>
                <c:pt idx="1310">
                  <c:v>-6.0401652971630535E-5</c:v>
                </c:pt>
                <c:pt idx="1311">
                  <c:v>8.1416621706537754E-5</c:v>
                </c:pt>
                <c:pt idx="1312">
                  <c:v>-4.5117060849329794E-4</c:v>
                </c:pt>
                <c:pt idx="1313">
                  <c:v>4.7995846245326882E-5</c:v>
                </c:pt>
                <c:pt idx="1314">
                  <c:v>-1.456219729136535E-4</c:v>
                </c:pt>
                <c:pt idx="1315">
                  <c:v>-1.9114065543208801E-4</c:v>
                </c:pt>
                <c:pt idx="1316">
                  <c:v>-5.0435827761144728E-4</c:v>
                </c:pt>
                <c:pt idx="1317">
                  <c:v>-1.2845923538894438E-5</c:v>
                </c:pt>
                <c:pt idx="1318">
                  <c:v>2.7011061365267327E-4</c:v>
                </c:pt>
                <c:pt idx="1319">
                  <c:v>5.391295620379192E-4</c:v>
                </c:pt>
                <c:pt idx="1320">
                  <c:v>-1.3643761512186292E-4</c:v>
                </c:pt>
                <c:pt idx="1321">
                  <c:v>-1.7047401615673361E-4</c:v>
                </c:pt>
                <c:pt idx="1322">
                  <c:v>1.2907937241556243E-4</c:v>
                </c:pt>
                <c:pt idx="1323">
                  <c:v>3.1325346150333163E-4</c:v>
                </c:pt>
                <c:pt idx="1324">
                  <c:v>2.1572241168488736E-4</c:v>
                </c:pt>
                <c:pt idx="1325">
                  <c:v>9.2699588288048282E-5</c:v>
                </c:pt>
                <c:pt idx="1326">
                  <c:v>1.8166829245230603E-4</c:v>
                </c:pt>
                <c:pt idx="1327">
                  <c:v>3.1964944902481481E-4</c:v>
                </c:pt>
                <c:pt idx="1328">
                  <c:v>-9.0754463386461817E-6</c:v>
                </c:pt>
                <c:pt idx="1329">
                  <c:v>6.2778445473523389E-4</c:v>
                </c:pt>
                <c:pt idx="1330">
                  <c:v>-2.133889176760543E-5</c:v>
                </c:pt>
                <c:pt idx="1331">
                  <c:v>-4.4804824888362897E-4</c:v>
                </c:pt>
                <c:pt idx="1332">
                  <c:v>-5.4696825336963777E-4</c:v>
                </c:pt>
                <c:pt idx="1333">
                  <c:v>-2.9039790667832413E-4</c:v>
                </c:pt>
                <c:pt idx="1334">
                  <c:v>-1.5209407029586849E-4</c:v>
                </c:pt>
                <c:pt idx="1335">
                  <c:v>-1.7206987701945045E-4</c:v>
                </c:pt>
                <c:pt idx="1336">
                  <c:v>-3.9220329030720171E-5</c:v>
                </c:pt>
                <c:pt idx="1337">
                  <c:v>-9.9495166699108573E-5</c:v>
                </c:pt>
                <c:pt idx="1338">
                  <c:v>3.7752484921642452E-4</c:v>
                </c:pt>
                <c:pt idx="1339">
                  <c:v>4.820909400281235E-4</c:v>
                </c:pt>
                <c:pt idx="1340">
                  <c:v>4.4715716711262344E-4</c:v>
                </c:pt>
                <c:pt idx="1341">
                  <c:v>-6.8394122607059928E-4</c:v>
                </c:pt>
                <c:pt idx="1342">
                  <c:v>6.0947428646018894E-4</c:v>
                </c:pt>
                <c:pt idx="1343">
                  <c:v>2.8560658262821612E-4</c:v>
                </c:pt>
                <c:pt idx="1344">
                  <c:v>-2.4251728008536981E-4</c:v>
                </c:pt>
                <c:pt idx="1345">
                  <c:v>2.5595967662091451E-4</c:v>
                </c:pt>
                <c:pt idx="1346">
                  <c:v>-1.063417588767845E-4</c:v>
                </c:pt>
                <c:pt idx="1347">
                  <c:v>-4.3236118508871186E-4</c:v>
                </c:pt>
                <c:pt idx="1348">
                  <c:v>-1.6968094761548225E-4</c:v>
                </c:pt>
                <c:pt idx="1349">
                  <c:v>-2.0272873522711124E-4</c:v>
                </c:pt>
                <c:pt idx="1350">
                  <c:v>2.5186942880291949E-5</c:v>
                </c:pt>
                <c:pt idx="1351">
                  <c:v>-1.821249212686539E-4</c:v>
                </c:pt>
                <c:pt idx="1352">
                  <c:v>-2.1538783594235249E-4</c:v>
                </c:pt>
                <c:pt idx="1353">
                  <c:v>9.4534808922788576E-5</c:v>
                </c:pt>
                <c:pt idx="1354">
                  <c:v>4.1286139670178876E-5</c:v>
                </c:pt>
                <c:pt idx="1355">
                  <c:v>1.3588505314288872E-4</c:v>
                </c:pt>
                <c:pt idx="1356">
                  <c:v>6.1770427150348295E-6</c:v>
                </c:pt>
                <c:pt idx="1357">
                  <c:v>-3.6068951834369357E-4</c:v>
                </c:pt>
                <c:pt idx="1358">
                  <c:v>-3.2045890333223776E-4</c:v>
                </c:pt>
                <c:pt idx="1359">
                  <c:v>3.9029984138001426E-4</c:v>
                </c:pt>
                <c:pt idx="1360">
                  <c:v>-2.4673228704657813E-4</c:v>
                </c:pt>
                <c:pt idx="1361">
                  <c:v>-2.5271429835152488E-4</c:v>
                </c:pt>
                <c:pt idx="1362">
                  <c:v>4.0932839597906739E-4</c:v>
                </c:pt>
                <c:pt idx="1363">
                  <c:v>-3.1513057867529095E-4</c:v>
                </c:pt>
                <c:pt idx="1364">
                  <c:v>-5.4483543245143363E-4</c:v>
                </c:pt>
                <c:pt idx="1365">
                  <c:v>-3.396743584182998E-4</c:v>
                </c:pt>
                <c:pt idx="1366">
                  <c:v>1.2110190066019454E-4</c:v>
                </c:pt>
                <c:pt idx="1367">
                  <c:v>-2.6168092204724989E-4</c:v>
                </c:pt>
                <c:pt idx="1368">
                  <c:v>-9.0462887073187857E-5</c:v>
                </c:pt>
                <c:pt idx="1369">
                  <c:v>-1.2844201812715786E-4</c:v>
                </c:pt>
                <c:pt idx="1370">
                  <c:v>-5.3260712987879678E-4</c:v>
                </c:pt>
                <c:pt idx="1371">
                  <c:v>-2.8175653737866504E-4</c:v>
                </c:pt>
                <c:pt idx="1372">
                  <c:v>-5.8494504102362852E-4</c:v>
                </c:pt>
                <c:pt idx="1373">
                  <c:v>6.197930802024638E-4</c:v>
                </c:pt>
                <c:pt idx="1374">
                  <c:v>-2.5716994710537613E-4</c:v>
                </c:pt>
                <c:pt idx="1375">
                  <c:v>-6.8982807437797055E-5</c:v>
                </c:pt>
                <c:pt idx="1376">
                  <c:v>-4.2963752030149142E-4</c:v>
                </c:pt>
                <c:pt idx="1377">
                  <c:v>2.8901978762948383E-4</c:v>
                </c:pt>
                <c:pt idx="1378">
                  <c:v>1.326287569577386E-4</c:v>
                </c:pt>
                <c:pt idx="1379">
                  <c:v>7.3074278332242276E-5</c:v>
                </c:pt>
                <c:pt idx="1380">
                  <c:v>5.1194866188896196E-4</c:v>
                </c:pt>
                <c:pt idx="1381">
                  <c:v>1.2761284880662466E-4</c:v>
                </c:pt>
                <c:pt idx="1382">
                  <c:v>-3.2814549517710175E-4</c:v>
                </c:pt>
                <c:pt idx="1383">
                  <c:v>-3.6368550784666092E-4</c:v>
                </c:pt>
                <c:pt idx="1384">
                  <c:v>-5.2270277627731163E-4</c:v>
                </c:pt>
                <c:pt idx="1385">
                  <c:v>-6.0891347467429297E-5</c:v>
                </c:pt>
                <c:pt idx="1386">
                  <c:v>-3.1906494347807776E-4</c:v>
                </c:pt>
                <c:pt idx="1387">
                  <c:v>-1.9573607699345787E-4</c:v>
                </c:pt>
                <c:pt idx="1388">
                  <c:v>2.790566732552324E-4</c:v>
                </c:pt>
                <c:pt idx="1389">
                  <c:v>7.8346482203373339E-5</c:v>
                </c:pt>
                <c:pt idx="1390">
                  <c:v>1.4459923374849842E-4</c:v>
                </c:pt>
                <c:pt idx="1391">
                  <c:v>-5.0231564277384102E-4</c:v>
                </c:pt>
                <c:pt idx="1392">
                  <c:v>7.6610389826643299E-4</c:v>
                </c:pt>
                <c:pt idx="1393">
                  <c:v>4.1421393861037115E-4</c:v>
                </c:pt>
                <c:pt idx="1394">
                  <c:v>3.9500544826547338E-4</c:v>
                </c:pt>
                <c:pt idx="1395">
                  <c:v>1.1589185759282701E-4</c:v>
                </c:pt>
                <c:pt idx="1396">
                  <c:v>3.5081543797489266E-4</c:v>
                </c:pt>
                <c:pt idx="1397">
                  <c:v>-8.9685979898138405E-4</c:v>
                </c:pt>
                <c:pt idx="1398">
                  <c:v>7.4448452949069923E-7</c:v>
                </c:pt>
                <c:pt idx="1399">
                  <c:v>2.7090880475263258E-4</c:v>
                </c:pt>
                <c:pt idx="1400">
                  <c:v>1.9984841886120757E-4</c:v>
                </c:pt>
                <c:pt idx="1401">
                  <c:v>-3.8379700722159096E-4</c:v>
                </c:pt>
                <c:pt idx="1402">
                  <c:v>-1.9735177274376485E-4</c:v>
                </c:pt>
                <c:pt idx="1403">
                  <c:v>-5.4256888431519312E-4</c:v>
                </c:pt>
                <c:pt idx="1404">
                  <c:v>-2.9984143670468773E-4</c:v>
                </c:pt>
                <c:pt idx="1405">
                  <c:v>-2.9137607148875652E-4</c:v>
                </c:pt>
                <c:pt idx="1406">
                  <c:v>2.5089019725318409E-4</c:v>
                </c:pt>
                <c:pt idx="1407">
                  <c:v>-9.0655424984689942E-5</c:v>
                </c:pt>
                <c:pt idx="1408">
                  <c:v>-1.6339619047937398E-4</c:v>
                </c:pt>
                <c:pt idx="1409">
                  <c:v>-5.578600049840508E-4</c:v>
                </c:pt>
                <c:pt idx="1410">
                  <c:v>-3.4462804398350546E-4</c:v>
                </c:pt>
                <c:pt idx="1411">
                  <c:v>9.3758909290310221E-5</c:v>
                </c:pt>
                <c:pt idx="1412">
                  <c:v>1.1234564241937952E-4</c:v>
                </c:pt>
                <c:pt idx="1413">
                  <c:v>-1.2748667493225912E-4</c:v>
                </c:pt>
                <c:pt idx="1414">
                  <c:v>4.7272509102281251E-5</c:v>
                </c:pt>
                <c:pt idx="1415">
                  <c:v>1.1005698814368816E-4</c:v>
                </c:pt>
                <c:pt idx="1416">
                  <c:v>-3.0946057844707508E-4</c:v>
                </c:pt>
                <c:pt idx="1417">
                  <c:v>-7.7191209962295087E-4</c:v>
                </c:pt>
                <c:pt idx="1418">
                  <c:v>7.4534832661679639E-5</c:v>
                </c:pt>
                <c:pt idx="1419">
                  <c:v>-2.6998245504475176E-4</c:v>
                </c:pt>
                <c:pt idx="1420">
                  <c:v>-7.9539163306648042E-5</c:v>
                </c:pt>
                <c:pt idx="1421">
                  <c:v>-4.5304964611886893E-4</c:v>
                </c:pt>
                <c:pt idx="1422">
                  <c:v>-4.876669546433457E-4</c:v>
                </c:pt>
                <c:pt idx="1423">
                  <c:v>-7.7909903193711908E-5</c:v>
                </c:pt>
                <c:pt idx="1424">
                  <c:v>-1.795087585602886E-4</c:v>
                </c:pt>
                <c:pt idx="1425">
                  <c:v>4.7139900695673917E-4</c:v>
                </c:pt>
                <c:pt idx="1426">
                  <c:v>-4.9085134515857202E-5</c:v>
                </c:pt>
                <c:pt idx="1427">
                  <c:v>1.8025882173731728E-4</c:v>
                </c:pt>
                <c:pt idx="1428">
                  <c:v>1.7704698281558205E-4</c:v>
                </c:pt>
                <c:pt idx="1429">
                  <c:v>-1.2420723864133294E-4</c:v>
                </c:pt>
                <c:pt idx="1430">
                  <c:v>8.22750011930966E-5</c:v>
                </c:pt>
                <c:pt idx="1431">
                  <c:v>-5.9753781909009608E-5</c:v>
                </c:pt>
                <c:pt idx="1432">
                  <c:v>-4.6436829682832423E-4</c:v>
                </c:pt>
                <c:pt idx="1433">
                  <c:v>-6.2138221957566925E-4</c:v>
                </c:pt>
                <c:pt idx="1434">
                  <c:v>1.687317757000485E-4</c:v>
                </c:pt>
                <c:pt idx="1435">
                  <c:v>-2.1507977130496479E-5</c:v>
                </c:pt>
                <c:pt idx="1436">
                  <c:v>-4.17994042465637E-4</c:v>
                </c:pt>
                <c:pt idx="1437">
                  <c:v>-6.9524183913911126E-5</c:v>
                </c:pt>
                <c:pt idx="1438">
                  <c:v>4.7909552179549474E-4</c:v>
                </c:pt>
                <c:pt idx="1439">
                  <c:v>-1.5590421651183827E-4</c:v>
                </c:pt>
                <c:pt idx="1440">
                  <c:v>-1.2762780911839916E-4</c:v>
                </c:pt>
                <c:pt idx="1441">
                  <c:v>8.2469347703197755E-4</c:v>
                </c:pt>
                <c:pt idx="1442">
                  <c:v>-4.8507421608103967E-6</c:v>
                </c:pt>
                <c:pt idx="1443">
                  <c:v>-1.5450945800404918E-4</c:v>
                </c:pt>
                <c:pt idx="1444">
                  <c:v>-8.4372173240765061E-5</c:v>
                </c:pt>
                <c:pt idx="1445">
                  <c:v>-9.8149819617154594E-5</c:v>
                </c:pt>
                <c:pt idx="1446">
                  <c:v>7.2928364988356586E-5</c:v>
                </c:pt>
                <c:pt idx="1447">
                  <c:v>-5.3423025388842213E-4</c:v>
                </c:pt>
                <c:pt idx="1448">
                  <c:v>6.6074544236701825E-5</c:v>
                </c:pt>
                <c:pt idx="1449">
                  <c:v>-1.7578686357463795E-4</c:v>
                </c:pt>
                <c:pt idx="1450">
                  <c:v>-1.8174599095119128E-4</c:v>
                </c:pt>
                <c:pt idx="1451">
                  <c:v>7.8280252007398337E-5</c:v>
                </c:pt>
                <c:pt idx="1452">
                  <c:v>-3.4240431347516128E-4</c:v>
                </c:pt>
                <c:pt idx="1453">
                  <c:v>2.9027373346978067E-5</c:v>
                </c:pt>
                <c:pt idx="1454">
                  <c:v>1.1472582978437024E-4</c:v>
                </c:pt>
                <c:pt idx="1455">
                  <c:v>-3.2709661403008077E-4</c:v>
                </c:pt>
                <c:pt idx="1456">
                  <c:v>-1.3742185123538156E-4</c:v>
                </c:pt>
                <c:pt idx="1457">
                  <c:v>-3.0602217973751559E-5</c:v>
                </c:pt>
                <c:pt idx="1458">
                  <c:v>5.157948121988548E-4</c:v>
                </c:pt>
                <c:pt idx="1459">
                  <c:v>3.8155784371024027E-4</c:v>
                </c:pt>
                <c:pt idx="1460">
                  <c:v>1.2651755218194937E-4</c:v>
                </c:pt>
                <c:pt idx="1461">
                  <c:v>5.1403962705269583E-5</c:v>
                </c:pt>
                <c:pt idx="1462">
                  <c:v>5.0462295706330993E-4</c:v>
                </c:pt>
                <c:pt idx="1463">
                  <c:v>4.447649982575059E-4</c:v>
                </c:pt>
                <c:pt idx="1464">
                  <c:v>1.5708177606023446E-4</c:v>
                </c:pt>
                <c:pt idx="1465">
                  <c:v>-9.3594553938106822E-5</c:v>
                </c:pt>
                <c:pt idx="1466">
                  <c:v>-1.8037499346952615E-4</c:v>
                </c:pt>
                <c:pt idx="1467">
                  <c:v>-7.0946308335677409E-4</c:v>
                </c:pt>
                <c:pt idx="1468">
                  <c:v>-1.6850042351355271E-4</c:v>
                </c:pt>
                <c:pt idx="1469">
                  <c:v>2.056295184636261E-4</c:v>
                </c:pt>
                <c:pt idx="1470">
                  <c:v>-1.5742529297296158E-4</c:v>
                </c:pt>
                <c:pt idx="1471">
                  <c:v>-4.4407795063079725E-4</c:v>
                </c:pt>
                <c:pt idx="1472">
                  <c:v>1.1721079622830849E-5</c:v>
                </c:pt>
                <c:pt idx="1473">
                  <c:v>-5.5950479988917297E-6</c:v>
                </c:pt>
                <c:pt idx="1474">
                  <c:v>9.657309853447886E-5</c:v>
                </c:pt>
                <c:pt idx="1475">
                  <c:v>-1.4942167035191835E-4</c:v>
                </c:pt>
                <c:pt idx="1476">
                  <c:v>7.401414676621907E-4</c:v>
                </c:pt>
                <c:pt idx="1477">
                  <c:v>-5.375318273034902E-4</c:v>
                </c:pt>
                <c:pt idx="1478">
                  <c:v>1.8195162596779189E-4</c:v>
                </c:pt>
                <c:pt idx="1479">
                  <c:v>-1.1948836136289496E-4</c:v>
                </c:pt>
                <c:pt idx="1480">
                  <c:v>2.2236093053737183E-5</c:v>
                </c:pt>
                <c:pt idx="1481">
                  <c:v>-2.4575093020958973E-4</c:v>
                </c:pt>
                <c:pt idx="1482">
                  <c:v>-3.5302042839311699E-4</c:v>
                </c:pt>
                <c:pt idx="1483">
                  <c:v>-4.8473186038964133E-4</c:v>
                </c:pt>
                <c:pt idx="1484">
                  <c:v>-6.6289744784417545E-5</c:v>
                </c:pt>
                <c:pt idx="1485">
                  <c:v>-2.0016677066633505E-4</c:v>
                </c:pt>
                <c:pt idx="1486">
                  <c:v>-3.5827060863181622E-4</c:v>
                </c:pt>
                <c:pt idx="1487">
                  <c:v>2.3261906914872818E-4</c:v>
                </c:pt>
                <c:pt idx="1488">
                  <c:v>-1.8697918007037472E-4</c:v>
                </c:pt>
                <c:pt idx="1489">
                  <c:v>-5.3498477817776524E-4</c:v>
                </c:pt>
                <c:pt idx="1490">
                  <c:v>-3.6562057705413347E-4</c:v>
                </c:pt>
                <c:pt idx="1491">
                  <c:v>-7.524516128034226E-5</c:v>
                </c:pt>
                <c:pt idx="1492">
                  <c:v>-1.1189057480554955E-4</c:v>
                </c:pt>
                <c:pt idx="1493">
                  <c:v>-1.473085689043346E-4</c:v>
                </c:pt>
                <c:pt idx="1494">
                  <c:v>-2.5378051918898277E-4</c:v>
                </c:pt>
                <c:pt idx="1495">
                  <c:v>2.5241412476608571E-5</c:v>
                </c:pt>
                <c:pt idx="1496">
                  <c:v>-2.8129766187773232E-4</c:v>
                </c:pt>
                <c:pt idx="1497">
                  <c:v>3.6177113640656919E-6</c:v>
                </c:pt>
                <c:pt idx="1498">
                  <c:v>-2.5422764071993066E-4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7-4A9E-974E-45CF70E26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70832"/>
        <c:axId val="614169392"/>
      </c:scatterChart>
      <c:valAx>
        <c:axId val="6141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69392"/>
        <c:crosses val="autoZero"/>
        <c:crossBetween val="midCat"/>
      </c:valAx>
      <c:valAx>
        <c:axId val="6141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7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190499</xdr:colOff>
      <xdr:row>6</xdr:row>
      <xdr:rowOff>119062</xdr:rowOff>
    </xdr:from>
    <xdr:to>
      <xdr:col>18</xdr:col>
      <xdr:colOff>28575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1D14C-DA72-48B2-9666-2536EE91C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9eb59df3ade2586/excel-fin-235-Shams-Irfan-Ahnaf-Omar.xlsx" TargetMode="External"/><Relationship Id="rId1" Type="http://schemas.openxmlformats.org/officeDocument/2006/relationships/externalLinkPath" Target="excel-fin-235-Shams-Irfan-Ahnaf-Om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79eb59df3ade2586" itemId="79EB59DF3ADE2586!se61d592816644d6e8761caf90e0fa142">
      <xxl21:absoluteUrl r:id="rId2"/>
    </xxl21:alternateUrls>
    <sheetNames>
      <sheetName val="square pharma"/>
      <sheetName val="orion pharma"/>
      <sheetName val="beximco"/>
      <sheetName val="marico"/>
      <sheetName val="Port-DSE"/>
    </sheetNames>
    <sheetDataSet>
      <sheetData sheetId="0"/>
      <sheetData sheetId="1"/>
      <sheetData sheetId="2"/>
      <sheetData sheetId="3"/>
      <sheetData sheetId="4">
        <row r="1">
          <cell r="AD1" t="str">
            <v>Portfolio Return</v>
          </cell>
        </row>
        <row r="2">
          <cell r="AC2">
            <v>6.9072368503890439E-5</v>
          </cell>
          <cell r="AD2">
            <v>-1.9918662026312245E-4</v>
          </cell>
        </row>
        <row r="3">
          <cell r="AC3">
            <v>2.3385272403831915E-4</v>
          </cell>
          <cell r="AD3">
            <v>5.9593518913682758E-5</v>
          </cell>
        </row>
        <row r="4">
          <cell r="AC4">
            <v>2.6156481144989989E-4</v>
          </cell>
          <cell r="AD4">
            <v>-4.4691708195258547E-4</v>
          </cell>
        </row>
        <row r="5">
          <cell r="AC5">
            <v>1.326585593191228E-4</v>
          </cell>
          <cell r="AD5">
            <v>5.000264586036288E-4</v>
          </cell>
        </row>
        <row r="6">
          <cell r="AC6">
            <v>8.6662678453943028E-5</v>
          </cell>
          <cell r="AD6">
            <v>-7.6691025106294635E-5</v>
          </cell>
        </row>
        <row r="7">
          <cell r="AC7">
            <v>1.5277335893630259E-4</v>
          </cell>
          <cell r="AD7">
            <v>-4.9192068748002784E-4</v>
          </cell>
        </row>
        <row r="8">
          <cell r="AC8">
            <v>1.4035058689585472E-4</v>
          </cell>
          <cell r="AD8">
            <v>2.2713173616366051E-4</v>
          </cell>
        </row>
        <row r="9">
          <cell r="AC9">
            <v>1.119670140901264E-4</v>
          </cell>
          <cell r="AD9">
            <v>-3.5924821335631374E-4</v>
          </cell>
        </row>
        <row r="10">
          <cell r="AC10">
            <v>1.304183338483685E-4</v>
          </cell>
          <cell r="AD10">
            <v>3.5311791540191119E-4</v>
          </cell>
        </row>
        <row r="11">
          <cell r="AC11">
            <v>1.3332749609454349E-4</v>
          </cell>
          <cell r="AD11">
            <v>1.6069405091962221E-4</v>
          </cell>
        </row>
        <row r="12">
          <cell r="AC12">
            <v>6.0789796323441626E-5</v>
          </cell>
          <cell r="AD12">
            <v>-3.9200628549937552E-5</v>
          </cell>
        </row>
        <row r="13">
          <cell r="AC13">
            <v>1.1279583070490285E-4</v>
          </cell>
          <cell r="AD13">
            <v>4.3999389035012052E-4</v>
          </cell>
        </row>
        <row r="14">
          <cell r="AC14">
            <v>1.2521688999391021E-4</v>
          </cell>
          <cell r="AD14">
            <v>1.509163068970049E-4</v>
          </cell>
        </row>
        <row r="15">
          <cell r="AC15">
            <v>6.4656854954750969E-5</v>
          </cell>
          <cell r="AD15">
            <v>-1.4265638660713076E-4</v>
          </cell>
        </row>
        <row r="16">
          <cell r="AC16">
            <v>1.4167990342246788E-4</v>
          </cell>
          <cell r="AD16">
            <v>-1.6629682631805223E-4</v>
          </cell>
        </row>
        <row r="17">
          <cell r="AC17">
            <v>6.0036278452806351E-5</v>
          </cell>
          <cell r="AD17">
            <v>3.0820163240928539E-4</v>
          </cell>
        </row>
        <row r="18">
          <cell r="AC18">
            <v>1.095979050557742E-4</v>
          </cell>
          <cell r="AD18">
            <v>-1.0173817841414078E-4</v>
          </cell>
        </row>
        <row r="19">
          <cell r="AC19">
            <v>6.3407102167352105E-5</v>
          </cell>
          <cell r="AD19">
            <v>2.7808206383043066E-4</v>
          </cell>
        </row>
        <row r="20">
          <cell r="AC20">
            <v>8.4977589365113255E-5</v>
          </cell>
          <cell r="AD20">
            <v>-2.5914619931436956E-4</v>
          </cell>
        </row>
        <row r="21">
          <cell r="AC21">
            <v>1.5148048255685863E-4</v>
          </cell>
          <cell r="AD21">
            <v>2.0544673998716591E-5</v>
          </cell>
        </row>
        <row r="22">
          <cell r="AC22">
            <v>6.952891164313742E-5</v>
          </cell>
          <cell r="AD22">
            <v>-2.0798954318978845E-4</v>
          </cell>
        </row>
        <row r="23">
          <cell r="AC23">
            <v>6.8901761717302795E-5</v>
          </cell>
          <cell r="AD23">
            <v>-1.070250777152736E-4</v>
          </cell>
        </row>
        <row r="24">
          <cell r="AC24">
            <v>1.0453333817239686E-4</v>
          </cell>
          <cell r="AD24">
            <v>3.8481132493050913E-5</v>
          </cell>
        </row>
        <row r="25">
          <cell r="AC25">
            <v>1.1285110656799529E-4</v>
          </cell>
          <cell r="AD25">
            <v>2.4452277204332288E-4</v>
          </cell>
        </row>
        <row r="26">
          <cell r="AC26">
            <v>9.7869704196176422E-5</v>
          </cell>
          <cell r="AD26">
            <v>-1.0257155829511462E-4</v>
          </cell>
        </row>
        <row r="27">
          <cell r="AC27">
            <v>1.7225908047657909E-4</v>
          </cell>
          <cell r="AD27">
            <v>-5.769686976707497E-5</v>
          </cell>
        </row>
        <row r="28">
          <cell r="AC28">
            <v>2.2822436261322831E-4</v>
          </cell>
          <cell r="AD28">
            <v>-4.4819996792796194E-4</v>
          </cell>
        </row>
        <row r="29">
          <cell r="AC29">
            <v>1.5830949274564331E-4</v>
          </cell>
          <cell r="AD29">
            <v>5.0953303909626128E-5</v>
          </cell>
        </row>
        <row r="30">
          <cell r="AC30">
            <v>1.3939360316206668E-4</v>
          </cell>
          <cell r="AD30">
            <v>-3.6848479495424455E-4</v>
          </cell>
        </row>
        <row r="31">
          <cell r="AC31">
            <v>9.1863844356446006E-5</v>
          </cell>
          <cell r="AD31">
            <v>-3.6716402055504433E-4</v>
          </cell>
        </row>
        <row r="32">
          <cell r="AC32">
            <v>2.484059301953643E-4</v>
          </cell>
          <cell r="AD32">
            <v>6.4873198390294549E-4</v>
          </cell>
        </row>
        <row r="33">
          <cell r="AC33">
            <v>1.0931758483383376E-4</v>
          </cell>
          <cell r="AD33">
            <v>-2.6075011896469321E-5</v>
          </cell>
        </row>
        <row r="34">
          <cell r="AC34">
            <v>1.3140862419594183E-4</v>
          </cell>
          <cell r="AD34">
            <v>4.386623452757844E-4</v>
          </cell>
        </row>
        <row r="35">
          <cell r="AC35">
            <v>1.3263233699524767E-4</v>
          </cell>
          <cell r="AD35">
            <v>-1.929238142611864E-4</v>
          </cell>
        </row>
        <row r="36">
          <cell r="AC36">
            <v>1.0598769738717836E-4</v>
          </cell>
          <cell r="AD36">
            <v>3.7863224193022694E-5</v>
          </cell>
        </row>
        <row r="37">
          <cell r="AC37">
            <v>4.7280778932399397E-5</v>
          </cell>
          <cell r="AD37">
            <v>3.0754133599087026E-4</v>
          </cell>
        </row>
        <row r="38">
          <cell r="AC38">
            <v>5.5416119799418689E-5</v>
          </cell>
          <cell r="AD38">
            <v>8.5021840088736163E-5</v>
          </cell>
        </row>
        <row r="39">
          <cell r="AC39">
            <v>3.2245121320594923E-4</v>
          </cell>
          <cell r="AD39">
            <v>-5.3660041585676865E-4</v>
          </cell>
        </row>
        <row r="40">
          <cell r="AC40">
            <v>1.2531990736324244E-4</v>
          </cell>
          <cell r="AD40">
            <v>2.5564955592428246E-4</v>
          </cell>
        </row>
        <row r="41">
          <cell r="AC41">
            <v>1.8060531436754574E-4</v>
          </cell>
          <cell r="AD41">
            <v>-3.3888925175490847E-4</v>
          </cell>
        </row>
        <row r="42">
          <cell r="AC42">
            <v>1.868409870124389E-4</v>
          </cell>
          <cell r="AD42">
            <v>-5.615005107887669E-4</v>
          </cell>
        </row>
        <row r="43">
          <cell r="AC43">
            <v>4.5404649123491688E-5</v>
          </cell>
          <cell r="AD43">
            <v>-3.7278316415609254E-5</v>
          </cell>
        </row>
        <row r="44">
          <cell r="AC44">
            <v>1.1853906049798837E-4</v>
          </cell>
          <cell r="AD44">
            <v>-5.8413446577207557E-5</v>
          </cell>
        </row>
        <row r="45">
          <cell r="AC45">
            <v>8.7438125649747699E-5</v>
          </cell>
          <cell r="AD45">
            <v>-4.9556368076110902E-4</v>
          </cell>
        </row>
        <row r="46">
          <cell r="AC46">
            <v>2.0787078791082648E-4</v>
          </cell>
          <cell r="AD46">
            <v>1.82805579878697E-4</v>
          </cell>
        </row>
        <row r="47">
          <cell r="AC47">
            <v>1.4827731886972478E-4</v>
          </cell>
          <cell r="AD47">
            <v>4.210304401720469E-4</v>
          </cell>
        </row>
        <row r="48">
          <cell r="AC48">
            <v>1.3711395838431214E-4</v>
          </cell>
          <cell r="AD48">
            <v>6.6292092005972863E-5</v>
          </cell>
        </row>
        <row r="49">
          <cell r="AC49">
            <v>7.9375395330627763E-5</v>
          </cell>
          <cell r="AD49">
            <v>-1.9029807140242544E-4</v>
          </cell>
        </row>
        <row r="50">
          <cell r="AC50">
            <v>8.6391965440323098E-5</v>
          </cell>
          <cell r="AD50">
            <v>2.6868044525341404E-4</v>
          </cell>
        </row>
        <row r="51">
          <cell r="AC51">
            <v>5.8939174447032136E-5</v>
          </cell>
          <cell r="AD51">
            <v>3.3965458348214639E-5</v>
          </cell>
        </row>
        <row r="52">
          <cell r="AC52">
            <v>2.0412146214032265E-4</v>
          </cell>
          <cell r="AD52">
            <v>2.1913408056081361E-4</v>
          </cell>
        </row>
        <row r="53">
          <cell r="AC53">
            <v>5.7240294467304511E-5</v>
          </cell>
          <cell r="AD53">
            <v>-1.5768404475831731E-4</v>
          </cell>
        </row>
        <row r="54">
          <cell r="AC54">
            <v>1.9265177488946364E-4</v>
          </cell>
          <cell r="AD54">
            <v>-8.7629079309658E-5</v>
          </cell>
        </row>
        <row r="55">
          <cell r="AC55">
            <v>1.4800869963735706E-4</v>
          </cell>
          <cell r="AD55">
            <v>-1.1562687341061238E-4</v>
          </cell>
        </row>
        <row r="56">
          <cell r="AC56">
            <v>1.4098786452983094E-4</v>
          </cell>
          <cell r="AD56">
            <v>-3.2904950092070838E-4</v>
          </cell>
        </row>
        <row r="57">
          <cell r="AC57">
            <v>4.9614374758416285E-5</v>
          </cell>
          <cell r="AD57">
            <v>2.6868666066662798E-4</v>
          </cell>
        </row>
        <row r="58">
          <cell r="AC58">
            <v>1.0068753571841324E-4</v>
          </cell>
          <cell r="AD58">
            <v>-9.8609420832054023E-5</v>
          </cell>
        </row>
        <row r="59">
          <cell r="AC59">
            <v>1.414362163880839E-4</v>
          </cell>
          <cell r="AD59">
            <v>2.5460515927756209E-5</v>
          </cell>
        </row>
        <row r="60">
          <cell r="AC60">
            <v>8.0824493675615182E-5</v>
          </cell>
          <cell r="AD60">
            <v>4.8524887500156597E-4</v>
          </cell>
        </row>
        <row r="61">
          <cell r="AC61">
            <v>2.8834346858875562E-4</v>
          </cell>
          <cell r="AD61">
            <v>-3.6097171852897771E-4</v>
          </cell>
        </row>
        <row r="62">
          <cell r="AC62">
            <v>1.0877145716941267E-4</v>
          </cell>
          <cell r="AD62">
            <v>3.2091973056202816E-4</v>
          </cell>
        </row>
        <row r="63">
          <cell r="AC63">
            <v>1.0346249858845997E-4</v>
          </cell>
          <cell r="AD63">
            <v>5.4238954147213265E-4</v>
          </cell>
        </row>
        <row r="64">
          <cell r="AC64">
            <v>1.3728718236535916E-4</v>
          </cell>
          <cell r="AD64">
            <v>2.1273476970749429E-4</v>
          </cell>
        </row>
        <row r="65">
          <cell r="AC65">
            <v>1.5948812387713503E-4</v>
          </cell>
          <cell r="AD65">
            <v>3.4836494202115448E-4</v>
          </cell>
        </row>
        <row r="66">
          <cell r="AC66">
            <v>7.3901093464664864E-5</v>
          </cell>
          <cell r="AD66">
            <v>-1.4553484803247937E-4</v>
          </cell>
        </row>
        <row r="67">
          <cell r="AC67">
            <v>1.5845866486729782E-4</v>
          </cell>
          <cell r="AD67">
            <v>-2.4526813618899984E-5</v>
          </cell>
        </row>
        <row r="68">
          <cell r="AC68">
            <v>2.4313082579200087E-4</v>
          </cell>
          <cell r="AD68">
            <v>2.5788284702669441E-4</v>
          </cell>
        </row>
        <row r="69">
          <cell r="AC69">
            <v>1.1902982013080409E-4</v>
          </cell>
          <cell r="AD69">
            <v>-3.7817693464262602E-4</v>
          </cell>
        </row>
        <row r="70">
          <cell r="AC70">
            <v>2.2997810905823194E-4</v>
          </cell>
          <cell r="AD70">
            <v>-1.6916296994241994E-4</v>
          </cell>
        </row>
        <row r="71">
          <cell r="AC71">
            <v>1.6862582133096479E-4</v>
          </cell>
          <cell r="AD71">
            <v>-5.270525461295697E-4</v>
          </cell>
        </row>
        <row r="72">
          <cell r="AC72">
            <v>2.0411381653719497E-4</v>
          </cell>
          <cell r="AD72">
            <v>1.1150137264860483E-4</v>
          </cell>
        </row>
        <row r="73">
          <cell r="AC73">
            <v>1.823638159114722E-4</v>
          </cell>
          <cell r="AD73">
            <v>-5.7867579801449754E-4</v>
          </cell>
        </row>
        <row r="74">
          <cell r="AC74">
            <v>1.0991053878455114E-4</v>
          </cell>
          <cell r="AD74">
            <v>1.4113873754324904E-4</v>
          </cell>
        </row>
        <row r="75">
          <cell r="AC75">
            <v>1.6905374345908995E-4</v>
          </cell>
          <cell r="AD75">
            <v>1.3353395027843054E-4</v>
          </cell>
        </row>
        <row r="76">
          <cell r="AC76">
            <v>1.6831440624036085E-4</v>
          </cell>
          <cell r="AD76">
            <v>2.8675906854994495E-4</v>
          </cell>
        </row>
        <row r="77">
          <cell r="AC77">
            <v>6.1117286670353381E-5</v>
          </cell>
          <cell r="AD77">
            <v>3.7142994504249548E-4</v>
          </cell>
        </row>
        <row r="78">
          <cell r="AC78">
            <v>3.4705780439117304E-5</v>
          </cell>
          <cell r="AD78">
            <v>1.8372290321746503E-4</v>
          </cell>
        </row>
        <row r="79">
          <cell r="AC79">
            <v>1.599781566072419E-4</v>
          </cell>
          <cell r="AD79">
            <v>-9.5433622841300947E-5</v>
          </cell>
        </row>
        <row r="80">
          <cell r="AC80">
            <v>2.4879851662730864E-4</v>
          </cell>
          <cell r="AD80">
            <v>-2.7938509071454704E-4</v>
          </cell>
        </row>
        <row r="81">
          <cell r="AC81">
            <v>1.1811458091023897E-4</v>
          </cell>
          <cell r="AD81">
            <v>1.412688671546051E-4</v>
          </cell>
        </row>
        <row r="82">
          <cell r="AC82">
            <v>7.6940903493050562E-5</v>
          </cell>
          <cell r="AD82">
            <v>8.5154900716525174E-5</v>
          </cell>
        </row>
        <row r="83">
          <cell r="AC83">
            <v>2.0271400287917533E-4</v>
          </cell>
          <cell r="AD83">
            <v>-1.2023195056418918E-4</v>
          </cell>
        </row>
        <row r="84">
          <cell r="AC84">
            <v>3.7669972753694435E-4</v>
          </cell>
          <cell r="AD84">
            <v>-4.7945111653371029E-4</v>
          </cell>
        </row>
        <row r="85">
          <cell r="AC85">
            <v>1.1367086460277124E-4</v>
          </cell>
          <cell r="AD85">
            <v>-5.7625401677719709E-5</v>
          </cell>
        </row>
        <row r="86">
          <cell r="AC86">
            <v>1.1580127800527055E-4</v>
          </cell>
          <cell r="AD86">
            <v>-1.5752595639827551E-4</v>
          </cell>
        </row>
        <row r="87">
          <cell r="AC87">
            <v>8.6402179463538733E-5</v>
          </cell>
          <cell r="AD87">
            <v>-3.9425298729807976E-4</v>
          </cell>
        </row>
        <row r="88">
          <cell r="AC88">
            <v>1.1102605163476083E-4</v>
          </cell>
          <cell r="AD88">
            <v>4.4860148565792227E-4</v>
          </cell>
        </row>
        <row r="89">
          <cell r="AC89">
            <v>2.7432500453483747E-4</v>
          </cell>
          <cell r="AD89">
            <v>-1.8827394974285839E-4</v>
          </cell>
        </row>
        <row r="90">
          <cell r="AC90">
            <v>1.6108912528058878E-4</v>
          </cell>
          <cell r="AD90">
            <v>-1.0379277047624971E-4</v>
          </cell>
        </row>
        <row r="91">
          <cell r="AC91">
            <v>6.9392358920671317E-5</v>
          </cell>
          <cell r="AD91">
            <v>1.148127323063673E-4</v>
          </cell>
        </row>
        <row r="92">
          <cell r="AC92">
            <v>5.3339674881104552E-5</v>
          </cell>
          <cell r="AD92">
            <v>-7.8616797125474834E-5</v>
          </cell>
        </row>
        <row r="93">
          <cell r="AC93">
            <v>2.489020237521436E-4</v>
          </cell>
          <cell r="AD93">
            <v>-3.2941587541898741E-4</v>
          </cell>
        </row>
        <row r="94">
          <cell r="AC94">
            <v>2.0849283997382523E-4</v>
          </cell>
          <cell r="AD94">
            <v>-2.2293715631498373E-4</v>
          </cell>
        </row>
        <row r="95">
          <cell r="AC95">
            <v>1.5465143825711106E-4</v>
          </cell>
          <cell r="AD95">
            <v>-1.362427139856427E-5</v>
          </cell>
        </row>
        <row r="96">
          <cell r="AC96">
            <v>8.836526044350972E-5</v>
          </cell>
          <cell r="AD96">
            <v>3.6872796458736258E-4</v>
          </cell>
        </row>
        <row r="97">
          <cell r="AC97">
            <v>9.3515087324915055E-5</v>
          </cell>
          <cell r="AD97">
            <v>-1.6271283532250829E-4</v>
          </cell>
        </row>
        <row r="98">
          <cell r="AC98">
            <v>1.2775793473676826E-4</v>
          </cell>
          <cell r="AD98">
            <v>-2.2834845085896471E-4</v>
          </cell>
        </row>
        <row r="99">
          <cell r="AC99">
            <v>3.6013968314709634E-4</v>
          </cell>
          <cell r="AD99">
            <v>6.9619211067918055E-4</v>
          </cell>
        </row>
        <row r="100">
          <cell r="AC100">
            <v>1.6420624729898944E-4</v>
          </cell>
          <cell r="AD100">
            <v>-3.072344743945888E-6</v>
          </cell>
        </row>
        <row r="101">
          <cell r="AC101">
            <v>1.4023820185100791E-4</v>
          </cell>
          <cell r="AD101">
            <v>3.7918329642200023E-5</v>
          </cell>
        </row>
        <row r="102">
          <cell r="AC102">
            <v>1.9907019403914746E-4</v>
          </cell>
          <cell r="AD102">
            <v>-8.1723821836058683E-5</v>
          </cell>
        </row>
        <row r="103">
          <cell r="AC103">
            <v>9.6531765257019375E-5</v>
          </cell>
          <cell r="AD103">
            <v>-1.3102273792206282E-4</v>
          </cell>
        </row>
        <row r="104">
          <cell r="AC104">
            <v>1.5437536961960594E-4</v>
          </cell>
          <cell r="AD104">
            <v>5.1481196914794647E-4</v>
          </cell>
        </row>
        <row r="105">
          <cell r="AC105">
            <v>8.7771847728997755E-5</v>
          </cell>
          <cell r="AD105">
            <v>2.3430460673865076E-4</v>
          </cell>
        </row>
        <row r="106">
          <cell r="AC106">
            <v>5.8118443000641441E-5</v>
          </cell>
          <cell r="AD106">
            <v>8.1908581821787407E-5</v>
          </cell>
        </row>
        <row r="107">
          <cell r="AC107">
            <v>1.808640469994884E-4</v>
          </cell>
          <cell r="AD107">
            <v>5.3909954396430928E-4</v>
          </cell>
        </row>
        <row r="108">
          <cell r="AC108">
            <v>6.934863415136418E-5</v>
          </cell>
          <cell r="AD108">
            <v>4.0294048661317821E-4</v>
          </cell>
        </row>
        <row r="109">
          <cell r="AC109">
            <v>9.6495008428699406E-5</v>
          </cell>
          <cell r="AD109">
            <v>-9.912458580264101E-5</v>
          </cell>
        </row>
        <row r="110">
          <cell r="AC110">
            <v>1.4149081012891895E-4</v>
          </cell>
          <cell r="AD110">
            <v>-6.0117511518696382E-4</v>
          </cell>
        </row>
        <row r="111">
          <cell r="AC111">
            <v>1.1366865624615947E-4</v>
          </cell>
          <cell r="AD111">
            <v>-2.1131319100246867E-4</v>
          </cell>
        </row>
        <row r="112">
          <cell r="AC112">
            <v>1.4269716407651928E-4</v>
          </cell>
          <cell r="AD112">
            <v>-1.2106511256666791E-4</v>
          </cell>
        </row>
        <row r="113">
          <cell r="AC113">
            <v>1.302186937775509E-4</v>
          </cell>
          <cell r="AD113">
            <v>-1.4646862039705794E-4</v>
          </cell>
        </row>
        <row r="114">
          <cell r="AC114">
            <v>1.0328144098320654E-4</v>
          </cell>
          <cell r="AD114">
            <v>-4.2491986686767931E-5</v>
          </cell>
        </row>
        <row r="115">
          <cell r="AC115">
            <v>2.8729766080559714E-4</v>
          </cell>
          <cell r="AD115">
            <v>-4.2029740347281107E-4</v>
          </cell>
        </row>
        <row r="116">
          <cell r="AC116">
            <v>8.9674890413291814E-5</v>
          </cell>
          <cell r="AD116">
            <v>-6.4928228744525423E-5</v>
          </cell>
        </row>
        <row r="117">
          <cell r="AC117">
            <v>1.5387291180922122E-4</v>
          </cell>
          <cell r="AD117">
            <v>-6.2203647269995933E-4</v>
          </cell>
        </row>
        <row r="118">
          <cell r="AC118">
            <v>8.9209774313743622E-5</v>
          </cell>
          <cell r="AD118">
            <v>1.7537259191390296E-4</v>
          </cell>
        </row>
        <row r="119">
          <cell r="AC119">
            <v>1.0574541732535034E-4</v>
          </cell>
          <cell r="AD119">
            <v>-2.8619613548342521E-6</v>
          </cell>
        </row>
        <row r="120">
          <cell r="AC120">
            <v>9.6539609213924254E-5</v>
          </cell>
          <cell r="AD120">
            <v>-1.5766915199730698E-4</v>
          </cell>
        </row>
        <row r="121">
          <cell r="AC121">
            <v>8.7167698886835869E-5</v>
          </cell>
          <cell r="AD121">
            <v>-1.3697149243584668E-4</v>
          </cell>
        </row>
        <row r="122">
          <cell r="AC122">
            <v>8.6206114454251707E-5</v>
          </cell>
          <cell r="AD122">
            <v>-6.0958596034927097E-5</v>
          </cell>
        </row>
        <row r="123">
          <cell r="AC123">
            <v>2.5395453853286004E-4</v>
          </cell>
          <cell r="AD123">
            <v>-5.606304078968631E-4</v>
          </cell>
        </row>
        <row r="124">
          <cell r="AC124">
            <v>6.7286754590145176E-5</v>
          </cell>
          <cell r="AD124">
            <v>2.527799203920594E-4</v>
          </cell>
        </row>
        <row r="125">
          <cell r="AC125">
            <v>1.2644172579104153E-4</v>
          </cell>
          <cell r="AD125">
            <v>-1.385407590464503E-5</v>
          </cell>
        </row>
        <row r="126">
          <cell r="AC126">
            <v>1.4379162353601781E-4</v>
          </cell>
          <cell r="AD126">
            <v>-9.7842026290954388E-5</v>
          </cell>
        </row>
        <row r="127">
          <cell r="AC127">
            <v>2.9469583216043608E-4</v>
          </cell>
          <cell r="AD127">
            <v>1.7574832517749421E-4</v>
          </cell>
        </row>
        <row r="128">
          <cell r="AC128">
            <v>1.0368089754369011E-4</v>
          </cell>
          <cell r="AD128">
            <v>-9.3522349528237696E-5</v>
          </cell>
        </row>
        <row r="129">
          <cell r="AC129">
            <v>5.6111139269026777E-5</v>
          </cell>
          <cell r="AD129">
            <v>3.1209569602711141E-4</v>
          </cell>
        </row>
        <row r="130">
          <cell r="AC130">
            <v>1.0025870089164517E-4</v>
          </cell>
          <cell r="AD130">
            <v>2.7946922816500383E-4</v>
          </cell>
        </row>
        <row r="131">
          <cell r="AC131">
            <v>9.4997949349551322E-5</v>
          </cell>
          <cell r="AD131">
            <v>-2.9352222482352934E-5</v>
          </cell>
        </row>
        <row r="132">
          <cell r="AC132">
            <v>1.2428420498694089E-4</v>
          </cell>
          <cell r="AD132">
            <v>-7.4347108919025192E-5</v>
          </cell>
        </row>
        <row r="133">
          <cell r="AC133">
            <v>2.2810177892687334E-4</v>
          </cell>
          <cell r="AD133">
            <v>-4.861368439142861E-5</v>
          </cell>
        </row>
        <row r="134">
          <cell r="AC134">
            <v>4.7880533972811425E-5</v>
          </cell>
          <cell r="AD134">
            <v>2.8636225160187087E-4</v>
          </cell>
        </row>
        <row r="135">
          <cell r="AC135">
            <v>3.1136131047851048E-4</v>
          </cell>
          <cell r="AD135">
            <v>5.3980330378921074E-4</v>
          </cell>
        </row>
        <row r="136">
          <cell r="AC136">
            <v>1.6734852876721515E-4</v>
          </cell>
          <cell r="AD136">
            <v>-3.5638909434915656E-4</v>
          </cell>
        </row>
        <row r="137">
          <cell r="AC137">
            <v>8.5965038932946542E-5</v>
          </cell>
          <cell r="AD137">
            <v>4.1130553051964665E-5</v>
          </cell>
        </row>
        <row r="138">
          <cell r="AC138">
            <v>1.3022080740085899E-4</v>
          </cell>
          <cell r="AD138">
            <v>1.5366992021590263E-4</v>
          </cell>
        </row>
        <row r="139">
          <cell r="AC139">
            <v>9.2937450865321323E-5</v>
          </cell>
          <cell r="AD139">
            <v>4.4334127162449068E-4</v>
          </cell>
        </row>
        <row r="140">
          <cell r="AC140">
            <v>1.2767612817065789E-4</v>
          </cell>
          <cell r="AD140">
            <v>-4.8542889834674182E-4</v>
          </cell>
        </row>
        <row r="141">
          <cell r="AC141">
            <v>1.3238157360585774E-4</v>
          </cell>
          <cell r="AD141">
            <v>3.3739259574327036E-4</v>
          </cell>
        </row>
        <row r="142">
          <cell r="AC142">
            <v>2.362971185194023E-4</v>
          </cell>
          <cell r="AD142">
            <v>-1.0498966490495691E-4</v>
          </cell>
        </row>
        <row r="143">
          <cell r="AC143">
            <v>9.5284039034545457E-5</v>
          </cell>
          <cell r="AD143">
            <v>1.9631550740668228E-7</v>
          </cell>
        </row>
        <row r="144">
          <cell r="AC144">
            <v>5.3752089281307712E-5</v>
          </cell>
          <cell r="AD144">
            <v>2.4657412805621337E-4</v>
          </cell>
        </row>
        <row r="145">
          <cell r="AC145">
            <v>8.9945134034160487E-5</v>
          </cell>
          <cell r="AD145">
            <v>5.4611120408161587E-5</v>
          </cell>
        </row>
        <row r="146">
          <cell r="AC146">
            <v>6.4445198863903071E-5</v>
          </cell>
          <cell r="AD146">
            <v>-6.1905147574813465E-5</v>
          </cell>
        </row>
        <row r="147">
          <cell r="AC147">
            <v>1.4380404101119477E-4</v>
          </cell>
          <cell r="AD147">
            <v>-3.1162144046961065E-4</v>
          </cell>
        </row>
        <row r="148">
          <cell r="AC148">
            <v>1.1141511441669746E-4</v>
          </cell>
          <cell r="AD148">
            <v>-1.354389506678901E-4</v>
          </cell>
        </row>
        <row r="149">
          <cell r="AC149">
            <v>1.101021652067093E-4</v>
          </cell>
          <cell r="AD149">
            <v>1.774370803307044E-4</v>
          </cell>
        </row>
        <row r="150">
          <cell r="AC150">
            <v>8.5026684970800344E-5</v>
          </cell>
          <cell r="AD150">
            <v>-1.5793654950870228E-4</v>
          </cell>
        </row>
        <row r="151">
          <cell r="AC151">
            <v>1.1246716006698594E-4</v>
          </cell>
          <cell r="AD151">
            <v>-5.4302572533642269E-4</v>
          </cell>
        </row>
        <row r="152">
          <cell r="AC152">
            <v>4.9756067009199014E-5</v>
          </cell>
          <cell r="AD152">
            <v>2.3503503952534695E-4</v>
          </cell>
        </row>
        <row r="153">
          <cell r="AC153">
            <v>4.0564575731663048E-5</v>
          </cell>
          <cell r="AD153">
            <v>2.7232123606401085E-4</v>
          </cell>
        </row>
        <row r="154">
          <cell r="AC154">
            <v>1.0243370089330902E-4</v>
          </cell>
          <cell r="AD154">
            <v>3.0488650567037751E-4</v>
          </cell>
        </row>
        <row r="155">
          <cell r="AC155">
            <v>1.2154325062895906E-4</v>
          </cell>
          <cell r="AD155">
            <v>3.4772345355643251E-5</v>
          </cell>
        </row>
        <row r="156">
          <cell r="AC156">
            <v>1.4785696989313223E-4</v>
          </cell>
          <cell r="AD156">
            <v>8.3128294781241078E-5</v>
          </cell>
        </row>
        <row r="157">
          <cell r="AC157">
            <v>2.3196500720474859E-4</v>
          </cell>
          <cell r="AD157">
            <v>-4.2304324745133932E-4</v>
          </cell>
        </row>
        <row r="158">
          <cell r="AC158">
            <v>1.9581683741912105E-4</v>
          </cell>
          <cell r="AD158">
            <v>1.4371272827026915E-4</v>
          </cell>
        </row>
        <row r="159">
          <cell r="AC159">
            <v>1.4492944249949938E-4</v>
          </cell>
          <cell r="AD159">
            <v>-6.3674247041991465E-5</v>
          </cell>
        </row>
        <row r="160">
          <cell r="AC160">
            <v>8.8361501528150515E-5</v>
          </cell>
          <cell r="AD160">
            <v>2.5926368682288776E-4</v>
          </cell>
        </row>
        <row r="161">
          <cell r="AC161">
            <v>1.5813348445452359E-4</v>
          </cell>
          <cell r="AD161">
            <v>7.2490042688613744E-5</v>
          </cell>
        </row>
        <row r="162">
          <cell r="AC162">
            <v>2.413034466698631E-4</v>
          </cell>
          <cell r="AD162">
            <v>-1.5019056192882652E-4</v>
          </cell>
        </row>
        <row r="163">
          <cell r="AC163">
            <v>6.833205956066236E-5</v>
          </cell>
          <cell r="AD163">
            <v>1.2375101286736699E-4</v>
          </cell>
        </row>
        <row r="164">
          <cell r="AC164">
            <v>1.1232941555854281E-4</v>
          </cell>
          <cell r="AD164">
            <v>2.9702474816277881E-4</v>
          </cell>
        </row>
        <row r="165">
          <cell r="AC165">
            <v>1.1584938211684647E-4</v>
          </cell>
          <cell r="AD165">
            <v>-3.7522253848589013E-4</v>
          </cell>
        </row>
        <row r="166">
          <cell r="AC166">
            <v>1.936441935837052E-4</v>
          </cell>
          <cell r="AD166">
            <v>-4.7866974059718539E-4</v>
          </cell>
        </row>
        <row r="167">
          <cell r="AC167">
            <v>5.7248809055328407E-5</v>
          </cell>
          <cell r="AD167">
            <v>3.4972396550750839E-4</v>
          </cell>
        </row>
        <row r="168">
          <cell r="AC168">
            <v>1.8390164268097646E-4</v>
          </cell>
          <cell r="AD168">
            <v>-6.881494346401844E-5</v>
          </cell>
        </row>
        <row r="169">
          <cell r="AC169">
            <v>5.0579154372079205E-5</v>
          </cell>
          <cell r="AD169">
            <v>2.1058310449169001E-4</v>
          </cell>
        </row>
        <row r="170">
          <cell r="AC170">
            <v>1.3613217206904038E-4</v>
          </cell>
          <cell r="AD170">
            <v>-1.8801305427563336E-4</v>
          </cell>
        </row>
        <row r="171">
          <cell r="AC171">
            <v>1.4418082006020037E-4</v>
          </cell>
          <cell r="AD171">
            <v>-3.819977355743476E-5</v>
          </cell>
        </row>
        <row r="172">
          <cell r="AC172">
            <v>1.2435106239693322E-4</v>
          </cell>
          <cell r="AD172">
            <v>-2.2262845605072694E-4</v>
          </cell>
        </row>
        <row r="173">
          <cell r="AC173">
            <v>4.4541803620519609E-5</v>
          </cell>
          <cell r="AD173">
            <v>5.495210867608694E-5</v>
          </cell>
        </row>
        <row r="174">
          <cell r="AC174">
            <v>1.3010393032377663E-4</v>
          </cell>
          <cell r="AD174">
            <v>2.4354759627531611E-4</v>
          </cell>
        </row>
        <row r="175">
          <cell r="AC175">
            <v>1.2889184117662107E-4</v>
          </cell>
          <cell r="AD175">
            <v>6.0151097263514103E-4</v>
          </cell>
        </row>
        <row r="176">
          <cell r="AC176">
            <v>8.179416590555104E-5</v>
          </cell>
          <cell r="AD176">
            <v>3.9139717539189028E-4</v>
          </cell>
        </row>
        <row r="177">
          <cell r="AC177">
            <v>1.5395013422393354E-4</v>
          </cell>
          <cell r="AD177">
            <v>-8.5101476619916939E-5</v>
          </cell>
        </row>
        <row r="178">
          <cell r="AC178">
            <v>9.1891329266846093E-5</v>
          </cell>
          <cell r="AD178">
            <v>3.546422160644947E-4</v>
          </cell>
        </row>
        <row r="179">
          <cell r="AC179">
            <v>7.6380602491571699E-5</v>
          </cell>
          <cell r="AD179">
            <v>-2.3593689150802703E-4</v>
          </cell>
        </row>
        <row r="180">
          <cell r="AC180">
            <v>1.4605617483624247E-4</v>
          </cell>
          <cell r="AD180">
            <v>-5.3486839964638952E-4</v>
          </cell>
        </row>
        <row r="181">
          <cell r="AC181">
            <v>6.1804115793145519E-5</v>
          </cell>
          <cell r="AD181">
            <v>1.4572310773113082E-4</v>
          </cell>
        </row>
        <row r="182">
          <cell r="AC182">
            <v>8.3037719710740032E-5</v>
          </cell>
          <cell r="AD182">
            <v>4.4512990744981142E-4</v>
          </cell>
        </row>
        <row r="183">
          <cell r="AC183">
            <v>1.2733445825240922E-4</v>
          </cell>
          <cell r="AD183">
            <v>7.6168057937482387E-5</v>
          </cell>
        </row>
        <row r="184">
          <cell r="AC184">
            <v>1.0498423060322771E-4</v>
          </cell>
          <cell r="AD184">
            <v>3.5922452263340845E-4</v>
          </cell>
        </row>
        <row r="185">
          <cell r="AC185">
            <v>5.2501682311749978E-5</v>
          </cell>
          <cell r="AD185">
            <v>-7.2372912473902715E-5</v>
          </cell>
        </row>
        <row r="186">
          <cell r="AC186">
            <v>1.1772859130281628E-4</v>
          </cell>
          <cell r="AD186">
            <v>-3.3740232484039915E-4</v>
          </cell>
        </row>
        <row r="187">
          <cell r="AC187">
            <v>1.05319493712999E-4</v>
          </cell>
          <cell r="AD187">
            <v>-1.7584428835239039E-4</v>
          </cell>
        </row>
        <row r="188">
          <cell r="AC188">
            <v>3.3592718712315485E-5</v>
          </cell>
          <cell r="AD188">
            <v>-7.3979348473989171E-5</v>
          </cell>
        </row>
        <row r="189">
          <cell r="AC189">
            <v>9.8307388482852474E-5</v>
          </cell>
          <cell r="AD189">
            <v>-1.1107719764217734E-4</v>
          </cell>
        </row>
        <row r="190">
          <cell r="AC190">
            <v>2.2572099144688314E-4</v>
          </cell>
          <cell r="AD190">
            <v>-8.9325412872648128E-5</v>
          </cell>
        </row>
        <row r="191">
          <cell r="AC191">
            <v>3.6224456998333609E-5</v>
          </cell>
          <cell r="AD191">
            <v>-2.0391253620801364E-5</v>
          </cell>
        </row>
        <row r="192">
          <cell r="AC192">
            <v>3.3050565101359238E-5</v>
          </cell>
          <cell r="AD192">
            <v>7.4558048776930371E-5</v>
          </cell>
        </row>
        <row r="193">
          <cell r="AC193">
            <v>4.1998919118271868E-5</v>
          </cell>
          <cell r="AD193">
            <v>-1.1655504224214656E-4</v>
          </cell>
        </row>
        <row r="194">
          <cell r="AC194">
            <v>4.9950089473476772E-5</v>
          </cell>
          <cell r="AD194">
            <v>-1.3447776425000132E-4</v>
          </cell>
        </row>
        <row r="195">
          <cell r="AC195">
            <v>1.5087141776415756E-4</v>
          </cell>
          <cell r="AD195">
            <v>4.0283332918350832E-4</v>
          </cell>
        </row>
        <row r="196">
          <cell r="AC196">
            <v>1.0172713357298148E-4</v>
          </cell>
          <cell r="AD196">
            <v>-4.273849953444084E-4</v>
          </cell>
        </row>
        <row r="197">
          <cell r="AC197">
            <v>2.5053318355426011E-4</v>
          </cell>
          <cell r="AD197">
            <v>-5.8081378119551508E-4</v>
          </cell>
        </row>
        <row r="198">
          <cell r="AC198">
            <v>1.3478294817950086E-4</v>
          </cell>
          <cell r="AD198">
            <v>-2.3667021459047925E-4</v>
          </cell>
        </row>
        <row r="199">
          <cell r="AC199">
            <v>1.4218091439135918E-4</v>
          </cell>
          <cell r="AD199">
            <v>1.8594150686568003E-4</v>
          </cell>
        </row>
        <row r="200">
          <cell r="AC200">
            <v>1.7248657675849997E-4</v>
          </cell>
          <cell r="AD200">
            <v>-1.0554828747154493E-4</v>
          </cell>
        </row>
        <row r="201">
          <cell r="AC201">
            <v>1.0342750670159367E-4</v>
          </cell>
          <cell r="AD201">
            <v>-3.3499000073909153E-4</v>
          </cell>
        </row>
        <row r="202">
          <cell r="AC202">
            <v>1.7192558200317047E-4</v>
          </cell>
          <cell r="AD202">
            <v>5.0533486863308015E-4</v>
          </cell>
        </row>
        <row r="203">
          <cell r="AC203">
            <v>7.812843498116122E-5</v>
          </cell>
          <cell r="AD203">
            <v>-4.6711374921448766E-6</v>
          </cell>
        </row>
        <row r="204">
          <cell r="AC204">
            <v>1.5045172317913481E-4</v>
          </cell>
          <cell r="AD204">
            <v>5.0626778696825664E-4</v>
          </cell>
        </row>
        <row r="205">
          <cell r="AC205">
            <v>1.7528960826030676E-4</v>
          </cell>
          <cell r="AD205">
            <v>-5.5981935850800478E-5</v>
          </cell>
        </row>
        <row r="206">
          <cell r="AC206">
            <v>1.2240798517089785E-4</v>
          </cell>
          <cell r="AD206">
            <v>-3.8619219832468978E-5</v>
          </cell>
        </row>
        <row r="207">
          <cell r="AC207">
            <v>1.0341997594784849E-4</v>
          </cell>
          <cell r="AD207">
            <v>-1.6226954971540949E-5</v>
          </cell>
        </row>
        <row r="208">
          <cell r="AC208">
            <v>1.4273051989582868E-4</v>
          </cell>
          <cell r="AD208">
            <v>-2.3361152634748702E-4</v>
          </cell>
        </row>
        <row r="209">
          <cell r="AC209">
            <v>1.6809078671286E-4</v>
          </cell>
          <cell r="AD209">
            <v>-3.7279628692888245E-4</v>
          </cell>
        </row>
        <row r="210">
          <cell r="AC210">
            <v>1.2613695197444253E-4</v>
          </cell>
          <cell r="AD210">
            <v>-7.1601069331746138E-4</v>
          </cell>
        </row>
        <row r="211">
          <cell r="AC211">
            <v>5.2162742448828951E-5</v>
          </cell>
          <cell r="AD211">
            <v>-3.033450179916223E-4</v>
          </cell>
        </row>
        <row r="212">
          <cell r="AC212">
            <v>6.842196343635244E-5</v>
          </cell>
          <cell r="AD212">
            <v>3.5370153227751069E-4</v>
          </cell>
        </row>
        <row r="213">
          <cell r="AC213">
            <v>1.7036557985597602E-4</v>
          </cell>
          <cell r="AD213">
            <v>1.4247699391284956E-4</v>
          </cell>
        </row>
        <row r="214">
          <cell r="AC214">
            <v>7.2751117836965414E-5</v>
          </cell>
          <cell r="AD214">
            <v>2.9415080755240523E-4</v>
          </cell>
        </row>
        <row r="215">
          <cell r="AC215">
            <v>1.0257837405482657E-4</v>
          </cell>
          <cell r="AD215">
            <v>1.6530068041210863E-4</v>
          </cell>
        </row>
        <row r="216">
          <cell r="AC216">
            <v>6.5224655056681001E-5</v>
          </cell>
          <cell r="AD216">
            <v>4.1512843593226426E-4</v>
          </cell>
        </row>
        <row r="217">
          <cell r="AC217">
            <v>1.203487709326197E-4</v>
          </cell>
          <cell r="AD217">
            <v>-2.5553529272416168E-5</v>
          </cell>
        </row>
        <row r="218">
          <cell r="AC218">
            <v>8.88136827603291E-5</v>
          </cell>
          <cell r="AD218">
            <v>4.0180091160872059E-4</v>
          </cell>
        </row>
        <row r="219">
          <cell r="AC219">
            <v>8.0718333970141888E-5</v>
          </cell>
          <cell r="AD219">
            <v>2.1754022282089857E-4</v>
          </cell>
        </row>
        <row r="220">
          <cell r="AC220">
            <v>7.2378962520239812E-5</v>
          </cell>
          <cell r="AD220">
            <v>-9.0754319750196175E-5</v>
          </cell>
        </row>
        <row r="221">
          <cell r="AC221">
            <v>8.4600784976313697E-5</v>
          </cell>
          <cell r="AD221">
            <v>2.3637388973353227E-4</v>
          </cell>
        </row>
        <row r="222">
          <cell r="AC222">
            <v>1.5833938838178861E-4</v>
          </cell>
          <cell r="AD222">
            <v>-3.4044371255883513E-4</v>
          </cell>
        </row>
        <row r="223">
          <cell r="AC223">
            <v>2.8447561771894421E-4</v>
          </cell>
          <cell r="AD223">
            <v>-2.6645693256030121E-4</v>
          </cell>
        </row>
        <row r="224">
          <cell r="AC224">
            <v>9.0567241180609259E-5</v>
          </cell>
          <cell r="AD224">
            <v>1.5037552574170365E-5</v>
          </cell>
        </row>
        <row r="225">
          <cell r="AC225">
            <v>8.7655779043896857E-5</v>
          </cell>
          <cell r="AD225">
            <v>3.2630309354781474E-5</v>
          </cell>
        </row>
        <row r="226">
          <cell r="AC226">
            <v>1.3980792769233198E-4</v>
          </cell>
          <cell r="AD226">
            <v>1.5878809750941998E-4</v>
          </cell>
        </row>
        <row r="227">
          <cell r="AC227">
            <v>1.0563085632659281E-4</v>
          </cell>
          <cell r="AD227">
            <v>5.4596809236716305E-4</v>
          </cell>
        </row>
        <row r="228">
          <cell r="AC228">
            <v>1.1504071150520227E-4</v>
          </cell>
          <cell r="AD228">
            <v>-2.4537159134304027E-4</v>
          </cell>
        </row>
        <row r="229">
          <cell r="AC229">
            <v>8.5685536929089206E-5</v>
          </cell>
          <cell r="AD229">
            <v>2.4770115045299719E-4</v>
          </cell>
        </row>
        <row r="230">
          <cell r="AC230">
            <v>1.2041058465049984E-4</v>
          </cell>
          <cell r="AD230">
            <v>6.4119501190678524E-4</v>
          </cell>
        </row>
        <row r="231">
          <cell r="AC231">
            <v>1.3943577386767839E-4</v>
          </cell>
          <cell r="AD231">
            <v>-1.2625555649355992E-4</v>
          </cell>
        </row>
        <row r="232">
          <cell r="AC232">
            <v>1.4650694456055512E-4</v>
          </cell>
          <cell r="AD232">
            <v>-1.3590524682854409E-4</v>
          </cell>
        </row>
        <row r="233">
          <cell r="AC233">
            <v>1.1280503189468026E-4</v>
          </cell>
          <cell r="AD233">
            <v>-8.2776097057387147E-5</v>
          </cell>
        </row>
        <row r="234">
          <cell r="AC234">
            <v>9.6414130087626112E-5</v>
          </cell>
          <cell r="AD234">
            <v>-1.0771031059672283E-4</v>
          </cell>
        </row>
        <row r="235">
          <cell r="AC235">
            <v>1.2821566585926325E-4</v>
          </cell>
          <cell r="AD235">
            <v>4.5731875579714781E-4</v>
          </cell>
        </row>
        <row r="236">
          <cell r="AC236">
            <v>1.5626676085516296E-4</v>
          </cell>
          <cell r="AD236">
            <v>-1.7477185196253977E-4</v>
          </cell>
        </row>
        <row r="237">
          <cell r="AC237">
            <v>1.9126872541155651E-4</v>
          </cell>
          <cell r="AD237">
            <v>-3.6942154764843803E-4</v>
          </cell>
        </row>
        <row r="238">
          <cell r="AC238">
            <v>4.6210355396349353E-5</v>
          </cell>
          <cell r="AD238">
            <v>-1.5344049206828631E-4</v>
          </cell>
        </row>
        <row r="239">
          <cell r="AC239">
            <v>1.1997844584811688E-4</v>
          </cell>
          <cell r="AD239">
            <v>-3.2781845244074195E-4</v>
          </cell>
        </row>
        <row r="240">
          <cell r="AC240">
            <v>2.1671191299513977E-4</v>
          </cell>
          <cell r="AD240">
            <v>-7.6557753796927994E-4</v>
          </cell>
        </row>
        <row r="241">
          <cell r="AC241">
            <v>3.7938956108776286E-5</v>
          </cell>
          <cell r="AD241">
            <v>2.2610030120446178E-5</v>
          </cell>
        </row>
        <row r="242">
          <cell r="AC242">
            <v>7.1856497786157425E-5</v>
          </cell>
          <cell r="AD242">
            <v>2.0481974472504665E-4</v>
          </cell>
        </row>
        <row r="243">
          <cell r="AC243">
            <v>1.0166322435707188E-4</v>
          </cell>
          <cell r="AD243">
            <v>7.5684416680669314E-5</v>
          </cell>
        </row>
        <row r="244">
          <cell r="AC244">
            <v>8.08744999338006E-5</v>
          </cell>
          <cell r="AD244">
            <v>2.2411957845502016E-4</v>
          </cell>
        </row>
        <row r="245">
          <cell r="AC245">
            <v>6.3035601402822706E-5</v>
          </cell>
          <cell r="AD245">
            <v>1.6938587516973446E-4</v>
          </cell>
        </row>
        <row r="246">
          <cell r="AC246">
            <v>5.9969879518036662E-5</v>
          </cell>
          <cell r="AD246">
            <v>2.2492528080267349E-4</v>
          </cell>
        </row>
        <row r="247">
          <cell r="AC247">
            <v>1.2526768318341778E-4</v>
          </cell>
          <cell r="AD247">
            <v>-6.5181901150400976E-5</v>
          </cell>
        </row>
        <row r="248">
          <cell r="AC248">
            <v>1.0296279046722685E-4</v>
          </cell>
          <cell r="AD248">
            <v>-9.6150693796856764E-5</v>
          </cell>
        </row>
        <row r="249">
          <cell r="AC249">
            <v>4.7620441616585045E-5</v>
          </cell>
          <cell r="AD249">
            <v>1.214940313157825E-4</v>
          </cell>
        </row>
        <row r="250">
          <cell r="AC250">
            <v>1.7429877045180717E-4</v>
          </cell>
          <cell r="AD250">
            <v>-3.9633823855414555E-4</v>
          </cell>
        </row>
        <row r="251">
          <cell r="AC251">
            <v>3.3498422390729798E-5</v>
          </cell>
          <cell r="AD251">
            <v>-2.4638806310952E-4</v>
          </cell>
        </row>
        <row r="252">
          <cell r="AC252">
            <v>1.1877692864745234E-4</v>
          </cell>
          <cell r="AD252">
            <v>1.2124415942329922E-4</v>
          </cell>
        </row>
        <row r="253">
          <cell r="AC253">
            <v>1.0506961186350412E-4</v>
          </cell>
          <cell r="AD253">
            <v>5.2931636780782852E-4</v>
          </cell>
        </row>
        <row r="254">
          <cell r="AC254">
            <v>2.6875890337518706E-4</v>
          </cell>
          <cell r="AD254">
            <v>-8.000918652212956E-4</v>
          </cell>
        </row>
        <row r="255">
          <cell r="AC255">
            <v>1.040700546842009E-4</v>
          </cell>
          <cell r="AD255">
            <v>-3.7180829434139392E-5</v>
          </cell>
        </row>
        <row r="256">
          <cell r="AC256">
            <v>1.5386856676122184E-4</v>
          </cell>
          <cell r="AD256">
            <v>1.9152832028098684E-4</v>
          </cell>
        </row>
        <row r="257">
          <cell r="AC257">
            <v>6.9217895207348109E-5</v>
          </cell>
          <cell r="AD257">
            <v>-3.2611879236930398E-4</v>
          </cell>
        </row>
        <row r="258">
          <cell r="AC258">
            <v>1.8348650734303129E-4</v>
          </cell>
          <cell r="AD258">
            <v>-2.9569557901092466E-4</v>
          </cell>
        </row>
        <row r="259">
          <cell r="AC259">
            <v>9.5581735988093338E-5</v>
          </cell>
          <cell r="AD259">
            <v>-2.0890198884661871E-4</v>
          </cell>
        </row>
        <row r="260">
          <cell r="AC260">
            <v>1.8390376416176524E-4</v>
          </cell>
          <cell r="AD260">
            <v>-7.2032657191633913E-4</v>
          </cell>
        </row>
        <row r="261">
          <cell r="AC261">
            <v>1.8011684358765629E-4</v>
          </cell>
          <cell r="AD261">
            <v>1.9451855926602601E-4</v>
          </cell>
        </row>
        <row r="262">
          <cell r="AC262">
            <v>5.5474495836473725E-5</v>
          </cell>
          <cell r="AD262">
            <v>-1.7715401951796139E-4</v>
          </cell>
        </row>
        <row r="263">
          <cell r="AC263">
            <v>9.7046509453213779E-5</v>
          </cell>
          <cell r="AD263">
            <v>-1.1333148636392579E-4</v>
          </cell>
        </row>
        <row r="264">
          <cell r="AC264">
            <v>8.7361728700906371E-5</v>
          </cell>
          <cell r="AD264">
            <v>2.813256379895243E-4</v>
          </cell>
        </row>
        <row r="265">
          <cell r="AC265">
            <v>9.117732547873199E-5</v>
          </cell>
          <cell r="AD265">
            <v>2.7176618425617867E-4</v>
          </cell>
        </row>
        <row r="266">
          <cell r="AC266">
            <v>1.2822636100578893E-4</v>
          </cell>
          <cell r="AD266">
            <v>-1.7674397082410918E-5</v>
          </cell>
        </row>
        <row r="267">
          <cell r="AC267">
            <v>6.8914452186362245E-5</v>
          </cell>
          <cell r="AD267">
            <v>3.9527643151962652E-4</v>
          </cell>
        </row>
        <row r="268">
          <cell r="AC268">
            <v>1.0153763222070938E-4</v>
          </cell>
          <cell r="AD268">
            <v>1.440519848298827E-4</v>
          </cell>
        </row>
        <row r="269">
          <cell r="AC269">
            <v>1.4602395527622689E-4</v>
          </cell>
          <cell r="AD269">
            <v>2.8369308055788288E-5</v>
          </cell>
        </row>
        <row r="270">
          <cell r="AC270">
            <v>1.931373615748028E-4</v>
          </cell>
          <cell r="AD270">
            <v>2.5493516433223654E-4</v>
          </cell>
        </row>
        <row r="271">
          <cell r="AC271">
            <v>1.1568918518637137E-4</v>
          </cell>
          <cell r="AD271">
            <v>3.8495273844297423E-4</v>
          </cell>
        </row>
        <row r="272">
          <cell r="AC272">
            <v>2.0946414218951328E-4</v>
          </cell>
          <cell r="AD272">
            <v>-4.8559655459138955E-4</v>
          </cell>
        </row>
        <row r="273">
          <cell r="AC273">
            <v>5.4627986625623327E-5</v>
          </cell>
          <cell r="AD273">
            <v>2.8711659947794712E-5</v>
          </cell>
        </row>
        <row r="274">
          <cell r="AC274">
            <v>9.6140938150058789E-5</v>
          </cell>
          <cell r="AD274">
            <v>8.0737890481493173E-6</v>
          </cell>
        </row>
        <row r="275">
          <cell r="AC275">
            <v>2.6277174240559687E-4</v>
          </cell>
          <cell r="AD275">
            <v>7.0852281263982268E-4</v>
          </cell>
        </row>
        <row r="276">
          <cell r="AC276">
            <v>7.4667918447862978E-5</v>
          </cell>
          <cell r="AD276">
            <v>-4.7784887162137253E-5</v>
          </cell>
        </row>
        <row r="277">
          <cell r="AC277">
            <v>1.1079008511196777E-4</v>
          </cell>
          <cell r="AD277">
            <v>1.6563922373275206E-4</v>
          </cell>
        </row>
        <row r="278">
          <cell r="AC278">
            <v>1.3530341677239619E-4</v>
          </cell>
          <cell r="AD278">
            <v>4.0899416800999208E-4</v>
          </cell>
        </row>
        <row r="279">
          <cell r="AC279">
            <v>2.7571961695972876E-4</v>
          </cell>
          <cell r="AD279">
            <v>-3.1480488393888294E-4</v>
          </cell>
        </row>
        <row r="280">
          <cell r="AC280">
            <v>1.3570146214396113E-4</v>
          </cell>
          <cell r="AD280">
            <v>7.1521279561930515E-4</v>
          </cell>
        </row>
        <row r="281">
          <cell r="AC281">
            <v>1.6025478049102405E-4</v>
          </cell>
          <cell r="AD281">
            <v>-4.8415746116472157E-4</v>
          </cell>
        </row>
        <row r="282">
          <cell r="AC282">
            <v>6.2641569454636303E-5</v>
          </cell>
          <cell r="AD282">
            <v>-6.5283263382177902E-5</v>
          </cell>
        </row>
        <row r="283">
          <cell r="AC283">
            <v>1.8681404890103564E-4</v>
          </cell>
          <cell r="AD283">
            <v>3.3451705236242478E-4</v>
          </cell>
        </row>
        <row r="284">
          <cell r="AC284">
            <v>1.3172571871669007E-4</v>
          </cell>
          <cell r="AD284">
            <v>4.0878287728565932E-5</v>
          </cell>
        </row>
        <row r="285">
          <cell r="AC285">
            <v>2.6461022160283892E-4</v>
          </cell>
          <cell r="AD285">
            <v>-4.6401747125632552E-5</v>
          </cell>
        </row>
        <row r="286">
          <cell r="AC286">
            <v>1.3160087453220251E-4</v>
          </cell>
          <cell r="AD286">
            <v>4.3927153769167209E-4</v>
          </cell>
        </row>
        <row r="287">
          <cell r="AC287">
            <v>1.4382321767004123E-4</v>
          </cell>
          <cell r="AD287">
            <v>-4.9396535307519665E-5</v>
          </cell>
        </row>
        <row r="288">
          <cell r="AC288">
            <v>1.2220245912622894E-4</v>
          </cell>
          <cell r="AD288">
            <v>-4.9305672574834983E-4</v>
          </cell>
        </row>
        <row r="289">
          <cell r="AC289">
            <v>3.8525309356364521E-5</v>
          </cell>
          <cell r="AD289">
            <v>1.8405094765092456E-4</v>
          </cell>
        </row>
        <row r="290">
          <cell r="AC290">
            <v>1.3300885068575683E-4</v>
          </cell>
          <cell r="AD290">
            <v>-3.6771195596889086E-4</v>
          </cell>
        </row>
        <row r="291">
          <cell r="AC291">
            <v>6.3951769284402874E-5</v>
          </cell>
          <cell r="AD291">
            <v>2.8681216273640986E-4</v>
          </cell>
        </row>
        <row r="292">
          <cell r="AC292">
            <v>7.6152103498658983E-5</v>
          </cell>
          <cell r="AD292">
            <v>2.5904713997185587E-4</v>
          </cell>
        </row>
        <row r="293">
          <cell r="AC293">
            <v>1.9510429964839871E-4</v>
          </cell>
          <cell r="AD293">
            <v>5.0759615557020496E-5</v>
          </cell>
        </row>
        <row r="294">
          <cell r="AC294">
            <v>1.313929373711887E-4</v>
          </cell>
          <cell r="AD294">
            <v>-4.0704731496280389E-4</v>
          </cell>
        </row>
        <row r="295">
          <cell r="AC295">
            <v>1.17692695713776E-4</v>
          </cell>
          <cell r="AD295">
            <v>-1.3664121260297131E-4</v>
          </cell>
        </row>
        <row r="296">
          <cell r="AC296">
            <v>9.7867100234911141E-5</v>
          </cell>
          <cell r="AD296">
            <v>1.2052368615681196E-4</v>
          </cell>
        </row>
        <row r="297">
          <cell r="AC297">
            <v>5.2786212092849481E-5</v>
          </cell>
          <cell r="AD297">
            <v>9.6364600313012747E-5</v>
          </cell>
        </row>
        <row r="298">
          <cell r="AC298">
            <v>1.2128064889857778E-4</v>
          </cell>
          <cell r="AD298">
            <v>8.7586395357174202E-5</v>
          </cell>
        </row>
        <row r="299">
          <cell r="AC299">
            <v>1.5458454771840439E-4</v>
          </cell>
          <cell r="AD299">
            <v>9.3457801544778518E-5</v>
          </cell>
        </row>
        <row r="300">
          <cell r="AC300">
            <v>1.1357391269353981E-4</v>
          </cell>
          <cell r="AD300">
            <v>-4.8804015432391532E-5</v>
          </cell>
        </row>
        <row r="301">
          <cell r="AC301">
            <v>1.1202130281062318E-4</v>
          </cell>
          <cell r="AD301">
            <v>3.3937017590690956E-4</v>
          </cell>
        </row>
        <row r="302">
          <cell r="AC302">
            <v>1.8355412382454838E-4</v>
          </cell>
          <cell r="AD302">
            <v>-4.9482390192892867E-5</v>
          </cell>
        </row>
        <row r="303">
          <cell r="AC303">
            <v>1.3333314323934071E-4</v>
          </cell>
          <cell r="AD303">
            <v>-1.7245863259395742E-4</v>
          </cell>
        </row>
        <row r="304">
          <cell r="AC304">
            <v>1.9095851638357457E-4</v>
          </cell>
          <cell r="AD304">
            <v>6.5331159110437203E-5</v>
          </cell>
        </row>
        <row r="305">
          <cell r="AC305">
            <v>1.045622674369551E-4</v>
          </cell>
          <cell r="AD305">
            <v>-6.6475817638229776E-5</v>
          </cell>
        </row>
        <row r="306">
          <cell r="AC306">
            <v>1.190441330476624E-4</v>
          </cell>
          <cell r="AD306">
            <v>-5.4112539991675872E-4</v>
          </cell>
        </row>
        <row r="307">
          <cell r="AC307">
            <v>3.2175492643310373E-4</v>
          </cell>
          <cell r="AD307">
            <v>-3.003962805460287E-5</v>
          </cell>
        </row>
        <row r="308">
          <cell r="AC308">
            <v>1.3037896376206216E-4</v>
          </cell>
          <cell r="AD308">
            <v>-2.0446620488621286E-5</v>
          </cell>
        </row>
        <row r="309">
          <cell r="AC309">
            <v>4.4135708423002407E-4</v>
          </cell>
          <cell r="AD309">
            <v>-1.0274909816586479E-3</v>
          </cell>
        </row>
        <row r="310">
          <cell r="AC310">
            <v>8.8546099712671987E-5</v>
          </cell>
          <cell r="AD310">
            <v>-1.8023165917850734E-5</v>
          </cell>
        </row>
        <row r="311">
          <cell r="AC311">
            <v>5.8600436453131775E-5</v>
          </cell>
          <cell r="AD311">
            <v>8.1382298040828035E-5</v>
          </cell>
        </row>
        <row r="312">
          <cell r="AC312">
            <v>3.6698527965635532E-5</v>
          </cell>
          <cell r="AD312">
            <v>2.1938762184428291E-4</v>
          </cell>
        </row>
        <row r="313">
          <cell r="AC313">
            <v>2.5230126525750099E-4</v>
          </cell>
          <cell r="AD313">
            <v>1.0485903014192927E-4</v>
          </cell>
        </row>
        <row r="314">
          <cell r="AC314">
            <v>1.4280456953201282E-4</v>
          </cell>
          <cell r="AD314">
            <v>-7.4933166372197658E-5</v>
          </cell>
        </row>
        <row r="315">
          <cell r="AC315">
            <v>8.3262779877413425E-5</v>
          </cell>
          <cell r="AD315">
            <v>-2.7356655799995282E-4</v>
          </cell>
        </row>
        <row r="316">
          <cell r="AC316">
            <v>1.6700629148635015E-4</v>
          </cell>
          <cell r="AD316">
            <v>-4.227984100139421E-5</v>
          </cell>
        </row>
        <row r="317">
          <cell r="AC317">
            <v>4.1370527714609944E-5</v>
          </cell>
          <cell r="AD317">
            <v>2.1978916503052041E-4</v>
          </cell>
        </row>
        <row r="318">
          <cell r="AC318">
            <v>1.0471782845969095E-4</v>
          </cell>
          <cell r="AD318">
            <v>3.4026260153376841E-4</v>
          </cell>
        </row>
        <row r="319">
          <cell r="AC319">
            <v>7.7184668551094623E-5</v>
          </cell>
          <cell r="AD319">
            <v>-1.737973725522366E-4</v>
          </cell>
        </row>
        <row r="320">
          <cell r="AC320">
            <v>1.1395418172703721E-4</v>
          </cell>
          <cell r="AD320">
            <v>-4.5751681468063989E-5</v>
          </cell>
        </row>
        <row r="321">
          <cell r="AC321">
            <v>1.8161367040774241E-4</v>
          </cell>
          <cell r="AD321">
            <v>3.0810907170569676E-4</v>
          </cell>
        </row>
        <row r="322">
          <cell r="AC322">
            <v>8.9583804657095714E-5</v>
          </cell>
          <cell r="AD322">
            <v>-2.0877517709376583E-4</v>
          </cell>
        </row>
        <row r="323">
          <cell r="AC323">
            <v>1.1631133346700244E-4</v>
          </cell>
          <cell r="AD323">
            <v>2.5640498382563414E-4</v>
          </cell>
        </row>
        <row r="324">
          <cell r="AC324">
            <v>1.621634196052167E-4</v>
          </cell>
          <cell r="AD324">
            <v>-1.8188357099336086E-5</v>
          </cell>
        </row>
        <row r="325">
          <cell r="AC325">
            <v>6.6151719420328957E-5</v>
          </cell>
          <cell r="AD325">
            <v>4.3244573377158239E-4</v>
          </cell>
        </row>
        <row r="326">
          <cell r="AC326">
            <v>1.1121787312619103E-4</v>
          </cell>
          <cell r="AD326">
            <v>3.056084891538051E-4</v>
          </cell>
        </row>
        <row r="327">
          <cell r="AC327">
            <v>7.8708306633792907E-5</v>
          </cell>
          <cell r="AD327">
            <v>-3.3363723210694935E-4</v>
          </cell>
        </row>
        <row r="328">
          <cell r="AC328">
            <v>8.755495448917972E-5</v>
          </cell>
          <cell r="AD328">
            <v>-1.4393722749600111E-4</v>
          </cell>
        </row>
        <row r="329">
          <cell r="AC329">
            <v>2.1635877631804117E-4</v>
          </cell>
          <cell r="AD329">
            <v>3.7444095081884084E-4</v>
          </cell>
        </row>
        <row r="330">
          <cell r="AC330">
            <v>7.0048065654553562E-5</v>
          </cell>
          <cell r="AD330">
            <v>-1.738372792346561E-4</v>
          </cell>
        </row>
        <row r="331">
          <cell r="AC331">
            <v>1.4081430827448074E-4</v>
          </cell>
          <cell r="AD331">
            <v>-1.8657367196975183E-4</v>
          </cell>
        </row>
        <row r="332">
          <cell r="AC332">
            <v>1.1033686843354846E-4</v>
          </cell>
          <cell r="AD332">
            <v>-3.8880593960515875E-4</v>
          </cell>
        </row>
        <row r="333">
          <cell r="AC333">
            <v>9.8201348052292462E-5</v>
          </cell>
          <cell r="AD333">
            <v>-3.2530851935642235E-4</v>
          </cell>
        </row>
        <row r="334">
          <cell r="AC334">
            <v>2.3959606405461644E-4</v>
          </cell>
          <cell r="AD334">
            <v>-8.5635042822243014E-4</v>
          </cell>
        </row>
        <row r="335">
          <cell r="AC335">
            <v>1.2032970178469566E-4</v>
          </cell>
          <cell r="AD335">
            <v>1.6808636604368282E-4</v>
          </cell>
        </row>
        <row r="336">
          <cell r="AC336">
            <v>2.212889113378602E-4</v>
          </cell>
          <cell r="AD336">
            <v>6.4477908504538941E-4</v>
          </cell>
        </row>
        <row r="337">
          <cell r="AC337">
            <v>8.434727152883041E-5</v>
          </cell>
          <cell r="AD337">
            <v>-8.3525534256315495E-5</v>
          </cell>
        </row>
        <row r="338">
          <cell r="AC338">
            <v>8.2754825499825724E-5</v>
          </cell>
          <cell r="AD338">
            <v>-4.4224067860515421E-4</v>
          </cell>
        </row>
        <row r="339">
          <cell r="AC339">
            <v>1.0209927645784113E-4</v>
          </cell>
          <cell r="AD339">
            <v>-1.4603645649195103E-4</v>
          </cell>
        </row>
        <row r="340">
          <cell r="AC340">
            <v>8.9009075317037384E-5</v>
          </cell>
          <cell r="AD340">
            <v>2.901823010526451E-4</v>
          </cell>
        </row>
        <row r="341">
          <cell r="AC341">
            <v>5.4796317563162705E-5</v>
          </cell>
          <cell r="AD341">
            <v>2.1965329741671904E-4</v>
          </cell>
        </row>
        <row r="342">
          <cell r="AC342">
            <v>1.6274399477577564E-4</v>
          </cell>
          <cell r="AD342">
            <v>-1.3876759180021046E-4</v>
          </cell>
        </row>
        <row r="343">
          <cell r="AC343">
            <v>1.2928145646787307E-4</v>
          </cell>
          <cell r="AD343">
            <v>-1.6986167726275341E-4</v>
          </cell>
        </row>
        <row r="344">
          <cell r="AC344">
            <v>6.0362700090283457E-5</v>
          </cell>
          <cell r="AD344">
            <v>1.9754529628629639E-4</v>
          </cell>
        </row>
        <row r="345">
          <cell r="AC345">
            <v>9.8337463476150678E-5</v>
          </cell>
          <cell r="AD345">
            <v>-1.4699195750288158E-4</v>
          </cell>
        </row>
        <row r="346">
          <cell r="AC346">
            <v>1.6684480035714038E-4</v>
          </cell>
          <cell r="AD346">
            <v>9.917764453689463E-5</v>
          </cell>
        </row>
        <row r="347">
          <cell r="AC347">
            <v>1.3832713143421314E-4</v>
          </cell>
          <cell r="AD347">
            <v>-2.4183403961811398E-4</v>
          </cell>
        </row>
        <row r="348">
          <cell r="AC348">
            <v>7.6967578679439935E-5</v>
          </cell>
          <cell r="AD348">
            <v>8.2567265091691868E-5</v>
          </cell>
        </row>
        <row r="349">
          <cell r="AC349">
            <v>1.2417658972595615E-4</v>
          </cell>
          <cell r="AD349">
            <v>-1.7772419968950889E-4</v>
          </cell>
        </row>
        <row r="350">
          <cell r="AC350">
            <v>9.3498933921678848E-5</v>
          </cell>
          <cell r="AD350">
            <v>2.5785190786707061E-4</v>
          </cell>
        </row>
        <row r="351">
          <cell r="AC351">
            <v>1.2491401327261741E-4</v>
          </cell>
          <cell r="AD351">
            <v>3.9282326051942677E-4</v>
          </cell>
        </row>
        <row r="352">
          <cell r="AC352">
            <v>1.5518564952567371E-4</v>
          </cell>
          <cell r="AD352">
            <v>8.7354029006524251E-5</v>
          </cell>
        </row>
        <row r="353">
          <cell r="AC353">
            <v>1.5753004864857569E-4</v>
          </cell>
          <cell r="AD353">
            <v>-2.3014406436423144E-4</v>
          </cell>
        </row>
        <row r="354">
          <cell r="AC354">
            <v>1.3190627231167291E-4</v>
          </cell>
          <cell r="AD354">
            <v>1.0094227829980445E-4</v>
          </cell>
        </row>
        <row r="355">
          <cell r="AC355">
            <v>1.1604534397228203E-4</v>
          </cell>
          <cell r="AD355">
            <v>-5.2193097783048877E-8</v>
          </cell>
        </row>
        <row r="356">
          <cell r="AC356">
            <v>1.5768879769360517E-4</v>
          </cell>
          <cell r="AD356">
            <v>4.6183723683965633E-5</v>
          </cell>
        </row>
        <row r="357">
          <cell r="AC357">
            <v>1.6977338283809888E-4</v>
          </cell>
          <cell r="AD357">
            <v>-3.5304119582299184E-4</v>
          </cell>
        </row>
        <row r="358">
          <cell r="AC358">
            <v>1.3467923557906999E-4</v>
          </cell>
          <cell r="AD358">
            <v>-1.9011065207895069E-4</v>
          </cell>
        </row>
        <row r="359">
          <cell r="AC359">
            <v>1.0202771264699727E-4</v>
          </cell>
          <cell r="AD359">
            <v>-1.4407500022202565E-4</v>
          </cell>
        </row>
        <row r="360">
          <cell r="AC360">
            <v>7.9693613028803255E-5</v>
          </cell>
          <cell r="AD360">
            <v>-1.2633485310313664E-4</v>
          </cell>
        </row>
        <row r="361">
          <cell r="AC361">
            <v>1.6321306759493843E-4</v>
          </cell>
          <cell r="AD361">
            <v>5.4448141610753263E-4</v>
          </cell>
        </row>
        <row r="362">
          <cell r="AC362">
            <v>7.9580138417027806E-5</v>
          </cell>
          <cell r="AD362">
            <v>-2.1122909461145274E-6</v>
          </cell>
        </row>
        <row r="363">
          <cell r="AC363">
            <v>7.4893800146287121E-5</v>
          </cell>
          <cell r="AD363">
            <v>2.3066789105158659E-4</v>
          </cell>
        </row>
        <row r="364">
          <cell r="AC364">
            <v>1.227776285879237E-4</v>
          </cell>
          <cell r="AD364">
            <v>-3.3535738920978126E-4</v>
          </cell>
        </row>
        <row r="365">
          <cell r="AC365">
            <v>1.4431509270491805E-4</v>
          </cell>
          <cell r="AD365">
            <v>-4.4606125931078805E-4</v>
          </cell>
        </row>
        <row r="366">
          <cell r="AC366">
            <v>1.1398182729773801E-4</v>
          </cell>
          <cell r="AD366">
            <v>2.8798649949000242E-4</v>
          </cell>
        </row>
        <row r="367">
          <cell r="AC367">
            <v>2.4040202564509116E-4</v>
          </cell>
          <cell r="AD367">
            <v>-5.7349203059288791E-4</v>
          </cell>
        </row>
        <row r="368">
          <cell r="AC368">
            <v>1.7553869488047246E-4</v>
          </cell>
          <cell r="AD368">
            <v>-5.480527862718773E-4</v>
          </cell>
        </row>
        <row r="369">
          <cell r="AC369">
            <v>2.0218072633188019E-4</v>
          </cell>
          <cell r="AD369">
            <v>-5.3330445777931648E-4</v>
          </cell>
        </row>
        <row r="370">
          <cell r="AC370">
            <v>2.0716429967421515E-4</v>
          </cell>
          <cell r="AD370">
            <v>-3.9546869479806544E-4</v>
          </cell>
        </row>
        <row r="371">
          <cell r="AC371">
            <v>1.9508889629177542E-4</v>
          </cell>
          <cell r="AD371">
            <v>-1.3548377002303027E-4</v>
          </cell>
        </row>
        <row r="372">
          <cell r="AC372">
            <v>6.2331006815731529E-5</v>
          </cell>
          <cell r="AD372">
            <v>-2.4697775284683062E-4</v>
          </cell>
        </row>
        <row r="373">
          <cell r="AC373">
            <v>1.2519418822487164E-4</v>
          </cell>
          <cell r="AD373">
            <v>-4.0172614164222717E-4</v>
          </cell>
        </row>
        <row r="374">
          <cell r="AC374">
            <v>1.632017940574793E-4</v>
          </cell>
          <cell r="AD374">
            <v>-4.3572949177831863E-4</v>
          </cell>
        </row>
        <row r="375">
          <cell r="AC375">
            <v>1.0867807509802344E-4</v>
          </cell>
          <cell r="AD375">
            <v>2.997590107442471E-4</v>
          </cell>
        </row>
        <row r="376">
          <cell r="AC376">
            <v>1.2920724043049607E-4</v>
          </cell>
          <cell r="AD376">
            <v>4.2521531556824905E-5</v>
          </cell>
        </row>
        <row r="377">
          <cell r="AC377">
            <v>5.4917410858338165E-5</v>
          </cell>
          <cell r="AD377">
            <v>-1.1498559712072438E-4</v>
          </cell>
        </row>
        <row r="378">
          <cell r="AC378">
            <v>9.481745096703853E-5</v>
          </cell>
          <cell r="AD378">
            <v>1.5422391571944856E-4</v>
          </cell>
        </row>
        <row r="379">
          <cell r="AC379">
            <v>1.3578017428485413E-4</v>
          </cell>
          <cell r="AD379">
            <v>3.4476996028536791E-4</v>
          </cell>
        </row>
        <row r="380">
          <cell r="AC380">
            <v>7.2069303318105744E-5</v>
          </cell>
          <cell r="AD380">
            <v>2.4746953331402657E-4</v>
          </cell>
        </row>
        <row r="381">
          <cell r="AC381">
            <v>8.1952992765416211E-5</v>
          </cell>
          <cell r="AD381">
            <v>4.4582108571476851E-4</v>
          </cell>
        </row>
        <row r="382">
          <cell r="AC382">
            <v>6.3558041408199478E-5</v>
          </cell>
          <cell r="AD382">
            <v>3.3670248169672908E-4</v>
          </cell>
        </row>
        <row r="383">
          <cell r="AC383">
            <v>8.0204954705566725E-5</v>
          </cell>
          <cell r="AD383">
            <v>-2.2543703555701555E-4</v>
          </cell>
        </row>
        <row r="384">
          <cell r="AC384">
            <v>1.5184211280816815E-4</v>
          </cell>
          <cell r="AD384">
            <v>-2.9847466304164965E-4</v>
          </cell>
        </row>
        <row r="385">
          <cell r="AC385">
            <v>1.6911148042897891E-4</v>
          </cell>
          <cell r="AD385">
            <v>1.8654429513320075E-4</v>
          </cell>
        </row>
        <row r="386">
          <cell r="AC386">
            <v>2.3756492435740746E-4</v>
          </cell>
          <cell r="AD386">
            <v>-3.6408970703793336E-4</v>
          </cell>
        </row>
        <row r="387">
          <cell r="AC387">
            <v>1.6695018805135535E-4</v>
          </cell>
          <cell r="AD387">
            <v>1.6411095771471051E-4</v>
          </cell>
        </row>
        <row r="388">
          <cell r="AC388">
            <v>8.9072659019917349E-5</v>
          </cell>
          <cell r="AD388">
            <v>3.4334269677863919E-4</v>
          </cell>
        </row>
        <row r="389">
          <cell r="AC389">
            <v>9.3368006135268432E-5</v>
          </cell>
          <cell r="AD389">
            <v>4.3557056706627223E-4</v>
          </cell>
        </row>
        <row r="390">
          <cell r="AC390">
            <v>1.8626790695236043E-4</v>
          </cell>
          <cell r="AD390">
            <v>2.6404107511308916E-4</v>
          </cell>
        </row>
        <row r="391">
          <cell r="AC391">
            <v>4.7854415138891768E-5</v>
          </cell>
          <cell r="AD391">
            <v>-3.24738007343022E-4</v>
          </cell>
        </row>
        <row r="392">
          <cell r="AC392">
            <v>4.7777818861396259E-5</v>
          </cell>
          <cell r="AD392">
            <v>2.3664635436128806E-4</v>
          </cell>
        </row>
        <row r="393">
          <cell r="AC393">
            <v>1.6602846322186744E-4</v>
          </cell>
          <cell r="AD393">
            <v>-3.3811716063745904E-4</v>
          </cell>
        </row>
        <row r="394">
          <cell r="AC394">
            <v>8.2202144525373192E-5</v>
          </cell>
          <cell r="AD394">
            <v>4.2450640036479563E-4</v>
          </cell>
        </row>
        <row r="395">
          <cell r="AC395">
            <v>1.0275586110564413E-4</v>
          </cell>
          <cell r="AD395">
            <v>-1.234763353466452E-4</v>
          </cell>
        </row>
        <row r="396">
          <cell r="AC396">
            <v>1.7814519893718392E-4</v>
          </cell>
          <cell r="AD396">
            <v>-3.5272112301570208E-5</v>
          </cell>
        </row>
        <row r="397">
          <cell r="AC397">
            <v>1.2841307485537233E-4</v>
          </cell>
          <cell r="AD397">
            <v>3.4142193353930864E-4</v>
          </cell>
        </row>
        <row r="398">
          <cell r="AC398">
            <v>1.6455281844837726E-4</v>
          </cell>
          <cell r="AD398">
            <v>1.3093231568550459E-4</v>
          </cell>
        </row>
        <row r="399">
          <cell r="AC399">
            <v>1.4658523182519101E-4</v>
          </cell>
          <cell r="AD399">
            <v>-2.1949572354119869E-4</v>
          </cell>
        </row>
        <row r="400">
          <cell r="AC400">
            <v>1.1441225359834813E-4</v>
          </cell>
          <cell r="AD400">
            <v>-4.2095109821471341E-4</v>
          </cell>
        </row>
        <row r="401">
          <cell r="AC401">
            <v>8.7408025394141977E-5</v>
          </cell>
          <cell r="AD401">
            <v>2.0900524646019661E-4</v>
          </cell>
        </row>
        <row r="402">
          <cell r="AC402">
            <v>1.3884708692991899E-4</v>
          </cell>
          <cell r="AD402">
            <v>-5.8599417878535843E-4</v>
          </cell>
        </row>
        <row r="403">
          <cell r="AC403">
            <v>9.3572010376407895E-5</v>
          </cell>
          <cell r="AD403">
            <v>-3.2339149210716895E-4</v>
          </cell>
        </row>
        <row r="404">
          <cell r="AC404">
            <v>1.4627040993777347E-4</v>
          </cell>
          <cell r="AD404">
            <v>-3.7031244901675859E-4</v>
          </cell>
        </row>
        <row r="405">
          <cell r="AC405">
            <v>1.1580094385867294E-4</v>
          </cell>
          <cell r="AD405">
            <v>-2.1541493582805376E-4</v>
          </cell>
        </row>
        <row r="406">
          <cell r="AC406">
            <v>1.3471409796688113E-4</v>
          </cell>
          <cell r="AD406">
            <v>-2.7626110195064278E-5</v>
          </cell>
        </row>
        <row r="407">
          <cell r="AC407">
            <v>8.5956390965492011E-5</v>
          </cell>
          <cell r="AD407">
            <v>1.8726000631730404E-4</v>
          </cell>
        </row>
        <row r="408">
          <cell r="AC408">
            <v>1.3805143204898823E-4</v>
          </cell>
          <cell r="AD408">
            <v>-8.9113640402634661E-6</v>
          </cell>
        </row>
        <row r="409">
          <cell r="AC409">
            <v>1.828828516294635E-4</v>
          </cell>
          <cell r="AD409">
            <v>-1.7998556232677357E-4</v>
          </cell>
        </row>
        <row r="410">
          <cell r="AC410">
            <v>1.484030402492262E-4</v>
          </cell>
          <cell r="AD410">
            <v>-2.4691639325917828E-4</v>
          </cell>
        </row>
        <row r="411">
          <cell r="AC411">
            <v>8.6372837403823346E-5</v>
          </cell>
          <cell r="AD411">
            <v>3.3278440350946491E-5</v>
          </cell>
        </row>
        <row r="412">
          <cell r="AC412">
            <v>1.4447792322486307E-4</v>
          </cell>
          <cell r="AD412">
            <v>-1.2371945788583341E-4</v>
          </cell>
        </row>
        <row r="413">
          <cell r="AC413">
            <v>1.2445849015614571E-4</v>
          </cell>
          <cell r="AD413">
            <v>-5.0293518429179193E-4</v>
          </cell>
        </row>
        <row r="414">
          <cell r="AC414">
            <v>3.6410200283504854E-4</v>
          </cell>
          <cell r="AD414">
            <v>-4.2333768764047622E-4</v>
          </cell>
        </row>
        <row r="415">
          <cell r="AC415">
            <v>1.2199925355191898E-4</v>
          </cell>
          <cell r="AD415">
            <v>3.9273146036580505E-4</v>
          </cell>
        </row>
        <row r="416">
          <cell r="AC416">
            <v>7.9979123372176639E-5</v>
          </cell>
          <cell r="AD416">
            <v>4.1043688739990359E-4</v>
          </cell>
        </row>
        <row r="417">
          <cell r="AC417">
            <v>6.1539118163288624E-5</v>
          </cell>
          <cell r="AD417">
            <v>2.8151600369804111E-4</v>
          </cell>
        </row>
        <row r="418">
          <cell r="AC418">
            <v>8.9769638896996072E-5</v>
          </cell>
          <cell r="AD418">
            <v>-3.2860339783065482E-4</v>
          </cell>
        </row>
        <row r="419">
          <cell r="AC419">
            <v>1.429954983582864E-4</v>
          </cell>
          <cell r="AD419">
            <v>-7.8816878170191132E-5</v>
          </cell>
        </row>
        <row r="420">
          <cell r="AC420">
            <v>2.3695423365052994E-4</v>
          </cell>
          <cell r="AD420">
            <v>-3.0870439358898793E-4</v>
          </cell>
        </row>
        <row r="421">
          <cell r="AC421">
            <v>1.011040477128728E-4</v>
          </cell>
          <cell r="AD421">
            <v>2.5751603917611315E-4</v>
          </cell>
        </row>
        <row r="422">
          <cell r="AC422">
            <v>1.0095651584246476E-4</v>
          </cell>
          <cell r="AD422">
            <v>1.0311636568672062E-4</v>
          </cell>
        </row>
        <row r="423">
          <cell r="AC423">
            <v>7.8809252234311356E-5</v>
          </cell>
          <cell r="AD423">
            <v>-2.1284901593513465E-4</v>
          </cell>
        </row>
        <row r="424">
          <cell r="AC424">
            <v>1.0012893093448937E-4</v>
          </cell>
          <cell r="AD424">
            <v>-3.6859609554408204E-5</v>
          </cell>
        </row>
        <row r="425">
          <cell r="AC425">
            <v>6.29197068697598E-5</v>
          </cell>
          <cell r="AD425">
            <v>3.0642885093825825E-4</v>
          </cell>
        </row>
        <row r="426">
          <cell r="AC426">
            <v>1.3080782420111001E-4</v>
          </cell>
          <cell r="AD426">
            <v>4.2520802241984809E-4</v>
          </cell>
        </row>
        <row r="427">
          <cell r="AC427">
            <v>1.8063416058672316E-4</v>
          </cell>
          <cell r="AD427">
            <v>2.134795560912756E-4</v>
          </cell>
        </row>
        <row r="428">
          <cell r="AC428">
            <v>2.0684415344965701E-4</v>
          </cell>
          <cell r="AD428">
            <v>-2.4359150157412599E-4</v>
          </cell>
        </row>
        <row r="429">
          <cell r="AC429">
            <v>3.4706427839279347E-5</v>
          </cell>
          <cell r="AD429">
            <v>-1.1532172501524968E-4</v>
          </cell>
        </row>
        <row r="430">
          <cell r="AC430">
            <v>1.7688902622640999E-4</v>
          </cell>
          <cell r="AD430">
            <v>1.1992357519445277E-4</v>
          </cell>
        </row>
        <row r="431">
          <cell r="AC431">
            <v>1.8605896155140747E-4</v>
          </cell>
          <cell r="AD431">
            <v>-2.8057477893657877E-4</v>
          </cell>
        </row>
        <row r="432">
          <cell r="AC432">
            <v>6.6504680234812555E-5</v>
          </cell>
          <cell r="AD432">
            <v>-2.5671673113316485E-4</v>
          </cell>
        </row>
        <row r="433">
          <cell r="AC433">
            <v>1.6465022126799223E-4</v>
          </cell>
          <cell r="AD433">
            <v>4.7903553145841417E-4</v>
          </cell>
        </row>
        <row r="434">
          <cell r="AC434">
            <v>2.4314648031943106E-4</v>
          </cell>
          <cell r="AD434">
            <v>3.5058198288105989E-4</v>
          </cell>
        </row>
        <row r="435">
          <cell r="AC435">
            <v>1.189195370271031E-4</v>
          </cell>
          <cell r="AD435">
            <v>5.812265111328677E-4</v>
          </cell>
        </row>
        <row r="436">
          <cell r="AC436">
            <v>1.6418100181520701E-4</v>
          </cell>
          <cell r="AD436">
            <v>5.9111858847310527E-5</v>
          </cell>
        </row>
        <row r="437">
          <cell r="AC437">
            <v>1.2476998460197501E-4</v>
          </cell>
          <cell r="AD437">
            <v>-1.279811750032532E-4</v>
          </cell>
        </row>
        <row r="438">
          <cell r="AC438">
            <v>2.3019615957131097E-4</v>
          </cell>
          <cell r="AD438">
            <v>-2.2118029077288984E-4</v>
          </cell>
        </row>
        <row r="439">
          <cell r="AC439">
            <v>6.0436034135341799E-5</v>
          </cell>
          <cell r="AD439">
            <v>2.4967458020333001E-4</v>
          </cell>
        </row>
        <row r="440">
          <cell r="AC440">
            <v>1.340617724867344E-4</v>
          </cell>
          <cell r="AD440">
            <v>-6.6764704224044232E-5</v>
          </cell>
        </row>
        <row r="441">
          <cell r="AC441">
            <v>1.5750931880575129E-4</v>
          </cell>
          <cell r="AD441">
            <v>4.6545607242288119E-5</v>
          </cell>
        </row>
        <row r="442">
          <cell r="AC442">
            <v>3.4499892653270338E-4</v>
          </cell>
          <cell r="AD442">
            <v>-8.6425341420607444E-4</v>
          </cell>
        </row>
        <row r="443">
          <cell r="AC443">
            <v>7.7366608052172799E-5</v>
          </cell>
          <cell r="AD443">
            <v>1.2654588556736707E-4</v>
          </cell>
        </row>
        <row r="444">
          <cell r="AC444">
            <v>6.0339370800114401E-5</v>
          </cell>
          <cell r="AD444">
            <v>-5.4515139881322172E-5</v>
          </cell>
        </row>
        <row r="445">
          <cell r="AC445">
            <v>2.0673264316377769E-4</v>
          </cell>
          <cell r="AD445">
            <v>-6.1619243290085795E-4</v>
          </cell>
        </row>
        <row r="446">
          <cell r="AC446">
            <v>2.1625083610967344E-4</v>
          </cell>
          <cell r="AD446">
            <v>-5.0165485598429877E-4</v>
          </cell>
        </row>
        <row r="447">
          <cell r="AC447">
            <v>1.2802353847292381E-4</v>
          </cell>
          <cell r="AD447">
            <v>-8.580861185943927E-5</v>
          </cell>
        </row>
        <row r="448">
          <cell r="AC448">
            <v>7.0405797531030028E-5</v>
          </cell>
          <cell r="AD448">
            <v>-2.1170822950732887E-4</v>
          </cell>
        </row>
        <row r="449">
          <cell r="AC449">
            <v>8.4508360575137996E-5</v>
          </cell>
          <cell r="AD449">
            <v>-2.4062354370104477E-4</v>
          </cell>
        </row>
        <row r="450">
          <cell r="AC450">
            <v>1.2091058783655627E-4</v>
          </cell>
          <cell r="AD450">
            <v>-2.445459683587655E-4</v>
          </cell>
        </row>
        <row r="451">
          <cell r="AC451">
            <v>1.2390709574912882E-4</v>
          </cell>
          <cell r="AD451">
            <v>4.8369874968181095E-4</v>
          </cell>
        </row>
        <row r="452">
          <cell r="AC452">
            <v>8.7345812069149648E-5</v>
          </cell>
          <cell r="AD452">
            <v>-7.8249863164607948E-5</v>
          </cell>
        </row>
        <row r="453">
          <cell r="AC453">
            <v>7.9183239758596756E-5</v>
          </cell>
          <cell r="AD453">
            <v>-3.0399203918104274E-4</v>
          </cell>
        </row>
        <row r="454">
          <cell r="AC454">
            <v>1.4065031651758089E-4</v>
          </cell>
          <cell r="AD454">
            <v>-2.9707653167627491E-4</v>
          </cell>
        </row>
        <row r="455">
          <cell r="AC455">
            <v>5.4153462283467509E-5</v>
          </cell>
          <cell r="AD455">
            <v>2.9570870907419421E-4</v>
          </cell>
        </row>
        <row r="456">
          <cell r="AC456">
            <v>1.114495043101047E-4</v>
          </cell>
          <cell r="AD456">
            <v>4.3193797929950268E-4</v>
          </cell>
        </row>
        <row r="457">
          <cell r="AC457">
            <v>2.3506688595098608E-4</v>
          </cell>
          <cell r="AD457">
            <v>8.2367610603525254E-5</v>
          </cell>
        </row>
        <row r="458">
          <cell r="AC458">
            <v>5.487521714220689E-5</v>
          </cell>
          <cell r="AD458">
            <v>-2.9072134243046741E-5</v>
          </cell>
        </row>
        <row r="459">
          <cell r="AC459">
            <v>1.1630276189085673E-4</v>
          </cell>
          <cell r="AD459">
            <v>2.9099401347501119E-4</v>
          </cell>
        </row>
        <row r="460">
          <cell r="AC460">
            <v>1.0466805009224324E-4</v>
          </cell>
          <cell r="AD460">
            <v>-1.0058822194315378E-4</v>
          </cell>
        </row>
        <row r="461">
          <cell r="AC461">
            <v>1.3965661657116437E-4</v>
          </cell>
          <cell r="AD461">
            <v>-4.4661813271067131E-4</v>
          </cell>
        </row>
        <row r="462">
          <cell r="AC462">
            <v>5.9942408549809661E-5</v>
          </cell>
          <cell r="AD462">
            <v>1.4133853152120164E-4</v>
          </cell>
        </row>
        <row r="463">
          <cell r="AC463">
            <v>6.546735947515288E-5</v>
          </cell>
          <cell r="AD463">
            <v>2.7352737510640316E-4</v>
          </cell>
        </row>
        <row r="464">
          <cell r="AC464">
            <v>1.1781819952605737E-4</v>
          </cell>
          <cell r="AD464">
            <v>-1.2760368847477942E-4</v>
          </cell>
        </row>
        <row r="465">
          <cell r="AC465">
            <v>1.3489035624174414E-4</v>
          </cell>
          <cell r="AD465">
            <v>-2.3660628068543409E-4</v>
          </cell>
        </row>
        <row r="466">
          <cell r="AC466">
            <v>8.4758973726848437E-5</v>
          </cell>
          <cell r="AD466">
            <v>1.744774109628437E-4</v>
          </cell>
        </row>
        <row r="467">
          <cell r="AC467">
            <v>1.743411499071505E-4</v>
          </cell>
          <cell r="AD467">
            <v>-1.9954327700040148E-4</v>
          </cell>
        </row>
        <row r="468">
          <cell r="AC468">
            <v>1.0024126464998565E-4</v>
          </cell>
          <cell r="AD468">
            <v>2.3898463571685242E-4</v>
          </cell>
        </row>
        <row r="469">
          <cell r="AC469">
            <v>1.5533316185429642E-4</v>
          </cell>
          <cell r="AD469">
            <v>1.8122598376678478E-4</v>
          </cell>
        </row>
        <row r="470">
          <cell r="AC470">
            <v>5.9259153059748601E-5</v>
          </cell>
          <cell r="AD470">
            <v>3.9758496120019179E-4</v>
          </cell>
        </row>
        <row r="471">
          <cell r="AC471">
            <v>6.0254349265470735E-5</v>
          </cell>
          <cell r="AD471">
            <v>-2.1248703940296505E-4</v>
          </cell>
        </row>
        <row r="472">
          <cell r="AC472">
            <v>8.6832287478112019E-5</v>
          </cell>
          <cell r="AD472">
            <v>1.5964151121306792E-4</v>
          </cell>
        </row>
        <row r="473">
          <cell r="AC473">
            <v>8.5695129273480076E-5</v>
          </cell>
          <cell r="AD473">
            <v>3.017392712603025E-4</v>
          </cell>
        </row>
        <row r="474">
          <cell r="AC474">
            <v>1.7958375260308912E-4</v>
          </cell>
          <cell r="AD474">
            <v>-9.7746865888178266E-5</v>
          </cell>
        </row>
        <row r="475">
          <cell r="AC475">
            <v>1.4667108120816996E-4</v>
          </cell>
          <cell r="AD475">
            <v>3.185114861878949E-4</v>
          </cell>
        </row>
        <row r="476">
          <cell r="AC476">
            <v>1.6534686102958988E-4</v>
          </cell>
          <cell r="AD476">
            <v>3.2297599413932097E-4</v>
          </cell>
        </row>
        <row r="477">
          <cell r="AC477">
            <v>8.3589574304477417E-5</v>
          </cell>
          <cell r="AD477">
            <v>2.4706830398705355E-4</v>
          </cell>
        </row>
        <row r="478">
          <cell r="AC478">
            <v>3.5721386732921673E-5</v>
          </cell>
          <cell r="AD478">
            <v>-5.5179326455368931E-5</v>
          </cell>
        </row>
        <row r="479">
          <cell r="AC479">
            <v>6.6236206831524517E-5</v>
          </cell>
          <cell r="AD479">
            <v>-1.5903216090268379E-4</v>
          </cell>
        </row>
        <row r="480">
          <cell r="AC480">
            <v>9.7972509328355712E-5</v>
          </cell>
          <cell r="AD480">
            <v>1.823629054677497E-4</v>
          </cell>
        </row>
        <row r="481">
          <cell r="AC481">
            <v>3.3054630821884406E-5</v>
          </cell>
          <cell r="AD481">
            <v>3.2478827925181114E-5</v>
          </cell>
        </row>
        <row r="482">
          <cell r="AC482">
            <v>1.2735503307439921E-4</v>
          </cell>
          <cell r="AD482">
            <v>3.5490807341887246E-4</v>
          </cell>
        </row>
        <row r="483">
          <cell r="AC483">
            <v>1.1051746526318108E-4</v>
          </cell>
          <cell r="AD483">
            <v>8.2080456172713102E-5</v>
          </cell>
        </row>
        <row r="484">
          <cell r="AC484">
            <v>6.5013719641465812E-5</v>
          </cell>
          <cell r="AD484">
            <v>3.9520739526312151E-4</v>
          </cell>
        </row>
        <row r="485">
          <cell r="AC485">
            <v>4.1559327014596269E-5</v>
          </cell>
          <cell r="AD485">
            <v>2.265708039218695E-5</v>
          </cell>
        </row>
        <row r="486">
          <cell r="AC486">
            <v>1.1999598935410246E-4</v>
          </cell>
          <cell r="AD486">
            <v>-1.216905318777858E-4</v>
          </cell>
        </row>
        <row r="487">
          <cell r="AC487">
            <v>1.1019095417327385E-4</v>
          </cell>
          <cell r="AD487">
            <v>-5.4973163996473618E-4</v>
          </cell>
        </row>
        <row r="488">
          <cell r="AC488">
            <v>5.9077559803579899E-5</v>
          </cell>
          <cell r="AD488">
            <v>-5.0077181436822721E-5</v>
          </cell>
        </row>
        <row r="489">
          <cell r="AC489">
            <v>1.0344252592099176E-4</v>
          </cell>
          <cell r="AD489">
            <v>-2.1162048041934971E-4</v>
          </cell>
        </row>
        <row r="490">
          <cell r="AC490">
            <v>1.3788279818808077E-4</v>
          </cell>
          <cell r="AD490">
            <v>-1.9855188955309372E-4</v>
          </cell>
        </row>
        <row r="491">
          <cell r="AC491">
            <v>1.5728915543062816E-4</v>
          </cell>
          <cell r="AD491">
            <v>-2.4750653859709253E-4</v>
          </cell>
        </row>
        <row r="492">
          <cell r="AC492">
            <v>1.0674091068898742E-4</v>
          </cell>
          <cell r="AD492">
            <v>3.5149947874944885E-4</v>
          </cell>
        </row>
        <row r="493">
          <cell r="AC493">
            <v>9.0940534465563718E-5</v>
          </cell>
          <cell r="AD493">
            <v>1.155872397439483E-4</v>
          </cell>
        </row>
        <row r="494">
          <cell r="AC494">
            <v>5.9665215688299631E-5</v>
          </cell>
          <cell r="AD494">
            <v>-3.6522119636622292E-5</v>
          </cell>
        </row>
        <row r="495">
          <cell r="AC495">
            <v>7.2792890086613549E-5</v>
          </cell>
          <cell r="AD495">
            <v>-7.5080340368726198E-5</v>
          </cell>
        </row>
        <row r="496">
          <cell r="AC496">
            <v>1.8868320178328069E-4</v>
          </cell>
          <cell r="AD496">
            <v>-9.6942476655966902E-5</v>
          </cell>
        </row>
        <row r="497">
          <cell r="AC497">
            <v>1.1582727988641057E-4</v>
          </cell>
          <cell r="AD497">
            <v>5.6013172301082087E-5</v>
          </cell>
        </row>
        <row r="498">
          <cell r="AC498">
            <v>2.0725608014223991E-4</v>
          </cell>
          <cell r="AD498">
            <v>4.6255233976642178E-4</v>
          </cell>
        </row>
        <row r="499">
          <cell r="AC499">
            <v>7.6028067277773248E-5</v>
          </cell>
          <cell r="AD499">
            <v>-2.3857385653426312E-4</v>
          </cell>
        </row>
        <row r="500">
          <cell r="AC500">
            <v>2.9293130526890224E-4</v>
          </cell>
          <cell r="AD500">
            <v>-4.8536842459357278E-4</v>
          </cell>
        </row>
        <row r="501">
          <cell r="AC501">
            <v>1.1150810486087075E-4</v>
          </cell>
          <cell r="AD501">
            <v>-8.9878149280562259E-5</v>
          </cell>
        </row>
        <row r="502">
          <cell r="AC502">
            <v>1.2700325836168539E-4</v>
          </cell>
          <cell r="AD502">
            <v>3.0512534336077462E-5</v>
          </cell>
        </row>
        <row r="503">
          <cell r="AC503">
            <v>7.2246534316724979E-5</v>
          </cell>
          <cell r="AD503">
            <v>-1.5328734852471722E-4</v>
          </cell>
        </row>
        <row r="504">
          <cell r="AC504">
            <v>8.0266923931109795E-5</v>
          </cell>
          <cell r="AD504">
            <v>4.8263620193580005E-4</v>
          </cell>
        </row>
        <row r="505">
          <cell r="AC505">
            <v>2.3144587003217951E-4</v>
          </cell>
          <cell r="AD505">
            <v>-3.3361210995836631E-4</v>
          </cell>
        </row>
        <row r="506">
          <cell r="AC506">
            <v>1.3763522885121559E-4</v>
          </cell>
          <cell r="AD506">
            <v>1.0528131385617983E-4</v>
          </cell>
        </row>
        <row r="507">
          <cell r="AC507">
            <v>1.544060836184423E-4</v>
          </cell>
          <cell r="AD507">
            <v>8.3058141472987449E-5</v>
          </cell>
        </row>
        <row r="508">
          <cell r="AC508">
            <v>4.0566613382638407E-5</v>
          </cell>
          <cell r="AD508">
            <v>-2.2726632739433761E-4</v>
          </cell>
        </row>
        <row r="509">
          <cell r="AC509">
            <v>1.2656003072497907E-4</v>
          </cell>
          <cell r="AD509">
            <v>1.4324161193042496E-4</v>
          </cell>
        </row>
        <row r="510">
          <cell r="AC510">
            <v>7.1392929960240932E-5</v>
          </cell>
          <cell r="AD510">
            <v>1.5799338323983775E-4</v>
          </cell>
        </row>
        <row r="511">
          <cell r="AC511">
            <v>1.0907679463305711E-4</v>
          </cell>
          <cell r="AD511">
            <v>-5.886320323191007E-5</v>
          </cell>
        </row>
        <row r="512">
          <cell r="AC512">
            <v>9.7429801641655894E-5</v>
          </cell>
          <cell r="AD512">
            <v>3.0832968886071151E-5</v>
          </cell>
        </row>
        <row r="513">
          <cell r="AC513">
            <v>1.8424781109446745E-4</v>
          </cell>
          <cell r="AD513">
            <v>-9.8423085807144365E-5</v>
          </cell>
        </row>
        <row r="514">
          <cell r="AC514">
            <v>1.4381381275104926E-4</v>
          </cell>
          <cell r="AD514">
            <v>8.8659544651821087E-5</v>
          </cell>
        </row>
        <row r="515">
          <cell r="AC515">
            <v>1.2791700969949738E-4</v>
          </cell>
          <cell r="AD515">
            <v>-6.181725489238653E-5</v>
          </cell>
        </row>
        <row r="516">
          <cell r="AC516">
            <v>8.5471067678803868E-5</v>
          </cell>
          <cell r="AD516">
            <v>-3.0728925858746636E-4</v>
          </cell>
        </row>
        <row r="517">
          <cell r="AC517">
            <v>1.3248012501668299E-4</v>
          </cell>
          <cell r="AD517">
            <v>1.8631262679255048E-5</v>
          </cell>
        </row>
        <row r="518">
          <cell r="AC518">
            <v>1.5801095002875037E-4</v>
          </cell>
          <cell r="AD518">
            <v>-2.5509320491783874E-4</v>
          </cell>
        </row>
        <row r="519">
          <cell r="AC519">
            <v>2.8253870029745066E-4</v>
          </cell>
          <cell r="AD519">
            <v>5.6983000020550164E-4</v>
          </cell>
        </row>
        <row r="520">
          <cell r="AC520">
            <v>1.9689379415854637E-4</v>
          </cell>
          <cell r="AD520">
            <v>1.5085313601104013E-4</v>
          </cell>
        </row>
        <row r="521">
          <cell r="AC521">
            <v>1.4160734599338219E-4</v>
          </cell>
          <cell r="AD521">
            <v>-2.1487775032436295E-4</v>
          </cell>
        </row>
        <row r="522">
          <cell r="AC522">
            <v>1.2346723554202752E-4</v>
          </cell>
          <cell r="AD522">
            <v>-3.174711615765547E-4</v>
          </cell>
        </row>
        <row r="523">
          <cell r="AC523">
            <v>9.6309971442569509E-5</v>
          </cell>
          <cell r="AD523">
            <v>2.9153512116211126E-4</v>
          </cell>
        </row>
        <row r="524">
          <cell r="AC524">
            <v>4.6396454989610266E-5</v>
          </cell>
          <cell r="AD524">
            <v>-2.3242320260137076E-4</v>
          </cell>
        </row>
        <row r="525">
          <cell r="AC525">
            <v>1.3497592923820379E-4</v>
          </cell>
          <cell r="AD525">
            <v>-1.1326759994602801E-4</v>
          </cell>
        </row>
        <row r="526">
          <cell r="AC526">
            <v>5.195711649149503E-5</v>
          </cell>
          <cell r="AD526">
            <v>-9.9391868865388651E-6</v>
          </cell>
        </row>
        <row r="527">
          <cell r="AC527">
            <v>1.0648163252297794E-4</v>
          </cell>
          <cell r="AD527">
            <v>1.5789854619629456E-4</v>
          </cell>
        </row>
        <row r="528">
          <cell r="AC528">
            <v>1.5826601349202876E-4</v>
          </cell>
          <cell r="AD528">
            <v>-1.9576596491756936E-4</v>
          </cell>
        </row>
        <row r="529">
          <cell r="AC529">
            <v>6.6077092468712996E-5</v>
          </cell>
          <cell r="AD529">
            <v>2.783326314647086E-4</v>
          </cell>
        </row>
        <row r="530">
          <cell r="AC530">
            <v>9.2751004402522407E-5</v>
          </cell>
          <cell r="AD530">
            <v>-2.3574536393976067E-4</v>
          </cell>
        </row>
        <row r="531">
          <cell r="AC531">
            <v>1.0632906865372449E-4</v>
          </cell>
          <cell r="AD531">
            <v>1.5712611813927457E-4</v>
          </cell>
        </row>
        <row r="532">
          <cell r="AC532">
            <v>1.1224312638331906E-4</v>
          </cell>
          <cell r="AD532">
            <v>1.0961646603762965E-4</v>
          </cell>
        </row>
        <row r="533">
          <cell r="AC533">
            <v>4.738051069282601E-5</v>
          </cell>
          <cell r="AD533">
            <v>7.5754947686156255E-5</v>
          </cell>
        </row>
        <row r="534">
          <cell r="AC534">
            <v>3.9810409360282868E-5</v>
          </cell>
          <cell r="AD534">
            <v>2.6923483585511156E-4</v>
          </cell>
        </row>
        <row r="535">
          <cell r="AC535">
            <v>1.6846417615331232E-4</v>
          </cell>
          <cell r="AD535">
            <v>-2.9425206068999378E-4</v>
          </cell>
        </row>
        <row r="536">
          <cell r="AC536">
            <v>1.2487457807379239E-4</v>
          </cell>
          <cell r="AD536">
            <v>2.4971648773591105E-4</v>
          </cell>
        </row>
        <row r="537">
          <cell r="AC537">
            <v>9.1713639093307959E-5</v>
          </cell>
          <cell r="AD537">
            <v>-4.7432309396546103E-4</v>
          </cell>
        </row>
        <row r="538">
          <cell r="AC538">
            <v>1.1532862908265656E-4</v>
          </cell>
          <cell r="AD538">
            <v>-3.7329531671938211E-4</v>
          </cell>
        </row>
        <row r="539">
          <cell r="AC539">
            <v>7.5648382158398329E-5</v>
          </cell>
          <cell r="AD539">
            <v>-6.6942016618407968E-5</v>
          </cell>
        </row>
        <row r="540">
          <cell r="AC540">
            <v>1.8148054210430985E-4</v>
          </cell>
          <cell r="AD540">
            <v>2.6020789682411186E-4</v>
          </cell>
        </row>
        <row r="541">
          <cell r="AC541">
            <v>8.007291044719855E-5</v>
          </cell>
          <cell r="AD541">
            <v>-2.9111516055840424E-4</v>
          </cell>
        </row>
        <row r="542">
          <cell r="AC542">
            <v>1.0301012172975077E-4</v>
          </cell>
          <cell r="AD542">
            <v>-3.0805564058684692E-4</v>
          </cell>
        </row>
        <row r="543">
          <cell r="AC543">
            <v>5.511336535820319E-5</v>
          </cell>
          <cell r="AD543">
            <v>2.6705468487046066E-4</v>
          </cell>
        </row>
        <row r="544">
          <cell r="AC544">
            <v>1.0087277027137043E-4</v>
          </cell>
          <cell r="AD544">
            <v>-3.915599883802883E-4</v>
          </cell>
        </row>
        <row r="545">
          <cell r="AC545">
            <v>9.8229198865799856E-5</v>
          </cell>
          <cell r="AD545">
            <v>1.0394110711956121E-4</v>
          </cell>
        </row>
        <row r="546">
          <cell r="AC546">
            <v>2.7919010023525235E-4</v>
          </cell>
          <cell r="AD546">
            <v>-2.7290836096462959E-4</v>
          </cell>
        </row>
        <row r="547">
          <cell r="AC547">
            <v>1.900597756427626E-4</v>
          </cell>
          <cell r="AD547">
            <v>1.8533915568698215E-4</v>
          </cell>
        </row>
        <row r="548">
          <cell r="AC548">
            <v>1.4126242826545176E-4</v>
          </cell>
          <cell r="AD548">
            <v>-1.7459618002737003E-4</v>
          </cell>
        </row>
        <row r="549">
          <cell r="AC549">
            <v>1.0861690610018524E-4</v>
          </cell>
          <cell r="AD549">
            <v>6.6387778372025102E-4</v>
          </cell>
        </row>
        <row r="550">
          <cell r="AC550">
            <v>2.1567669604409819E-4</v>
          </cell>
          <cell r="AD550">
            <v>1.4702821205422772E-4</v>
          </cell>
        </row>
        <row r="551">
          <cell r="AC551">
            <v>1.1817156791382464E-4</v>
          </cell>
          <cell r="AD551">
            <v>-3.1153369693147099E-5</v>
          </cell>
        </row>
        <row r="552">
          <cell r="AC552">
            <v>9.6609455335300683E-5</v>
          </cell>
          <cell r="AD552">
            <v>-1.759173989790289E-5</v>
          </cell>
        </row>
        <row r="553">
          <cell r="AC553">
            <v>3.9125065512812205E-5</v>
          </cell>
          <cell r="AD553">
            <v>-1.8854171464412583E-4</v>
          </cell>
        </row>
        <row r="554">
          <cell r="AC554">
            <v>4.3222230403097053E-5</v>
          </cell>
          <cell r="AD554">
            <v>1.9572193480183226E-4</v>
          </cell>
        </row>
        <row r="555">
          <cell r="AC555">
            <v>7.719294448280108E-5</v>
          </cell>
          <cell r="AD555">
            <v>8.8295787139849429E-5</v>
          </cell>
        </row>
        <row r="556">
          <cell r="AC556">
            <v>1.7003794164593736E-4</v>
          </cell>
          <cell r="AD556">
            <v>4.715902518668166E-4</v>
          </cell>
        </row>
        <row r="557">
          <cell r="AC557">
            <v>9.5881372072410668E-5</v>
          </cell>
          <cell r="AD557">
            <v>-2.0768086013052189E-4</v>
          </cell>
        </row>
        <row r="558">
          <cell r="AC558">
            <v>1.2043511606392854E-4</v>
          </cell>
          <cell r="AD558">
            <v>1.5346990332194902E-4</v>
          </cell>
        </row>
        <row r="559">
          <cell r="AC559">
            <v>1.4173434342852254E-4</v>
          </cell>
          <cell r="AD559">
            <v>-2.8921758535288544E-4</v>
          </cell>
        </row>
        <row r="560">
          <cell r="AC560">
            <v>1.0418010308666005E-4</v>
          </cell>
          <cell r="AD560">
            <v>5.6720775044890584E-4</v>
          </cell>
        </row>
        <row r="561">
          <cell r="AC561">
            <v>1.0831279344363583E-4</v>
          </cell>
          <cell r="AD561">
            <v>-2.6813020111138167E-4</v>
          </cell>
        </row>
        <row r="562">
          <cell r="AC562">
            <v>1.8326306617813746E-4</v>
          </cell>
          <cell r="AD562">
            <v>3.9060211295276044E-5</v>
          </cell>
        </row>
        <row r="563">
          <cell r="AC563">
            <v>1.4160003739810317E-4</v>
          </cell>
          <cell r="AD563">
            <v>2.448906313746663E-4</v>
          </cell>
        </row>
        <row r="564">
          <cell r="AC564">
            <v>1.0524739654132546E-4</v>
          </cell>
          <cell r="AD564">
            <v>4.6991146807544781E-4</v>
          </cell>
        </row>
        <row r="565">
          <cell r="AC565">
            <v>9.7925769217727636E-5</v>
          </cell>
          <cell r="AD565">
            <v>-3.0718839981891735E-4</v>
          </cell>
        </row>
        <row r="566">
          <cell r="AC566">
            <v>3.5784477782244007E-5</v>
          </cell>
          <cell r="AD566">
            <v>2.1320741501958991E-4</v>
          </cell>
        </row>
        <row r="567">
          <cell r="AC567">
            <v>2.1656770233103488E-4</v>
          </cell>
          <cell r="AD567">
            <v>-3.9015410322458608E-4</v>
          </cell>
        </row>
        <row r="568">
          <cell r="AC568">
            <v>1.1015790955482281E-4</v>
          </cell>
          <cell r="AD568">
            <v>3.4860912236255346E-4</v>
          </cell>
        </row>
        <row r="569">
          <cell r="AC569">
            <v>5.5390058963948934E-5</v>
          </cell>
          <cell r="AD569">
            <v>3.0018844009474933E-4</v>
          </cell>
        </row>
        <row r="570">
          <cell r="AC570">
            <v>1.9755771912315716E-4</v>
          </cell>
          <cell r="AD570">
            <v>-4.9800062564441845E-5</v>
          </cell>
        </row>
        <row r="571">
          <cell r="AC571">
            <v>1.4439232545806634E-4</v>
          </cell>
          <cell r="AD571">
            <v>-1.3471276245787038E-4</v>
          </cell>
        </row>
        <row r="572">
          <cell r="AC572">
            <v>1.3844920766476658E-4</v>
          </cell>
          <cell r="AD572">
            <v>-5.8264512235682076E-5</v>
          </cell>
        </row>
        <row r="573">
          <cell r="AC573">
            <v>1.558506147076135E-4</v>
          </cell>
          <cell r="AD573">
            <v>-5.5883720283296371E-4</v>
          </cell>
        </row>
        <row r="574">
          <cell r="AC574">
            <v>1.5944315637115544E-4</v>
          </cell>
          <cell r="AD574">
            <v>4.5179466887583047E-5</v>
          </cell>
        </row>
        <row r="575">
          <cell r="AC575">
            <v>1.5916756286396761E-4</v>
          </cell>
          <cell r="AD575">
            <v>3.2418731112161846E-4</v>
          </cell>
        </row>
        <row r="576">
          <cell r="AC576">
            <v>1.2176022158818062E-4</v>
          </cell>
          <cell r="AD576">
            <v>5.9733506782383319E-4</v>
          </cell>
        </row>
        <row r="577">
          <cell r="AC577">
            <v>1.4748375842257714E-4</v>
          </cell>
          <cell r="AD577">
            <v>6.0650620264806067E-5</v>
          </cell>
        </row>
        <row r="578">
          <cell r="AC578">
            <v>1.1849592354322243E-4</v>
          </cell>
          <cell r="AD578">
            <v>-4.0327900199289813E-4</v>
          </cell>
        </row>
        <row r="579">
          <cell r="AC579">
            <v>4.6563457443267491E-5</v>
          </cell>
          <cell r="AD579">
            <v>-2.3446262485983828E-4</v>
          </cell>
        </row>
        <row r="580">
          <cell r="AC580">
            <v>1.6039572018545627E-4</v>
          </cell>
          <cell r="AD580">
            <v>-1.2502513026861956E-4</v>
          </cell>
        </row>
        <row r="581">
          <cell r="AC581">
            <v>1.3979226809916756E-4</v>
          </cell>
          <cell r="AD581">
            <v>-2.102677840899971E-4</v>
          </cell>
        </row>
        <row r="582">
          <cell r="AC582">
            <v>1.0102854964370529E-4</v>
          </cell>
          <cell r="AD582">
            <v>-9.2264280536299319E-6</v>
          </cell>
        </row>
        <row r="583">
          <cell r="AC583">
            <v>1.5537340553336616E-4</v>
          </cell>
          <cell r="AD583">
            <v>2.653365068086664E-4</v>
          </cell>
        </row>
        <row r="584">
          <cell r="AC584">
            <v>1.1709988802074119E-4</v>
          </cell>
          <cell r="AD584">
            <v>-3.8752469901571292E-5</v>
          </cell>
        </row>
        <row r="585">
          <cell r="AC585">
            <v>9.4240661364050946E-5</v>
          </cell>
          <cell r="AD585">
            <v>-2.9769328296433309E-4</v>
          </cell>
        </row>
        <row r="586">
          <cell r="AC586">
            <v>1.1097494476519396E-4</v>
          </cell>
          <cell r="AD586">
            <v>-2.9523373824719926E-4</v>
          </cell>
        </row>
        <row r="587">
          <cell r="AC587">
            <v>4.546411655125773E-5</v>
          </cell>
          <cell r="AD587">
            <v>1.4199706783317342E-4</v>
          </cell>
        </row>
        <row r="588">
          <cell r="AC588">
            <v>1.1946099776426666E-4</v>
          </cell>
          <cell r="AD588">
            <v>-4.2609005376043605E-4</v>
          </cell>
        </row>
        <row r="589">
          <cell r="AC589">
            <v>3.503250739444696E-4</v>
          </cell>
          <cell r="AD589">
            <v>-9.5180806810719627E-4</v>
          </cell>
        </row>
        <row r="590">
          <cell r="AC590">
            <v>1.1613626302506381E-4</v>
          </cell>
          <cell r="AD590">
            <v>-1.8493118102726281E-4</v>
          </cell>
        </row>
        <row r="591">
          <cell r="AC591">
            <v>8.691176842391446E-5</v>
          </cell>
          <cell r="AD591">
            <v>4.1176051247911481E-4</v>
          </cell>
        </row>
        <row r="592">
          <cell r="AC592">
            <v>1.3004247596530387E-4</v>
          </cell>
          <cell r="AD592">
            <v>-7.2919456904278908E-5</v>
          </cell>
        </row>
        <row r="593">
          <cell r="AC593">
            <v>4.3734082961133973E-5</v>
          </cell>
          <cell r="AD593">
            <v>1.417080507103403E-4</v>
          </cell>
        </row>
        <row r="594">
          <cell r="AC594">
            <v>1.2521477098212388E-4</v>
          </cell>
          <cell r="AD594">
            <v>-2.7843682650631761E-4</v>
          </cell>
        </row>
        <row r="595">
          <cell r="AC595">
            <v>1.4138569425628923E-4</v>
          </cell>
          <cell r="AD595">
            <v>4.5303232318505779E-5</v>
          </cell>
        </row>
        <row r="596">
          <cell r="AC596">
            <v>1.1799290380425102E-4</v>
          </cell>
          <cell r="AD596">
            <v>-2.4019052575658059E-4</v>
          </cell>
        </row>
        <row r="597">
          <cell r="AC597">
            <v>5.7721322610365497E-5</v>
          </cell>
          <cell r="AD597">
            <v>3.6906747966259387E-4</v>
          </cell>
        </row>
        <row r="598">
          <cell r="AC598">
            <v>9.5829365762128816E-5</v>
          </cell>
          <cell r="AD598">
            <v>1.4791507193953184E-4</v>
          </cell>
        </row>
        <row r="599">
          <cell r="AC599">
            <v>9.6737604274963664E-5</v>
          </cell>
          <cell r="AD599">
            <v>-1.8731574480805542E-4</v>
          </cell>
        </row>
        <row r="600">
          <cell r="AC600">
            <v>1.471329398684673E-4</v>
          </cell>
          <cell r="AD600">
            <v>-1.4347097683697511E-4</v>
          </cell>
        </row>
        <row r="601">
          <cell r="AC601">
            <v>1.1410371877234019E-4</v>
          </cell>
          <cell r="AD601">
            <v>5.5217438815353785E-4</v>
          </cell>
        </row>
        <row r="602">
          <cell r="AC602">
            <v>2.0479650582426909E-4</v>
          </cell>
          <cell r="AD602">
            <v>-1.8318246597559071E-4</v>
          </cell>
        </row>
        <row r="603">
          <cell r="AC603">
            <v>1.4820405228230341E-4</v>
          </cell>
          <cell r="AD603">
            <v>-2.909037002136636E-4</v>
          </cell>
        </row>
        <row r="604">
          <cell r="AC604">
            <v>1.2216101592623562E-4</v>
          </cell>
          <cell r="AD604">
            <v>3.491937011522886E-4</v>
          </cell>
        </row>
        <row r="605">
          <cell r="AC605">
            <v>1.3981131058046E-4</v>
          </cell>
          <cell r="AD605">
            <v>3.8399699892076691E-4</v>
          </cell>
        </row>
        <row r="606">
          <cell r="AC606">
            <v>1.4969680441576986E-4</v>
          </cell>
          <cell r="AD606">
            <v>2.8560533472199424E-5</v>
          </cell>
        </row>
        <row r="607">
          <cell r="AC607">
            <v>1.1731652770856788E-4</v>
          </cell>
          <cell r="AD607">
            <v>-2.3471150061484105E-5</v>
          </cell>
        </row>
        <row r="608">
          <cell r="AC608">
            <v>4.850580113933516E-5</v>
          </cell>
          <cell r="AD608">
            <v>3.3804308522344668E-4</v>
          </cell>
        </row>
        <row r="609">
          <cell r="AC609">
            <v>1.2683172468355873E-4</v>
          </cell>
          <cell r="AD609">
            <v>3.1821271108306484E-4</v>
          </cell>
        </row>
        <row r="610">
          <cell r="AC610">
            <v>1.5307802970812085E-4</v>
          </cell>
          <cell r="AD610">
            <v>-7.0383290069212033E-4</v>
          </cell>
        </row>
        <row r="611">
          <cell r="AC611">
            <v>2.0593426449083441E-4</v>
          </cell>
          <cell r="AD611">
            <v>-2.4498046178136293E-4</v>
          </cell>
        </row>
        <row r="612">
          <cell r="AC612">
            <v>1.1284045130908541E-4</v>
          </cell>
          <cell r="AD612">
            <v>-1.8467431877370439E-4</v>
          </cell>
        </row>
        <row r="613">
          <cell r="AC613">
            <v>1.0687338201080242E-4</v>
          </cell>
          <cell r="AD613">
            <v>-1.4238142363201628E-4</v>
          </cell>
        </row>
        <row r="614">
          <cell r="AC614">
            <v>1.4588372700031992E-4</v>
          </cell>
          <cell r="AD614">
            <v>-1.5448041258333093E-5</v>
          </cell>
        </row>
        <row r="615">
          <cell r="AC615">
            <v>1.3780587162003416E-4</v>
          </cell>
          <cell r="AD615">
            <v>1.0939586387172348E-4</v>
          </cell>
        </row>
        <row r="616">
          <cell r="AC616">
            <v>6.8167133054476047E-5</v>
          </cell>
          <cell r="AD616">
            <v>-1.6911115877305932E-4</v>
          </cell>
        </row>
        <row r="617">
          <cell r="AC617">
            <v>2.2257999959086617E-4</v>
          </cell>
          <cell r="AD617">
            <v>-5.8092449752249371E-5</v>
          </cell>
        </row>
        <row r="618">
          <cell r="AC618">
            <v>8.9836666991965401E-5</v>
          </cell>
          <cell r="AD618">
            <v>2.1093732533851558E-4</v>
          </cell>
        </row>
        <row r="619">
          <cell r="AC619">
            <v>1.0971774454457829E-4</v>
          </cell>
          <cell r="AD619">
            <v>2.8090576166978526E-4</v>
          </cell>
        </row>
        <row r="620">
          <cell r="AC620">
            <v>3.8829618798051411E-5</v>
          </cell>
          <cell r="AD620">
            <v>-7.5588608004028453E-5</v>
          </cell>
        </row>
        <row r="621">
          <cell r="AC621">
            <v>2.6663363431165719E-4</v>
          </cell>
          <cell r="AD621">
            <v>-1.8160322518041792E-4</v>
          </cell>
        </row>
        <row r="622">
          <cell r="AC622">
            <v>5.7321479685253611E-5</v>
          </cell>
          <cell r="AD622">
            <v>-1.0156038920179067E-4</v>
          </cell>
        </row>
        <row r="623">
          <cell r="AC623">
            <v>1.6046744707081461E-4</v>
          </cell>
          <cell r="AD623">
            <v>-8.3491674901068426E-5</v>
          </cell>
        </row>
        <row r="624">
          <cell r="AC624">
            <v>9.1931800067759573E-5</v>
          </cell>
          <cell r="AD624">
            <v>-1.9234540468161571E-5</v>
          </cell>
        </row>
        <row r="625">
          <cell r="AC625">
            <v>7.622669522976285E-5</v>
          </cell>
          <cell r="AD625">
            <v>2.1703127803297082E-4</v>
          </cell>
        </row>
        <row r="626">
          <cell r="AC626">
            <v>2.5535828613472194E-4</v>
          </cell>
          <cell r="AD626">
            <v>6.3159058797189444E-5</v>
          </cell>
        </row>
        <row r="627">
          <cell r="AC627">
            <v>8.7021913339394477E-5</v>
          </cell>
          <cell r="AD627">
            <v>3.870625891095344E-4</v>
          </cell>
        </row>
        <row r="628">
          <cell r="AC628">
            <v>2.2251514091906397E-4</v>
          </cell>
          <cell r="AD628">
            <v>1.6147399013965985E-4</v>
          </cell>
        </row>
        <row r="629">
          <cell r="AC629">
            <v>4.0241673304225643E-5</v>
          </cell>
          <cell r="AD629">
            <v>2.4917754965033615E-4</v>
          </cell>
        </row>
        <row r="630">
          <cell r="AC630">
            <v>6.3947895176640215E-5</v>
          </cell>
          <cell r="AD630">
            <v>-4.7238521782913925E-5</v>
          </cell>
        </row>
        <row r="631">
          <cell r="AC631">
            <v>1.1208506419668193E-4</v>
          </cell>
          <cell r="AD631">
            <v>3.3728389042404793E-4</v>
          </cell>
        </row>
        <row r="632">
          <cell r="AC632">
            <v>1.6714917914557832E-4</v>
          </cell>
          <cell r="AD632">
            <v>-1.1555009210815582E-4</v>
          </cell>
        </row>
        <row r="633">
          <cell r="AC633">
            <v>1.1515265884678904E-4</v>
          </cell>
          <cell r="AD633">
            <v>1.9425599239779968E-4</v>
          </cell>
        </row>
        <row r="634">
          <cell r="AC634">
            <v>1.2331630208525617E-4</v>
          </cell>
          <cell r="AD634">
            <v>4.7112471160624567E-4</v>
          </cell>
        </row>
        <row r="635">
          <cell r="AC635">
            <v>9.7896431617974257E-5</v>
          </cell>
          <cell r="AD635">
            <v>-1.2809371839915437E-4</v>
          </cell>
        </row>
        <row r="636">
          <cell r="AC636">
            <v>9.4510721728492103E-5</v>
          </cell>
          <cell r="AD636">
            <v>2.4953848944049182E-4</v>
          </cell>
        </row>
        <row r="637">
          <cell r="AC637">
            <v>5.7986731205598325E-5</v>
          </cell>
          <cell r="AD637">
            <v>-5.1693627623096297E-7</v>
          </cell>
        </row>
        <row r="638">
          <cell r="AC638">
            <v>1.4752714672696199E-4</v>
          </cell>
          <cell r="AD638">
            <v>3.4343906896051874E-5</v>
          </cell>
        </row>
        <row r="639">
          <cell r="AC639">
            <v>1.032270635905506E-4</v>
          </cell>
          <cell r="AD639">
            <v>3.3485988388100784E-4</v>
          </cell>
        </row>
        <row r="640">
          <cell r="AC640">
            <v>2.2657408230437342E-4</v>
          </cell>
          <cell r="AD640">
            <v>-6.8849765198700425E-4</v>
          </cell>
        </row>
        <row r="641">
          <cell r="AC641">
            <v>2.2326600196380888E-4</v>
          </cell>
          <cell r="AD641">
            <v>-6.2487425312833468E-4</v>
          </cell>
        </row>
        <row r="642">
          <cell r="AC642">
            <v>6.7199949714391444E-5</v>
          </cell>
          <cell r="AD642">
            <v>-3.7897220972109042E-4</v>
          </cell>
        </row>
        <row r="643">
          <cell r="AC643">
            <v>1.3684375761161788E-4</v>
          </cell>
          <cell r="AD643">
            <v>5.7188278930264463E-4</v>
          </cell>
        </row>
        <row r="644">
          <cell r="AC644">
            <v>8.0435182971111689E-5</v>
          </cell>
          <cell r="AD644">
            <v>8.2051581426979727E-5</v>
          </cell>
        </row>
        <row r="645">
          <cell r="AC645">
            <v>1.257329656577342E-4</v>
          </cell>
          <cell r="AD645">
            <v>-2.2568240488025156E-6</v>
          </cell>
        </row>
        <row r="646">
          <cell r="AC646">
            <v>1.7353772614127756E-4</v>
          </cell>
          <cell r="AD646">
            <v>4.2025950305330553E-4</v>
          </cell>
        </row>
        <row r="647">
          <cell r="AC647">
            <v>8.0779798441245906E-5</v>
          </cell>
          <cell r="AD647">
            <v>-6.0102461416548022E-4</v>
          </cell>
        </row>
        <row r="648">
          <cell r="AC648">
            <v>1.1175976271248398E-4</v>
          </cell>
          <cell r="AD648">
            <v>2.1581965639805255E-4</v>
          </cell>
        </row>
        <row r="649">
          <cell r="AC649">
            <v>6.1997934011212905E-5</v>
          </cell>
          <cell r="AD649">
            <v>3.3412502185464825E-4</v>
          </cell>
        </row>
        <row r="650">
          <cell r="AC650">
            <v>1.5433790966902454E-4</v>
          </cell>
          <cell r="AD650">
            <v>1.3973160789589539E-5</v>
          </cell>
        </row>
        <row r="651">
          <cell r="AC651">
            <v>4.985921834039354E-5</v>
          </cell>
          <cell r="AD651">
            <v>9.7095483988331784E-6</v>
          </cell>
        </row>
        <row r="652">
          <cell r="AC652">
            <v>7.5785988546825595E-5</v>
          </cell>
          <cell r="AD652">
            <v>-2.896672726951635E-4</v>
          </cell>
        </row>
        <row r="653">
          <cell r="AC653">
            <v>1.2177964049989302E-4</v>
          </cell>
          <cell r="AD653">
            <v>-6.7784372719057969E-5</v>
          </cell>
        </row>
        <row r="654">
          <cell r="AC654">
            <v>1.0388956336658607E-4</v>
          </cell>
          <cell r="AD654">
            <v>6.0547695749646967E-4</v>
          </cell>
        </row>
        <row r="655">
          <cell r="AC655">
            <v>1.1513003693775737E-4</v>
          </cell>
          <cell r="AD655">
            <v>1.3211450964173004E-4</v>
          </cell>
        </row>
        <row r="656">
          <cell r="AC656">
            <v>1.5851857256343741E-4</v>
          </cell>
          <cell r="AD656">
            <v>-1.8239195126543625E-4</v>
          </cell>
        </row>
        <row r="657">
          <cell r="AC657">
            <v>2.9224508957577226E-4</v>
          </cell>
          <cell r="AD657">
            <v>-1.4410355740849938E-4</v>
          </cell>
        </row>
        <row r="658">
          <cell r="AC658">
            <v>1.878304536032096E-4</v>
          </cell>
          <cell r="AD658">
            <v>-1.3086184794501652E-4</v>
          </cell>
        </row>
        <row r="659">
          <cell r="AC659">
            <v>1.8898294707787627E-4</v>
          </cell>
          <cell r="AD659">
            <v>-7.5549206230965822E-5</v>
          </cell>
        </row>
        <row r="660">
          <cell r="AC660">
            <v>1.1527359641119398E-4</v>
          </cell>
          <cell r="AD660">
            <v>-1.4320974683834238E-4</v>
          </cell>
        </row>
        <row r="661">
          <cell r="AC661">
            <v>5.5496340368099277E-5</v>
          </cell>
          <cell r="AD661">
            <v>-3.0274072002334186E-4</v>
          </cell>
        </row>
        <row r="662">
          <cell r="AC662">
            <v>1.5187205660381687E-4</v>
          </cell>
          <cell r="AD662">
            <v>-3.55591562868402E-4</v>
          </cell>
        </row>
        <row r="663">
          <cell r="AC663">
            <v>7.3941857991710532E-5</v>
          </cell>
          <cell r="AD663">
            <v>-1.0808828491232604E-4</v>
          </cell>
        </row>
        <row r="664">
          <cell r="AC664">
            <v>7.9838515682914167E-5</v>
          </cell>
          <cell r="AD664">
            <v>-5.1626820366388389E-4</v>
          </cell>
        </row>
        <row r="665">
          <cell r="AC665">
            <v>1.1564319303604234E-4</v>
          </cell>
          <cell r="AD665">
            <v>-4.8902612070765648E-4</v>
          </cell>
        </row>
        <row r="666">
          <cell r="AC666">
            <v>1.6712436777070277E-4</v>
          </cell>
          <cell r="AD666">
            <v>-2.5828112884401799E-4</v>
          </cell>
        </row>
        <row r="667">
          <cell r="AC667">
            <v>1.2554429347536649E-4</v>
          </cell>
          <cell r="AD667">
            <v>-3.7564653054198728E-4</v>
          </cell>
        </row>
        <row r="668">
          <cell r="AC668">
            <v>1.0422213438034357E-4</v>
          </cell>
          <cell r="AD668">
            <v>-2.2725271261898601E-5</v>
          </cell>
        </row>
        <row r="669">
          <cell r="AC669">
            <v>1.5240463795172308E-4</v>
          </cell>
          <cell r="AD669">
            <v>2.6082321840301093E-4</v>
          </cell>
        </row>
        <row r="670">
          <cell r="AC670">
            <v>1.1530744276898082E-4</v>
          </cell>
          <cell r="AD670">
            <v>4.6837900784435377E-5</v>
          </cell>
        </row>
        <row r="671">
          <cell r="AC671">
            <v>1.6214887513698695E-4</v>
          </cell>
          <cell r="AD671">
            <v>1.6240719626169826E-4</v>
          </cell>
        </row>
        <row r="672">
          <cell r="AC672">
            <v>6.2713256092728818E-5</v>
          </cell>
          <cell r="AD672">
            <v>2.1031445966071847E-4</v>
          </cell>
        </row>
        <row r="673">
          <cell r="AC673">
            <v>1.0600707562727509E-4</v>
          </cell>
          <cell r="AD673">
            <v>2.6470365092597353E-4</v>
          </cell>
        </row>
        <row r="674">
          <cell r="AC674">
            <v>1.2375001800194512E-4</v>
          </cell>
          <cell r="AD674">
            <v>-1.1358354477803185E-4</v>
          </cell>
        </row>
        <row r="675">
          <cell r="AC675">
            <v>9.9058586266747808E-5</v>
          </cell>
          <cell r="AD675">
            <v>-1.492554707519905E-5</v>
          </cell>
        </row>
        <row r="676">
          <cell r="AC676">
            <v>1.7086106227210565E-4</v>
          </cell>
          <cell r="AD676">
            <v>-6.2327330620396294E-4</v>
          </cell>
        </row>
        <row r="677">
          <cell r="AC677">
            <v>7.0015420209249422E-5</v>
          </cell>
          <cell r="AD677">
            <v>1.3987256119064764E-4</v>
          </cell>
        </row>
        <row r="678">
          <cell r="AC678">
            <v>1.4478903894105628E-4</v>
          </cell>
          <cell r="AD678">
            <v>1.1936143405785434E-4</v>
          </cell>
        </row>
        <row r="679">
          <cell r="AC679">
            <v>2.3645592943116975E-4</v>
          </cell>
          <cell r="AD679">
            <v>4.6438718130641912E-4</v>
          </cell>
        </row>
        <row r="680">
          <cell r="AC680">
            <v>5.60640125669269E-5</v>
          </cell>
          <cell r="AD680">
            <v>1.2874182353238571E-4</v>
          </cell>
        </row>
        <row r="681">
          <cell r="AC681">
            <v>1.1944997175470629E-4</v>
          </cell>
          <cell r="AD681">
            <v>-1.9965197667585463E-4</v>
          </cell>
        </row>
        <row r="682">
          <cell r="AC682">
            <v>1.8068331427751092E-4</v>
          </cell>
          <cell r="AD682">
            <v>-4.7279612682874167E-4</v>
          </cell>
        </row>
        <row r="683">
          <cell r="AC683">
            <v>1.8716702985181242E-4</v>
          </cell>
          <cell r="AD683">
            <v>3.3331104653135037E-4</v>
          </cell>
        </row>
        <row r="684">
          <cell r="AC684">
            <v>1.8517241661833884E-4</v>
          </cell>
          <cell r="AD684">
            <v>-7.6283373959713051E-5</v>
          </cell>
        </row>
        <row r="685">
          <cell r="AC685">
            <v>1.9242863981657843E-4</v>
          </cell>
          <cell r="AD685">
            <v>-3.052929237803637E-4</v>
          </cell>
        </row>
        <row r="686">
          <cell r="AC686">
            <v>5.1604943650628818E-5</v>
          </cell>
          <cell r="AD686">
            <v>7.8054018707353356E-6</v>
          </cell>
        </row>
        <row r="687">
          <cell r="AC687">
            <v>8.8240000411772838E-5</v>
          </cell>
          <cell r="AD687">
            <v>-3.1910025056600935E-4</v>
          </cell>
        </row>
        <row r="688">
          <cell r="AC688">
            <v>1.0863957832903682E-4</v>
          </cell>
          <cell r="AD688">
            <v>-2.9827233169754983E-4</v>
          </cell>
        </row>
        <row r="689">
          <cell r="AC689">
            <v>1.241562347431073E-4</v>
          </cell>
          <cell r="AD689">
            <v>-9.7692504032414356E-5</v>
          </cell>
        </row>
        <row r="690">
          <cell r="AC690">
            <v>9.1309170041889562E-5</v>
          </cell>
          <cell r="AD690">
            <v>-6.637492409642911E-5</v>
          </cell>
        </row>
        <row r="691">
          <cell r="AC691">
            <v>9.9884559200515613E-5</v>
          </cell>
          <cell r="AD691">
            <v>-2.3856097159317711E-4</v>
          </cell>
        </row>
        <row r="692">
          <cell r="AC692">
            <v>9.148623545179246E-5</v>
          </cell>
          <cell r="AD692">
            <v>6.4064455757947538E-5</v>
          </cell>
        </row>
        <row r="693">
          <cell r="AC693">
            <v>1.7225648096917272E-4</v>
          </cell>
          <cell r="AD693">
            <v>-2.7459405502924827E-4</v>
          </cell>
        </row>
        <row r="694">
          <cell r="AC694">
            <v>1.4388711900538613E-4</v>
          </cell>
          <cell r="AD694">
            <v>2.6551769768487721E-4</v>
          </cell>
        </row>
        <row r="695">
          <cell r="AC695">
            <v>1.6937993268086298E-4</v>
          </cell>
          <cell r="AD695">
            <v>-5.1331979948550865E-4</v>
          </cell>
        </row>
        <row r="696">
          <cell r="AC696">
            <v>5.7940082006725491E-5</v>
          </cell>
          <cell r="AD696">
            <v>-1.2096311984958726E-4</v>
          </cell>
        </row>
        <row r="697">
          <cell r="AC697">
            <v>1.6361406404698624E-4</v>
          </cell>
          <cell r="AD697">
            <v>-1.7956256057553323E-5</v>
          </cell>
        </row>
        <row r="698">
          <cell r="AC698">
            <v>9.5878314943041325E-5</v>
          </cell>
          <cell r="AD698">
            <v>-3.2295951596449481E-6</v>
          </cell>
        </row>
        <row r="699">
          <cell r="AC699">
            <v>2.0643756783498228E-4</v>
          </cell>
          <cell r="AD699">
            <v>4.7325039742371588E-4</v>
          </cell>
        </row>
        <row r="700">
          <cell r="AC700">
            <v>1.3580563168944846E-4</v>
          </cell>
          <cell r="AD700">
            <v>-3.7247964523713845E-4</v>
          </cell>
        </row>
        <row r="701">
          <cell r="AC701">
            <v>7.9329145523957683E-5</v>
          </cell>
          <cell r="AD701">
            <v>1.8601798946462088E-4</v>
          </cell>
        </row>
        <row r="702">
          <cell r="AC702">
            <v>8.5051615879301289E-5</v>
          </cell>
          <cell r="AD702">
            <v>-2.7355564352537717E-4</v>
          </cell>
        </row>
        <row r="703">
          <cell r="AC703">
            <v>1.5576314329493999E-4</v>
          </cell>
          <cell r="AD703">
            <v>3.3069024155960394E-4</v>
          </cell>
        </row>
        <row r="704">
          <cell r="AC704">
            <v>3.2145364365016753E-4</v>
          </cell>
          <cell r="AD704">
            <v>3.986378832921049E-4</v>
          </cell>
        </row>
        <row r="705">
          <cell r="AC705">
            <v>1.1606740170389366E-4</v>
          </cell>
          <cell r="AD705">
            <v>7.9648406252808771E-5</v>
          </cell>
        </row>
        <row r="706">
          <cell r="AC706">
            <v>1.9159067577529114E-4</v>
          </cell>
          <cell r="AD706">
            <v>-4.1333515662025157E-5</v>
          </cell>
        </row>
        <row r="707">
          <cell r="AC707">
            <v>3.4147254752507492E-4</v>
          </cell>
          <cell r="AD707">
            <v>4.4470190317513834E-4</v>
          </cell>
        </row>
        <row r="708">
          <cell r="AC708">
            <v>6.9980784436691782E-5</v>
          </cell>
          <cell r="AD708">
            <v>6.1090891741415946E-4</v>
          </cell>
        </row>
        <row r="709">
          <cell r="AC709">
            <v>1.4421459440119554E-4</v>
          </cell>
          <cell r="AD709">
            <v>-9.707401829191754E-5</v>
          </cell>
        </row>
        <row r="710">
          <cell r="AC710">
            <v>6.4667305627533558E-5</v>
          </cell>
          <cell r="AD710">
            <v>2.2522406455857176E-4</v>
          </cell>
        </row>
        <row r="711">
          <cell r="AC711">
            <v>2.0242192558620094E-4</v>
          </cell>
          <cell r="AD711">
            <v>-5.874943133826545E-4</v>
          </cell>
        </row>
        <row r="712">
          <cell r="AC712">
            <v>1.1580419522429481E-4</v>
          </cell>
          <cell r="AD712">
            <v>-2.4707929796296331E-5</v>
          </cell>
        </row>
        <row r="713">
          <cell r="AC713">
            <v>1.3572800096317604E-4</v>
          </cell>
          <cell r="AD713">
            <v>2.1526732908797822E-4</v>
          </cell>
        </row>
        <row r="714">
          <cell r="AC714">
            <v>1.0361327207063174E-4</v>
          </cell>
          <cell r="AD714">
            <v>1.7601791380029218E-4</v>
          </cell>
        </row>
        <row r="715">
          <cell r="AC715">
            <v>1.1201815090297856E-4</v>
          </cell>
          <cell r="AD715">
            <v>8.5335597180336291E-5</v>
          </cell>
        </row>
        <row r="716">
          <cell r="AC716">
            <v>6.2134509196320944E-5</v>
          </cell>
          <cell r="AD716">
            <v>4.005245618746877E-4</v>
          </cell>
        </row>
        <row r="717">
          <cell r="AC717">
            <v>2.1894994444801125E-4</v>
          </cell>
          <cell r="AD717">
            <v>-1.6223191295906237E-4</v>
          </cell>
        </row>
        <row r="718">
          <cell r="AC718">
            <v>1.1370230941050104E-4</v>
          </cell>
          <cell r="AD718">
            <v>-2.6951630311771802E-4</v>
          </cell>
        </row>
        <row r="719">
          <cell r="AC719">
            <v>7.7670937256690804E-5</v>
          </cell>
          <cell r="AD719">
            <v>-1.3497765772520524E-4</v>
          </cell>
        </row>
        <row r="720">
          <cell r="AC720">
            <v>1.4489546586264791E-4</v>
          </cell>
          <cell r="AD720">
            <v>1.0586252490424195E-5</v>
          </cell>
        </row>
        <row r="721">
          <cell r="AC721">
            <v>1.0180051195717763E-4</v>
          </cell>
          <cell r="AD721">
            <v>-4.4698792880003919E-4</v>
          </cell>
        </row>
        <row r="722">
          <cell r="AC722">
            <v>6.1085797550297928E-5</v>
          </cell>
          <cell r="AD722">
            <v>-2.2805066303374584E-5</v>
          </cell>
        </row>
        <row r="723">
          <cell r="AC723">
            <v>9.7418204002558899E-5</v>
          </cell>
          <cell r="AD723">
            <v>-1.4073770917144926E-4</v>
          </cell>
        </row>
        <row r="724">
          <cell r="AC724">
            <v>3.7093556726534209E-5</v>
          </cell>
          <cell r="AD724">
            <v>6.4949378133654398E-6</v>
          </cell>
        </row>
        <row r="725">
          <cell r="AC725">
            <v>1.2517822363689434E-4</v>
          </cell>
          <cell r="AD725">
            <v>-8.6083354910610756E-6</v>
          </cell>
        </row>
        <row r="726">
          <cell r="AC726">
            <v>1.627925809924656E-4</v>
          </cell>
          <cell r="AD726">
            <v>2.4996926797086198E-4</v>
          </cell>
        </row>
        <row r="727">
          <cell r="AC727">
            <v>1.4549075985858034E-4</v>
          </cell>
          <cell r="AD727">
            <v>-4.2483023518074875E-4</v>
          </cell>
        </row>
        <row r="728">
          <cell r="AC728">
            <v>1.0655095954168592E-4</v>
          </cell>
          <cell r="AD728">
            <v>-2.5535224489626009E-4</v>
          </cell>
        </row>
        <row r="729">
          <cell r="AC729">
            <v>1.2427141520755759E-4</v>
          </cell>
          <cell r="AD729">
            <v>2.3024973949403938E-4</v>
          </cell>
        </row>
        <row r="730">
          <cell r="AC730">
            <v>7.8736398388376609E-5</v>
          </cell>
          <cell r="AD730">
            <v>-2.1178784645428509E-4</v>
          </cell>
        </row>
        <row r="731">
          <cell r="AC731">
            <v>1.2553510557429087E-4</v>
          </cell>
          <cell r="AD731">
            <v>1.42973721481146E-5</v>
          </cell>
        </row>
        <row r="732">
          <cell r="AC732">
            <v>2.4114887671734391E-4</v>
          </cell>
          <cell r="AD732">
            <v>-1.7112650207576905E-4</v>
          </cell>
        </row>
        <row r="733">
          <cell r="AC733">
            <v>9.1455524740044261E-5</v>
          </cell>
          <cell r="AD733">
            <v>1.4514120460601735E-4</v>
          </cell>
        </row>
        <row r="734">
          <cell r="AC734">
            <v>8.964498063927059E-5</v>
          </cell>
          <cell r="AD734">
            <v>2.8582319968466815E-4</v>
          </cell>
        </row>
        <row r="735">
          <cell r="AC735">
            <v>1.0103049733030068E-4</v>
          </cell>
          <cell r="AD735">
            <v>-2.89380347830662E-4</v>
          </cell>
        </row>
        <row r="736">
          <cell r="AC736">
            <v>1.8988944693320613E-4</v>
          </cell>
          <cell r="AD736">
            <v>-1.4715663188339252E-4</v>
          </cell>
        </row>
        <row r="737">
          <cell r="AC737">
            <v>1.387844236393029E-4</v>
          </cell>
          <cell r="AD737">
            <v>-3.0955074807276862E-4</v>
          </cell>
        </row>
        <row r="738">
          <cell r="AC738">
            <v>3.82047926528408E-5</v>
          </cell>
          <cell r="AD738">
            <v>-5.2449748963858962E-5</v>
          </cell>
        </row>
        <row r="739">
          <cell r="AC739">
            <v>3.4489041650221739E-5</v>
          </cell>
          <cell r="AD739">
            <v>1.723952941260438E-4</v>
          </cell>
        </row>
        <row r="740">
          <cell r="AC740">
            <v>1.0023960821594109E-4</v>
          </cell>
          <cell r="AD740">
            <v>-1.8002246390533283E-5</v>
          </cell>
        </row>
        <row r="741">
          <cell r="AC741">
            <v>1.3814204987045524E-4</v>
          </cell>
          <cell r="AD741">
            <v>4.9318525796197246E-4</v>
          </cell>
        </row>
        <row r="742">
          <cell r="AC742">
            <v>1.5915303008063559E-4</v>
          </cell>
          <cell r="AD742">
            <v>-1.8880012259229993E-4</v>
          </cell>
        </row>
        <row r="743">
          <cell r="AC743">
            <v>8.9684483759779675E-5</v>
          </cell>
          <cell r="AD743">
            <v>-1.1866148159800583E-4</v>
          </cell>
        </row>
        <row r="744">
          <cell r="AC744">
            <v>8.5485972909699973E-5</v>
          </cell>
          <cell r="AD744">
            <v>2.8191905697033242E-4</v>
          </cell>
        </row>
        <row r="745">
          <cell r="AC745">
            <v>2.0759256020611431E-4</v>
          </cell>
          <cell r="AD745">
            <v>-6.1472238525080581E-4</v>
          </cell>
        </row>
        <row r="746">
          <cell r="AC746">
            <v>1.3574709492288655E-4</v>
          </cell>
          <cell r="AD746">
            <v>-6.4532204105463922E-4</v>
          </cell>
        </row>
        <row r="747">
          <cell r="AC747">
            <v>1.0619944925513296E-4</v>
          </cell>
          <cell r="AD747">
            <v>1.8537993540632385E-4</v>
          </cell>
        </row>
        <row r="748">
          <cell r="AC748">
            <v>3.3049340731452072E-4</v>
          </cell>
          <cell r="AD748">
            <v>-5.5895324332582731E-4</v>
          </cell>
        </row>
        <row r="749">
          <cell r="AC749">
            <v>1.2925555462373536E-4</v>
          </cell>
          <cell r="AD749">
            <v>-3.933783447828538E-4</v>
          </cell>
        </row>
        <row r="750">
          <cell r="AC750">
            <v>1.2531235006246619E-4</v>
          </cell>
          <cell r="AD750">
            <v>5.2870190788899306E-4</v>
          </cell>
        </row>
        <row r="751">
          <cell r="AC751">
            <v>1.2151426952447871E-4</v>
          </cell>
          <cell r="AD751">
            <v>6.7731569091899289E-5</v>
          </cell>
        </row>
        <row r="752">
          <cell r="AC752">
            <v>2.2019646156172675E-4</v>
          </cell>
          <cell r="AD752">
            <v>8.7239712591586103E-5</v>
          </cell>
        </row>
        <row r="753">
          <cell r="AC753">
            <v>9.8456842502148294E-5</v>
          </cell>
          <cell r="AD753">
            <v>-3.4508767985850272E-4</v>
          </cell>
        </row>
        <row r="754">
          <cell r="AC754">
            <v>2.2743782732104971E-4</v>
          </cell>
          <cell r="AD754">
            <v>-9.1516902667583512E-6</v>
          </cell>
        </row>
        <row r="755">
          <cell r="AC755">
            <v>1.3882751781738812E-4</v>
          </cell>
          <cell r="AD755">
            <v>-4.0168566138833661E-4</v>
          </cell>
        </row>
        <row r="756">
          <cell r="AC756">
            <v>9.6179977642262801E-5</v>
          </cell>
          <cell r="AD756">
            <v>1.0904071341432756E-4</v>
          </cell>
        </row>
        <row r="757">
          <cell r="AC757">
            <v>1.1343311088038522E-4</v>
          </cell>
          <cell r="AD757">
            <v>-4.6311005222674347E-4</v>
          </cell>
        </row>
        <row r="758">
          <cell r="AC758">
            <v>7.1165700166744489E-5</v>
          </cell>
          <cell r="AD758">
            <v>4.5616627471519556E-4</v>
          </cell>
        </row>
        <row r="759">
          <cell r="AC759">
            <v>5.9232312559327248E-5</v>
          </cell>
          <cell r="AD759">
            <v>2.2776981487073806E-4</v>
          </cell>
        </row>
        <row r="760">
          <cell r="AC760">
            <v>1.1159338281776314E-4</v>
          </cell>
          <cell r="AD760">
            <v>-3.4873926649305422E-4</v>
          </cell>
        </row>
        <row r="761">
          <cell r="AC761">
            <v>7.3313560603308696E-5</v>
          </cell>
          <cell r="AD761">
            <v>-3.7592984928501362E-5</v>
          </cell>
        </row>
        <row r="762">
          <cell r="AC762">
            <v>1.066597249682927E-4</v>
          </cell>
          <cell r="AD762">
            <v>6.8332343791310194E-6</v>
          </cell>
        </row>
        <row r="763">
          <cell r="AC763">
            <v>2.6561410329707197E-4</v>
          </cell>
          <cell r="AD763">
            <v>7.342591438618645E-4</v>
          </cell>
        </row>
        <row r="764">
          <cell r="AC764">
            <v>3.4873047189469078E-5</v>
          </cell>
          <cell r="AD764">
            <v>2.0150854598921037E-5</v>
          </cell>
        </row>
        <row r="765">
          <cell r="AC765">
            <v>1.4673446219887719E-4</v>
          </cell>
          <cell r="AD765">
            <v>3.6029610435720486E-4</v>
          </cell>
        </row>
        <row r="766">
          <cell r="AC766">
            <v>1.4706111634757069E-4</v>
          </cell>
          <cell r="AD766">
            <v>3.3714101309902984E-4</v>
          </cell>
        </row>
        <row r="767">
          <cell r="AC767">
            <v>2.2627850568426665E-4</v>
          </cell>
          <cell r="AD767">
            <v>-1.7809010510661476E-4</v>
          </cell>
        </row>
        <row r="768">
          <cell r="AC768">
            <v>1.041945522137625E-4</v>
          </cell>
          <cell r="AD768">
            <v>-3.3867903352771352E-4</v>
          </cell>
        </row>
        <row r="769">
          <cell r="AC769">
            <v>3.1362123679542743E-4</v>
          </cell>
          <cell r="AD769">
            <v>8.193464955172481E-4</v>
          </cell>
        </row>
        <row r="770">
          <cell r="AC770">
            <v>1.117251217425871E-4</v>
          </cell>
          <cell r="AD770">
            <v>1.3553756521658903E-4</v>
          </cell>
        </row>
        <row r="771">
          <cell r="AC771">
            <v>6.2206951735587537E-5</v>
          </cell>
          <cell r="AD771">
            <v>1.639475360742262E-4</v>
          </cell>
        </row>
        <row r="772">
          <cell r="AC772">
            <v>8.3696145672699238E-5</v>
          </cell>
          <cell r="AD772">
            <v>1.6473625742355937E-4</v>
          </cell>
        </row>
        <row r="773">
          <cell r="AC773">
            <v>9.9356940516025794E-5</v>
          </cell>
          <cell r="AD773">
            <v>3.1385367416896523E-4</v>
          </cell>
        </row>
        <row r="774">
          <cell r="AC774">
            <v>9.8143699195180959E-5</v>
          </cell>
          <cell r="AD774">
            <v>8.7405770364838931E-5</v>
          </cell>
        </row>
        <row r="775">
          <cell r="AC775">
            <v>1.8951269344979937E-4</v>
          </cell>
          <cell r="AD775">
            <v>-4.6225299362929204E-4</v>
          </cell>
        </row>
        <row r="776">
          <cell r="AC776">
            <v>1.1532246772134546E-4</v>
          </cell>
          <cell r="AD776">
            <v>-3.1606140819984683E-4</v>
          </cell>
        </row>
        <row r="777">
          <cell r="AC777">
            <v>3.396690115730617E-4</v>
          </cell>
          <cell r="AD777">
            <v>-9.9173812805702574E-4</v>
          </cell>
        </row>
        <row r="778">
          <cell r="AC778">
            <v>8.0219914748282871E-5</v>
          </cell>
          <cell r="AD778">
            <v>-7.1059335071259542E-5</v>
          </cell>
        </row>
        <row r="779">
          <cell r="AC779">
            <v>1.8042314035459506E-4</v>
          </cell>
          <cell r="AD779">
            <v>3.4856550737421025E-4</v>
          </cell>
        </row>
        <row r="780">
          <cell r="AC780">
            <v>3.0071300674271552E-4</v>
          </cell>
          <cell r="AD780">
            <v>-7.1403575377611001E-4</v>
          </cell>
        </row>
        <row r="781">
          <cell r="AC781">
            <v>7.6077188046828268E-5</v>
          </cell>
          <cell r="AD781">
            <v>4.1829131056574429E-5</v>
          </cell>
        </row>
        <row r="782">
          <cell r="AC782">
            <v>1.3930639755602405E-4</v>
          </cell>
          <cell r="AD782">
            <v>-2.7666793300206084E-4</v>
          </cell>
        </row>
        <row r="783">
          <cell r="AC783">
            <v>1.0014635339397913E-4</v>
          </cell>
          <cell r="AD783">
            <v>2.155304022311814E-4</v>
          </cell>
        </row>
        <row r="784">
          <cell r="AC784">
            <v>2.3655620067641414E-4</v>
          </cell>
          <cell r="AD784">
            <v>-7.1411619098270534E-4</v>
          </cell>
        </row>
        <row r="785">
          <cell r="AC785">
            <v>5.3157090238099097E-5</v>
          </cell>
          <cell r="AD785">
            <v>5.9835916717927912E-6</v>
          </cell>
        </row>
        <row r="786">
          <cell r="AC786">
            <v>1.8152257415332126E-4</v>
          </cell>
          <cell r="AD786">
            <v>-4.29007039772927E-4</v>
          </cell>
        </row>
        <row r="787">
          <cell r="AC787">
            <v>1.2179119656686138E-4</v>
          </cell>
          <cell r="AD787">
            <v>-5.3865763190430623E-4</v>
          </cell>
        </row>
        <row r="788">
          <cell r="AC788">
            <v>7.416650143138015E-5</v>
          </cell>
          <cell r="AD788">
            <v>-4.8204731021432308E-4</v>
          </cell>
        </row>
        <row r="789">
          <cell r="AC789">
            <v>1.0518349797226202E-4</v>
          </cell>
          <cell r="AD789">
            <v>7.0719132461402481E-5</v>
          </cell>
        </row>
        <row r="790">
          <cell r="AC790">
            <v>1.505448771421919E-4</v>
          </cell>
          <cell r="AD790">
            <v>-4.4859901502948644E-4</v>
          </cell>
        </row>
        <row r="791">
          <cell r="AC791">
            <v>1.1285714618720802E-4</v>
          </cell>
          <cell r="AD791">
            <v>6.4268361321887044E-4</v>
          </cell>
        </row>
        <row r="792">
          <cell r="AC792">
            <v>1.0771295781631711E-4</v>
          </cell>
          <cell r="AD792">
            <v>-3.5678210574188556E-4</v>
          </cell>
        </row>
        <row r="793">
          <cell r="AC793">
            <v>3.4150042759735743E-4</v>
          </cell>
          <cell r="AD793">
            <v>5.415852422765103E-4</v>
          </cell>
        </row>
        <row r="794">
          <cell r="AC794">
            <v>6.8213986614498303E-5</v>
          </cell>
          <cell r="AD794">
            <v>8.6884609723804666E-5</v>
          </cell>
        </row>
        <row r="795">
          <cell r="AC795">
            <v>3.3701806280309494E-5</v>
          </cell>
          <cell r="AD795">
            <v>1.4502600343577833E-4</v>
          </cell>
        </row>
        <row r="796">
          <cell r="AC796">
            <v>1.4372946973053918E-4</v>
          </cell>
          <cell r="AD796">
            <v>2.1456538507790728E-4</v>
          </cell>
        </row>
        <row r="797">
          <cell r="AC797">
            <v>1.0811645544921715E-4</v>
          </cell>
          <cell r="AD797">
            <v>7.1408279046901544E-5</v>
          </cell>
        </row>
        <row r="798">
          <cell r="AC798">
            <v>2.9224045701484717E-4</v>
          </cell>
          <cell r="AD798">
            <v>-5.1930969182887037E-4</v>
          </cell>
        </row>
        <row r="799">
          <cell r="AC799">
            <v>3.5721240731145141E-5</v>
          </cell>
          <cell r="AD799">
            <v>8.8737215428417917E-5</v>
          </cell>
        </row>
        <row r="800">
          <cell r="AC800">
            <v>1.133867845864447E-4</v>
          </cell>
          <cell r="AD800">
            <v>1.6145438281078495E-4</v>
          </cell>
        </row>
        <row r="801">
          <cell r="AC801">
            <v>2.405778288373078E-4</v>
          </cell>
          <cell r="AD801">
            <v>-9.3529145449714371E-5</v>
          </cell>
        </row>
        <row r="802">
          <cell r="AC802">
            <v>1.756405785141431E-4</v>
          </cell>
          <cell r="AD802">
            <v>-2.1655813146969602E-4</v>
          </cell>
        </row>
        <row r="803">
          <cell r="AC803">
            <v>1.1155757355317559E-4</v>
          </cell>
          <cell r="AD803">
            <v>-3.5992013386079388E-4</v>
          </cell>
        </row>
        <row r="804">
          <cell r="AC804">
            <v>5.566875039218764E-5</v>
          </cell>
          <cell r="AD804">
            <v>4.0736799545862753E-4</v>
          </cell>
        </row>
        <row r="805">
          <cell r="AC805">
            <v>1.104595846771749E-4</v>
          </cell>
          <cell r="AD805">
            <v>2.9137063059017334E-5</v>
          </cell>
        </row>
        <row r="806">
          <cell r="AC806">
            <v>1.4117866600109444E-4</v>
          </cell>
          <cell r="AD806">
            <v>-2.5045963865475915E-4</v>
          </cell>
        </row>
        <row r="807">
          <cell r="AC807">
            <v>3.0148268862527285E-4</v>
          </cell>
          <cell r="AD807">
            <v>-2.1440419238483795E-4</v>
          </cell>
        </row>
        <row r="808">
          <cell r="AC808">
            <v>7.9235116664594553E-5</v>
          </cell>
          <cell r="AD808">
            <v>5.3002778411289384E-5</v>
          </cell>
        </row>
        <row r="809">
          <cell r="AC809">
            <v>1.7513501859490443E-4</v>
          </cell>
          <cell r="AD809">
            <v>-3.9597884859258152E-4</v>
          </cell>
        </row>
        <row r="810">
          <cell r="AC810">
            <v>7.013534058381723E-5</v>
          </cell>
          <cell r="AD810">
            <v>2.4070763288611989E-4</v>
          </cell>
        </row>
        <row r="811">
          <cell r="AC811">
            <v>1.5356201931083762E-4</v>
          </cell>
          <cell r="AD811">
            <v>1.8807550737289305E-4</v>
          </cell>
        </row>
        <row r="812">
          <cell r="AC812">
            <v>1.0222511769447765E-4</v>
          </cell>
          <cell r="AD812">
            <v>1.6729440453374143E-4</v>
          </cell>
        </row>
        <row r="813">
          <cell r="AC813">
            <v>1.402158637668056E-4</v>
          </cell>
          <cell r="AD813">
            <v>4.7247626128811419E-4</v>
          </cell>
        </row>
        <row r="814">
          <cell r="AC814">
            <v>1.0795602039050868E-4</v>
          </cell>
          <cell r="AD814">
            <v>4.058082368676948E-4</v>
          </cell>
        </row>
        <row r="815">
          <cell r="AC815">
            <v>8.6335832235701556E-5</v>
          </cell>
          <cell r="AD815">
            <v>3.3833089586571014E-4</v>
          </cell>
        </row>
        <row r="816">
          <cell r="AC816">
            <v>5.5086155193700577E-5</v>
          </cell>
          <cell r="AD816">
            <v>-2.8177138681181424E-4</v>
          </cell>
        </row>
        <row r="817">
          <cell r="AC817">
            <v>9.8503676180776439E-5</v>
          </cell>
          <cell r="AD817">
            <v>-5.3891489925672164E-5</v>
          </cell>
        </row>
        <row r="818">
          <cell r="AC818">
            <v>1.1471526884536943E-4</v>
          </cell>
          <cell r="AD818">
            <v>2.3401784655371178E-4</v>
          </cell>
        </row>
        <row r="819">
          <cell r="AC819">
            <v>1.1371826241431001E-4</v>
          </cell>
          <cell r="AD819">
            <v>-5.3240788907870696E-4</v>
          </cell>
        </row>
        <row r="820">
          <cell r="AC820">
            <v>1.0999185708848357E-4</v>
          </cell>
          <cell r="AD820">
            <v>-6.7284399573728273E-5</v>
          </cell>
        </row>
        <row r="821">
          <cell r="AC821">
            <v>2.1795982632823792E-4</v>
          </cell>
          <cell r="AD821">
            <v>-3.2318518366773968E-4</v>
          </cell>
        </row>
        <row r="822">
          <cell r="AC822">
            <v>2.7946793234304629E-4</v>
          </cell>
          <cell r="AD822">
            <v>6.7266639912255612E-4</v>
          </cell>
        </row>
        <row r="823">
          <cell r="AC823">
            <v>1.3625672798134767E-4</v>
          </cell>
          <cell r="AD823">
            <v>-7.4668703451031594E-5</v>
          </cell>
        </row>
        <row r="824">
          <cell r="AC824">
            <v>1.8137174275590577E-4</v>
          </cell>
          <cell r="AD824">
            <v>5.9466285462951151E-4</v>
          </cell>
        </row>
        <row r="825">
          <cell r="AC825">
            <v>1.0515679843995637E-4</v>
          </cell>
          <cell r="AD825">
            <v>1.630100099557724E-4</v>
          </cell>
        </row>
        <row r="826">
          <cell r="AC826">
            <v>1.180685633938147E-4</v>
          </cell>
          <cell r="AD826">
            <v>-5.0702536556026379E-5</v>
          </cell>
        </row>
        <row r="827">
          <cell r="AC827">
            <v>1.9222937148659269E-4</v>
          </cell>
          <cell r="AD827">
            <v>3.7368682638829886E-4</v>
          </cell>
        </row>
        <row r="828">
          <cell r="AC828">
            <v>1.0699415408862913E-4</v>
          </cell>
          <cell r="AD828">
            <v>1.2627182677389372E-4</v>
          </cell>
        </row>
        <row r="829">
          <cell r="AC829">
            <v>7.2070600888399306E-5</v>
          </cell>
          <cell r="AD829">
            <v>3.9366258904974271E-7</v>
          </cell>
        </row>
        <row r="830">
          <cell r="AC830">
            <v>1.0784847336980419E-4</v>
          </cell>
          <cell r="AD830">
            <v>1.6519280765806606E-4</v>
          </cell>
        </row>
        <row r="831">
          <cell r="AC831">
            <v>1.378439128865593E-4</v>
          </cell>
          <cell r="AD831">
            <v>-1.1948437910078115E-6</v>
          </cell>
        </row>
        <row r="832">
          <cell r="AC832">
            <v>1.1605152018096779E-4</v>
          </cell>
          <cell r="AD832">
            <v>-3.2923839339411739E-4</v>
          </cell>
        </row>
        <row r="833">
          <cell r="AC833">
            <v>1.0005933160593765E-4</v>
          </cell>
          <cell r="AD833">
            <v>3.6653034895430415E-4</v>
          </cell>
        </row>
        <row r="834">
          <cell r="AC834">
            <v>1.2276939112730082E-4</v>
          </cell>
          <cell r="AD834">
            <v>1.7113141931016546E-4</v>
          </cell>
        </row>
        <row r="835">
          <cell r="AC835">
            <v>1.0137632676207749E-4</v>
          </cell>
          <cell r="AD835">
            <v>-3.6004001735568357E-5</v>
          </cell>
        </row>
        <row r="836">
          <cell r="AC836">
            <v>6.5680837817055514E-5</v>
          </cell>
          <cell r="AD836">
            <v>1.5799996914142911E-4</v>
          </cell>
        </row>
        <row r="837">
          <cell r="AC837">
            <v>1.3846074801062469E-4</v>
          </cell>
          <cell r="AD837">
            <v>1.757000381951382E-4</v>
          </cell>
        </row>
        <row r="838">
          <cell r="AC838">
            <v>1.4351181525612243E-4</v>
          </cell>
          <cell r="AD838">
            <v>2.2905114492111864E-4</v>
          </cell>
        </row>
        <row r="839">
          <cell r="AC839">
            <v>6.0880231574290356E-5</v>
          </cell>
          <cell r="AD839">
            <v>2.4662021277770688E-4</v>
          </cell>
        </row>
        <row r="840">
          <cell r="AC840">
            <v>1.4249440219630329E-4</v>
          </cell>
          <cell r="AD840">
            <v>2.0704491151593519E-4</v>
          </cell>
        </row>
        <row r="841">
          <cell r="AC841">
            <v>1.0910204082318736E-4</v>
          </cell>
          <cell r="AD841">
            <v>-1.3227432029877301E-6</v>
          </cell>
        </row>
        <row r="842">
          <cell r="AC842">
            <v>9.3138890854497621E-5</v>
          </cell>
          <cell r="AD842">
            <v>4.2770069507121872E-5</v>
          </cell>
        </row>
        <row r="843">
          <cell r="AC843">
            <v>2.6390334615407156E-4</v>
          </cell>
          <cell r="AD843">
            <v>-8.0630791925143011E-4</v>
          </cell>
        </row>
        <row r="844">
          <cell r="AC844">
            <v>1.2990950115395559E-4</v>
          </cell>
          <cell r="AD844">
            <v>3.0450520292706344E-4</v>
          </cell>
        </row>
        <row r="845">
          <cell r="AC845">
            <v>1.5602191830976376E-4</v>
          </cell>
          <cell r="AD845">
            <v>-2.0106930639237291E-5</v>
          </cell>
        </row>
        <row r="846">
          <cell r="AC846">
            <v>2.0049875316138977E-4</v>
          </cell>
          <cell r="AD846">
            <v>3.2139658808355207E-4</v>
          </cell>
        </row>
        <row r="847">
          <cell r="AC847">
            <v>8.296228030917562E-5</v>
          </cell>
          <cell r="AD847">
            <v>2.7260878087476982E-4</v>
          </cell>
        </row>
        <row r="848">
          <cell r="AC848">
            <v>1.0977761602204417E-4</v>
          </cell>
          <cell r="AD848">
            <v>3.9997486781143468E-4</v>
          </cell>
        </row>
        <row r="849">
          <cell r="AC849">
            <v>1.431609041565917E-4</v>
          </cell>
          <cell r="AD849">
            <v>1.4069129993472481E-4</v>
          </cell>
        </row>
        <row r="850">
          <cell r="AC850">
            <v>7.3358217809758427E-5</v>
          </cell>
          <cell r="AD850">
            <v>6.1289274951980768E-5</v>
          </cell>
        </row>
        <row r="851">
          <cell r="AC851">
            <v>9.4507351891305328E-5</v>
          </cell>
          <cell r="AD851">
            <v>5.0326552479116389E-4</v>
          </cell>
        </row>
        <row r="852">
          <cell r="AC852">
            <v>1.1350838135794136E-4</v>
          </cell>
          <cell r="AD852">
            <v>-1.0096028089205599E-4</v>
          </cell>
        </row>
        <row r="853">
          <cell r="AC853">
            <v>8.5182012736413932E-5</v>
          </cell>
          <cell r="AD853">
            <v>-1.460174678247286E-4</v>
          </cell>
        </row>
        <row r="854">
          <cell r="AC854">
            <v>1.2139891423210248E-4</v>
          </cell>
          <cell r="AD854">
            <v>6.6632420053987777E-5</v>
          </cell>
        </row>
        <row r="855">
          <cell r="AC855">
            <v>1.3770349034661876E-4</v>
          </cell>
          <cell r="AD855">
            <v>-3.8030815330845788E-4</v>
          </cell>
        </row>
        <row r="856">
          <cell r="AC856">
            <v>1.1319309972970239E-4</v>
          </cell>
          <cell r="AD856">
            <v>-3.8572006666880935E-4</v>
          </cell>
        </row>
        <row r="857">
          <cell r="AC857">
            <v>1.259850875186897E-4</v>
          </cell>
          <cell r="AD857">
            <v>3.9153500660641446E-4</v>
          </cell>
        </row>
        <row r="858">
          <cell r="AC858">
            <v>2.7280869573783034E-4</v>
          </cell>
          <cell r="AD858">
            <v>7.7044217010979366E-6</v>
          </cell>
        </row>
        <row r="859">
          <cell r="AC859">
            <v>1.0366942226728752E-4</v>
          </cell>
          <cell r="AD859">
            <v>-4.8545350510540374E-4</v>
          </cell>
        </row>
        <row r="860">
          <cell r="AC860">
            <v>1.4977959172934483E-4</v>
          </cell>
          <cell r="AD860">
            <v>-3.1124609631665457E-4</v>
          </cell>
        </row>
        <row r="861">
          <cell r="AC861">
            <v>6.3135575152531285E-5</v>
          </cell>
          <cell r="AD861">
            <v>2.2166376950161231E-4</v>
          </cell>
        </row>
        <row r="862">
          <cell r="AC862">
            <v>5.9280814449900217E-5</v>
          </cell>
          <cell r="AD862">
            <v>-9.4413925669650908E-5</v>
          </cell>
        </row>
        <row r="863">
          <cell r="AC863">
            <v>1.5144526623794675E-4</v>
          </cell>
          <cell r="AD863">
            <v>-1.8242350324569316E-4</v>
          </cell>
        </row>
        <row r="864">
          <cell r="AC864">
            <v>1.4618424059239905E-4</v>
          </cell>
          <cell r="AD864">
            <v>-8.1574028234833744E-5</v>
          </cell>
        </row>
        <row r="865">
          <cell r="AC865">
            <v>1.5380867134147049E-4</v>
          </cell>
          <cell r="AD865">
            <v>-5.9685274339793553E-5</v>
          </cell>
        </row>
        <row r="866">
          <cell r="AC866">
            <v>2.3804301196667232E-4</v>
          </cell>
          <cell r="AD866">
            <v>-3.8760253427353554E-5</v>
          </cell>
        </row>
        <row r="867">
          <cell r="AC867">
            <v>1.0739833615245188E-4</v>
          </cell>
          <cell r="AD867">
            <v>2.1123300462663392E-4</v>
          </cell>
        </row>
        <row r="868">
          <cell r="AC868">
            <v>2.2515447367563057E-4</v>
          </cell>
          <cell r="AD868">
            <v>-6.3048283832778363E-4</v>
          </cell>
        </row>
        <row r="869">
          <cell r="AC869">
            <v>1.2619314742386232E-4</v>
          </cell>
          <cell r="AD869">
            <v>-2.5189704674408647E-4</v>
          </cell>
        </row>
        <row r="870">
          <cell r="AC870">
            <v>1.1116614155068946E-4</v>
          </cell>
          <cell r="AD870">
            <v>-2.0575290388012029E-4</v>
          </cell>
        </row>
        <row r="871">
          <cell r="AC871">
            <v>8.3218206497615423E-5</v>
          </cell>
          <cell r="AD871">
            <v>9.455993325107405E-5</v>
          </cell>
        </row>
        <row r="872">
          <cell r="AC872">
            <v>7.8371678205206281E-5</v>
          </cell>
          <cell r="AD872">
            <v>-1.2915445079689157E-4</v>
          </cell>
        </row>
        <row r="873">
          <cell r="AC873">
            <v>6.3055770951060816E-5</v>
          </cell>
          <cell r="AD873">
            <v>-1.9634103745674712E-5</v>
          </cell>
        </row>
        <row r="874">
          <cell r="AC874">
            <v>1.1949761785742283E-4</v>
          </cell>
          <cell r="AD874">
            <v>5.682681254198373E-5</v>
          </cell>
        </row>
        <row r="875">
          <cell r="AC875">
            <v>1.7269343020764834E-4</v>
          </cell>
          <cell r="AD875">
            <v>-1.2075096401154502E-4</v>
          </cell>
        </row>
        <row r="876">
          <cell r="AC876">
            <v>1.6448272891604295E-4</v>
          </cell>
          <cell r="AD876">
            <v>-3.2225573275073121E-4</v>
          </cell>
        </row>
        <row r="877">
          <cell r="AC877">
            <v>1.3927400700664323E-4</v>
          </cell>
          <cell r="AD877">
            <v>2.1823973701722411E-4</v>
          </cell>
        </row>
        <row r="878">
          <cell r="AC878">
            <v>4.7115735617440048E-5</v>
          </cell>
          <cell r="AD878">
            <v>1.0899574261095748E-4</v>
          </cell>
        </row>
        <row r="879">
          <cell r="AC879">
            <v>1.3978624177312393E-4</v>
          </cell>
          <cell r="AD879">
            <v>-2.6523962157574347E-5</v>
          </cell>
        </row>
        <row r="880">
          <cell r="AC880">
            <v>1.3850690010264429E-4</v>
          </cell>
          <cell r="AD880">
            <v>1.3142101191392937E-4</v>
          </cell>
        </row>
        <row r="881">
          <cell r="AC881">
            <v>9.2779338000249236E-5</v>
          </cell>
          <cell r="AD881">
            <v>1.7938973153809167E-5</v>
          </cell>
        </row>
        <row r="882">
          <cell r="AC882">
            <v>7.5141718663312404E-5</v>
          </cell>
          <cell r="AD882">
            <v>4.2174190733086132E-4</v>
          </cell>
        </row>
        <row r="883">
          <cell r="AC883">
            <v>1.6346512289952954E-4</v>
          </cell>
          <cell r="AD883">
            <v>-1.1429831119482041E-4</v>
          </cell>
        </row>
        <row r="884">
          <cell r="AC884">
            <v>1.2341260888726726E-4</v>
          </cell>
          <cell r="AD884">
            <v>7.8312437013773861E-5</v>
          </cell>
        </row>
        <row r="885">
          <cell r="AC885">
            <v>1.1769876120770972E-4</v>
          </cell>
          <cell r="AD885">
            <v>3.9217806032075677E-4</v>
          </cell>
        </row>
        <row r="886">
          <cell r="AC886">
            <v>4.3080890373267236E-5</v>
          </cell>
          <cell r="AD886">
            <v>-1.7800787843918938E-4</v>
          </cell>
        </row>
        <row r="887">
          <cell r="AC887">
            <v>1.435382566740595E-4</v>
          </cell>
          <cell r="AD887">
            <v>5.6138714607267217E-5</v>
          </cell>
        </row>
        <row r="888">
          <cell r="AC888">
            <v>5.4823860383959174E-5</v>
          </cell>
          <cell r="AD888">
            <v>-1.5707911542513296E-5</v>
          </cell>
        </row>
        <row r="889">
          <cell r="AC889">
            <v>1.2588276349131657E-4</v>
          </cell>
          <cell r="AD889">
            <v>2.2070071620933462E-4</v>
          </cell>
        </row>
        <row r="890">
          <cell r="AC890">
            <v>8.5896841376471863E-5</v>
          </cell>
          <cell r="AD890">
            <v>4.2954537315743186E-4</v>
          </cell>
        </row>
        <row r="891">
          <cell r="AC891">
            <v>6.117409436353777E-5</v>
          </cell>
          <cell r="AD891">
            <v>1.7175743930430249E-5</v>
          </cell>
        </row>
        <row r="892">
          <cell r="AC892">
            <v>7.9964995683928151E-5</v>
          </cell>
          <cell r="AD892">
            <v>9.0025617459886206E-5</v>
          </cell>
        </row>
        <row r="893">
          <cell r="AC893">
            <v>9.219702112197953E-5</v>
          </cell>
          <cell r="AD893">
            <v>2.2727977241360732E-4</v>
          </cell>
        </row>
        <row r="894">
          <cell r="AC894">
            <v>1.7229930978654949E-4</v>
          </cell>
          <cell r="AD894">
            <v>1.0729774153849422E-5</v>
          </cell>
        </row>
        <row r="895">
          <cell r="AC895">
            <v>1.6224386056224268E-4</v>
          </cell>
          <cell r="AD895">
            <v>1.1070997764524125E-4</v>
          </cell>
        </row>
        <row r="896">
          <cell r="AC896">
            <v>3.504004237197039E-5</v>
          </cell>
          <cell r="AD896">
            <v>2.9990099293170178E-5</v>
          </cell>
        </row>
        <row r="897">
          <cell r="AC897">
            <v>1.8413021042526132E-4</v>
          </cell>
          <cell r="AD897">
            <v>-4.2230691458194068E-4</v>
          </cell>
        </row>
        <row r="898">
          <cell r="AC898">
            <v>1.1864569848673769E-4</v>
          </cell>
          <cell r="AD898">
            <v>9.1842140088321266E-5</v>
          </cell>
        </row>
        <row r="899">
          <cell r="AC899">
            <v>9.693831090782974E-5</v>
          </cell>
          <cell r="AD899">
            <v>1.2010164728279877E-4</v>
          </cell>
        </row>
        <row r="900">
          <cell r="AC900">
            <v>4.7374741786966972E-5</v>
          </cell>
          <cell r="AD900">
            <v>-1.390904310201389E-4</v>
          </cell>
        </row>
        <row r="901">
          <cell r="AC901">
            <v>1.6507013121076628E-4</v>
          </cell>
          <cell r="AD901">
            <v>1.4368843042218842E-4</v>
          </cell>
        </row>
        <row r="902">
          <cell r="AC902">
            <v>1.9135881297789115E-4</v>
          </cell>
          <cell r="AD902">
            <v>-2.1726850116453154E-4</v>
          </cell>
        </row>
        <row r="903">
          <cell r="AC903">
            <v>9.7887078918793992E-5</v>
          </cell>
          <cell r="AD903">
            <v>2.7851258767567306E-4</v>
          </cell>
        </row>
        <row r="904">
          <cell r="AC904">
            <v>1.1322823653445857E-4</v>
          </cell>
          <cell r="AD904">
            <v>-1.4120202694224143E-4</v>
          </cell>
        </row>
        <row r="905">
          <cell r="AC905">
            <v>8.4567287258003983E-5</v>
          </cell>
          <cell r="AD905">
            <v>-4.7125086860351392E-4</v>
          </cell>
        </row>
        <row r="906">
          <cell r="AC906">
            <v>1.7636005982689046E-4</v>
          </cell>
          <cell r="AD906">
            <v>3.1031877244302395E-5</v>
          </cell>
        </row>
        <row r="907">
          <cell r="AC907">
            <v>2.0280834597391468E-4</v>
          </cell>
          <cell r="AD907">
            <v>2.878986408637538E-5</v>
          </cell>
        </row>
        <row r="908">
          <cell r="AC908">
            <v>1.3411329021093237E-4</v>
          </cell>
          <cell r="AD908">
            <v>4.5329492180069472E-4</v>
          </cell>
        </row>
        <row r="909">
          <cell r="AC909">
            <v>1.2078129880582742E-4</v>
          </cell>
          <cell r="AD909">
            <v>1.513528408485021E-4</v>
          </cell>
        </row>
        <row r="910">
          <cell r="AC910">
            <v>1.3071864701737345E-4</v>
          </cell>
          <cell r="AD910">
            <v>2.4908555630940167E-4</v>
          </cell>
        </row>
        <row r="911">
          <cell r="AC911">
            <v>1.2678736669125506E-4</v>
          </cell>
          <cell r="AD911">
            <v>-3.2835811983919207E-4</v>
          </cell>
        </row>
        <row r="912">
          <cell r="AC912">
            <v>7.6985985848961909E-5</v>
          </cell>
          <cell r="AD912">
            <v>-2.4097604588790741E-4</v>
          </cell>
        </row>
        <row r="913">
          <cell r="AC913">
            <v>1.3509396378719225E-4</v>
          </cell>
          <cell r="AD913">
            <v>1.612391784880413E-4</v>
          </cell>
        </row>
        <row r="914">
          <cell r="AC914">
            <v>1.2823092057335597E-4</v>
          </cell>
          <cell r="AD914">
            <v>2.9234252267553676E-4</v>
          </cell>
        </row>
        <row r="915">
          <cell r="AC915">
            <v>1.7506283679077266E-4</v>
          </cell>
          <cell r="AD915">
            <v>1.5765865373142631E-4</v>
          </cell>
        </row>
        <row r="916">
          <cell r="AC916">
            <v>1.9280529909547278E-4</v>
          </cell>
          <cell r="AD916">
            <v>-1.0602519291187651E-5</v>
          </cell>
        </row>
        <row r="917">
          <cell r="AC917">
            <v>2.0470503841251851E-4</v>
          </cell>
          <cell r="AD917">
            <v>-2.8082962620062555E-4</v>
          </cell>
        </row>
        <row r="918">
          <cell r="AC918">
            <v>1.6251623754125449E-4</v>
          </cell>
          <cell r="AD918">
            <v>-3.8275742326536444E-4</v>
          </cell>
        </row>
        <row r="919">
          <cell r="AC919">
            <v>1.4823170442593311E-4</v>
          </cell>
          <cell r="AD919">
            <v>5.0850142130233455E-5</v>
          </cell>
        </row>
        <row r="920">
          <cell r="AC920">
            <v>1.1455001563695327E-4</v>
          </cell>
          <cell r="AD920">
            <v>-3.9159983956392756E-4</v>
          </cell>
        </row>
        <row r="921">
          <cell r="AC921">
            <v>2.0106759094948838E-4</v>
          </cell>
          <cell r="AD921">
            <v>-1.8547540821487249E-4</v>
          </cell>
        </row>
        <row r="922">
          <cell r="AC922">
            <v>1.1535176457745032E-4</v>
          </cell>
          <cell r="AD922">
            <v>4.440245954863151E-4</v>
          </cell>
        </row>
        <row r="923">
          <cell r="AC923">
            <v>4.6633340632110808E-5</v>
          </cell>
          <cell r="AD923">
            <v>1.2831748582765195E-4</v>
          </cell>
        </row>
        <row r="924">
          <cell r="AC924">
            <v>9.1631093327164482E-5</v>
          </cell>
          <cell r="AD924">
            <v>-1.5043109693050537E-4</v>
          </cell>
        </row>
        <row r="925">
          <cell r="AC925">
            <v>1.4959062212620419E-4</v>
          </cell>
          <cell r="AD925">
            <v>-2.0945366592401365E-4</v>
          </cell>
        </row>
        <row r="926">
          <cell r="AC926">
            <v>9.2480590767823057E-5</v>
          </cell>
          <cell r="AD926">
            <v>-8.354357320999444E-6</v>
          </cell>
        </row>
        <row r="927">
          <cell r="AC927">
            <v>1.0957207913305723E-4</v>
          </cell>
          <cell r="AD927">
            <v>5.0796985155783069E-4</v>
          </cell>
        </row>
        <row r="928">
          <cell r="AC928">
            <v>9.3586721069684981E-5</v>
          </cell>
          <cell r="AD928">
            <v>-2.7592542929368838E-4</v>
          </cell>
        </row>
        <row r="929">
          <cell r="AC929">
            <v>8.3786819465759519E-5</v>
          </cell>
          <cell r="AD929">
            <v>9.6626649768190228E-5</v>
          </cell>
        </row>
        <row r="930">
          <cell r="AC930">
            <v>6.9003842426387996E-5</v>
          </cell>
          <cell r="AD930">
            <v>-1.6771918605122625E-5</v>
          </cell>
        </row>
        <row r="931">
          <cell r="AC931">
            <v>1.3899403896345587E-4</v>
          </cell>
          <cell r="AD931">
            <v>-7.1178897284779533E-5</v>
          </cell>
        </row>
        <row r="932">
          <cell r="AC932">
            <v>3.8699668096680839E-5</v>
          </cell>
          <cell r="AD932">
            <v>-1.0139720738573213E-4</v>
          </cell>
        </row>
        <row r="933">
          <cell r="AC933">
            <v>8.694853458741067E-5</v>
          </cell>
          <cell r="AD933">
            <v>-3.7234416168413351E-4</v>
          </cell>
        </row>
        <row r="934">
          <cell r="AC934">
            <v>1.2352650053044312E-4</v>
          </cell>
          <cell r="AD934">
            <v>1.2819842496611795E-5</v>
          </cell>
        </row>
        <row r="935">
          <cell r="AC935">
            <v>1.2250458555599012E-4</v>
          </cell>
          <cell r="AD935">
            <v>-3.6724057910378523E-4</v>
          </cell>
        </row>
        <row r="936">
          <cell r="AC936">
            <v>1.9634772347742839E-4</v>
          </cell>
          <cell r="AD936">
            <v>-1.8304859913444215E-4</v>
          </cell>
        </row>
        <row r="937">
          <cell r="AC937">
            <v>1.0577739071105161E-4</v>
          </cell>
          <cell r="AD937">
            <v>6.0155965873388817E-4</v>
          </cell>
        </row>
        <row r="938">
          <cell r="AC938">
            <v>2.2701627473570949E-4</v>
          </cell>
          <cell r="AD938">
            <v>-9.3168335264273374E-5</v>
          </cell>
        </row>
        <row r="939">
          <cell r="AC939">
            <v>1.3791198442178888E-4</v>
          </cell>
          <cell r="AD939">
            <v>-1.4006077507849643E-4</v>
          </cell>
        </row>
        <row r="940">
          <cell r="AC940">
            <v>3.7716863276073066E-5</v>
          </cell>
          <cell r="AD940">
            <v>-5.4084210752436559E-5</v>
          </cell>
        </row>
        <row r="941">
          <cell r="AC941">
            <v>6.0411583612318962E-5</v>
          </cell>
          <cell r="AD941">
            <v>1.8094549995253842E-6</v>
          </cell>
        </row>
        <row r="942">
          <cell r="AC942">
            <v>1.2287776164761132E-4</v>
          </cell>
          <cell r="AD942">
            <v>8.9604022223813736E-6</v>
          </cell>
        </row>
        <row r="943">
          <cell r="AC943">
            <v>1.3824739689917721E-4</v>
          </cell>
          <cell r="AD943">
            <v>5.865907229085387E-4</v>
          </cell>
        </row>
        <row r="944">
          <cell r="AC944">
            <v>8.4017478440228752E-5</v>
          </cell>
          <cell r="AD944">
            <v>-1.4786466793486632E-4</v>
          </cell>
        </row>
        <row r="945">
          <cell r="AC945">
            <v>1.5897518998358548E-4</v>
          </cell>
          <cell r="AD945">
            <v>2.6961855121902442E-4</v>
          </cell>
        </row>
        <row r="946">
          <cell r="AC946">
            <v>8.5831714782868472E-5</v>
          </cell>
          <cell r="AD946">
            <v>-4.1837876811670957E-5</v>
          </cell>
        </row>
        <row r="947">
          <cell r="AC947">
            <v>1.1510707337237509E-4</v>
          </cell>
          <cell r="AD947">
            <v>-3.7724584949862738E-5</v>
          </cell>
        </row>
        <row r="948">
          <cell r="AC948">
            <v>5.1883163745127969E-5</v>
          </cell>
          <cell r="AD948">
            <v>2.4100993933701039E-4</v>
          </cell>
        </row>
        <row r="949">
          <cell r="AC949">
            <v>1.0534543672245517E-4</v>
          </cell>
          <cell r="AD949">
            <v>-1.0787910281115565E-4</v>
          </cell>
        </row>
        <row r="950">
          <cell r="AC950">
            <v>8.3808887129337541E-5</v>
          </cell>
          <cell r="AD950">
            <v>2.4766830350077002E-4</v>
          </cell>
        </row>
        <row r="951">
          <cell r="AC951">
            <v>1.1728968452807125E-4</v>
          </cell>
          <cell r="AD951">
            <v>-5.2823400467243186E-4</v>
          </cell>
        </row>
        <row r="952">
          <cell r="AC952">
            <v>3.0398907174927219E-5</v>
          </cell>
          <cell r="AD952">
            <v>-1.9871109464145078E-5</v>
          </cell>
        </row>
        <row r="953">
          <cell r="AC953">
            <v>7.573361366963605E-5</v>
          </cell>
          <cell r="AD953">
            <v>1.8624025313359723E-4</v>
          </cell>
        </row>
        <row r="954">
          <cell r="AC954">
            <v>1.2351017206463632E-4</v>
          </cell>
          <cell r="AD954">
            <v>-4.288337958640139E-5</v>
          </cell>
        </row>
        <row r="955">
          <cell r="AC955">
            <v>2.2342920203058367E-4</v>
          </cell>
          <cell r="AD955">
            <v>-2.7895349062739377E-4</v>
          </cell>
        </row>
        <row r="956">
          <cell r="AC956">
            <v>9.5504994152404644E-5</v>
          </cell>
          <cell r="AD956">
            <v>-4.2453288216168103E-5</v>
          </cell>
        </row>
        <row r="957">
          <cell r="AC957">
            <v>1.3159789629920441E-4</v>
          </cell>
          <cell r="AD957">
            <v>1.6753975855128268E-4</v>
          </cell>
        </row>
        <row r="958">
          <cell r="AC958">
            <v>9.949274533886272E-5</v>
          </cell>
          <cell r="AD958">
            <v>5.0191158098740897E-4</v>
          </cell>
        </row>
        <row r="959">
          <cell r="AC959">
            <v>1.4642631113891878E-4</v>
          </cell>
          <cell r="AD959">
            <v>5.1012070795409512E-5</v>
          </cell>
        </row>
        <row r="960">
          <cell r="AC960">
            <v>1.0399214340230356E-4</v>
          </cell>
          <cell r="AD960">
            <v>2.708906151406051E-4</v>
          </cell>
        </row>
        <row r="961">
          <cell r="AC961">
            <v>1.0595811677042715E-4</v>
          </cell>
          <cell r="AD961">
            <v>-4.3661016096011924E-4</v>
          </cell>
        </row>
        <row r="962">
          <cell r="AC962">
            <v>1.8290099991817016E-4</v>
          </cell>
          <cell r="AD962">
            <v>-1.6983763404293973E-6</v>
          </cell>
        </row>
        <row r="963">
          <cell r="AC963">
            <v>9.2671080355670449E-5</v>
          </cell>
          <cell r="AD963">
            <v>9.4563982009639793E-5</v>
          </cell>
        </row>
        <row r="964">
          <cell r="AC964">
            <v>5.943014287432443E-5</v>
          </cell>
          <cell r="AD964">
            <v>-1.7762083729382913E-4</v>
          </cell>
        </row>
        <row r="965">
          <cell r="AC965">
            <v>9.1881705466108284E-5</v>
          </cell>
          <cell r="AD965">
            <v>-8.0579249149993147E-5</v>
          </cell>
        </row>
        <row r="966">
          <cell r="AC966">
            <v>1.2283193187055761E-4</v>
          </cell>
          <cell r="AD966">
            <v>-2.5304807925463266E-4</v>
          </cell>
        </row>
        <row r="967">
          <cell r="AC967">
            <v>8.3003239518574873E-5</v>
          </cell>
          <cell r="AD967">
            <v>1.5023646907241211E-4</v>
          </cell>
        </row>
        <row r="968">
          <cell r="AC968">
            <v>2.3332665157411927E-4</v>
          </cell>
          <cell r="AD968">
            <v>-1.3222662586868971E-4</v>
          </cell>
        </row>
        <row r="969">
          <cell r="AC969">
            <v>1.4232611932052131E-4</v>
          </cell>
          <cell r="AD969">
            <v>-4.8521885763295368E-4</v>
          </cell>
        </row>
        <row r="970">
          <cell r="AC970">
            <v>2.0121109374314407E-4</v>
          </cell>
          <cell r="AD970">
            <v>1.6988466281676312E-4</v>
          </cell>
        </row>
        <row r="971">
          <cell r="AC971">
            <v>1.1744166216002244E-4</v>
          </cell>
          <cell r="AD971">
            <v>-3.8141268431464111E-4</v>
          </cell>
        </row>
        <row r="972">
          <cell r="AC972">
            <v>1.6550946348275778E-4</v>
          </cell>
          <cell r="AD972">
            <v>-8.1172083021723097E-5</v>
          </cell>
        </row>
        <row r="973">
          <cell r="AC973">
            <v>1.8649204523603233E-4</v>
          </cell>
          <cell r="AD973">
            <v>-3.9670878434523368E-4</v>
          </cell>
        </row>
        <row r="974">
          <cell r="AC974">
            <v>1.0110993112776149E-4</v>
          </cell>
          <cell r="AD974">
            <v>1.8378961168326877E-4</v>
          </cell>
        </row>
        <row r="975">
          <cell r="AC975">
            <v>9.3498911467862372E-5</v>
          </cell>
          <cell r="AD975">
            <v>7.1814412376722573E-5</v>
          </cell>
        </row>
        <row r="976">
          <cell r="AC976">
            <v>1.1687007196923138E-4</v>
          </cell>
          <cell r="AD976">
            <v>6.2650645029970332E-4</v>
          </cell>
        </row>
        <row r="977">
          <cell r="AC977">
            <v>2.0082774691381863E-4</v>
          </cell>
          <cell r="AD977">
            <v>-6.0178247878930186E-4</v>
          </cell>
        </row>
        <row r="978">
          <cell r="AC978">
            <v>1.087768871183828E-4</v>
          </cell>
          <cell r="AD978">
            <v>-1.5357919305144415E-4</v>
          </cell>
        </row>
        <row r="979">
          <cell r="AC979">
            <v>1.1783966433078963E-4</v>
          </cell>
          <cell r="AD979">
            <v>-1.8056684252727592E-4</v>
          </cell>
        </row>
        <row r="980">
          <cell r="AC980">
            <v>3.1503955963527825E-4</v>
          </cell>
          <cell r="AD980">
            <v>-2.7020904674495566E-4</v>
          </cell>
        </row>
        <row r="981">
          <cell r="AC981">
            <v>1.5991098850004143E-4</v>
          </cell>
          <cell r="AD981">
            <v>8.6909539954330167E-5</v>
          </cell>
        </row>
        <row r="982">
          <cell r="AC982">
            <v>7.6822198292713308E-5</v>
          </cell>
          <cell r="AD982">
            <v>-4.7329010141301136E-5</v>
          </cell>
        </row>
        <row r="983">
          <cell r="AC983">
            <v>4.2308189047920314E-4</v>
          </cell>
          <cell r="AD983">
            <v>-1.0445032008357296E-3</v>
          </cell>
        </row>
        <row r="984">
          <cell r="AC984">
            <v>9.978723033958684E-5</v>
          </cell>
          <cell r="AD984">
            <v>2.4167485383138034E-4</v>
          </cell>
        </row>
        <row r="985">
          <cell r="AC985">
            <v>8.0986467780454251E-5</v>
          </cell>
          <cell r="AD985">
            <v>3.0631917058077736E-5</v>
          </cell>
        </row>
        <row r="986">
          <cell r="AC986">
            <v>1.6469080748765101E-4</v>
          </cell>
          <cell r="AD986">
            <v>-1.4399976845356436E-4</v>
          </cell>
        </row>
        <row r="987">
          <cell r="AC987">
            <v>1.4097483514596127E-4</v>
          </cell>
          <cell r="AD987">
            <v>-3.7254099436903084E-4</v>
          </cell>
        </row>
        <row r="988">
          <cell r="AC988">
            <v>8.8593253528041914E-5</v>
          </cell>
          <cell r="AD988">
            <v>3.6029936886055624E-5</v>
          </cell>
        </row>
        <row r="989">
          <cell r="AC989">
            <v>7.5403812098336111E-5</v>
          </cell>
          <cell r="AD989">
            <v>1.8477991415816799E-4</v>
          </cell>
        </row>
        <row r="990">
          <cell r="AC990">
            <v>1.0833624619993362E-4</v>
          </cell>
          <cell r="AD990">
            <v>-2.3003932959110489E-4</v>
          </cell>
        </row>
        <row r="991">
          <cell r="AC991">
            <v>1.5654284281150377E-4</v>
          </cell>
          <cell r="AD991">
            <v>1.6040162797436775E-4</v>
          </cell>
        </row>
        <row r="992">
          <cell r="AC992">
            <v>1.2170931540710307E-4</v>
          </cell>
          <cell r="AD992">
            <v>3.1909057028748744E-5</v>
          </cell>
        </row>
        <row r="993">
          <cell r="AC993">
            <v>9.2766567315840626E-5</v>
          </cell>
          <cell r="AD993">
            <v>-1.2829541299731812E-4</v>
          </cell>
        </row>
        <row r="994">
          <cell r="AC994">
            <v>3.7368109982041437E-5</v>
          </cell>
          <cell r="AD994">
            <v>1.2207097555111548E-4</v>
          </cell>
        </row>
        <row r="995">
          <cell r="AC995">
            <v>1.7249710717027851E-4</v>
          </cell>
          <cell r="AD995">
            <v>1.6956814129259038E-4</v>
          </cell>
        </row>
        <row r="996">
          <cell r="AC996">
            <v>1.2368169144593772E-4</v>
          </cell>
          <cell r="AD996">
            <v>-4.0903201918501131E-4</v>
          </cell>
        </row>
        <row r="997">
          <cell r="AC997">
            <v>3.2587958069591616E-4</v>
          </cell>
          <cell r="AD997">
            <v>3.5454349018016688E-4</v>
          </cell>
        </row>
        <row r="998">
          <cell r="AC998">
            <v>6.9857519234779649E-5</v>
          </cell>
          <cell r="AD998">
            <v>2.0473045801325983E-4</v>
          </cell>
        </row>
        <row r="999">
          <cell r="AC999">
            <v>1.2705611963850059E-4</v>
          </cell>
          <cell r="AD999">
            <v>-1.394257195675061E-4</v>
          </cell>
        </row>
        <row r="1000">
          <cell r="AC1000">
            <v>1.397349295493441E-4</v>
          </cell>
          <cell r="AD1000">
            <v>-3.3136131117112577E-4</v>
          </cell>
        </row>
        <row r="1001">
          <cell r="AC1001">
            <v>1.2953343029468327E-4</v>
          </cell>
          <cell r="AD1001">
            <v>-3.7225768053138778E-4</v>
          </cell>
        </row>
        <row r="1002">
          <cell r="AC1002">
            <v>3.6087947289710603E-5</v>
          </cell>
          <cell r="AD1002">
            <v>6.9148661333913274E-5</v>
          </cell>
        </row>
        <row r="1003">
          <cell r="AC1003">
            <v>9.3238600994757803E-5</v>
          </cell>
          <cell r="AD1003">
            <v>2.0338494139265865E-4</v>
          </cell>
        </row>
        <row r="1004">
          <cell r="AC1004">
            <v>1.6560583005619E-4</v>
          </cell>
          <cell r="AD1004">
            <v>-4.3136345756649797E-4</v>
          </cell>
        </row>
        <row r="1005">
          <cell r="AC1005">
            <v>1.243494382456777E-4</v>
          </cell>
          <cell r="AD1005">
            <v>-5.9861878938799538E-4</v>
          </cell>
        </row>
        <row r="1006">
          <cell r="AC1006">
            <v>6.324994895366023E-5</v>
          </cell>
          <cell r="AD1006">
            <v>4.7110909233406335E-4</v>
          </cell>
        </row>
        <row r="1007">
          <cell r="AC1007">
            <v>1.139394148957303E-4</v>
          </cell>
          <cell r="AD1007">
            <v>1.6017210573665718E-4</v>
          </cell>
        </row>
        <row r="1008">
          <cell r="AC1008">
            <v>6.3211791424596758E-5</v>
          </cell>
          <cell r="AD1008">
            <v>-5.461135257174858E-5</v>
          </cell>
        </row>
        <row r="1009">
          <cell r="AC1009">
            <v>2.0359241147679017E-4</v>
          </cell>
          <cell r="AD1009">
            <v>-1.3402109682221779E-6</v>
          </cell>
        </row>
        <row r="1010">
          <cell r="AC1010">
            <v>2.5001401058529941E-4</v>
          </cell>
          <cell r="AD1010">
            <v>5.3975975232784478E-4</v>
          </cell>
        </row>
        <row r="1011">
          <cell r="AC1011">
            <v>6.4868229391148319E-5</v>
          </cell>
          <cell r="AD1011">
            <v>1.5945072167476975E-5</v>
          </cell>
        </row>
        <row r="1012">
          <cell r="AC1012">
            <v>1.6854813198931805E-4</v>
          </cell>
          <cell r="AD1012">
            <v>-1.3322403627063828E-4</v>
          </cell>
        </row>
        <row r="1013">
          <cell r="AC1013">
            <v>4.7823170646443576E-5</v>
          </cell>
          <cell r="AD1013">
            <v>1.1138482870800516E-4</v>
          </cell>
        </row>
        <row r="1014">
          <cell r="AC1014">
            <v>1.4184700916501704E-4</v>
          </cell>
          <cell r="AD1014">
            <v>-1.0671003541734854E-4</v>
          </cell>
        </row>
        <row r="1015">
          <cell r="AC1015">
            <v>3.5603620685643661E-5</v>
          </cell>
          <cell r="AD1015">
            <v>-1.882967789935568E-4</v>
          </cell>
        </row>
        <row r="1016">
          <cell r="AC1016">
            <v>1.1035591801523673E-4</v>
          </cell>
          <cell r="AD1016">
            <v>5.5642168993133621E-5</v>
          </cell>
        </row>
        <row r="1017">
          <cell r="AC1017">
            <v>2.4615863444588999E-4</v>
          </cell>
          <cell r="AD1017">
            <v>-2.1273653423887413E-4</v>
          </cell>
        </row>
        <row r="1018">
          <cell r="AC1018">
            <v>3.3028285498339083E-4</v>
          </cell>
          <cell r="AD1018">
            <v>-3.2919354320389601E-4</v>
          </cell>
        </row>
        <row r="1019">
          <cell r="AC1019">
            <v>1.2426266782470473E-4</v>
          </cell>
          <cell r="AD1019">
            <v>2.2723562403405021E-4</v>
          </cell>
        </row>
        <row r="1020">
          <cell r="AC1020">
            <v>5.4242921942971402E-5</v>
          </cell>
          <cell r="AD1020">
            <v>-9.0612926104317209E-5</v>
          </cell>
        </row>
        <row r="1021">
          <cell r="AC1021">
            <v>8.1930910692953676E-5</v>
          </cell>
          <cell r="AD1021">
            <v>3.2087615001399504E-4</v>
          </cell>
        </row>
        <row r="1022">
          <cell r="AC1022">
            <v>1.4061376798585196E-4</v>
          </cell>
          <cell r="AD1022">
            <v>-5.0926699828131783E-4</v>
          </cell>
        </row>
        <row r="1023">
          <cell r="AC1023">
            <v>5.2199054790397723E-5</v>
          </cell>
          <cell r="AD1023">
            <v>6.6893879677598124E-5</v>
          </cell>
        </row>
        <row r="1024">
          <cell r="AC1024">
            <v>1.1862893346907984E-4</v>
          </cell>
          <cell r="AD1024">
            <v>8.3896758712360798E-5</v>
          </cell>
        </row>
        <row r="1025">
          <cell r="AC1025">
            <v>1.7281202855445088E-4</v>
          </cell>
          <cell r="AD1025">
            <v>-1.7114555668927483E-4</v>
          </cell>
        </row>
        <row r="1026">
          <cell r="AC1026">
            <v>3.8388218626175993E-5</v>
          </cell>
          <cell r="AD1026">
            <v>-3.4262358381853075E-5</v>
          </cell>
        </row>
        <row r="1027">
          <cell r="AC1027">
            <v>1.6372996274111574E-4</v>
          </cell>
          <cell r="AD1027">
            <v>7.0540890906733435E-4</v>
          </cell>
        </row>
        <row r="1028">
          <cell r="AC1028">
            <v>1.9667545873430041E-4</v>
          </cell>
          <cell r="AD1028">
            <v>-2.1153151357805806E-4</v>
          </cell>
        </row>
        <row r="1029">
          <cell r="AC1029">
            <v>1.9818314256956723E-4</v>
          </cell>
          <cell r="AD1029">
            <v>-7.2771401432152261E-5</v>
          </cell>
        </row>
        <row r="1030">
          <cell r="AC1030">
            <v>1.2360088713663924E-4</v>
          </cell>
          <cell r="AD1030">
            <v>-1.2582180717974449E-5</v>
          </cell>
        </row>
        <row r="1031">
          <cell r="AC1031">
            <v>1.1757439650249723E-4</v>
          </cell>
          <cell r="AD1031">
            <v>2.655328025140143E-4</v>
          </cell>
        </row>
        <row r="1032">
          <cell r="AC1032">
            <v>7.8168765039706039E-5</v>
          </cell>
          <cell r="AD1032">
            <v>-3.7226907256688549E-4</v>
          </cell>
        </row>
        <row r="1033">
          <cell r="AC1033">
            <v>1.6692244377404934E-4</v>
          </cell>
          <cell r="AD1033">
            <v>-2.4090395310695509E-4</v>
          </cell>
        </row>
        <row r="1034">
          <cell r="AC1034">
            <v>1.4522105243380622E-4</v>
          </cell>
          <cell r="AD1034">
            <v>3.1991904048906766E-5</v>
          </cell>
        </row>
        <row r="1035">
          <cell r="AC1035">
            <v>1.8831748175024483E-4</v>
          </cell>
          <cell r="AD1035">
            <v>1.9633709321467761E-4</v>
          </cell>
        </row>
        <row r="1036">
          <cell r="AC1036">
            <v>9.0169048196263383E-5</v>
          </cell>
          <cell r="AD1036">
            <v>7.9716863838093661E-5</v>
          </cell>
        </row>
        <row r="1037">
          <cell r="AC1037">
            <v>1.7918249922826016E-4</v>
          </cell>
          <cell r="AD1037">
            <v>3.3223331849180381E-4</v>
          </cell>
        </row>
        <row r="1038">
          <cell r="AC1038">
            <v>6.8041957961625804E-5</v>
          </cell>
          <cell r="AD1038">
            <v>2.2440426462611037E-4</v>
          </cell>
        </row>
        <row r="1039">
          <cell r="AC1039">
            <v>2.1304645776887423E-4</v>
          </cell>
          <cell r="AD1039">
            <v>-3.4525834504391204E-4</v>
          </cell>
        </row>
        <row r="1040">
          <cell r="AC1040">
            <v>6.6352947795036307E-5</v>
          </cell>
          <cell r="AD1040">
            <v>1.2359996263018239E-4</v>
          </cell>
        </row>
        <row r="1041">
          <cell r="AC1041">
            <v>1.189060752052672E-4</v>
          </cell>
          <cell r="AD1041">
            <v>-3.5826425356567032E-4</v>
          </cell>
        </row>
        <row r="1042">
          <cell r="AC1042">
            <v>1.1794719165440919E-4</v>
          </cell>
          <cell r="AD1042">
            <v>-6.2670230191691346E-5</v>
          </cell>
        </row>
        <row r="1043">
          <cell r="AC1043">
            <v>4.568896595894809E-5</v>
          </cell>
          <cell r="AD1043">
            <v>6.4560754524265447E-5</v>
          </cell>
        </row>
        <row r="1044">
          <cell r="AC1044">
            <v>1.2844418919765902E-4</v>
          </cell>
          <cell r="AD1044">
            <v>2.4751207587771977E-4</v>
          </cell>
        </row>
        <row r="1045">
          <cell r="AC1045">
            <v>1.3164511314162696E-4</v>
          </cell>
          <cell r="AD1045">
            <v>-6.8434210627311466E-5</v>
          </cell>
        </row>
        <row r="1046">
          <cell r="AC1046">
            <v>9.0628732379603402E-5</v>
          </cell>
          <cell r="AD1046">
            <v>3.6987216635549778E-4</v>
          </cell>
        </row>
        <row r="1047">
          <cell r="AC1047">
            <v>2.1164012334096393E-4</v>
          </cell>
          <cell r="AD1047">
            <v>-3.6905903955097163E-4</v>
          </cell>
        </row>
        <row r="1048">
          <cell r="AC1048">
            <v>1.017179151114259E-4</v>
          </cell>
          <cell r="AD1048">
            <v>-2.1954009754897189E-4</v>
          </cell>
        </row>
        <row r="1049">
          <cell r="AC1049">
            <v>1.3998347438413009E-4</v>
          </cell>
          <cell r="AD1049">
            <v>-4.1812881320022534E-5</v>
          </cell>
        </row>
        <row r="1050">
          <cell r="AC1050">
            <v>1.7915716556473485E-4</v>
          </cell>
          <cell r="AD1050">
            <v>-1.0164139316447886E-4</v>
          </cell>
        </row>
        <row r="1051">
          <cell r="AC1051">
            <v>7.845845608192166E-5</v>
          </cell>
          <cell r="AD1051">
            <v>3.3456152418391582E-4</v>
          </cell>
        </row>
        <row r="1052">
          <cell r="AC1052">
            <v>8.1290199266216255E-5</v>
          </cell>
          <cell r="AD1052">
            <v>-1.941665245820982E-5</v>
          </cell>
        </row>
        <row r="1053">
          <cell r="AC1053">
            <v>1.1241944774744133E-4</v>
          </cell>
          <cell r="AD1053">
            <v>-2.8272789702766957E-4</v>
          </cell>
        </row>
        <row r="1054">
          <cell r="AC1054">
            <v>1.7545575232619725E-4</v>
          </cell>
          <cell r="AD1054">
            <v>-3.9444637317062646E-4</v>
          </cell>
        </row>
        <row r="1055">
          <cell r="AC1055">
            <v>1.0186218411469815E-4</v>
          </cell>
          <cell r="AD1055">
            <v>-1.4685157180473006E-4</v>
          </cell>
        </row>
        <row r="1056">
          <cell r="AC1056">
            <v>8.7935661977730055E-5</v>
          </cell>
          <cell r="AD1056">
            <v>4.8843986477831321E-4</v>
          </cell>
        </row>
        <row r="1057">
          <cell r="AC1057">
            <v>5.8654648782581137E-5</v>
          </cell>
          <cell r="AD1057">
            <v>1.374625150882233E-4</v>
          </cell>
        </row>
        <row r="1058">
          <cell r="AC1058">
            <v>1.4517496243192124E-4</v>
          </cell>
          <cell r="AD1058">
            <v>-1.7192267393157675E-4</v>
          </cell>
        </row>
        <row r="1059">
          <cell r="AC1059">
            <v>8.8174570537930891E-5</v>
          </cell>
          <cell r="AD1059">
            <v>-2.5870457599852688E-4</v>
          </cell>
        </row>
        <row r="1060">
          <cell r="AC1060">
            <v>1.3082674020153888E-4</v>
          </cell>
          <cell r="AD1060">
            <v>-5.7957366599871961E-5</v>
          </cell>
        </row>
        <row r="1061">
          <cell r="AC1061">
            <v>1.1305658039805848E-4</v>
          </cell>
          <cell r="AD1061">
            <v>1.6067329390678E-4</v>
          </cell>
        </row>
        <row r="1062">
          <cell r="AC1062">
            <v>4.0066574239736463E-5</v>
          </cell>
          <cell r="AD1062">
            <v>-1.7601634356358874E-4</v>
          </cell>
        </row>
        <row r="1063">
          <cell r="AC1063">
            <v>1.6195030196317604E-4</v>
          </cell>
          <cell r="AD1063">
            <v>-5.3075345637130318E-4</v>
          </cell>
        </row>
        <row r="1064">
          <cell r="AC1064">
            <v>1.2138552865434682E-4</v>
          </cell>
          <cell r="AD1064">
            <v>-7.9474546226306379E-5</v>
          </cell>
        </row>
        <row r="1065">
          <cell r="AC1065">
            <v>1.169176685647312E-4</v>
          </cell>
          <cell r="AD1065">
            <v>-2.0251582540544691E-4</v>
          </cell>
        </row>
        <row r="1066">
          <cell r="AC1066">
            <v>1.616030727515828E-4</v>
          </cell>
          <cell r="AD1066">
            <v>-4.7678544501775395E-4</v>
          </cell>
        </row>
        <row r="1067">
          <cell r="AC1067">
            <v>8.7480748540488433E-5</v>
          </cell>
          <cell r="AD1067">
            <v>4.5907941342124143E-5</v>
          </cell>
        </row>
        <row r="1068">
          <cell r="AC1068">
            <v>2.0337073742212358E-4</v>
          </cell>
          <cell r="AD1068">
            <v>2.9857493114949016E-4</v>
          </cell>
        </row>
        <row r="1069">
          <cell r="AC1069">
            <v>1.6356557155462138E-4</v>
          </cell>
          <cell r="AD1069">
            <v>-4.219799954681026E-4</v>
          </cell>
        </row>
        <row r="1070">
          <cell r="AC1070">
            <v>1.1414297112776716E-4</v>
          </cell>
          <cell r="AD1070">
            <v>-1.321470287239149E-4</v>
          </cell>
        </row>
        <row r="1071">
          <cell r="AC1071">
            <v>9.9709847364625167E-5</v>
          </cell>
          <cell r="AD1071">
            <v>-2.682784830650355E-4</v>
          </cell>
        </row>
        <row r="1072">
          <cell r="AC1072">
            <v>1.1240433345991848E-4</v>
          </cell>
          <cell r="AD1072">
            <v>-5.7991356048251965E-6</v>
          </cell>
        </row>
        <row r="1073">
          <cell r="AC1073">
            <v>9.0776566117223073E-5</v>
          </cell>
          <cell r="AD1073">
            <v>-3.1369079583021969E-4</v>
          </cell>
        </row>
        <row r="1074">
          <cell r="AC1074">
            <v>1.5855780843152133E-4</v>
          </cell>
          <cell r="AD1074">
            <v>2.6283580711822962E-4</v>
          </cell>
        </row>
        <row r="1075">
          <cell r="AC1075">
            <v>7.152528814889994E-5</v>
          </cell>
          <cell r="AD1075">
            <v>-2.0730717815903082E-4</v>
          </cell>
        </row>
        <row r="1076">
          <cell r="AC1076">
            <v>8.5937995149169437E-5</v>
          </cell>
          <cell r="AD1076">
            <v>3.9885507166023443E-4</v>
          </cell>
        </row>
        <row r="1077">
          <cell r="AC1077">
            <v>1.0724656481435247E-4</v>
          </cell>
          <cell r="AD1077">
            <v>-1.4353068662673608E-4</v>
          </cell>
        </row>
        <row r="1078">
          <cell r="AC1078">
            <v>1.2290333482853192E-4</v>
          </cell>
          <cell r="AD1078">
            <v>9.2871112234912674E-6</v>
          </cell>
        </row>
        <row r="1079">
          <cell r="AC1079">
            <v>1.0139719223955028E-4</v>
          </cell>
          <cell r="AD1079">
            <v>-2.3656698890251593E-4</v>
          </cell>
        </row>
        <row r="1080">
          <cell r="AC1080">
            <v>2.3439990222299362E-4</v>
          </cell>
          <cell r="AD1080">
            <v>-3.5329367189760902E-4</v>
          </cell>
        </row>
        <row r="1081">
          <cell r="AC1081">
            <v>1.9692751119733623E-4</v>
          </cell>
          <cell r="AD1081">
            <v>2.2113359129970864E-4</v>
          </cell>
        </row>
        <row r="1082">
          <cell r="AC1082">
            <v>2.3939811588882142E-4</v>
          </cell>
          <cell r="AD1082">
            <v>5.1817820511055311E-4</v>
          </cell>
        </row>
        <row r="1083">
          <cell r="AC1083">
            <v>1.0772235975929918E-4</v>
          </cell>
          <cell r="AD1083">
            <v>2.1637697505878003E-5</v>
          </cell>
        </row>
        <row r="1084">
          <cell r="AC1084">
            <v>3.5253759061271184E-5</v>
          </cell>
          <cell r="AD1084">
            <v>-1.0980747965508384E-5</v>
          </cell>
        </row>
        <row r="1085">
          <cell r="AC1085">
            <v>4.6286747496598802E-5</v>
          </cell>
          <cell r="AD1085">
            <v>8.1922977789151356E-5</v>
          </cell>
        </row>
        <row r="1086">
          <cell r="AC1086">
            <v>1.0647543138829183E-4</v>
          </cell>
          <cell r="AD1086">
            <v>1.7406184416770404E-4</v>
          </cell>
        </row>
        <row r="1087">
          <cell r="AC1087">
            <v>1.197397066537714E-4</v>
          </cell>
          <cell r="AD1087">
            <v>-1.4186091688618004E-4</v>
          </cell>
        </row>
        <row r="1088">
          <cell r="AC1088">
            <v>1.1727889214497358E-4</v>
          </cell>
          <cell r="AD1088">
            <v>2.8612450722596231E-4</v>
          </cell>
        </row>
        <row r="1089">
          <cell r="AC1089">
            <v>1.8667623144263471E-4</v>
          </cell>
          <cell r="AD1089">
            <v>-1.8578379410449925E-4</v>
          </cell>
        </row>
        <row r="1090">
          <cell r="AC1090">
            <v>4.1337790356272522E-5</v>
          </cell>
          <cell r="AD1090">
            <v>-1.5553848941281386E-5</v>
          </cell>
        </row>
        <row r="1091">
          <cell r="AC1091">
            <v>5.8287628284607601E-5</v>
          </cell>
          <cell r="AD1091">
            <v>2.3243778679883263E-4</v>
          </cell>
        </row>
        <row r="1092">
          <cell r="AC1092">
            <v>1.1218625802966004E-4</v>
          </cell>
          <cell r="AD1092">
            <v>2.7086619406545081E-4</v>
          </cell>
        </row>
        <row r="1093">
          <cell r="AC1093">
            <v>2.5692706726000329E-4</v>
          </cell>
          <cell r="AD1093">
            <v>-5.3202475809652173E-4</v>
          </cell>
        </row>
        <row r="1094">
          <cell r="AC1094">
            <v>3.901274415069041E-4</v>
          </cell>
          <cell r="AD1094">
            <v>-9.0426999682110707E-4</v>
          </cell>
        </row>
        <row r="1095">
          <cell r="AC1095">
            <v>7.7411257805031129E-5</v>
          </cell>
          <cell r="AD1095">
            <v>-3.4075339089053924E-4</v>
          </cell>
        </row>
        <row r="1096">
          <cell r="AC1096">
            <v>9.7173050085942839E-5</v>
          </cell>
          <cell r="AD1096">
            <v>1.4976880440410067E-4</v>
          </cell>
        </row>
        <row r="1097">
          <cell r="AC1097">
            <v>4.9983481453925947E-5</v>
          </cell>
          <cell r="AD1097">
            <v>-2.6685431287746706E-5</v>
          </cell>
        </row>
        <row r="1098">
          <cell r="AC1098">
            <v>1.4857138061679626E-4</v>
          </cell>
          <cell r="AD1098">
            <v>1.4646483945547222E-4</v>
          </cell>
        </row>
        <row r="1099">
          <cell r="AC1099">
            <v>1.1968631566169842E-4</v>
          </cell>
          <cell r="AD1099">
            <v>4.4119278442112037E-4</v>
          </cell>
        </row>
        <row r="1100">
          <cell r="AC1100">
            <v>2.2417690219172777E-4</v>
          </cell>
          <cell r="AD1100">
            <v>8.8861930729400317E-5</v>
          </cell>
        </row>
        <row r="1101">
          <cell r="AC1101">
            <v>2.2606682692461974E-4</v>
          </cell>
          <cell r="AD1101">
            <v>-1.1057090652536266E-4</v>
          </cell>
        </row>
        <row r="1102">
          <cell r="AC1102">
            <v>2.7113064152802494E-4</v>
          </cell>
          <cell r="AD1102">
            <v>4.4676899295219215E-4</v>
          </cell>
        </row>
        <row r="1103">
          <cell r="AC1103">
            <v>1.3372390032639745E-4</v>
          </cell>
          <cell r="AD1103">
            <v>5.5580837285538586E-4</v>
          </cell>
        </row>
        <row r="1104">
          <cell r="AC1104">
            <v>1.4679844887394383E-4</v>
          </cell>
          <cell r="AD1104">
            <v>-2.3702869956892893E-4</v>
          </cell>
        </row>
        <row r="1105">
          <cell r="AC1105">
            <v>3.6438303909558718E-5</v>
          </cell>
          <cell r="AD1105">
            <v>2.1527442036774194E-4</v>
          </cell>
        </row>
        <row r="1106">
          <cell r="AC1106">
            <v>2.421262155898115E-4</v>
          </cell>
          <cell r="AD1106">
            <v>-2.7698588851001707E-4</v>
          </cell>
        </row>
        <row r="1107">
          <cell r="AC1107">
            <v>8.7907491956011475E-5</v>
          </cell>
          <cell r="AD1107">
            <v>2.8656122967949277E-4</v>
          </cell>
        </row>
        <row r="1108">
          <cell r="AC1108">
            <v>1.4017856895560656E-4</v>
          </cell>
          <cell r="AD1108">
            <v>-5.3822339139850345E-5</v>
          </cell>
        </row>
        <row r="1109">
          <cell r="AC1109">
            <v>1.2176139012706057E-4</v>
          </cell>
          <cell r="AD1109">
            <v>-5.0112726467756825E-4</v>
          </cell>
        </row>
        <row r="1110">
          <cell r="AC1110">
            <v>7.2899060670402426E-5</v>
          </cell>
          <cell r="AD1110">
            <v>-5.3321046421196542E-4</v>
          </cell>
        </row>
        <row r="1111">
          <cell r="AC1111">
            <v>1.7533124488556748E-4</v>
          </cell>
          <cell r="AD1111">
            <v>5.3516360189178648E-4</v>
          </cell>
        </row>
        <row r="1112">
          <cell r="AC1112">
            <v>8.93560252151006E-5</v>
          </cell>
          <cell r="AD1112">
            <v>1.8452616556229105E-5</v>
          </cell>
        </row>
        <row r="1113">
          <cell r="AC1113">
            <v>8.6211614403898735E-5</v>
          </cell>
          <cell r="AD1113">
            <v>-4.7526483295308886E-4</v>
          </cell>
        </row>
        <row r="1114">
          <cell r="AC1114">
            <v>5.3814678938708826E-5</v>
          </cell>
          <cell r="AD1114">
            <v>1.366031524392271E-4</v>
          </cell>
        </row>
        <row r="1115">
          <cell r="AC1115">
            <v>1.2177567367206024E-4</v>
          </cell>
          <cell r="AD1115">
            <v>4.8532820134368829E-4</v>
          </cell>
        </row>
        <row r="1116">
          <cell r="AC1116">
            <v>4.6591094226071508E-4</v>
          </cell>
          <cell r="AD1116">
            <v>-1.1565438117496446E-3</v>
          </cell>
        </row>
        <row r="1117">
          <cell r="AC1117">
            <v>1.053955154954526E-4</v>
          </cell>
          <cell r="AD1117">
            <v>1.2839907151315243E-4</v>
          </cell>
        </row>
        <row r="1118">
          <cell r="AC1118">
            <v>1.4332425892330561E-4</v>
          </cell>
          <cell r="AD1118">
            <v>7.6387230668423342E-4</v>
          </cell>
        </row>
        <row r="1119">
          <cell r="AC1119">
            <v>1.6431481760049782E-4</v>
          </cell>
          <cell r="AD1119">
            <v>-2.6961233311957784E-4</v>
          </cell>
        </row>
        <row r="1120">
          <cell r="AC1120">
            <v>1.432632723032862E-4</v>
          </cell>
          <cell r="AD1120">
            <v>6.7026934849239643E-4</v>
          </cell>
        </row>
        <row r="1121">
          <cell r="AC1121">
            <v>1.7181236462941848E-4</v>
          </cell>
          <cell r="AD1121">
            <v>1.1724437575286734E-4</v>
          </cell>
        </row>
        <row r="1122">
          <cell r="AC1122">
            <v>1.7270923773213696E-4</v>
          </cell>
          <cell r="AD1122">
            <v>7.1678868411739654E-5</v>
          </cell>
        </row>
        <row r="1123">
          <cell r="AC1123">
            <v>4.8409394272370655E-5</v>
          </cell>
          <cell r="AD1123">
            <v>2.7804408931256285E-4</v>
          </cell>
        </row>
        <row r="1124">
          <cell r="AC1124">
            <v>1.0694436227481647E-4</v>
          </cell>
          <cell r="AD1124">
            <v>-4.6144818420570651E-4</v>
          </cell>
        </row>
        <row r="1125">
          <cell r="AC1125">
            <v>1.2557761522882162E-4</v>
          </cell>
          <cell r="AD1125">
            <v>-8.211297377825801E-5</v>
          </cell>
        </row>
        <row r="1126">
          <cell r="AC1126">
            <v>2.6837381897757274E-4</v>
          </cell>
          <cell r="AD1126">
            <v>-2.0956697332800341E-4</v>
          </cell>
        </row>
        <row r="1127">
          <cell r="AC1127">
            <v>1.4945367652466612E-4</v>
          </cell>
          <cell r="AD1127">
            <v>-3.4306496460985339E-5</v>
          </cell>
        </row>
        <row r="1128">
          <cell r="AC1128">
            <v>1.240586100433396E-4</v>
          </cell>
          <cell r="AD1128">
            <v>6.2787184123178682E-4</v>
          </cell>
        </row>
        <row r="1129">
          <cell r="AC1129">
            <v>1.461926886994765E-4</v>
          </cell>
          <cell r="AD1129">
            <v>1.934252396936655E-4</v>
          </cell>
        </row>
        <row r="1130">
          <cell r="AC1130">
            <v>1.662229829719454E-4</v>
          </cell>
          <cell r="AD1130">
            <v>-1.7597937899865252E-4</v>
          </cell>
        </row>
        <row r="1131">
          <cell r="AC1131">
            <v>1.0622381282985358E-4</v>
          </cell>
          <cell r="AD1131">
            <v>1.6981786942315329E-4</v>
          </cell>
        </row>
        <row r="1132">
          <cell r="AC1132">
            <v>1.0494993188990364E-4</v>
          </cell>
          <cell r="AD1132">
            <v>1.6201716107014144E-4</v>
          </cell>
        </row>
        <row r="1133">
          <cell r="AC1133">
            <v>1.004482489975757E-4</v>
          </cell>
          <cell r="AD1133">
            <v>-2.6864962201354975E-4</v>
          </cell>
        </row>
        <row r="1134">
          <cell r="AC1134">
            <v>2.0038359130566629E-4</v>
          </cell>
          <cell r="AD1134">
            <v>4.4656697374044171E-4</v>
          </cell>
        </row>
        <row r="1135">
          <cell r="AC1135">
            <v>1.5774730300586545E-4</v>
          </cell>
          <cell r="AD1135">
            <v>-1.2372355460088638E-4</v>
          </cell>
        </row>
        <row r="1136">
          <cell r="AC1136">
            <v>1.3515493822959144E-4</v>
          </cell>
          <cell r="AD1136">
            <v>3.7778457054311561E-4</v>
          </cell>
        </row>
        <row r="1137">
          <cell r="AC1137">
            <v>1.265154260310762E-4</v>
          </cell>
          <cell r="AD1137">
            <v>5.7460894895547811E-5</v>
          </cell>
        </row>
        <row r="1138">
          <cell r="AC1138">
            <v>7.4113127547583443E-5</v>
          </cell>
          <cell r="AD1138">
            <v>3.3194456196187138E-4</v>
          </cell>
        </row>
        <row r="1139">
          <cell r="AC1139">
            <v>1.6961550822341877E-4</v>
          </cell>
          <cell r="AD1139">
            <v>3.3629773877741332E-4</v>
          </cell>
        </row>
        <row r="1140">
          <cell r="AC1140">
            <v>4.1222319056963039E-5</v>
          </cell>
          <cell r="AD1140">
            <v>2.9073503795720414E-4</v>
          </cell>
        </row>
        <row r="1141">
          <cell r="AC1141">
            <v>3.0123526601262898E-4</v>
          </cell>
          <cell r="AD1141">
            <v>1.2228250661557716E-4</v>
          </cell>
        </row>
        <row r="1142">
          <cell r="AC1142">
            <v>1.7305049451886754E-4</v>
          </cell>
          <cell r="AD1142">
            <v>5.3096456960497135E-4</v>
          </cell>
        </row>
        <row r="1143">
          <cell r="AC1143">
            <v>1.4622976634931894E-4</v>
          </cell>
          <cell r="AD1143">
            <v>-6.1197564009453538E-4</v>
          </cell>
        </row>
        <row r="1144">
          <cell r="AC1144">
            <v>1.5163999170050943E-4</v>
          </cell>
          <cell r="AD1144">
            <v>1.1229825542383067E-5</v>
          </cell>
        </row>
        <row r="1145">
          <cell r="AC1145">
            <v>1.0088835444179186E-4</v>
          </cell>
          <cell r="AD1145">
            <v>4.9417625771321712E-4</v>
          </cell>
        </row>
        <row r="1146">
          <cell r="AC1146">
            <v>2.206469472542424E-4</v>
          </cell>
          <cell r="AD1146">
            <v>-1.54382884226761E-5</v>
          </cell>
        </row>
        <row r="1147">
          <cell r="AC1147">
            <v>9.0466448612026742E-5</v>
          </cell>
          <cell r="AD1147">
            <v>-9.7086089381859822E-5</v>
          </cell>
        </row>
        <row r="1148">
          <cell r="AC1148">
            <v>1.0887007595434558E-4</v>
          </cell>
          <cell r="AD1148">
            <v>-3.5441147951279146E-5</v>
          </cell>
        </row>
        <row r="1149">
          <cell r="AC1149">
            <v>1.0487337454072352E-4</v>
          </cell>
          <cell r="AD1149">
            <v>-3.5002789184263646E-4</v>
          </cell>
        </row>
        <row r="1150">
          <cell r="AC1150">
            <v>6.5894848358146688E-5</v>
          </cell>
          <cell r="AD1150">
            <v>2.7368943650852044E-4</v>
          </cell>
        </row>
        <row r="1151">
          <cell r="AC1151">
            <v>6.306152189081935E-5</v>
          </cell>
          <cell r="AD1151">
            <v>4.4660925061785144E-4</v>
          </cell>
        </row>
        <row r="1152">
          <cell r="AC1152">
            <v>6.7781997198660893E-5</v>
          </cell>
          <cell r="AD1152">
            <v>-2.3160780893838058E-4</v>
          </cell>
        </row>
        <row r="1153">
          <cell r="AC1153">
            <v>2.020731586780257E-4</v>
          </cell>
          <cell r="AD1153">
            <v>-5.4614045598132288E-5</v>
          </cell>
        </row>
        <row r="1154">
          <cell r="AC1154">
            <v>1.0958672032214315E-4</v>
          </cell>
          <cell r="AD1154">
            <v>-2.0296323782768058E-4</v>
          </cell>
        </row>
        <row r="1155">
          <cell r="AC1155">
            <v>1.8461862889890688E-4</v>
          </cell>
          <cell r="AD1155">
            <v>-2.7457135338619459E-4</v>
          </cell>
        </row>
        <row r="1156">
          <cell r="AC1156">
            <v>6.5685534742592917E-5</v>
          </cell>
          <cell r="AD1156">
            <v>-7.8030225495063089E-5</v>
          </cell>
        </row>
        <row r="1157">
          <cell r="AC1157">
            <v>1.0418173925121031E-4</v>
          </cell>
          <cell r="AD1157">
            <v>3.0108674865705703E-4</v>
          </cell>
        </row>
        <row r="1158">
          <cell r="AC1158">
            <v>4.104858043687393E-5</v>
          </cell>
          <cell r="AD1158">
            <v>-2.8916374400045992E-4</v>
          </cell>
        </row>
        <row r="1159">
          <cell r="AC1159">
            <v>2.4396007022594934E-4</v>
          </cell>
          <cell r="AD1159">
            <v>-6.5180036360474225E-4</v>
          </cell>
        </row>
        <row r="1160">
          <cell r="AC1160">
            <v>8.1680783239926317E-5</v>
          </cell>
          <cell r="AD1160">
            <v>-7.2539508125286196E-5</v>
          </cell>
        </row>
        <row r="1161">
          <cell r="AC1161">
            <v>6.6776593838219537E-5</v>
          </cell>
          <cell r="AD1161">
            <v>7.2974633813693433E-5</v>
          </cell>
        </row>
        <row r="1162">
          <cell r="AC1162">
            <v>1.5590036187918457E-4</v>
          </cell>
          <cell r="AD1162">
            <v>-2.6417474346805003E-4</v>
          </cell>
        </row>
        <row r="1163">
          <cell r="AC1163">
            <v>1.2899660805551207E-4</v>
          </cell>
          <cell r="AD1163">
            <v>-1.0567972700049052E-4</v>
          </cell>
        </row>
        <row r="1164">
          <cell r="AC1164">
            <v>1.4305555151442832E-4</v>
          </cell>
          <cell r="AD1164">
            <v>5.4705726231771211E-5</v>
          </cell>
        </row>
        <row r="1165">
          <cell r="AC1165">
            <v>8.4153531320065004E-5</v>
          </cell>
          <cell r="AD1165">
            <v>2.9909614306260289E-4</v>
          </cell>
        </row>
        <row r="1166">
          <cell r="AC1166">
            <v>9.2548937488880318E-5</v>
          </cell>
          <cell r="AD1166">
            <v>-1.0725969760240793E-4</v>
          </cell>
        </row>
        <row r="1167">
          <cell r="AC1167">
            <v>2.2319586964373602E-4</v>
          </cell>
          <cell r="AD1167">
            <v>-2.9775716994955763E-5</v>
          </cell>
        </row>
        <row r="1168">
          <cell r="AC1168">
            <v>1.2031316388192407E-4</v>
          </cell>
          <cell r="AD1168">
            <v>2.7966337448617306E-4</v>
          </cell>
        </row>
        <row r="1169">
          <cell r="AC1169">
            <v>2.7680258211399734E-4</v>
          </cell>
          <cell r="AD1169">
            <v>-2.9087523453644784E-4</v>
          </cell>
        </row>
        <row r="1170">
          <cell r="AC1170">
            <v>1.1344795855394477E-4</v>
          </cell>
          <cell r="AD1170">
            <v>6.1261315896546207E-5</v>
          </cell>
        </row>
        <row r="1171">
          <cell r="AC1171">
            <v>1.15478512292625E-4</v>
          </cell>
          <cell r="AD1171">
            <v>-2.9355080698893347E-5</v>
          </cell>
        </row>
        <row r="1172">
          <cell r="AC1172">
            <v>1.817373780346434E-4</v>
          </cell>
          <cell r="AD1172">
            <v>-6.709720685835885E-4</v>
          </cell>
        </row>
        <row r="1173">
          <cell r="AC1173">
            <v>1.9591293650797671E-4</v>
          </cell>
          <cell r="AD1173">
            <v>1.9905845742782915E-4</v>
          </cell>
        </row>
        <row r="1174">
          <cell r="AC1174">
            <v>1.656443295669283E-4</v>
          </cell>
          <cell r="AD1174">
            <v>-1.9645948185467645E-4</v>
          </cell>
        </row>
        <row r="1175">
          <cell r="AC1175">
            <v>1.4199755023133488E-4</v>
          </cell>
          <cell r="AD1175">
            <v>7.5151511287396236E-5</v>
          </cell>
        </row>
        <row r="1176">
          <cell r="AC1176">
            <v>5.2643597019974409E-5</v>
          </cell>
          <cell r="AD1176">
            <v>1.4014201779772141E-4</v>
          </cell>
        </row>
        <row r="1177">
          <cell r="AC1177">
            <v>1.0246416839131969E-4</v>
          </cell>
          <cell r="AD1177">
            <v>2.8307150596773226E-4</v>
          </cell>
        </row>
        <row r="1178">
          <cell r="AC1178">
            <v>9.6270050184466796E-5</v>
          </cell>
          <cell r="AD1178">
            <v>-2.2223760191003575E-4</v>
          </cell>
        </row>
        <row r="1179">
          <cell r="AC1179">
            <v>1.2329245225165195E-4</v>
          </cell>
          <cell r="AD1179">
            <v>7.8934124446116837E-5</v>
          </cell>
        </row>
        <row r="1180">
          <cell r="AC1180">
            <v>1.527776357306858E-4</v>
          </cell>
          <cell r="AD1180">
            <v>2.6871773580505482E-4</v>
          </cell>
        </row>
        <row r="1181">
          <cell r="AC1181">
            <v>2.907835512301837E-4</v>
          </cell>
          <cell r="AD1181">
            <v>1.1679708804482591E-4</v>
          </cell>
        </row>
        <row r="1182">
          <cell r="AC1182">
            <v>9.1880151688643466E-5</v>
          </cell>
          <cell r="AD1182">
            <v>-7.637720765750342E-5</v>
          </cell>
        </row>
        <row r="1183">
          <cell r="AC1183">
            <v>1.6267511564374847E-4</v>
          </cell>
          <cell r="AD1183">
            <v>-3.0272251861450074E-4</v>
          </cell>
        </row>
        <row r="1184">
          <cell r="AC1184">
            <v>1.4908976627925794E-4</v>
          </cell>
          <cell r="AD1184">
            <v>-5.6098281430448627E-4</v>
          </cell>
        </row>
        <row r="1185">
          <cell r="AC1185">
            <v>1.7855003508506173E-4</v>
          </cell>
          <cell r="AD1185">
            <v>-4.0597202053583036E-4</v>
          </cell>
        </row>
        <row r="1186">
          <cell r="AC1186">
            <v>1.367143423752922E-4</v>
          </cell>
          <cell r="AD1186">
            <v>-4.9274241230996049E-4</v>
          </cell>
        </row>
        <row r="1187">
          <cell r="AC1187">
            <v>5.1209322361966965E-5</v>
          </cell>
          <cell r="AD1187">
            <v>4.0646837305052808E-4</v>
          </cell>
        </row>
        <row r="1188">
          <cell r="AC1188">
            <v>8.1127139687964928E-5</v>
          </cell>
          <cell r="AD1188">
            <v>2.9807741660357564E-4</v>
          </cell>
        </row>
        <row r="1189">
          <cell r="AC1189">
            <v>1.1456217974965402E-4</v>
          </cell>
          <cell r="AD1189">
            <v>-2.8234930156086839E-4</v>
          </cell>
        </row>
        <row r="1190">
          <cell r="AC1190">
            <v>8.7553648563120601E-5</v>
          </cell>
          <cell r="AD1190">
            <v>3.8468824480026947E-4</v>
          </cell>
        </row>
        <row r="1191">
          <cell r="AC1191">
            <v>1.3746057496287571E-4</v>
          </cell>
          <cell r="AD1191">
            <v>8.8636593057430052E-5</v>
          </cell>
        </row>
        <row r="1192">
          <cell r="AC1192">
            <v>9.225703937062191E-5</v>
          </cell>
          <cell r="AD1192">
            <v>7.8231793365132112E-5</v>
          </cell>
        </row>
        <row r="1193">
          <cell r="AC1193">
            <v>1.8504814708570887E-4</v>
          </cell>
          <cell r="AD1193">
            <v>-4.8583255778625464E-4</v>
          </cell>
        </row>
        <row r="1194">
          <cell r="AC1194">
            <v>1.889000830218251E-4</v>
          </cell>
          <cell r="AD1194">
            <v>-2.3741899016724164E-4</v>
          </cell>
        </row>
        <row r="1195">
          <cell r="AC1195">
            <v>3.8232087582637597E-5</v>
          </cell>
          <cell r="AD1195">
            <v>-1.9132736734807555E-4</v>
          </cell>
        </row>
        <row r="1196">
          <cell r="AC1196">
            <v>1.3616961473109931E-4</v>
          </cell>
          <cell r="AD1196">
            <v>1.4702279397092055E-4</v>
          </cell>
        </row>
        <row r="1197">
          <cell r="AC1197">
            <v>1.1837571790424106E-4</v>
          </cell>
          <cell r="AD1197">
            <v>-1.0178773842925713E-4</v>
          </cell>
        </row>
        <row r="1198">
          <cell r="AC1198">
            <v>6.7453111516436879E-5</v>
          </cell>
          <cell r="AD1198">
            <v>-2.869051251868032E-4</v>
          </cell>
        </row>
        <row r="1199">
          <cell r="AC1199">
            <v>8.5829654599774038E-5</v>
          </cell>
          <cell r="AD1199">
            <v>3.0722137013413698E-4</v>
          </cell>
        </row>
        <row r="1200">
          <cell r="AC1200">
            <v>1.3042517773959795E-4</v>
          </cell>
          <cell r="AD1200">
            <v>-1.9727841608461252E-4</v>
          </cell>
        </row>
        <row r="1201">
          <cell r="AC1201">
            <v>1.2408607737111524E-4</v>
          </cell>
          <cell r="AD1201">
            <v>-1.9453045148381092E-5</v>
          </cell>
        </row>
        <row r="1202">
          <cell r="AC1202">
            <v>1.6756575859264917E-4</v>
          </cell>
          <cell r="AD1202">
            <v>-3.504533760996746E-4</v>
          </cell>
        </row>
        <row r="1203">
          <cell r="AC1203">
            <v>1.1032646648393083E-4</v>
          </cell>
          <cell r="AD1203">
            <v>5.3914000961032102E-6</v>
          </cell>
        </row>
        <row r="1204">
          <cell r="AC1204">
            <v>9.6620627814269626E-5</v>
          </cell>
          <cell r="AD1204">
            <v>-2.1601533102408099E-4</v>
          </cell>
        </row>
        <row r="1205">
          <cell r="AC1205">
            <v>1.8342908938511976E-4</v>
          </cell>
          <cell r="AD1205">
            <v>4.6961517435177027E-4</v>
          </cell>
        </row>
        <row r="1206">
          <cell r="AC1206">
            <v>1.6730837128833866E-4</v>
          </cell>
          <cell r="AD1206">
            <v>-2.5744323523721176E-4</v>
          </cell>
        </row>
        <row r="1207">
          <cell r="AC1207">
            <v>1.2731039389408144E-4</v>
          </cell>
          <cell r="AD1207">
            <v>-6.8627135683176706E-4</v>
          </cell>
        </row>
        <row r="1208">
          <cell r="AC1208">
            <v>3.3984842382618967E-5</v>
          </cell>
          <cell r="AD1208">
            <v>-7.1599899033542534E-5</v>
          </cell>
        </row>
        <row r="1209">
          <cell r="AC1209">
            <v>4.7961385054205586E-5</v>
          </cell>
          <cell r="AD1209">
            <v>-9.7916675439026787E-5</v>
          </cell>
        </row>
        <row r="1210">
          <cell r="AC1210">
            <v>1.331937256168949E-4</v>
          </cell>
          <cell r="AD1210">
            <v>3.3414903998796146E-4</v>
          </cell>
        </row>
        <row r="1211">
          <cell r="AC1211">
            <v>1.5020830280839436E-4</v>
          </cell>
          <cell r="AD1211">
            <v>-5.8545780305092703E-4</v>
          </cell>
        </row>
        <row r="1212">
          <cell r="AC1212">
            <v>6.6836382741614669E-5</v>
          </cell>
          <cell r="AD1212">
            <v>1.1565747214131349E-4</v>
          </cell>
        </row>
        <row r="1213">
          <cell r="AC1213">
            <v>6.64729485043737E-5</v>
          </cell>
          <cell r="AD1213">
            <v>2.9002171230783693E-5</v>
          </cell>
        </row>
        <row r="1214">
          <cell r="AC1214">
            <v>1.9248567577598196E-4</v>
          </cell>
          <cell r="AD1214">
            <v>-1.4710843146788422E-4</v>
          </cell>
        </row>
        <row r="1215">
          <cell r="AC1215">
            <v>1.4885827659271488E-4</v>
          </cell>
          <cell r="AD1215">
            <v>-1.9814642706563387E-4</v>
          </cell>
        </row>
        <row r="1216">
          <cell r="AC1216">
            <v>1.3058377506998533E-4</v>
          </cell>
          <cell r="AD1216">
            <v>-9.3443514851459852E-5</v>
          </cell>
        </row>
        <row r="1217">
          <cell r="AC1217">
            <v>5.6254530614065538E-5</v>
          </cell>
          <cell r="AD1217">
            <v>-1.5327340594281321E-4</v>
          </cell>
        </row>
        <row r="1218">
          <cell r="AC1218">
            <v>2.5493645708036107E-4</v>
          </cell>
          <cell r="AD1218">
            <v>-5.0766461006343923E-4</v>
          </cell>
        </row>
        <row r="1219">
          <cell r="AC1219">
            <v>1.4511988837142124E-4</v>
          </cell>
          <cell r="AD1219">
            <v>-9.3916695211304987E-5</v>
          </cell>
        </row>
        <row r="1220">
          <cell r="AC1220">
            <v>6.9000203480119564E-5</v>
          </cell>
          <cell r="AD1220">
            <v>-2.8196634785698966E-4</v>
          </cell>
        </row>
        <row r="1221">
          <cell r="AC1221">
            <v>7.5413024538695746E-5</v>
          </cell>
          <cell r="AD1221">
            <v>2.2680941751301859E-4</v>
          </cell>
        </row>
        <row r="1222">
          <cell r="AC1222">
            <v>1.6506480395983567E-4</v>
          </cell>
          <cell r="AD1222">
            <v>-2.3131101891586315E-4</v>
          </cell>
        </row>
        <row r="1223">
          <cell r="AC1223">
            <v>7.3369813959122564E-5</v>
          </cell>
          <cell r="AD1223">
            <v>-3.2645886622294728E-4</v>
          </cell>
        </row>
        <row r="1224">
          <cell r="AC1224">
            <v>3.3899310293969103E-5</v>
          </cell>
          <cell r="AD1224">
            <v>5.8969993509711699E-6</v>
          </cell>
        </row>
        <row r="1225">
          <cell r="AC1225">
            <v>7.4644464241553239E-5</v>
          </cell>
          <cell r="AD1225">
            <v>-9.6597940754355354E-5</v>
          </cell>
        </row>
        <row r="1226">
          <cell r="AC1226">
            <v>1.634881857822351E-4</v>
          </cell>
          <cell r="AD1226">
            <v>4.7226877692268284E-4</v>
          </cell>
        </row>
        <row r="1227">
          <cell r="AC1227">
            <v>8.3468085797956489E-5</v>
          </cell>
          <cell r="AD1227">
            <v>2.5571075032961114E-4</v>
          </cell>
        </row>
        <row r="1228">
          <cell r="AC1228">
            <v>1.4947133461673678E-4</v>
          </cell>
          <cell r="AD1228">
            <v>-4.8380626302835732E-4</v>
          </cell>
        </row>
        <row r="1229">
          <cell r="AC1229">
            <v>1.0724583521499482E-4</v>
          </cell>
          <cell r="AD1229">
            <v>-1.2250284413689908E-4</v>
          </cell>
        </row>
        <row r="1230">
          <cell r="AC1230">
            <v>9.4140800573918915E-5</v>
          </cell>
          <cell r="AD1230">
            <v>-2.866819621507137E-4</v>
          </cell>
        </row>
        <row r="1231">
          <cell r="AC1231">
            <v>1.5510611107429892E-4</v>
          </cell>
          <cell r="AD1231">
            <v>-2.4430604799328303E-4</v>
          </cell>
        </row>
        <row r="1232">
          <cell r="AC1232">
            <v>6.3387042292571851E-5</v>
          </cell>
          <cell r="AD1232">
            <v>8.942948036520928E-5</v>
          </cell>
        </row>
        <row r="1233">
          <cell r="AC1233">
            <v>9.1947644884068176E-5</v>
          </cell>
          <cell r="AD1233">
            <v>-2.0699009853886427E-4</v>
          </cell>
        </row>
        <row r="1234">
          <cell r="AC1234">
            <v>9.2406296131500854E-5</v>
          </cell>
          <cell r="AD1234">
            <v>3.4809682400791528E-4</v>
          </cell>
        </row>
        <row r="1235">
          <cell r="AC1235">
            <v>2.3972891189090147E-4</v>
          </cell>
          <cell r="AD1235">
            <v>-2.0407405017282404E-5</v>
          </cell>
        </row>
        <row r="1236">
          <cell r="AC1236">
            <v>1.3380607060638829E-4</v>
          </cell>
          <cell r="AD1236">
            <v>-2.2238702924306722E-4</v>
          </cell>
        </row>
        <row r="1237">
          <cell r="AC1237">
            <v>6.5709848816431074E-5</v>
          </cell>
          <cell r="AD1237">
            <v>1.5311597093385209E-5</v>
          </cell>
        </row>
        <row r="1238">
          <cell r="AC1238">
            <v>5.7124732216139816E-5</v>
          </cell>
          <cell r="AD1238">
            <v>-2.8119596316406118E-5</v>
          </cell>
        </row>
        <row r="1239">
          <cell r="AC1239">
            <v>2.2698112355856896E-4</v>
          </cell>
          <cell r="AD1239">
            <v>-1.1901602775118139E-4</v>
          </cell>
        </row>
        <row r="1240">
          <cell r="AC1240">
            <v>8.9756147568578355E-5</v>
          </cell>
          <cell r="AD1240">
            <v>1.712280550637127E-5</v>
          </cell>
        </row>
        <row r="1241">
          <cell r="AC1241">
            <v>9.4694400465929852E-5</v>
          </cell>
          <cell r="AD1241">
            <v>1.6124941572073686E-4</v>
          </cell>
        </row>
        <row r="1242">
          <cell r="AC1242">
            <v>1.2243331560376526E-4</v>
          </cell>
          <cell r="AD1242">
            <v>-1.9148056074305545E-4</v>
          </cell>
        </row>
        <row r="1243">
          <cell r="AC1243">
            <v>1.6203019929928743E-4</v>
          </cell>
          <cell r="AD1243">
            <v>-3.1387514133862681E-4</v>
          </cell>
        </row>
        <row r="1244">
          <cell r="AC1244">
            <v>1.3481291830473797E-4</v>
          </cell>
          <cell r="AD1244">
            <v>-1.7238756993909031E-4</v>
          </cell>
        </row>
        <row r="1245">
          <cell r="AC1245">
            <v>7.5580171875354326E-5</v>
          </cell>
          <cell r="AD1245">
            <v>4.0958769361133877E-4</v>
          </cell>
        </row>
        <row r="1246">
          <cell r="AC1246">
            <v>5.8383466420380501E-5</v>
          </cell>
          <cell r="AD1246">
            <v>2.8945367907383293E-4</v>
          </cell>
        </row>
        <row r="1247">
          <cell r="AC1247">
            <v>1.1147939287675914E-4</v>
          </cell>
          <cell r="AD1247">
            <v>6.285894520213588E-5</v>
          </cell>
        </row>
        <row r="1248">
          <cell r="AC1248">
            <v>1.2949619881309597E-4</v>
          </cell>
          <cell r="AD1248">
            <v>1.4642637799821916E-4</v>
          </cell>
        </row>
        <row r="1249">
          <cell r="AC1249">
            <v>1.2450427531177153E-4</v>
          </cell>
          <cell r="AD1249">
            <v>2.0904598689598839E-4</v>
          </cell>
        </row>
        <row r="1250">
          <cell r="AC1250">
            <v>2.061130712821956E-4</v>
          </cell>
          <cell r="AD1250">
            <v>1.6330808775446253E-4</v>
          </cell>
        </row>
        <row r="1251">
          <cell r="AC1251">
            <v>1.5772537491480368E-4</v>
          </cell>
          <cell r="AD1251">
            <v>1.1281120167132771E-4</v>
          </cell>
        </row>
        <row r="1252">
          <cell r="AC1252">
            <v>1.2582262881526818E-4</v>
          </cell>
          <cell r="AD1252">
            <v>4.0387186895874202E-5</v>
          </cell>
        </row>
        <row r="1253">
          <cell r="AC1253">
            <v>3.8424123728524466E-5</v>
          </cell>
          <cell r="AD1253">
            <v>-2.6996999224581167E-5</v>
          </cell>
        </row>
        <row r="1254">
          <cell r="AC1254">
            <v>9.3884901986442335E-5</v>
          </cell>
          <cell r="AD1254">
            <v>4.1595375968904729E-4</v>
          </cell>
        </row>
        <row r="1255">
          <cell r="AC1255">
            <v>1.6413536534850214E-4</v>
          </cell>
          <cell r="AD1255">
            <v>-4.2722564927275778E-5</v>
          </cell>
        </row>
        <row r="1256">
          <cell r="AC1256">
            <v>1.4409983298053718E-4</v>
          </cell>
          <cell r="AD1256">
            <v>-4.4470428841425627E-5</v>
          </cell>
        </row>
        <row r="1257">
          <cell r="AC1257">
            <v>1.018834737166263E-4</v>
          </cell>
          <cell r="AD1257">
            <v>-3.329307544328614E-4</v>
          </cell>
        </row>
        <row r="1258">
          <cell r="AC1258">
            <v>2.9220605327260328E-4</v>
          </cell>
          <cell r="AD1258">
            <v>6.554326186200973E-6</v>
          </cell>
        </row>
        <row r="1259">
          <cell r="AC1259">
            <v>1.2125794767159482E-4</v>
          </cell>
          <cell r="AD1259">
            <v>-2.5008252050934217E-4</v>
          </cell>
        </row>
        <row r="1260">
          <cell r="AC1260">
            <v>1.6638730866129714E-4</v>
          </cell>
          <cell r="AD1260">
            <v>-3.3080704938476122E-4</v>
          </cell>
        </row>
        <row r="1261">
          <cell r="AC1261">
            <v>6.7614700080110087E-5</v>
          </cell>
          <cell r="AD1261">
            <v>-1.4725348416263823E-5</v>
          </cell>
        </row>
        <row r="1262">
          <cell r="AC1262">
            <v>8.2408581479626725E-5</v>
          </cell>
          <cell r="AD1262">
            <v>7.7783225809379059E-5</v>
          </cell>
        </row>
        <row r="1263">
          <cell r="AC1263">
            <v>1.5424141167885651E-4</v>
          </cell>
          <cell r="AD1263">
            <v>-1.0089326567209817E-4</v>
          </cell>
        </row>
        <row r="1264">
          <cell r="AC1264">
            <v>3.7489705078187668E-5</v>
          </cell>
          <cell r="AD1264">
            <v>3.8060095159175053E-5</v>
          </cell>
        </row>
        <row r="1265">
          <cell r="AC1265">
            <v>8.7859808929517758E-5</v>
          </cell>
          <cell r="AD1265">
            <v>5.5345604937612702E-4</v>
          </cell>
        </row>
        <row r="1266">
          <cell r="AC1266">
            <v>8.6276288312024644E-5</v>
          </cell>
          <cell r="AD1266">
            <v>2.7526227424473008E-4</v>
          </cell>
        </row>
        <row r="1267">
          <cell r="AC1267">
            <v>1.4252235604693511E-4</v>
          </cell>
          <cell r="AD1267">
            <v>2.1745612130033085E-4</v>
          </cell>
        </row>
        <row r="1268">
          <cell r="AC1268">
            <v>1.0751875697421443E-4</v>
          </cell>
          <cell r="AD1268">
            <v>5.9213547865468819E-4</v>
          </cell>
        </row>
        <row r="1269">
          <cell r="AC1269">
            <v>6.0775834579096221E-5</v>
          </cell>
          <cell r="AD1269">
            <v>-3.3801119694073118E-5</v>
          </cell>
        </row>
        <row r="1270">
          <cell r="AC1270">
            <v>9.6737337256569777E-5</v>
          </cell>
          <cell r="AD1270">
            <v>6.5748054688481348E-4</v>
          </cell>
        </row>
        <row r="1271">
          <cell r="AC1271">
            <v>3.6811176002099529E-5</v>
          </cell>
          <cell r="AD1271">
            <v>8.2859702893232809E-5</v>
          </cell>
        </row>
        <row r="1272">
          <cell r="AC1272">
            <v>4.8881900687427888E-5</v>
          </cell>
          <cell r="AD1272">
            <v>3.3138640182375854E-6</v>
          </cell>
        </row>
        <row r="1273">
          <cell r="AC1273">
            <v>6.3964226519878483E-5</v>
          </cell>
          <cell r="AD1273">
            <v>-1.3004406677645858E-4</v>
          </cell>
        </row>
        <row r="1274">
          <cell r="AC1274">
            <v>5.8794025681683268E-5</v>
          </cell>
          <cell r="AD1274">
            <v>-8.6891690984682794E-5</v>
          </cell>
        </row>
        <row r="1275">
          <cell r="AC1275">
            <v>8.8095870669806356E-5</v>
          </cell>
          <cell r="AD1275">
            <v>-4.614790393037231E-5</v>
          </cell>
        </row>
        <row r="1276">
          <cell r="AC1276">
            <v>1.1360155895806343E-4</v>
          </cell>
          <cell r="AD1276">
            <v>-2.6744478526621711E-4</v>
          </cell>
        </row>
        <row r="1277">
          <cell r="AC1277">
            <v>5.3305484061272577E-5</v>
          </cell>
          <cell r="AD1277">
            <v>2.7920117632956995E-5</v>
          </cell>
        </row>
        <row r="1278">
          <cell r="AC1278">
            <v>1.9987066637856696E-4</v>
          </cell>
          <cell r="AD1278">
            <v>-5.3761737673602866E-4</v>
          </cell>
        </row>
        <row r="1279">
          <cell r="AC1279">
            <v>5.1591857863699891E-5</v>
          </cell>
          <cell r="AD1279">
            <v>2.556840110594679E-4</v>
          </cell>
        </row>
        <row r="1280">
          <cell r="AC1280">
            <v>1.341734327853783E-4</v>
          </cell>
          <cell r="AD1280">
            <v>-1.8299786328856716E-4</v>
          </cell>
        </row>
        <row r="1281">
          <cell r="AC1281">
            <v>1.3055201606288952E-4</v>
          </cell>
          <cell r="AD1281">
            <v>6.1215573157333798E-5</v>
          </cell>
        </row>
        <row r="1282">
          <cell r="AC1282">
            <v>1.1212108562618338E-4</v>
          </cell>
          <cell r="AD1282">
            <v>-1.7157880862055293E-4</v>
          </cell>
        </row>
        <row r="1283">
          <cell r="AC1283">
            <v>1.0328387489581349E-4</v>
          </cell>
          <cell r="AD1283">
            <v>-3.6025893666954018E-4</v>
          </cell>
        </row>
        <row r="1284">
          <cell r="AC1284">
            <v>1.2870913411264112E-4</v>
          </cell>
          <cell r="AD1284">
            <v>7.611790040394585E-5</v>
          </cell>
        </row>
        <row r="1285">
          <cell r="AC1285">
            <v>1.3236113079258705E-4</v>
          </cell>
          <cell r="AD1285">
            <v>2.7294567024135896E-4</v>
          </cell>
        </row>
        <row r="1286">
          <cell r="AC1286">
            <v>2.5716787983525011E-4</v>
          </cell>
          <cell r="AD1286">
            <v>-5.1929301973209973E-4</v>
          </cell>
        </row>
        <row r="1287">
          <cell r="AC1287">
            <v>1.5835336061239977E-4</v>
          </cell>
          <cell r="AD1287">
            <v>2.9547735618104754E-4</v>
          </cell>
        </row>
        <row r="1288">
          <cell r="AC1288">
            <v>1.5824789555212969E-4</v>
          </cell>
          <cell r="AD1288">
            <v>5.9164005842476112E-5</v>
          </cell>
        </row>
        <row r="1289">
          <cell r="AC1289">
            <v>1.0489846420482948E-4</v>
          </cell>
          <cell r="AD1289">
            <v>-2.981300554190544E-4</v>
          </cell>
        </row>
        <row r="1290">
          <cell r="AC1290">
            <v>7.1410726386240541E-5</v>
          </cell>
          <cell r="AD1290">
            <v>1.5720280748914879E-4</v>
          </cell>
        </row>
        <row r="1291">
          <cell r="AC1291">
            <v>7.7274295468669963E-5</v>
          </cell>
          <cell r="AD1291">
            <v>-2.2538407101194632E-4</v>
          </cell>
        </row>
        <row r="1292">
          <cell r="AC1292">
            <v>1.047055811414969E-4</v>
          </cell>
          <cell r="AD1292">
            <v>1.2533431113424803E-4</v>
          </cell>
        </row>
        <row r="1293">
          <cell r="AC1293">
            <v>4.0038577699960716E-5</v>
          </cell>
          <cell r="AD1293">
            <v>-2.1034872569141168E-4</v>
          </cell>
        </row>
        <row r="1294">
          <cell r="AC1294">
            <v>6.97194078772194E-5</v>
          </cell>
          <cell r="AD1294">
            <v>-1.4334575489321557E-5</v>
          </cell>
        </row>
        <row r="1295">
          <cell r="AC1295">
            <v>1.3389819636949599E-4</v>
          </cell>
          <cell r="AD1295">
            <v>-6.768219955864415E-4</v>
          </cell>
        </row>
        <row r="1296">
          <cell r="AC1296">
            <v>2.9641215873336366E-4</v>
          </cell>
          <cell r="AD1296">
            <v>-5.0569947586034752E-4</v>
          </cell>
        </row>
        <row r="1297">
          <cell r="AC1297">
            <v>3.2066463927826755E-4</v>
          </cell>
          <cell r="AD1297">
            <v>-7.477869840052981E-4</v>
          </cell>
        </row>
        <row r="1298">
          <cell r="AC1298">
            <v>2.0395993481536043E-4</v>
          </cell>
          <cell r="AD1298">
            <v>3.0211445358069652E-4</v>
          </cell>
        </row>
        <row r="1299">
          <cell r="AC1299">
            <v>1.5857991169027845E-4</v>
          </cell>
          <cell r="AD1299">
            <v>2.9474527769315646E-4</v>
          </cell>
        </row>
        <row r="1300">
          <cell r="AC1300">
            <v>2.209222579140339E-4</v>
          </cell>
          <cell r="AD1300">
            <v>-4.9320815663605271E-5</v>
          </cell>
        </row>
        <row r="1301">
          <cell r="AC1301">
            <v>6.5777404933372875E-5</v>
          </cell>
          <cell r="AD1301">
            <v>3.57011487793576E-4</v>
          </cell>
        </row>
        <row r="1302">
          <cell r="AC1302">
            <v>2.5200101384409272E-4</v>
          </cell>
          <cell r="AD1302">
            <v>5.0990738599471924E-4</v>
          </cell>
        </row>
        <row r="1303">
          <cell r="AC1303">
            <v>3.6363453538658294E-5</v>
          </cell>
          <cell r="AD1303">
            <v>-9.631587823700111E-5</v>
          </cell>
        </row>
        <row r="1304">
          <cell r="AC1304">
            <v>9.4312099116874878E-5</v>
          </cell>
          <cell r="AD1304">
            <v>9.5898308201677337E-5</v>
          </cell>
        </row>
        <row r="1305">
          <cell r="AC1305">
            <v>1.5650090280932245E-4</v>
          </cell>
          <cell r="AD1305">
            <v>-4.6234891493379259E-4</v>
          </cell>
        </row>
        <row r="1306">
          <cell r="AC1306">
            <v>1.8755846988259398E-4</v>
          </cell>
          <cell r="AD1306">
            <v>-1.713056478481219E-4</v>
          </cell>
        </row>
        <row r="1307">
          <cell r="AC1307">
            <v>1.220693588416066E-4</v>
          </cell>
          <cell r="AD1307">
            <v>-3.5066546736697808E-4</v>
          </cell>
        </row>
        <row r="1308">
          <cell r="AC1308">
            <v>1.1463314917353026E-4</v>
          </cell>
          <cell r="AD1308">
            <v>-1.7072835182936806E-4</v>
          </cell>
        </row>
        <row r="1309">
          <cell r="AC1309">
            <v>1.1184474040396765E-4</v>
          </cell>
          <cell r="AD1309">
            <v>-1.2456438716409367E-4</v>
          </cell>
        </row>
        <row r="1310">
          <cell r="AC1310">
            <v>1.9559468009544816E-4</v>
          </cell>
          <cell r="AD1310">
            <v>6.0717023614364476E-4</v>
          </cell>
        </row>
        <row r="1311">
          <cell r="AC1311">
            <v>1.4478228065223416E-4</v>
          </cell>
          <cell r="AD1311">
            <v>3.1888685816733255E-5</v>
          </cell>
        </row>
        <row r="1312">
          <cell r="AC1312">
            <v>1.2114765116823885E-4</v>
          </cell>
          <cell r="AD1312">
            <v>-6.0401652971630535E-5</v>
          </cell>
        </row>
        <row r="1313">
          <cell r="AC1313">
            <v>2.3310028000477918E-4</v>
          </cell>
          <cell r="AD1313">
            <v>8.1416621706537754E-5</v>
          </cell>
        </row>
        <row r="1314">
          <cell r="AC1314">
            <v>2.7499011961189029E-4</v>
          </cell>
          <cell r="AD1314">
            <v>-4.5117060849329794E-4</v>
          </cell>
        </row>
        <row r="1315">
          <cell r="AC1315">
            <v>2.4841104269570789E-4</v>
          </cell>
          <cell r="AD1315">
            <v>4.7995846245326882E-5</v>
          </cell>
        </row>
        <row r="1316">
          <cell r="AC1316">
            <v>1.2067238831849768E-4</v>
          </cell>
          <cell r="AD1316">
            <v>-1.456219729136535E-4</v>
          </cell>
        </row>
        <row r="1317">
          <cell r="AC1317">
            <v>7.2051748644448536E-5</v>
          </cell>
          <cell r="AD1317">
            <v>-1.9114065543208801E-4</v>
          </cell>
        </row>
        <row r="1318">
          <cell r="AC1318">
            <v>1.6093654977139359E-4</v>
          </cell>
          <cell r="AD1318">
            <v>-5.0435827761144728E-4</v>
          </cell>
        </row>
        <row r="1319">
          <cell r="AC1319">
            <v>1.39634557886496E-4</v>
          </cell>
          <cell r="AD1319">
            <v>-1.2845923538894438E-5</v>
          </cell>
        </row>
        <row r="1320">
          <cell r="AC1320">
            <v>1.6358371227662074E-4</v>
          </cell>
          <cell r="AD1320">
            <v>2.7011061365267327E-4</v>
          </cell>
        </row>
        <row r="1321">
          <cell r="AC1321">
            <v>1.3900481790676684E-4</v>
          </cell>
          <cell r="AD1321">
            <v>5.391295620379192E-4</v>
          </cell>
        </row>
        <row r="1322">
          <cell r="AC1322">
            <v>1.0704209483801033E-4</v>
          </cell>
          <cell r="AD1322">
            <v>-1.3643761512186292E-4</v>
          </cell>
        </row>
        <row r="1323">
          <cell r="AC1323">
            <v>8.07158104959084E-5</v>
          </cell>
          <cell r="AD1323">
            <v>-1.7047401615673361E-4</v>
          </cell>
        </row>
        <row r="1324">
          <cell r="AC1324">
            <v>1.1900976471282288E-4</v>
          </cell>
          <cell r="AD1324">
            <v>1.2907937241556243E-4</v>
          </cell>
        </row>
        <row r="1325">
          <cell r="AC1325">
            <v>1.2689256306404499E-4</v>
          </cell>
          <cell r="AD1325">
            <v>3.1325346150333163E-4</v>
          </cell>
        </row>
        <row r="1326">
          <cell r="AC1326">
            <v>7.066605870940705E-5</v>
          </cell>
          <cell r="AD1326">
            <v>2.1572241168488736E-4</v>
          </cell>
        </row>
        <row r="1327">
          <cell r="AC1327">
            <v>4.6365634357202544E-5</v>
          </cell>
          <cell r="AD1327">
            <v>9.2699588288048282E-5</v>
          </cell>
        </row>
        <row r="1328">
          <cell r="AC1328">
            <v>5.8361820128786395E-5</v>
          </cell>
          <cell r="AD1328">
            <v>1.8166829245230603E-4</v>
          </cell>
        </row>
        <row r="1329">
          <cell r="AC1329">
            <v>7.4176730871347875E-5</v>
          </cell>
          <cell r="AD1329">
            <v>3.1964944902481481E-4</v>
          </cell>
        </row>
        <row r="1330">
          <cell r="AC1330">
            <v>1.5831061777834052E-4</v>
          </cell>
          <cell r="AD1330">
            <v>-9.0754463386461817E-6</v>
          </cell>
        </row>
        <row r="1331">
          <cell r="AC1331">
            <v>1.0783288376707022E-4</v>
          </cell>
          <cell r="AD1331">
            <v>6.2778445473523389E-4</v>
          </cell>
        </row>
        <row r="1332">
          <cell r="AC1332">
            <v>1.1387443408482988E-4</v>
          </cell>
          <cell r="AD1332">
            <v>-2.133889176760543E-5</v>
          </cell>
        </row>
        <row r="1333">
          <cell r="AC1333">
            <v>1.7136676320267947E-4</v>
          </cell>
          <cell r="AD1333">
            <v>-4.4804824888362897E-4</v>
          </cell>
        </row>
        <row r="1334">
          <cell r="AC1334">
            <v>1.6466457751473058E-4</v>
          </cell>
          <cell r="AD1334">
            <v>-5.4696825336963777E-4</v>
          </cell>
        </row>
        <row r="1335">
          <cell r="AC1335">
            <v>1.1762701362134739E-4</v>
          </cell>
          <cell r="AD1335">
            <v>-2.9039790667832413E-4</v>
          </cell>
        </row>
        <row r="1336">
          <cell r="AC1336">
            <v>2.217617444403886E-4</v>
          </cell>
          <cell r="AD1336">
            <v>-1.5209407029586849E-4</v>
          </cell>
        </row>
        <row r="1337">
          <cell r="AC1337">
            <v>1.3282717677953678E-4</v>
          </cell>
          <cell r="AD1337">
            <v>-1.7206987701945045E-4</v>
          </cell>
        </row>
        <row r="1338">
          <cell r="AC1338">
            <v>1.6209627699889233E-4</v>
          </cell>
          <cell r="AD1338">
            <v>-3.9220329030720171E-5</v>
          </cell>
        </row>
        <row r="1339">
          <cell r="AC1339">
            <v>6.0449730993550213E-5</v>
          </cell>
          <cell r="AD1339">
            <v>-9.9495166699108573E-5</v>
          </cell>
        </row>
        <row r="1340">
          <cell r="AC1340">
            <v>1.7012177684114533E-4</v>
          </cell>
          <cell r="AD1340">
            <v>3.7752484921642452E-4</v>
          </cell>
        </row>
        <row r="1341">
          <cell r="AC1341">
            <v>1.3593482989208183E-4</v>
          </cell>
          <cell r="AD1341">
            <v>4.820909400281235E-4</v>
          </cell>
        </row>
        <row r="1342">
          <cell r="AC1342">
            <v>2.1467710390767899E-4</v>
          </cell>
          <cell r="AD1342">
            <v>4.4715716711262344E-4</v>
          </cell>
        </row>
        <row r="1343">
          <cell r="AC1343">
            <v>1.3259573617566936E-4</v>
          </cell>
          <cell r="AD1343">
            <v>-6.8394122607059928E-4</v>
          </cell>
        </row>
        <row r="1344">
          <cell r="AC1344">
            <v>1.4826732837693198E-4</v>
          </cell>
          <cell r="AD1344">
            <v>6.0947428646018894E-4</v>
          </cell>
        </row>
        <row r="1345">
          <cell r="AC1345">
            <v>1.1731331203055566E-4</v>
          </cell>
          <cell r="AD1345">
            <v>2.8560658262821612E-4</v>
          </cell>
        </row>
        <row r="1346">
          <cell r="AC1346">
            <v>1.3892429963294182E-4</v>
          </cell>
          <cell r="AD1346">
            <v>-2.4251728008536981E-4</v>
          </cell>
        </row>
        <row r="1347">
          <cell r="AC1347">
            <v>1.9997999737237339E-4</v>
          </cell>
          <cell r="AD1347">
            <v>2.5595967662091451E-4</v>
          </cell>
        </row>
        <row r="1348">
          <cell r="AC1348">
            <v>1.0828554820581501E-4</v>
          </cell>
          <cell r="AD1348">
            <v>-1.063417588767845E-4</v>
          </cell>
        </row>
        <row r="1349">
          <cell r="AC1349">
            <v>1.3412743375854102E-4</v>
          </cell>
          <cell r="AD1349">
            <v>-4.3236118508871186E-4</v>
          </cell>
        </row>
        <row r="1350">
          <cell r="AC1350">
            <v>1.8322542574072053E-4</v>
          </cell>
          <cell r="AD1350">
            <v>-1.6968094761548225E-4</v>
          </cell>
        </row>
        <row r="1351">
          <cell r="AC1351">
            <v>9.2469422668947068E-5</v>
          </cell>
          <cell r="AD1351">
            <v>-2.0272873522711124E-4</v>
          </cell>
        </row>
        <row r="1352">
          <cell r="AC1352">
            <v>1.6618108732166281E-4</v>
          </cell>
          <cell r="AD1352">
            <v>2.5186942880291949E-5</v>
          </cell>
        </row>
        <row r="1353">
          <cell r="AC1353">
            <v>1.4402726535140989E-4</v>
          </cell>
          <cell r="AD1353">
            <v>-1.821249212686539E-4</v>
          </cell>
        </row>
        <row r="1354">
          <cell r="AC1354">
            <v>1.288912823310302E-4</v>
          </cell>
          <cell r="AD1354">
            <v>-2.1538783594235249E-4</v>
          </cell>
        </row>
        <row r="1355">
          <cell r="AC1355">
            <v>7.34940196619786E-5</v>
          </cell>
          <cell r="AD1355">
            <v>9.4534808922788576E-5</v>
          </cell>
        </row>
        <row r="1356">
          <cell r="AC1356">
            <v>1.5348333129722389E-4</v>
          </cell>
          <cell r="AD1356">
            <v>4.1286139670178876E-5</v>
          </cell>
        </row>
        <row r="1357">
          <cell r="AC1357">
            <v>1.8164865281656349E-4</v>
          </cell>
          <cell r="AD1357">
            <v>1.3588505314288872E-4</v>
          </cell>
        </row>
        <row r="1358">
          <cell r="AC1358">
            <v>1.0418650371124782E-4</v>
          </cell>
          <cell r="AD1358">
            <v>6.1770427150348295E-6</v>
          </cell>
        </row>
        <row r="1359">
          <cell r="AC1359">
            <v>7.6621248072394289E-5</v>
          </cell>
          <cell r="AD1359">
            <v>-3.6068951834369357E-4</v>
          </cell>
        </row>
        <row r="1360">
          <cell r="AC1360">
            <v>2.2941693299091448E-4</v>
          </cell>
          <cell r="AD1360">
            <v>-3.2045890333223776E-4</v>
          </cell>
        </row>
        <row r="1361">
          <cell r="AC1361">
            <v>1.4713943517293836E-4</v>
          </cell>
          <cell r="AD1361">
            <v>3.9029984138001426E-4</v>
          </cell>
        </row>
        <row r="1362">
          <cell r="AC1362">
            <v>9.8600459808460172E-5</v>
          </cell>
          <cell r="AD1362">
            <v>-2.4673228704657813E-4</v>
          </cell>
        </row>
        <row r="1363">
          <cell r="AC1363">
            <v>1.078899269014832E-4</v>
          </cell>
          <cell r="AD1363">
            <v>-2.5271429835152488E-4</v>
          </cell>
        </row>
        <row r="1364">
          <cell r="AC1364">
            <v>2.0313194320549765E-4</v>
          </cell>
          <cell r="AD1364">
            <v>4.0932839597906739E-4</v>
          </cell>
        </row>
        <row r="1365">
          <cell r="AC1365">
            <v>1.9576405223210817E-4</v>
          </cell>
          <cell r="AD1365">
            <v>-3.1513057867529095E-4</v>
          </cell>
        </row>
        <row r="1366">
          <cell r="AC1366">
            <v>1.7674844527931606E-4</v>
          </cell>
          <cell r="AD1366">
            <v>-5.4483543245143363E-4</v>
          </cell>
        </row>
        <row r="1367">
          <cell r="AC1367">
            <v>1.2050467001101021E-4</v>
          </cell>
          <cell r="AD1367">
            <v>-3.396743584182998E-4</v>
          </cell>
        </row>
        <row r="1368">
          <cell r="AC1368">
            <v>9.1712334567640308E-5</v>
          </cell>
          <cell r="AD1368">
            <v>1.2110190066019454E-4</v>
          </cell>
        </row>
        <row r="1369">
          <cell r="AC1369">
            <v>1.1894928297504119E-4</v>
          </cell>
          <cell r="AD1369">
            <v>-2.6168092204724989E-4</v>
          </cell>
        </row>
        <row r="1370">
          <cell r="AC1370">
            <v>1.7651551930963628E-4</v>
          </cell>
          <cell r="AD1370">
            <v>-9.0462887073187857E-5</v>
          </cell>
        </row>
        <row r="1371">
          <cell r="AC1371">
            <v>9.4855080785486874E-5</v>
          </cell>
          <cell r="AD1371">
            <v>-1.2844201812715786E-4</v>
          </cell>
        </row>
        <row r="1372">
          <cell r="AC1372">
            <v>1.3582363942750311E-4</v>
          </cell>
          <cell r="AD1372">
            <v>-5.3260712987879678E-4</v>
          </cell>
        </row>
        <row r="1373">
          <cell r="AC1373">
            <v>1.7628428561608308E-4</v>
          </cell>
          <cell r="AD1373">
            <v>-2.8175653737866504E-4</v>
          </cell>
        </row>
        <row r="1374">
          <cell r="AC1374">
            <v>1.7116904287720058E-4</v>
          </cell>
          <cell r="AD1374">
            <v>-5.8494504102362852E-4</v>
          </cell>
        </row>
        <row r="1375">
          <cell r="AC1375">
            <v>1.4616695685352421E-4</v>
          </cell>
          <cell r="AD1375">
            <v>6.197930802024638E-4</v>
          </cell>
        </row>
        <row r="1376">
          <cell r="AC1376">
            <v>9.136031127075977E-5</v>
          </cell>
          <cell r="AD1376">
            <v>-2.5716994710537613E-4</v>
          </cell>
        </row>
        <row r="1377">
          <cell r="AC1377">
            <v>1.3220072722352894E-4</v>
          </cell>
          <cell r="AD1377">
            <v>-6.8982807437797055E-5</v>
          </cell>
        </row>
        <row r="1378">
          <cell r="AC1378">
            <v>1.0553656518837543E-4</v>
          </cell>
          <cell r="AD1378">
            <v>-4.2963752030149142E-4</v>
          </cell>
        </row>
        <row r="1379">
          <cell r="AC1379">
            <v>4.8099952958731716E-5</v>
          </cell>
          <cell r="AD1379">
            <v>2.8901978762948383E-4</v>
          </cell>
        </row>
        <row r="1380">
          <cell r="AC1380">
            <v>1.4519221667138579E-4</v>
          </cell>
          <cell r="AD1380">
            <v>1.326287569577386E-4</v>
          </cell>
        </row>
        <row r="1381">
          <cell r="AC1381">
            <v>8.2180330216843604E-5</v>
          </cell>
          <cell r="AD1381">
            <v>7.3074278332242276E-5</v>
          </cell>
        </row>
        <row r="1382">
          <cell r="AC1382">
            <v>1.5946008882531903E-4</v>
          </cell>
          <cell r="AD1382">
            <v>5.1194866188896196E-4</v>
          </cell>
        </row>
        <row r="1383">
          <cell r="AC1383">
            <v>5.5836399401698575E-5</v>
          </cell>
          <cell r="AD1383">
            <v>1.2761284880662466E-4</v>
          </cell>
        </row>
        <row r="1384">
          <cell r="AC1384">
            <v>1.7974846415133884E-4</v>
          </cell>
          <cell r="AD1384">
            <v>-3.2814549517710175E-4</v>
          </cell>
        </row>
        <row r="1385">
          <cell r="AC1385">
            <v>9.9429682523358387E-5</v>
          </cell>
          <cell r="AD1385">
            <v>-3.6368550784666092E-4</v>
          </cell>
        </row>
        <row r="1386">
          <cell r="AC1386">
            <v>1.3307760523370078E-4</v>
          </cell>
          <cell r="AD1386">
            <v>-5.2270277627731163E-4</v>
          </cell>
        </row>
        <row r="1387">
          <cell r="AC1387">
            <v>7.1363329121986067E-5</v>
          </cell>
          <cell r="AD1387">
            <v>-6.0891347467429297E-5</v>
          </cell>
        </row>
        <row r="1388">
          <cell r="AC1388">
            <v>9.4078513813388351E-5</v>
          </cell>
          <cell r="AD1388">
            <v>-3.1906494347807776E-4</v>
          </cell>
        </row>
        <row r="1389">
          <cell r="AC1389">
            <v>1.2869816470144102E-4</v>
          </cell>
          <cell r="AD1389">
            <v>-1.9573607699345787E-4</v>
          </cell>
        </row>
        <row r="1390">
          <cell r="AC1390">
            <v>1.0990358422502148E-4</v>
          </cell>
          <cell r="AD1390">
            <v>2.790566732552324E-4</v>
          </cell>
        </row>
        <row r="1391">
          <cell r="AC1391">
            <v>9.163850997700368E-5</v>
          </cell>
          <cell r="AD1391">
            <v>7.8346482203373339E-5</v>
          </cell>
        </row>
        <row r="1392">
          <cell r="AC1392">
            <v>7.2569395197876624E-5</v>
          </cell>
          <cell r="AD1392">
            <v>1.4459923374849842E-4</v>
          </cell>
        </row>
        <row r="1393">
          <cell r="AC1393">
            <v>5.4328908623790539E-5</v>
          </cell>
          <cell r="AD1393">
            <v>-5.0231564277384102E-4</v>
          </cell>
        </row>
        <row r="1394">
          <cell r="AC1394">
            <v>1.6446770111568811E-4</v>
          </cell>
          <cell r="AD1394">
            <v>7.6610389826643299E-4</v>
          </cell>
        </row>
        <row r="1395">
          <cell r="AC1395">
            <v>1.0873304201925108E-4</v>
          </cell>
          <cell r="AD1395">
            <v>4.1421393861037115E-4</v>
          </cell>
        </row>
        <row r="1396">
          <cell r="AC1396">
            <v>1.1319182897900126E-4</v>
          </cell>
          <cell r="AD1396">
            <v>3.9500544826547338E-4</v>
          </cell>
        </row>
        <row r="1397">
          <cell r="AC1397">
            <v>1.094409698014671E-4</v>
          </cell>
          <cell r="AD1397">
            <v>1.1589185759282701E-4</v>
          </cell>
        </row>
        <row r="1398">
          <cell r="AC1398">
            <v>2.1833558144346759E-4</v>
          </cell>
          <cell r="AD1398">
            <v>3.5081543797489266E-4</v>
          </cell>
        </row>
        <row r="1399">
          <cell r="AC1399">
            <v>2.8823966050859869E-4</v>
          </cell>
          <cell r="AD1399">
            <v>-8.9685979898138405E-4</v>
          </cell>
        </row>
        <row r="1400">
          <cell r="AC1400">
            <v>1.3319753327705719E-4</v>
          </cell>
          <cell r="AD1400">
            <v>7.4448452949069923E-7</v>
          </cell>
        </row>
        <row r="1401">
          <cell r="AC1401">
            <v>9.7734133882643819E-5</v>
          </cell>
          <cell r="AD1401">
            <v>2.7090880475263258E-4</v>
          </cell>
        </row>
        <row r="1402">
          <cell r="AC1402">
            <v>1.6976358055857015E-4</v>
          </cell>
          <cell r="AD1402">
            <v>1.9984841886120757E-4</v>
          </cell>
        </row>
        <row r="1403">
          <cell r="AC1403">
            <v>1.3457728448780734E-4</v>
          </cell>
          <cell r="AD1403">
            <v>-3.8379700722159096E-4</v>
          </cell>
        </row>
        <row r="1404">
          <cell r="AC1404">
            <v>6.0559042240273143E-5</v>
          </cell>
          <cell r="AD1404">
            <v>-1.9735177274376485E-4</v>
          </cell>
        </row>
        <row r="1405">
          <cell r="AC1405">
            <v>9.0373851908025376E-5</v>
          </cell>
          <cell r="AD1405">
            <v>-5.4256888431519312E-4</v>
          </cell>
        </row>
        <row r="1406">
          <cell r="AC1406">
            <v>1.096875256407581E-4</v>
          </cell>
          <cell r="AD1406">
            <v>-2.9984143670468773E-4</v>
          </cell>
        </row>
        <row r="1407">
          <cell r="AC1407">
            <v>1.284130646859194E-4</v>
          </cell>
          <cell r="AD1407">
            <v>-2.9137607148875652E-4</v>
          </cell>
        </row>
        <row r="1408">
          <cell r="AC1408">
            <v>1.5106063717397627E-4</v>
          </cell>
          <cell r="AD1408">
            <v>2.5089019725318409E-4</v>
          </cell>
        </row>
        <row r="1409">
          <cell r="AC1409">
            <v>1.4862357381130095E-4</v>
          </cell>
          <cell r="AD1409">
            <v>-9.0655424984689942E-5</v>
          </cell>
        </row>
        <row r="1410">
          <cell r="AC1410">
            <v>1.2233508194030987E-4</v>
          </cell>
          <cell r="AD1410">
            <v>-1.6339619047937398E-4</v>
          </cell>
        </row>
        <row r="1411">
          <cell r="AC1411">
            <v>1.649591200482933E-4</v>
          </cell>
          <cell r="AD1411">
            <v>-5.578600049840508E-4</v>
          </cell>
        </row>
        <row r="1412">
          <cell r="AC1412">
            <v>1.5317287640763429E-4</v>
          </cell>
          <cell r="AD1412">
            <v>-3.4462804398350546E-4</v>
          </cell>
        </row>
        <row r="1413">
          <cell r="AC1413">
            <v>9.6711778587179107E-5</v>
          </cell>
          <cell r="AD1413">
            <v>9.3758909290310221E-5</v>
          </cell>
        </row>
        <row r="1414">
          <cell r="AC1414">
            <v>1.532517007677444E-4</v>
          </cell>
          <cell r="AD1414">
            <v>1.1234564241937952E-4</v>
          </cell>
        </row>
        <row r="1415">
          <cell r="AC1415">
            <v>1.5976545442620134E-4</v>
          </cell>
          <cell r="AD1415">
            <v>-1.2748667493225912E-4</v>
          </cell>
        </row>
        <row r="1416">
          <cell r="AC1416">
            <v>1.481196140105719E-4</v>
          </cell>
          <cell r="AD1416">
            <v>4.7272509102281251E-5</v>
          </cell>
        </row>
        <row r="1417">
          <cell r="AC1417">
            <v>3.7003618160619024E-5</v>
          </cell>
          <cell r="AD1417">
            <v>1.1005698814368816E-4</v>
          </cell>
        </row>
        <row r="1418">
          <cell r="AC1418">
            <v>3.6588368441749117E-4</v>
          </cell>
          <cell r="AD1418">
            <v>-3.0946057844707508E-4</v>
          </cell>
        </row>
        <row r="1419">
          <cell r="AC1419">
            <v>1.8383476182498454E-4</v>
          </cell>
          <cell r="AD1419">
            <v>-7.7191209962295087E-4</v>
          </cell>
        </row>
        <row r="1420">
          <cell r="AC1420">
            <v>3.2762992436212172E-5</v>
          </cell>
          <cell r="AD1420">
            <v>7.4534832661679639E-5</v>
          </cell>
        </row>
        <row r="1421">
          <cell r="AC1421">
            <v>1.3393444856921549E-4</v>
          </cell>
          <cell r="AD1421">
            <v>-2.6998245504475176E-4</v>
          </cell>
        </row>
        <row r="1422">
          <cell r="AC1422">
            <v>7.5301187596648451E-5</v>
          </cell>
          <cell r="AD1422">
            <v>-7.9539163306648042E-5</v>
          </cell>
        </row>
        <row r="1423">
          <cell r="AC1423">
            <v>2.352476864574375E-4</v>
          </cell>
          <cell r="AD1423">
            <v>-4.5304964611886893E-4</v>
          </cell>
        </row>
        <row r="1424">
          <cell r="AC1424">
            <v>1.2993249302778345E-4</v>
          </cell>
          <cell r="AD1424">
            <v>-4.876669546433457E-4</v>
          </cell>
        </row>
        <row r="1425">
          <cell r="AC1425">
            <v>1.2186475868599236E-4</v>
          </cell>
          <cell r="AD1425">
            <v>-7.7909903193711908E-5</v>
          </cell>
        </row>
        <row r="1426">
          <cell r="AC1426">
            <v>1.367354141443832E-4</v>
          </cell>
          <cell r="AD1426">
            <v>-1.795087585602886E-4</v>
          </cell>
        </row>
        <row r="1427">
          <cell r="AC1427">
            <v>1.1465520651262378E-4</v>
          </cell>
          <cell r="AD1427">
            <v>4.7139900695673917E-4</v>
          </cell>
        </row>
        <row r="1428">
          <cell r="AC1428">
            <v>1.4026670428342132E-4</v>
          </cell>
          <cell r="AD1428">
            <v>-4.9085134515857202E-5</v>
          </cell>
        </row>
        <row r="1429">
          <cell r="AC1429">
            <v>6.6958443688000584E-5</v>
          </cell>
          <cell r="AD1429">
            <v>1.8025882173731728E-4</v>
          </cell>
        </row>
        <row r="1430">
          <cell r="AC1430">
            <v>4.9575850935882635E-5</v>
          </cell>
          <cell r="AD1430">
            <v>1.7704698281558205E-4</v>
          </cell>
        </row>
        <row r="1431">
          <cell r="AC1431">
            <v>1.7068960148581519E-4</v>
          </cell>
          <cell r="AD1431">
            <v>-1.2420723864133294E-4</v>
          </cell>
        </row>
        <row r="1432">
          <cell r="AC1432">
            <v>6.5106500071751501E-5</v>
          </cell>
          <cell r="AD1432">
            <v>8.22750011930966E-5</v>
          </cell>
        </row>
        <row r="1433">
          <cell r="AC1433">
            <v>2.1566274829521676E-4</v>
          </cell>
          <cell r="AD1433">
            <v>-5.9753781909009608E-5</v>
          </cell>
        </row>
        <row r="1434">
          <cell r="AC1434">
            <v>1.8732631029198365E-4</v>
          </cell>
          <cell r="AD1434">
            <v>-4.6436829682832423E-4</v>
          </cell>
        </row>
        <row r="1435">
          <cell r="AC1435">
            <v>1.4940787195587843E-4</v>
          </cell>
          <cell r="AD1435">
            <v>-6.2138221957566925E-4</v>
          </cell>
        </row>
        <row r="1436">
          <cell r="AC1436">
            <v>9.7796503711327406E-5</v>
          </cell>
          <cell r="AD1436">
            <v>1.687317757000485E-4</v>
          </cell>
        </row>
        <row r="1437">
          <cell r="AC1437">
            <v>1.2931836787691281E-4</v>
          </cell>
          <cell r="AD1437">
            <v>-2.1507977130496479E-5</v>
          </cell>
        </row>
        <row r="1438">
          <cell r="AC1438">
            <v>1.6102573573516861E-4</v>
          </cell>
          <cell r="AD1438">
            <v>-4.17994042465637E-4</v>
          </cell>
        </row>
        <row r="1439">
          <cell r="AC1439">
            <v>1.2502602066995496E-4</v>
          </cell>
          <cell r="AD1439">
            <v>-6.9524183913911126E-5</v>
          </cell>
        </row>
        <row r="1440">
          <cell r="AC1440">
            <v>6.862621243418136E-5</v>
          </cell>
          <cell r="AD1440">
            <v>4.7909552179549474E-4</v>
          </cell>
        </row>
        <row r="1441">
          <cell r="AC1441">
            <v>1.269131143476045E-4</v>
          </cell>
          <cell r="AD1441">
            <v>-1.5590421651183827E-4</v>
          </cell>
        </row>
        <row r="1442">
          <cell r="AC1442">
            <v>1.324798911574492E-4</v>
          </cell>
          <cell r="AD1442">
            <v>-1.2762780911839916E-4</v>
          </cell>
        </row>
        <row r="1443">
          <cell r="AC1443">
            <v>2.569542754864739E-4</v>
          </cell>
          <cell r="AD1443">
            <v>8.2469347703197755E-4</v>
          </cell>
        </row>
        <row r="1444">
          <cell r="AC1444">
            <v>1.6546752466557269E-4</v>
          </cell>
          <cell r="AD1444">
            <v>-4.8507421608103967E-6</v>
          </cell>
        </row>
        <row r="1445">
          <cell r="AC1445">
            <v>1.5372950692925193E-4</v>
          </cell>
          <cell r="AD1445">
            <v>-1.5450945800404918E-4</v>
          </cell>
        </row>
        <row r="1446">
          <cell r="AC1446">
            <v>6.2820405311626707E-5</v>
          </cell>
          <cell r="AD1446">
            <v>-8.4372173240765061E-5</v>
          </cell>
        </row>
        <row r="1447">
          <cell r="AC1447">
            <v>8.7589973372262896E-5</v>
          </cell>
          <cell r="AD1447">
            <v>-9.8149819617154594E-5</v>
          </cell>
        </row>
        <row r="1448">
          <cell r="AC1448">
            <v>5.0363653741169311E-5</v>
          </cell>
          <cell r="AD1448">
            <v>7.2928364988356586E-5</v>
          </cell>
        </row>
        <row r="1449">
          <cell r="AC1449">
            <v>2.0992390704765971E-4</v>
          </cell>
          <cell r="AD1449">
            <v>-5.3423025388842213E-4</v>
          </cell>
        </row>
        <row r="1450">
          <cell r="AC1450">
            <v>1.2487321925455381E-4</v>
          </cell>
          <cell r="AD1450">
            <v>6.6074544236701825E-5</v>
          </cell>
        </row>
        <row r="1451">
          <cell r="AC1451">
            <v>1.8039166417598056E-4</v>
          </cell>
          <cell r="AD1451">
            <v>-1.7578686357463795E-4</v>
          </cell>
        </row>
        <row r="1452">
          <cell r="AC1452">
            <v>2.0654713794902285E-4</v>
          </cell>
          <cell r="AD1452">
            <v>-1.8174599095119128E-4</v>
          </cell>
        </row>
        <row r="1453">
          <cell r="AC1453">
            <v>1.6354976860708984E-4</v>
          </cell>
          <cell r="AD1453">
            <v>7.8280252007398337E-5</v>
          </cell>
        </row>
        <row r="1454">
          <cell r="AC1454">
            <v>9.3039377782992255E-5</v>
          </cell>
          <cell r="AD1454">
            <v>-3.4240431347516128E-4</v>
          </cell>
        </row>
        <row r="1455">
          <cell r="AC1455">
            <v>2.4532562742700945E-4</v>
          </cell>
          <cell r="AD1455">
            <v>2.9027373346978067E-5</v>
          </cell>
        </row>
        <row r="1456">
          <cell r="AC1456">
            <v>1.1348807355452247E-4</v>
          </cell>
          <cell r="AD1456">
            <v>1.1472582978437024E-4</v>
          </cell>
        </row>
        <row r="1457">
          <cell r="AC1457">
            <v>3.0982494481668658E-4</v>
          </cell>
          <cell r="AD1457">
            <v>-3.2709661403008077E-4</v>
          </cell>
        </row>
        <row r="1458">
          <cell r="AC1458">
            <v>9.7498881975818829E-5</v>
          </cell>
          <cell r="AD1458">
            <v>-1.3742185123538156E-4</v>
          </cell>
        </row>
        <row r="1459">
          <cell r="AC1459">
            <v>6.9242730831059053E-5</v>
          </cell>
          <cell r="AD1459">
            <v>-3.0602217973751559E-5</v>
          </cell>
        </row>
        <row r="1460">
          <cell r="AC1460">
            <v>9.2797658765369917E-5</v>
          </cell>
          <cell r="AD1460">
            <v>5.157948121988548E-4</v>
          </cell>
        </row>
        <row r="1461">
          <cell r="AC1461">
            <v>8.0916530493385761E-5</v>
          </cell>
          <cell r="AD1461">
            <v>3.8155784371024027E-4</v>
          </cell>
        </row>
        <row r="1462">
          <cell r="AC1462">
            <v>2.276150530067938E-4</v>
          </cell>
          <cell r="AD1462">
            <v>1.2651755218194937E-4</v>
          </cell>
        </row>
        <row r="1463">
          <cell r="AC1463">
            <v>1.7779072493259964E-4</v>
          </cell>
          <cell r="AD1463">
            <v>5.1403962705269583E-5</v>
          </cell>
        </row>
        <row r="1464">
          <cell r="AC1464">
            <v>1.0812044801430246E-4</v>
          </cell>
          <cell r="AD1464">
            <v>5.0462295706330993E-4</v>
          </cell>
        </row>
        <row r="1465">
          <cell r="AC1465">
            <v>1.1562531487449234E-4</v>
          </cell>
          <cell r="AD1465">
            <v>4.447649982575059E-4</v>
          </cell>
        </row>
        <row r="1466">
          <cell r="AC1466">
            <v>1.2079920080012491E-4</v>
          </cell>
          <cell r="AD1466">
            <v>1.5708177606023446E-4</v>
          </cell>
        </row>
        <row r="1467">
          <cell r="AC1467">
            <v>1.3900758056105815E-4</v>
          </cell>
          <cell r="AD1467">
            <v>-9.3594553938106822E-5</v>
          </cell>
        </row>
        <row r="1468">
          <cell r="AC1468">
            <v>1.5080756287478032E-4</v>
          </cell>
          <cell r="AD1468">
            <v>-1.8037499346952615E-4</v>
          </cell>
        </row>
        <row r="1469">
          <cell r="AC1469">
            <v>1.5228450574749652E-4</v>
          </cell>
          <cell r="AD1469">
            <v>-7.0946308335677409E-4</v>
          </cell>
        </row>
        <row r="1470">
          <cell r="AC1470">
            <v>1.3800918385246887E-4</v>
          </cell>
          <cell r="AD1470">
            <v>-1.6850042351355271E-4</v>
          </cell>
        </row>
        <row r="1471">
          <cell r="AC1471">
            <v>9.4501079621577908E-5</v>
          </cell>
          <cell r="AD1471">
            <v>2.056295184636261E-4</v>
          </cell>
        </row>
        <row r="1472">
          <cell r="AC1472">
            <v>1.4744458757864892E-4</v>
          </cell>
          <cell r="AD1472">
            <v>-1.5742529297296158E-4</v>
          </cell>
        </row>
        <row r="1473">
          <cell r="AC1473">
            <v>5.3079677826898672E-5</v>
          </cell>
          <cell r="AD1473">
            <v>-4.4407795063079725E-4</v>
          </cell>
        </row>
        <row r="1474">
          <cell r="AC1474">
            <v>7.8292482284603667E-5</v>
          </cell>
          <cell r="AD1474">
            <v>1.1721079622830849E-5</v>
          </cell>
        </row>
        <row r="1475">
          <cell r="AC1475">
            <v>4.7984433550222917E-5</v>
          </cell>
          <cell r="AD1475">
            <v>-5.5950479988917297E-6</v>
          </cell>
        </row>
        <row r="1476">
          <cell r="AC1476">
            <v>1.4229212082970453E-4</v>
          </cell>
          <cell r="AD1476">
            <v>9.657309853447886E-5</v>
          </cell>
        </row>
        <row r="1477">
          <cell r="AC1477">
            <v>9.6653584920468124E-5</v>
          </cell>
          <cell r="AD1477">
            <v>-1.4942167035191835E-4</v>
          </cell>
        </row>
        <row r="1478">
          <cell r="AC1478">
            <v>2.0950417029836691E-4</v>
          </cell>
          <cell r="AD1478">
            <v>7.401414676621907E-4</v>
          </cell>
        </row>
        <row r="1479">
          <cell r="AC1479">
            <v>7.2516438268954706E-5</v>
          </cell>
          <cell r="AD1479">
            <v>-5.375318273034902E-4</v>
          </cell>
        </row>
        <row r="1480">
          <cell r="AC1480">
            <v>1.535350263748615E-4</v>
          </cell>
          <cell r="AD1480">
            <v>1.8195162596779189E-4</v>
          </cell>
        </row>
        <row r="1481">
          <cell r="AC1481">
            <v>1.0017034356773897E-4</v>
          </cell>
          <cell r="AD1481">
            <v>-1.1948836136289496E-4</v>
          </cell>
        </row>
        <row r="1482">
          <cell r="AC1482">
            <v>1.2978847119868886E-4</v>
          </cell>
          <cell r="AD1482">
            <v>2.2236093053737183E-5</v>
          </cell>
        </row>
        <row r="1483">
          <cell r="AC1483">
            <v>7.5300859152867421E-5</v>
          </cell>
          <cell r="AD1483">
            <v>-2.4575093020958973E-4</v>
          </cell>
        </row>
        <row r="1484">
          <cell r="AC1484">
            <v>8.6285806484743264E-5</v>
          </cell>
          <cell r="AD1484">
            <v>-3.5302042839311699E-4</v>
          </cell>
        </row>
        <row r="1485">
          <cell r="AC1485">
            <v>1.1746494948152641E-4</v>
          </cell>
          <cell r="AD1485">
            <v>-4.8473186038964133E-4</v>
          </cell>
        </row>
        <row r="1486">
          <cell r="AC1486">
            <v>1.2996911718941419E-4</v>
          </cell>
          <cell r="AD1486">
            <v>-6.6289744784417545E-5</v>
          </cell>
        </row>
        <row r="1487">
          <cell r="AC1487">
            <v>7.404948641351901E-5</v>
          </cell>
          <cell r="AD1487">
            <v>-2.0016677066633505E-4</v>
          </cell>
        </row>
        <row r="1488">
          <cell r="AC1488">
            <v>9.1661116400954592E-5</v>
          </cell>
          <cell r="AD1488">
            <v>-3.5827060863181622E-4</v>
          </cell>
        </row>
        <row r="1489">
          <cell r="AC1489">
            <v>1.4968465187612166E-4</v>
          </cell>
          <cell r="AD1489">
            <v>2.3261906914872818E-4</v>
          </cell>
        </row>
        <row r="1490">
          <cell r="AC1490">
            <v>5.4757137288545947E-5</v>
          </cell>
          <cell r="AD1490">
            <v>-1.8697918007037472E-4</v>
          </cell>
        </row>
        <row r="1491">
          <cell r="AC1491">
            <v>1.6499123522077812E-4</v>
          </cell>
          <cell r="AD1491">
            <v>-5.3498477817776524E-4</v>
          </cell>
        </row>
        <row r="1492">
          <cell r="AC1492">
            <v>1.7701172272987102E-4</v>
          </cell>
          <cell r="AD1492">
            <v>-3.6562057705413347E-4</v>
          </cell>
        </row>
        <row r="1493">
          <cell r="AC1493">
            <v>7.7373374922906746E-5</v>
          </cell>
          <cell r="AD1493">
            <v>-7.524516128034226E-5</v>
          </cell>
        </row>
        <row r="1494">
          <cell r="AC1494">
            <v>7.9343057530727485E-5</v>
          </cell>
          <cell r="AD1494">
            <v>-1.1189057480554955E-4</v>
          </cell>
        </row>
        <row r="1495">
          <cell r="AC1495">
            <v>1.0699169873446839E-4</v>
          </cell>
          <cell r="AD1495">
            <v>-1.473085689043346E-4</v>
          </cell>
        </row>
        <row r="1496">
          <cell r="AC1496">
            <v>5.2596866373722542E-5</v>
          </cell>
          <cell r="AD1496">
            <v>-2.5378051918898277E-4</v>
          </cell>
        </row>
        <row r="1497">
          <cell r="AC1497">
            <v>1.8165891557905443E-4</v>
          </cell>
          <cell r="AD1497">
            <v>2.5241412476608571E-5</v>
          </cell>
        </row>
        <row r="1498">
          <cell r="AC1498">
            <v>1.5366077256865232E-4</v>
          </cell>
          <cell r="AD1498">
            <v>-2.8129766187773232E-4</v>
          </cell>
        </row>
        <row r="1499">
          <cell r="AC1499">
            <v>2.4153118877296705E-4</v>
          </cell>
          <cell r="AD1499">
            <v>3.6177113640656919E-6</v>
          </cell>
        </row>
        <row r="1500">
          <cell r="AC1500">
            <v>9.44471156319176E-5</v>
          </cell>
          <cell r="AD1500">
            <v>-2.5422764071993066E-4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workbookViewId="0">
      <selection activeCell="E1" sqref="E1:E1048576"/>
    </sheetView>
  </sheetViews>
  <sheetFormatPr defaultRowHeight="15"/>
  <cols>
    <col min="1" max="1" width="11.42578125" bestFit="1" customWidth="1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2">
        <v>45908</v>
      </c>
      <c r="B2" s="1">
        <v>557.6</v>
      </c>
      <c r="C2" s="1">
        <v>546.70000000000005</v>
      </c>
      <c r="D2" s="1">
        <v>23.5</v>
      </c>
      <c r="E2" s="1">
        <v>53.4</v>
      </c>
    </row>
    <row r="3" spans="1:5">
      <c r="A3" s="2">
        <v>45909</v>
      </c>
      <c r="B3" s="1">
        <v>551.9</v>
      </c>
      <c r="C3" s="1">
        <v>505.7</v>
      </c>
      <c r="D3" s="1">
        <v>22.7</v>
      </c>
      <c r="E3" s="1">
        <v>52.4</v>
      </c>
    </row>
    <row r="4" spans="1:5">
      <c r="A4" s="2">
        <v>45910</v>
      </c>
      <c r="B4" s="1">
        <v>550.1</v>
      </c>
      <c r="C4" s="1">
        <v>519.29999999999995</v>
      </c>
      <c r="D4" s="1">
        <v>21.4</v>
      </c>
      <c r="E4" s="1">
        <v>51.1</v>
      </c>
    </row>
    <row r="5" spans="1:5">
      <c r="A5" s="2">
        <v>45911</v>
      </c>
      <c r="B5" s="1">
        <v>548.70000000000005</v>
      </c>
      <c r="C5" s="1">
        <v>509.4</v>
      </c>
      <c r="D5" s="1">
        <v>23.3</v>
      </c>
      <c r="E5" s="1">
        <v>51.4</v>
      </c>
    </row>
    <row r="6" spans="1:5">
      <c r="A6" s="2">
        <v>45914</v>
      </c>
      <c r="B6" s="1">
        <v>544.29999999999995</v>
      </c>
      <c r="C6" s="1">
        <v>510.7</v>
      </c>
      <c r="D6" s="1">
        <v>22.6</v>
      </c>
      <c r="E6" s="1">
        <v>51.2</v>
      </c>
    </row>
    <row r="7" spans="1:5">
      <c r="A7" s="2">
        <v>45915</v>
      </c>
      <c r="B7" s="1">
        <v>554</v>
      </c>
      <c r="C7" s="1">
        <v>511.2</v>
      </c>
      <c r="D7" s="1">
        <v>22.6</v>
      </c>
      <c r="E7" s="1">
        <v>51.9</v>
      </c>
    </row>
    <row r="8" spans="1:5">
      <c r="A8" s="2">
        <v>45916</v>
      </c>
      <c r="B8" s="1">
        <v>557.5</v>
      </c>
      <c r="C8" s="1">
        <v>513.79999999999995</v>
      </c>
      <c r="D8" s="1">
        <v>22.4</v>
      </c>
      <c r="E8" s="1">
        <v>54</v>
      </c>
    </row>
    <row r="9" spans="1:5">
      <c r="A9" s="2">
        <v>45917</v>
      </c>
      <c r="B9" s="1">
        <v>554.70000000000005</v>
      </c>
      <c r="C9" s="1">
        <v>528.79999999999995</v>
      </c>
      <c r="D9" s="1">
        <v>21.9</v>
      </c>
      <c r="E9" s="1">
        <v>58.3</v>
      </c>
    </row>
    <row r="10" spans="1:5">
      <c r="A10" s="2">
        <v>45918</v>
      </c>
      <c r="B10" s="1">
        <v>549.1</v>
      </c>
      <c r="C10" s="1">
        <v>530.6</v>
      </c>
      <c r="D10" s="1">
        <v>21.4</v>
      </c>
      <c r="E10" s="1">
        <v>61</v>
      </c>
    </row>
    <row r="11" spans="1:5">
      <c r="A11" s="2">
        <v>45921</v>
      </c>
      <c r="B11" s="1">
        <v>551.20000000000005</v>
      </c>
      <c r="C11" s="1">
        <v>490.9</v>
      </c>
      <c r="D11" s="1">
        <v>20.8</v>
      </c>
      <c r="E11" s="1">
        <v>58.4</v>
      </c>
    </row>
    <row r="12" spans="1:5">
      <c r="A12" s="2">
        <v>45922</v>
      </c>
      <c r="B12" s="1">
        <v>552.6</v>
      </c>
      <c r="C12" s="1">
        <v>500.6</v>
      </c>
      <c r="D12" s="1">
        <v>20.399999999999999</v>
      </c>
      <c r="E12" s="1">
        <v>57.3</v>
      </c>
    </row>
    <row r="13" spans="1:5">
      <c r="A13" s="2">
        <v>45923</v>
      </c>
      <c r="B13" s="1">
        <v>557</v>
      </c>
      <c r="C13" s="1">
        <v>505.8</v>
      </c>
      <c r="D13" s="1">
        <v>21</v>
      </c>
      <c r="E13" s="1">
        <v>57.6</v>
      </c>
    </row>
    <row r="14" spans="1:5">
      <c r="A14" s="2">
        <v>45924</v>
      </c>
      <c r="B14" s="1">
        <v>559.9</v>
      </c>
      <c r="C14" s="1">
        <v>517.29999999999995</v>
      </c>
      <c r="D14" s="1">
        <v>22.5</v>
      </c>
      <c r="E14" s="1">
        <v>59</v>
      </c>
    </row>
    <row r="15" spans="1:5">
      <c r="A15" s="2">
        <v>45925</v>
      </c>
      <c r="B15" s="1">
        <v>569.9</v>
      </c>
      <c r="C15" s="1">
        <v>537.20000000000005</v>
      </c>
      <c r="D15" s="1">
        <v>22</v>
      </c>
      <c r="E15" s="1">
        <v>57.5</v>
      </c>
    </row>
    <row r="16" spans="1:5">
      <c r="A16" s="2">
        <v>45928</v>
      </c>
      <c r="B16" s="1">
        <v>571.4</v>
      </c>
      <c r="C16" s="1">
        <v>521.1</v>
      </c>
      <c r="D16" s="1">
        <v>21.3</v>
      </c>
      <c r="E16" s="1">
        <v>56.8</v>
      </c>
    </row>
    <row r="17" spans="1:5">
      <c r="A17" s="2">
        <v>45929</v>
      </c>
      <c r="B17" s="1">
        <v>565.70000000000005</v>
      </c>
      <c r="C17" s="1">
        <v>524.79999999999995</v>
      </c>
      <c r="D17" s="1">
        <v>21.9</v>
      </c>
      <c r="E17" s="1">
        <v>56.1</v>
      </c>
    </row>
    <row r="18" spans="1:5">
      <c r="A18" s="2">
        <v>45930</v>
      </c>
      <c r="B18" s="1">
        <v>555.79999999999995</v>
      </c>
      <c r="C18" s="1">
        <v>528.79999999999995</v>
      </c>
      <c r="D18" s="1">
        <v>22.1</v>
      </c>
      <c r="E18" s="1">
        <v>56.9</v>
      </c>
    </row>
    <row r="19" spans="1:5">
      <c r="A19" s="2">
        <v>45935</v>
      </c>
      <c r="B19" s="1">
        <v>553.29999999999995</v>
      </c>
      <c r="C19" s="1">
        <v>517.1</v>
      </c>
      <c r="D19" s="1">
        <v>21.9</v>
      </c>
      <c r="E19" s="1">
        <v>57.6</v>
      </c>
    </row>
    <row r="20" spans="1:5">
      <c r="A20" s="2">
        <v>45936</v>
      </c>
      <c r="B20" s="1">
        <v>552.1</v>
      </c>
      <c r="C20" s="1">
        <v>510.6</v>
      </c>
      <c r="D20" s="1">
        <v>21.4</v>
      </c>
      <c r="E20" s="1">
        <v>56.2</v>
      </c>
    </row>
    <row r="21" spans="1:5">
      <c r="A21" s="2">
        <v>45937</v>
      </c>
      <c r="B21" s="1">
        <v>550.79999999999995</v>
      </c>
      <c r="C21" s="1">
        <v>509.6</v>
      </c>
      <c r="D21" s="1">
        <v>21.4</v>
      </c>
      <c r="E21" s="1">
        <v>55.6</v>
      </c>
    </row>
    <row r="22" spans="1:5">
      <c r="A22" s="2">
        <v>45938</v>
      </c>
      <c r="B22" s="1">
        <v>552</v>
      </c>
      <c r="C22" s="1">
        <v>478.8</v>
      </c>
      <c r="D22" s="1">
        <v>21.4</v>
      </c>
      <c r="E22" s="1">
        <v>55.9</v>
      </c>
    </row>
    <row r="23" spans="1:5">
      <c r="A23" s="2">
        <v>45939</v>
      </c>
      <c r="B23" s="1">
        <v>558.20000000000005</v>
      </c>
      <c r="C23" s="1">
        <v>461.5</v>
      </c>
      <c r="D23" s="1">
        <v>21</v>
      </c>
      <c r="E23" s="1">
        <v>57.2</v>
      </c>
    </row>
    <row r="24" spans="1:5">
      <c r="A24" s="2">
        <v>45942</v>
      </c>
      <c r="B24" s="1">
        <v>553.70000000000005</v>
      </c>
      <c r="C24" s="1">
        <v>469.5</v>
      </c>
      <c r="D24" s="1">
        <v>20.3</v>
      </c>
      <c r="E24" s="1">
        <v>55.8</v>
      </c>
    </row>
    <row r="25" spans="1:5">
      <c r="A25" s="2">
        <v>45943</v>
      </c>
      <c r="B25" s="1">
        <v>554.5</v>
      </c>
      <c r="C25" s="1">
        <v>470</v>
      </c>
      <c r="D25" s="1">
        <v>21</v>
      </c>
      <c r="E25" s="1">
        <v>56.6</v>
      </c>
    </row>
    <row r="26" spans="1:5">
      <c r="A26" s="2">
        <v>45944</v>
      </c>
      <c r="B26" s="1">
        <v>560.1</v>
      </c>
      <c r="C26" s="1">
        <v>511.1</v>
      </c>
      <c r="D26" s="1">
        <v>20.9</v>
      </c>
      <c r="E26" s="1">
        <v>57</v>
      </c>
    </row>
    <row r="27" spans="1:5">
      <c r="A27" s="2">
        <v>45945</v>
      </c>
      <c r="B27" s="1">
        <v>561.29999999999995</v>
      </c>
      <c r="C27" s="1">
        <v>481</v>
      </c>
      <c r="D27" s="1">
        <v>20.2</v>
      </c>
      <c r="E27" s="1">
        <v>56</v>
      </c>
    </row>
    <row r="28" spans="1:5">
      <c r="A28" s="2">
        <v>45946</v>
      </c>
      <c r="B28" s="1">
        <v>578.1</v>
      </c>
      <c r="C28" s="1">
        <v>492.6</v>
      </c>
      <c r="D28" s="1">
        <v>20.100000000000001</v>
      </c>
      <c r="E28" s="1">
        <v>54.6</v>
      </c>
    </row>
    <row r="29" spans="1:5">
      <c r="A29" s="2">
        <v>45949</v>
      </c>
      <c r="B29" s="1">
        <v>565.29999999999995</v>
      </c>
      <c r="C29" s="1">
        <v>484.4</v>
      </c>
      <c r="D29" s="1">
        <v>19.600000000000001</v>
      </c>
      <c r="E29" s="1">
        <v>53.7</v>
      </c>
    </row>
    <row r="30" spans="1:5">
      <c r="A30" s="2">
        <v>45950</v>
      </c>
      <c r="B30" s="1">
        <v>569.79999999999995</v>
      </c>
      <c r="C30" s="1">
        <v>491.4</v>
      </c>
      <c r="D30" s="1">
        <v>20.100000000000001</v>
      </c>
      <c r="E30" s="1">
        <v>55</v>
      </c>
    </row>
    <row r="31" spans="1:5">
      <c r="A31" s="2">
        <v>45951</v>
      </c>
      <c r="B31" s="1">
        <v>569.1</v>
      </c>
      <c r="C31" s="1">
        <v>487.4</v>
      </c>
      <c r="D31" s="1">
        <v>20</v>
      </c>
      <c r="E31" s="1">
        <v>54.1</v>
      </c>
    </row>
    <row r="32" spans="1:5">
      <c r="A32" s="2">
        <v>45952</v>
      </c>
      <c r="B32" s="1">
        <v>563.1</v>
      </c>
      <c r="C32" s="1">
        <v>488.3</v>
      </c>
      <c r="D32" s="1">
        <v>20.100000000000001</v>
      </c>
      <c r="E32" s="1">
        <v>54.3</v>
      </c>
    </row>
    <row r="33" spans="1:5">
      <c r="A33" s="2">
        <v>45953</v>
      </c>
      <c r="B33" s="1">
        <v>578.1</v>
      </c>
      <c r="C33" s="1">
        <v>488.2</v>
      </c>
      <c r="D33" s="1">
        <v>20.6</v>
      </c>
      <c r="E33" s="1">
        <v>54.4</v>
      </c>
    </row>
    <row r="34" spans="1:5">
      <c r="A34" s="2">
        <v>45956</v>
      </c>
      <c r="B34" s="1">
        <v>563.9</v>
      </c>
      <c r="C34" s="1">
        <v>488.2</v>
      </c>
      <c r="D34" s="1">
        <v>21.5</v>
      </c>
      <c r="E34" s="1">
        <v>51.4</v>
      </c>
    </row>
    <row r="35" spans="1:5">
      <c r="A35" s="2">
        <v>45957</v>
      </c>
      <c r="B35" s="1">
        <v>568.6</v>
      </c>
      <c r="C35" s="1">
        <v>489.5</v>
      </c>
      <c r="D35" s="1">
        <v>21.5</v>
      </c>
      <c r="E35" s="1">
        <v>51.8</v>
      </c>
    </row>
    <row r="36" spans="1:5">
      <c r="A36" s="2">
        <v>45958</v>
      </c>
      <c r="B36" s="1">
        <v>571.79999999999995</v>
      </c>
      <c r="C36" s="1">
        <v>506.3</v>
      </c>
      <c r="D36" s="1">
        <v>21.4</v>
      </c>
      <c r="E36" s="1">
        <v>53</v>
      </c>
    </row>
    <row r="37" spans="1:5">
      <c r="A37" s="2">
        <v>45959</v>
      </c>
      <c r="B37" s="1">
        <v>562.79999999999995</v>
      </c>
      <c r="C37" s="1">
        <v>506.3</v>
      </c>
      <c r="D37" s="1">
        <v>21.6</v>
      </c>
      <c r="E37" s="1">
        <v>52.3</v>
      </c>
    </row>
    <row r="38" spans="1:5">
      <c r="A38" s="2">
        <v>45960</v>
      </c>
      <c r="B38" s="1">
        <v>570.6</v>
      </c>
      <c r="C38" s="1">
        <v>483.6</v>
      </c>
      <c r="D38" s="1">
        <v>21.5</v>
      </c>
      <c r="E38" s="1">
        <v>51.4</v>
      </c>
    </row>
    <row r="39" spans="1:5">
      <c r="A39" s="2">
        <v>45963</v>
      </c>
      <c r="B39" s="1">
        <v>567.29999999999995</v>
      </c>
      <c r="C39" s="1">
        <v>450.8</v>
      </c>
      <c r="D39" s="1">
        <v>21.8</v>
      </c>
      <c r="E39" s="1">
        <v>49.8</v>
      </c>
    </row>
    <row r="40" spans="1:5">
      <c r="A40" s="2">
        <v>45964</v>
      </c>
      <c r="B40" s="1">
        <v>566.1</v>
      </c>
      <c r="C40" s="1">
        <v>455.3</v>
      </c>
      <c r="D40" s="1">
        <v>21.2</v>
      </c>
      <c r="E40" s="1">
        <v>49.2</v>
      </c>
    </row>
    <row r="41" spans="1:5">
      <c r="A41" s="2">
        <v>45965</v>
      </c>
      <c r="B41" s="1">
        <v>572.29999999999995</v>
      </c>
      <c r="C41" s="1">
        <v>415.5</v>
      </c>
      <c r="D41" s="1">
        <v>20.7</v>
      </c>
      <c r="E41" s="1">
        <v>47.6</v>
      </c>
    </row>
    <row r="42" spans="1:5">
      <c r="A42" s="2">
        <v>45966</v>
      </c>
      <c r="B42" s="1">
        <v>571.70000000000005</v>
      </c>
      <c r="C42" s="1">
        <v>379.6</v>
      </c>
      <c r="D42" s="1">
        <v>20.6</v>
      </c>
      <c r="E42" s="1">
        <v>47.6</v>
      </c>
    </row>
    <row r="43" spans="1:5">
      <c r="A43" s="2">
        <v>45967</v>
      </c>
      <c r="B43" s="1">
        <v>563.1</v>
      </c>
      <c r="C43" s="1">
        <v>358.6</v>
      </c>
      <c r="D43" s="1">
        <v>20.2</v>
      </c>
      <c r="E43" s="1">
        <v>47.7</v>
      </c>
    </row>
    <row r="44" spans="1:5">
      <c r="A44" s="2">
        <v>45970</v>
      </c>
      <c r="B44" s="1">
        <v>561.9</v>
      </c>
      <c r="C44" s="1">
        <v>374.9</v>
      </c>
      <c r="D44" s="1">
        <v>19.899999999999999</v>
      </c>
      <c r="E44" s="1">
        <v>48.7</v>
      </c>
    </row>
    <row r="45" spans="1:5">
      <c r="A45" s="2">
        <v>45971</v>
      </c>
      <c r="B45" s="1">
        <v>562.1</v>
      </c>
      <c r="C45" s="1">
        <v>388.8</v>
      </c>
      <c r="D45" s="1">
        <v>19.5</v>
      </c>
      <c r="E45" s="1">
        <v>49.1</v>
      </c>
    </row>
    <row r="46" spans="1:5">
      <c r="A46" s="2">
        <v>45972</v>
      </c>
      <c r="B46" s="1">
        <v>562.70000000000005</v>
      </c>
      <c r="C46" s="1">
        <v>392.2</v>
      </c>
      <c r="D46" s="1">
        <v>19.600000000000001</v>
      </c>
      <c r="E46" s="1">
        <v>48</v>
      </c>
    </row>
    <row r="47" spans="1:5">
      <c r="A47" s="2">
        <v>45973</v>
      </c>
      <c r="B47" s="1">
        <v>552.9</v>
      </c>
      <c r="C47" s="1">
        <v>358.4</v>
      </c>
      <c r="D47" s="1">
        <v>19.2</v>
      </c>
      <c r="E47" s="1">
        <v>45.5</v>
      </c>
    </row>
    <row r="48" spans="1:5">
      <c r="A48" s="2">
        <v>45974</v>
      </c>
      <c r="B48" s="1">
        <v>545.29999999999995</v>
      </c>
      <c r="C48" s="1">
        <v>327.8</v>
      </c>
      <c r="D48" s="1">
        <v>17.899999999999999</v>
      </c>
      <c r="E48" s="1">
        <v>46.3</v>
      </c>
    </row>
    <row r="49" spans="1:5">
      <c r="A49" s="2">
        <v>45977</v>
      </c>
      <c r="B49" s="1">
        <v>499.09</v>
      </c>
      <c r="C49" s="1">
        <v>332.1</v>
      </c>
      <c r="D49" s="1">
        <v>18.8</v>
      </c>
      <c r="E49" s="1">
        <v>47</v>
      </c>
    </row>
    <row r="50" spans="1:5">
      <c r="A50" s="2">
        <v>45978</v>
      </c>
      <c r="B50" s="1">
        <v>512.36</v>
      </c>
      <c r="C50" s="1">
        <v>340.7</v>
      </c>
      <c r="D50" s="1">
        <v>19</v>
      </c>
      <c r="E50" s="1">
        <v>47.5</v>
      </c>
    </row>
    <row r="51" spans="1:5">
      <c r="A51" s="2">
        <v>45979</v>
      </c>
      <c r="B51" s="1">
        <v>509.27</v>
      </c>
      <c r="C51" s="1">
        <v>350.7</v>
      </c>
      <c r="D51" s="1">
        <v>19.100000000000001</v>
      </c>
      <c r="E51" s="1">
        <v>47.9</v>
      </c>
    </row>
    <row r="52" spans="1:5">
      <c r="A52" s="2">
        <v>45980</v>
      </c>
      <c r="B52" s="1">
        <v>509.64</v>
      </c>
      <c r="C52" s="1">
        <v>354.5</v>
      </c>
      <c r="D52" s="1">
        <v>19.2</v>
      </c>
      <c r="E52" s="1">
        <v>47.4</v>
      </c>
    </row>
    <row r="53" spans="1:5">
      <c r="A53" s="2">
        <v>45984</v>
      </c>
      <c r="B53" s="1">
        <v>505.1</v>
      </c>
      <c r="C53" s="1">
        <v>351.9</v>
      </c>
      <c r="D53" s="1">
        <v>18.899999999999999</v>
      </c>
      <c r="E53" s="1">
        <v>47.6</v>
      </c>
    </row>
    <row r="54" spans="1:5">
      <c r="A54" s="2">
        <v>45985</v>
      </c>
      <c r="B54" s="1">
        <v>505.8</v>
      </c>
      <c r="C54" s="1">
        <v>353.6</v>
      </c>
      <c r="D54" s="1">
        <v>18.899999999999999</v>
      </c>
      <c r="E54" s="1">
        <v>49.2</v>
      </c>
    </row>
    <row r="55" spans="1:5">
      <c r="A55" s="2">
        <v>45986</v>
      </c>
      <c r="B55" s="1">
        <v>508.3</v>
      </c>
      <c r="C55" s="1">
        <v>376.9</v>
      </c>
      <c r="D55" s="1">
        <v>19.5</v>
      </c>
      <c r="E55" s="1">
        <v>48.9</v>
      </c>
    </row>
    <row r="56" spans="1:5">
      <c r="A56" s="2">
        <v>45987</v>
      </c>
      <c r="B56" s="1">
        <v>506.7</v>
      </c>
      <c r="C56" s="1">
        <v>386.6</v>
      </c>
      <c r="D56" s="1">
        <v>19.899999999999999</v>
      </c>
      <c r="E56" s="1">
        <v>48.7</v>
      </c>
    </row>
    <row r="57" spans="1:5">
      <c r="A57" s="2">
        <v>45988</v>
      </c>
      <c r="B57" s="1">
        <v>508</v>
      </c>
      <c r="C57" s="1">
        <v>394.5</v>
      </c>
      <c r="D57" s="1">
        <v>20.3</v>
      </c>
      <c r="E57" s="1">
        <v>49.1</v>
      </c>
    </row>
    <row r="58" spans="1:5">
      <c r="A58" s="2">
        <v>45991</v>
      </c>
      <c r="B58" s="1">
        <v>505.7</v>
      </c>
      <c r="C58" s="1">
        <v>394.1</v>
      </c>
      <c r="D58" s="1">
        <v>20.3</v>
      </c>
      <c r="E58" s="1">
        <v>48</v>
      </c>
    </row>
    <row r="59" spans="1:5">
      <c r="A59" s="2">
        <v>45992</v>
      </c>
      <c r="B59" s="1">
        <v>503.2</v>
      </c>
      <c r="C59" s="1">
        <v>389</v>
      </c>
      <c r="D59" s="1">
        <v>19.7</v>
      </c>
      <c r="E59" s="1">
        <v>47.5</v>
      </c>
    </row>
    <row r="60" spans="1:5">
      <c r="A60" s="2">
        <v>45993</v>
      </c>
      <c r="B60" s="1">
        <v>505.6</v>
      </c>
      <c r="C60" s="1">
        <v>370.1</v>
      </c>
      <c r="D60" s="1">
        <v>19.2</v>
      </c>
      <c r="E60" s="1">
        <v>48.1</v>
      </c>
    </row>
    <row r="61" spans="1:5">
      <c r="A61" s="2">
        <v>45994</v>
      </c>
      <c r="B61" s="1">
        <v>503.5</v>
      </c>
      <c r="C61" s="1">
        <v>379.6</v>
      </c>
      <c r="D61" s="1">
        <v>19.7</v>
      </c>
      <c r="E61" s="1">
        <v>47.5</v>
      </c>
    </row>
    <row r="62" spans="1:5">
      <c r="A62" s="2">
        <v>45995</v>
      </c>
      <c r="B62" s="1">
        <v>500.9</v>
      </c>
      <c r="C62" s="1">
        <v>365</v>
      </c>
      <c r="D62" s="1">
        <v>19.3</v>
      </c>
      <c r="E62" s="1">
        <v>46.6</v>
      </c>
    </row>
    <row r="63" spans="1:5">
      <c r="A63" s="2">
        <v>45998</v>
      </c>
      <c r="B63" s="1">
        <v>499.6</v>
      </c>
      <c r="C63" s="1">
        <v>378.6</v>
      </c>
      <c r="D63" s="1">
        <v>18.899999999999999</v>
      </c>
      <c r="E63" s="1">
        <v>46.6</v>
      </c>
    </row>
    <row r="64" spans="1:5">
      <c r="A64" s="2">
        <v>45999</v>
      </c>
      <c r="B64" s="1">
        <v>499.1</v>
      </c>
      <c r="C64" s="1">
        <v>391.5</v>
      </c>
      <c r="D64" s="1">
        <v>18.899999999999999</v>
      </c>
      <c r="E64" s="1">
        <v>47.7</v>
      </c>
    </row>
    <row r="65" spans="1:5">
      <c r="A65" s="2">
        <v>46000</v>
      </c>
      <c r="B65" s="1">
        <v>500.6</v>
      </c>
      <c r="C65" s="1">
        <v>383</v>
      </c>
      <c r="D65" s="1">
        <v>19.2</v>
      </c>
      <c r="E65" s="1">
        <v>48.3</v>
      </c>
    </row>
    <row r="66" spans="1:5">
      <c r="A66" s="2">
        <v>46001</v>
      </c>
      <c r="B66" s="1">
        <v>499.9</v>
      </c>
      <c r="C66" s="1">
        <v>383.6</v>
      </c>
      <c r="D66" s="1">
        <v>19.7</v>
      </c>
      <c r="E66" s="1">
        <v>48.1</v>
      </c>
    </row>
    <row r="67" spans="1:5">
      <c r="A67" s="2">
        <v>46002</v>
      </c>
      <c r="B67" s="1">
        <v>500.9</v>
      </c>
      <c r="C67" s="1">
        <v>372.2</v>
      </c>
      <c r="D67" s="1">
        <v>19.399999999999999</v>
      </c>
      <c r="E67" s="1">
        <v>48.3</v>
      </c>
    </row>
    <row r="68" spans="1:5">
      <c r="A68" s="2">
        <v>46005</v>
      </c>
      <c r="B68" s="1">
        <v>501.6</v>
      </c>
      <c r="C68" s="1">
        <v>377.7</v>
      </c>
      <c r="D68" s="1">
        <v>19.600000000000001</v>
      </c>
      <c r="E68" s="1">
        <v>48.7</v>
      </c>
    </row>
    <row r="69" spans="1:5">
      <c r="A69" s="2">
        <v>46006</v>
      </c>
      <c r="B69" s="1">
        <v>501</v>
      </c>
      <c r="C69" s="1">
        <v>367.4</v>
      </c>
      <c r="D69" s="1">
        <v>19.3</v>
      </c>
      <c r="E69" s="1">
        <v>48</v>
      </c>
    </row>
    <row r="70" spans="1:5">
      <c r="A70" s="2">
        <v>46008</v>
      </c>
      <c r="B70" s="1">
        <v>505.2</v>
      </c>
      <c r="C70" s="1">
        <v>355.2</v>
      </c>
      <c r="D70" s="1">
        <v>19</v>
      </c>
      <c r="E70" s="1">
        <v>47</v>
      </c>
    </row>
    <row r="71" spans="1:5">
      <c r="A71" s="2">
        <v>46009</v>
      </c>
      <c r="B71" s="1">
        <v>502.7</v>
      </c>
      <c r="C71" s="1">
        <v>347.2</v>
      </c>
      <c r="D71" s="1">
        <v>18.7</v>
      </c>
      <c r="E71" s="1">
        <v>46.9</v>
      </c>
    </row>
    <row r="72" spans="1:5">
      <c r="A72" s="2">
        <v>46012</v>
      </c>
      <c r="B72" s="1">
        <v>504.3</v>
      </c>
      <c r="C72" s="1">
        <v>346.4</v>
      </c>
      <c r="D72" s="1">
        <v>18.7</v>
      </c>
      <c r="E72" s="1">
        <v>46.9</v>
      </c>
    </row>
    <row r="73" spans="1:5">
      <c r="A73" s="2">
        <v>46013</v>
      </c>
      <c r="B73" s="1">
        <v>503.7</v>
      </c>
      <c r="C73" s="1">
        <v>351.3</v>
      </c>
      <c r="D73" s="1">
        <v>18.7</v>
      </c>
      <c r="E73" s="1">
        <v>47.2</v>
      </c>
    </row>
    <row r="74" spans="1:5">
      <c r="A74" s="2">
        <v>46014</v>
      </c>
      <c r="B74" s="1">
        <v>495.5</v>
      </c>
      <c r="C74" s="1">
        <v>346.3</v>
      </c>
      <c r="D74" s="1">
        <v>19.100000000000001</v>
      </c>
      <c r="E74" s="1">
        <v>47.1</v>
      </c>
    </row>
    <row r="75" spans="1:5">
      <c r="A75" s="2">
        <v>46015</v>
      </c>
      <c r="B75" s="1">
        <v>493.7</v>
      </c>
      <c r="C75" s="1">
        <v>347.4</v>
      </c>
      <c r="D75" s="1">
        <v>18.8</v>
      </c>
      <c r="E75" s="1">
        <v>47.5</v>
      </c>
    </row>
    <row r="76" spans="1:5">
      <c r="A76" s="2">
        <v>46019</v>
      </c>
      <c r="B76" s="1">
        <v>493.6</v>
      </c>
      <c r="C76" s="1">
        <v>342.1</v>
      </c>
      <c r="D76" s="1">
        <v>18.8</v>
      </c>
      <c r="E76" s="1">
        <v>47.2</v>
      </c>
    </row>
    <row r="77" spans="1:5">
      <c r="A77" s="2">
        <v>46020</v>
      </c>
      <c r="B77" s="1">
        <v>492.3</v>
      </c>
      <c r="C77" s="1">
        <v>341.4</v>
      </c>
      <c r="D77" s="1">
        <v>18.899999999999999</v>
      </c>
      <c r="E77" s="1">
        <v>46.7</v>
      </c>
    </row>
    <row r="78" spans="1:5">
      <c r="A78" s="2">
        <v>46021</v>
      </c>
      <c r="B78" s="1">
        <v>491.7</v>
      </c>
      <c r="C78" s="1">
        <v>341.7</v>
      </c>
      <c r="D78" s="1">
        <v>19</v>
      </c>
      <c r="E78" s="1">
        <v>48.5</v>
      </c>
    </row>
    <row r="79" spans="1:5">
      <c r="A79" s="2">
        <v>46023</v>
      </c>
      <c r="B79" s="1">
        <v>496.2</v>
      </c>
      <c r="C79" s="1">
        <v>357.1</v>
      </c>
      <c r="D79" s="1">
        <v>18.899999999999999</v>
      </c>
      <c r="E79" s="1">
        <v>48.3</v>
      </c>
    </row>
    <row r="80" spans="1:5">
      <c r="A80" s="2">
        <v>46026</v>
      </c>
      <c r="B80" s="1">
        <v>495</v>
      </c>
      <c r="C80" s="1">
        <v>383.1</v>
      </c>
      <c r="D80" s="1">
        <v>19.2</v>
      </c>
      <c r="E80" s="1">
        <v>48.4</v>
      </c>
    </row>
    <row r="81" spans="1:5">
      <c r="A81" s="2">
        <v>46027</v>
      </c>
      <c r="B81" s="1">
        <v>496</v>
      </c>
      <c r="C81" s="1">
        <v>380.1</v>
      </c>
      <c r="D81" s="1">
        <v>19.8</v>
      </c>
      <c r="E81" s="1">
        <v>49.3</v>
      </c>
    </row>
    <row r="82" spans="1:5">
      <c r="A82" s="2">
        <v>46028</v>
      </c>
      <c r="B82" s="1">
        <v>498.8</v>
      </c>
      <c r="C82" s="1">
        <v>376.6</v>
      </c>
      <c r="D82" s="1">
        <v>19.5</v>
      </c>
      <c r="E82" s="1">
        <v>51.5</v>
      </c>
    </row>
    <row r="83" spans="1:5">
      <c r="A83" s="2">
        <v>46029</v>
      </c>
      <c r="B83" s="1">
        <v>496.2</v>
      </c>
      <c r="C83" s="1">
        <v>383.1</v>
      </c>
      <c r="D83" s="1">
        <v>19.8</v>
      </c>
      <c r="E83" s="1">
        <v>51.8</v>
      </c>
    </row>
    <row r="84" spans="1:5">
      <c r="A84" s="2">
        <v>46030</v>
      </c>
      <c r="B84" s="1">
        <v>495.6</v>
      </c>
      <c r="C84" s="1">
        <v>378.3</v>
      </c>
      <c r="D84" s="1">
        <v>19.899999999999999</v>
      </c>
      <c r="E84" s="1">
        <v>51</v>
      </c>
    </row>
    <row r="85" spans="1:5">
      <c r="A85" s="2">
        <v>46033</v>
      </c>
      <c r="B85" s="1">
        <v>494.7</v>
      </c>
      <c r="C85" s="1">
        <v>349.6</v>
      </c>
      <c r="D85" s="1">
        <v>19.8</v>
      </c>
      <c r="E85" s="1">
        <v>50</v>
      </c>
    </row>
    <row r="86" spans="1:5">
      <c r="A86" s="2">
        <v>46034</v>
      </c>
      <c r="B86" s="1">
        <v>496.1</v>
      </c>
      <c r="C86" s="1">
        <v>354.6</v>
      </c>
      <c r="D86" s="1">
        <v>19.2</v>
      </c>
      <c r="E86" s="1">
        <v>51</v>
      </c>
    </row>
    <row r="87" spans="1:5">
      <c r="A87" s="2">
        <v>46035</v>
      </c>
      <c r="B87" s="1">
        <v>495</v>
      </c>
      <c r="C87" s="1">
        <v>355.5</v>
      </c>
      <c r="D87" s="1">
        <v>19</v>
      </c>
      <c r="E87" s="1">
        <v>51.3</v>
      </c>
    </row>
    <row r="88" spans="1:5">
      <c r="A88" s="2">
        <v>46036</v>
      </c>
      <c r="B88" s="1">
        <v>496</v>
      </c>
      <c r="C88" s="1">
        <v>355</v>
      </c>
      <c r="D88" s="1">
        <v>19.100000000000001</v>
      </c>
      <c r="E88" s="1">
        <v>51.2</v>
      </c>
    </row>
    <row r="89" spans="1:5">
      <c r="A89" s="2">
        <v>46037</v>
      </c>
      <c r="B89" s="1">
        <v>497</v>
      </c>
      <c r="C89" s="1">
        <v>356.3</v>
      </c>
      <c r="D89" s="1">
        <v>19.100000000000001</v>
      </c>
      <c r="E89" s="1">
        <v>50.9</v>
      </c>
    </row>
    <row r="90" spans="1:5">
      <c r="A90" s="2">
        <v>46040</v>
      </c>
      <c r="B90" s="1">
        <v>499.7</v>
      </c>
      <c r="C90" s="1">
        <v>358.1</v>
      </c>
      <c r="D90" s="1">
        <v>18.899999999999999</v>
      </c>
      <c r="E90" s="1">
        <v>53.1</v>
      </c>
    </row>
    <row r="91" spans="1:5">
      <c r="A91" s="2">
        <v>46041</v>
      </c>
      <c r="B91" s="1">
        <v>500.5</v>
      </c>
      <c r="C91" s="1">
        <v>364</v>
      </c>
      <c r="D91" s="1">
        <v>19.399999999999999</v>
      </c>
      <c r="E91" s="1">
        <v>53.4</v>
      </c>
    </row>
    <row r="92" spans="1:5">
      <c r="A92" s="2">
        <v>46042</v>
      </c>
      <c r="B92" s="1">
        <v>503.8</v>
      </c>
      <c r="C92" s="1">
        <v>381</v>
      </c>
      <c r="D92" s="1">
        <v>19.7</v>
      </c>
      <c r="E92" s="1">
        <v>52.6</v>
      </c>
    </row>
    <row r="93" spans="1:5">
      <c r="A93" s="2">
        <v>46043</v>
      </c>
      <c r="B93" s="1">
        <v>499.6</v>
      </c>
      <c r="C93" s="1">
        <v>387.8</v>
      </c>
      <c r="D93" s="1">
        <v>19.899999999999999</v>
      </c>
      <c r="E93" s="1">
        <v>52.4</v>
      </c>
    </row>
    <row r="94" spans="1:5">
      <c r="A94" s="2">
        <v>46044</v>
      </c>
      <c r="B94" s="1">
        <v>500</v>
      </c>
      <c r="C94" s="1">
        <v>368.2</v>
      </c>
      <c r="D94" s="1">
        <v>19.7</v>
      </c>
      <c r="E94" s="1">
        <v>52.2</v>
      </c>
    </row>
    <row r="95" spans="1:5">
      <c r="A95" s="2">
        <v>46047</v>
      </c>
      <c r="B95" s="1">
        <v>498.1</v>
      </c>
      <c r="C95" s="1">
        <v>361.5</v>
      </c>
      <c r="D95" s="1">
        <v>19.5</v>
      </c>
      <c r="E95" s="1">
        <v>50.8</v>
      </c>
    </row>
    <row r="96" spans="1:5">
      <c r="A96" s="2">
        <v>46048</v>
      </c>
      <c r="B96" s="1">
        <v>502.6</v>
      </c>
      <c r="C96" s="1">
        <v>363.1</v>
      </c>
      <c r="D96" s="1">
        <v>19.3</v>
      </c>
      <c r="E96" s="1">
        <v>49.6</v>
      </c>
    </row>
    <row r="97" spans="1:5">
      <c r="A97" s="2">
        <v>46049</v>
      </c>
      <c r="B97" s="1">
        <v>504.6</v>
      </c>
      <c r="C97" s="1">
        <v>379.6</v>
      </c>
      <c r="D97" s="1">
        <v>19.100000000000001</v>
      </c>
      <c r="E97" s="1">
        <v>49.6</v>
      </c>
    </row>
    <row r="98" spans="1:5">
      <c r="A98" s="2">
        <v>46050</v>
      </c>
      <c r="B98" s="1">
        <v>504.9</v>
      </c>
      <c r="C98" s="1">
        <v>367.9</v>
      </c>
      <c r="D98" s="1">
        <v>19.600000000000001</v>
      </c>
      <c r="E98" s="1">
        <v>49.7</v>
      </c>
    </row>
    <row r="99" spans="1:5">
      <c r="A99" s="2">
        <v>46051</v>
      </c>
      <c r="B99" s="1">
        <v>500.8</v>
      </c>
      <c r="C99" s="1">
        <v>364.9</v>
      </c>
      <c r="D99" s="1">
        <v>20</v>
      </c>
      <c r="E99" s="1">
        <v>49.7</v>
      </c>
    </row>
    <row r="100" spans="1:5">
      <c r="A100" s="2">
        <v>46054</v>
      </c>
      <c r="B100" s="1">
        <v>505</v>
      </c>
      <c r="C100" s="1">
        <v>363.8</v>
      </c>
      <c r="D100" s="1">
        <v>19.7</v>
      </c>
      <c r="E100" s="1">
        <v>49.5</v>
      </c>
    </row>
    <row r="101" spans="1:5">
      <c r="A101" s="2">
        <v>46055</v>
      </c>
      <c r="B101" s="1">
        <v>513.5</v>
      </c>
      <c r="C101" s="1">
        <v>358.7</v>
      </c>
      <c r="D101" s="1">
        <v>19.899999999999999</v>
      </c>
      <c r="E101" s="1">
        <v>50.8</v>
      </c>
    </row>
    <row r="102" spans="1:5">
      <c r="A102" s="2">
        <v>46056</v>
      </c>
      <c r="B102" s="1">
        <v>516.29999999999995</v>
      </c>
      <c r="C102" s="1">
        <v>362.1</v>
      </c>
      <c r="D102" s="1">
        <v>20.6</v>
      </c>
      <c r="E102" s="1">
        <v>50.4</v>
      </c>
    </row>
    <row r="103" spans="1:5">
      <c r="A103" s="2">
        <v>46058</v>
      </c>
      <c r="B103" s="1">
        <v>511.2</v>
      </c>
      <c r="C103" s="1">
        <v>359.6</v>
      </c>
      <c r="D103" s="1">
        <v>20.399999999999999</v>
      </c>
      <c r="E103" s="1">
        <v>49.9</v>
      </c>
    </row>
    <row r="104" spans="1:5">
      <c r="A104" s="2">
        <v>46061</v>
      </c>
      <c r="B104" s="1">
        <v>507.1</v>
      </c>
      <c r="C104" s="1">
        <v>362.3</v>
      </c>
      <c r="D104" s="1">
        <v>19.899999999999999</v>
      </c>
      <c r="E104" s="1">
        <v>50</v>
      </c>
    </row>
    <row r="105" spans="1:5">
      <c r="A105" s="2">
        <v>46062</v>
      </c>
      <c r="B105" s="1">
        <v>509.9</v>
      </c>
      <c r="C105" s="1">
        <v>362.3</v>
      </c>
      <c r="D105" s="1">
        <v>20</v>
      </c>
      <c r="E105" s="1">
        <v>50.9</v>
      </c>
    </row>
    <row r="106" spans="1:5">
      <c r="A106" s="2">
        <v>46063</v>
      </c>
      <c r="B106" s="1">
        <v>513.4</v>
      </c>
      <c r="C106" s="1">
        <v>361.7</v>
      </c>
      <c r="D106" s="1">
        <v>20.6</v>
      </c>
      <c r="E106" s="1">
        <v>51.5</v>
      </c>
    </row>
    <row r="107" spans="1:5">
      <c r="A107" s="2">
        <v>46068</v>
      </c>
      <c r="B107" s="1">
        <v>511.7</v>
      </c>
      <c r="C107" s="1">
        <v>374.8</v>
      </c>
      <c r="D107" s="1">
        <v>20.399999999999999</v>
      </c>
      <c r="E107" s="1">
        <v>52.9</v>
      </c>
    </row>
    <row r="108" spans="1:5">
      <c r="A108" s="2">
        <v>46069</v>
      </c>
      <c r="B108" s="1">
        <v>514.6</v>
      </c>
      <c r="C108" s="1">
        <v>368.8</v>
      </c>
      <c r="D108" s="1">
        <v>21.3</v>
      </c>
      <c r="E108" s="1">
        <v>52.6</v>
      </c>
    </row>
    <row r="109" spans="1:5">
      <c r="A109" s="2">
        <v>46070</v>
      </c>
      <c r="B109" s="1">
        <v>522</v>
      </c>
      <c r="C109" s="1">
        <v>369</v>
      </c>
      <c r="D109" s="1">
        <v>21.2</v>
      </c>
      <c r="E109" s="1">
        <v>53.1</v>
      </c>
    </row>
    <row r="110" spans="1:5">
      <c r="A110" s="2">
        <v>46071</v>
      </c>
      <c r="B110" s="1">
        <v>518.1</v>
      </c>
      <c r="C110" s="1">
        <v>374.9</v>
      </c>
      <c r="D110" s="1">
        <v>20.8</v>
      </c>
      <c r="E110" s="1">
        <v>52.6</v>
      </c>
    </row>
    <row r="111" spans="1:5">
      <c r="A111" s="2">
        <v>46072</v>
      </c>
      <c r="B111" s="1">
        <v>518.29999999999995</v>
      </c>
      <c r="C111" s="1">
        <v>368</v>
      </c>
      <c r="D111" s="1">
        <v>20.399999999999999</v>
      </c>
      <c r="E111" s="1">
        <v>52</v>
      </c>
    </row>
    <row r="112" spans="1:5">
      <c r="A112" s="2">
        <v>46075</v>
      </c>
      <c r="B112" s="1">
        <v>517</v>
      </c>
      <c r="C112" s="1">
        <v>361.6</v>
      </c>
      <c r="D112" s="1">
        <v>20.2</v>
      </c>
      <c r="E112" s="1">
        <v>51.3</v>
      </c>
    </row>
    <row r="113" spans="1:5">
      <c r="A113" s="2">
        <v>46076</v>
      </c>
      <c r="B113" s="1">
        <v>515.29999999999995</v>
      </c>
      <c r="C113" s="1">
        <v>365.5</v>
      </c>
      <c r="D113" s="1">
        <v>20.100000000000001</v>
      </c>
      <c r="E113" s="1">
        <v>51.8</v>
      </c>
    </row>
    <row r="114" spans="1:5">
      <c r="A114" s="2">
        <v>46077</v>
      </c>
      <c r="B114" s="1">
        <v>518.29999999999995</v>
      </c>
      <c r="C114" s="1">
        <v>366</v>
      </c>
      <c r="D114" s="1">
        <v>20.399999999999999</v>
      </c>
      <c r="E114" s="1">
        <v>51.2</v>
      </c>
    </row>
    <row r="115" spans="1:5">
      <c r="A115" s="2">
        <v>46078</v>
      </c>
      <c r="B115" s="1">
        <v>517.4</v>
      </c>
      <c r="C115" s="1">
        <v>370</v>
      </c>
      <c r="D115" s="1">
        <v>20</v>
      </c>
      <c r="E115" s="1">
        <v>51.6</v>
      </c>
    </row>
    <row r="116" spans="1:5">
      <c r="A116" s="2">
        <v>46079</v>
      </c>
      <c r="B116" s="1">
        <v>520.70000000000005</v>
      </c>
      <c r="C116" s="1">
        <v>382</v>
      </c>
      <c r="D116" s="1">
        <v>20.3</v>
      </c>
      <c r="E116" s="1">
        <v>52.3</v>
      </c>
    </row>
    <row r="117" spans="1:5">
      <c r="A117" s="2">
        <v>46082</v>
      </c>
      <c r="B117" s="1">
        <v>511.8</v>
      </c>
      <c r="C117" s="1">
        <v>376.4</v>
      </c>
      <c r="D117" s="1">
        <v>20.5</v>
      </c>
      <c r="E117" s="1">
        <v>51.3</v>
      </c>
    </row>
    <row r="118" spans="1:5">
      <c r="A118" s="2">
        <v>46083</v>
      </c>
      <c r="B118" s="1">
        <v>517.6</v>
      </c>
      <c r="C118" s="1">
        <v>383.8</v>
      </c>
      <c r="D118" s="1">
        <v>19.8</v>
      </c>
      <c r="E118" s="1">
        <v>51.5</v>
      </c>
    </row>
    <row r="119" spans="1:5">
      <c r="A119" s="2">
        <v>46084</v>
      </c>
      <c r="B119" s="1">
        <v>510.2</v>
      </c>
      <c r="C119" s="1">
        <v>369.3</v>
      </c>
      <c r="D119" s="1">
        <v>20.7</v>
      </c>
      <c r="E119" s="1">
        <v>49.7</v>
      </c>
    </row>
    <row r="120" spans="1:5">
      <c r="A120" s="2">
        <v>46085</v>
      </c>
      <c r="B120" s="1">
        <v>516.5</v>
      </c>
      <c r="C120" s="1">
        <v>383.9</v>
      </c>
      <c r="D120" s="1">
        <v>19.899999999999999</v>
      </c>
      <c r="E120" s="1">
        <v>49.7</v>
      </c>
    </row>
    <row r="121" spans="1:5">
      <c r="A121" s="2">
        <v>46086</v>
      </c>
      <c r="B121" s="1">
        <v>511.3</v>
      </c>
      <c r="C121" s="1">
        <v>382.2</v>
      </c>
      <c r="D121" s="1">
        <v>19.7</v>
      </c>
      <c r="E121" s="1">
        <v>48.9</v>
      </c>
    </row>
    <row r="122" spans="1:5">
      <c r="A122" s="2">
        <v>46089</v>
      </c>
      <c r="B122" s="1">
        <v>505.1</v>
      </c>
      <c r="C122" s="1">
        <v>363.3</v>
      </c>
      <c r="D122" s="1">
        <v>19.5</v>
      </c>
      <c r="E122" s="1">
        <v>47.5</v>
      </c>
    </row>
    <row r="123" spans="1:5">
      <c r="A123" s="2">
        <v>46090</v>
      </c>
      <c r="B123" s="1">
        <v>511.9</v>
      </c>
      <c r="C123" s="1">
        <v>362.9</v>
      </c>
      <c r="D123" s="1">
        <v>18.3</v>
      </c>
      <c r="E123" s="1">
        <v>48</v>
      </c>
    </row>
    <row r="124" spans="1:5">
      <c r="A124" s="2">
        <v>46091</v>
      </c>
      <c r="B124" s="1">
        <v>513.29999999999995</v>
      </c>
      <c r="C124" s="1">
        <v>370.2</v>
      </c>
      <c r="D124" s="1">
        <v>18.8</v>
      </c>
      <c r="E124" s="1">
        <v>49.3</v>
      </c>
    </row>
    <row r="125" spans="1:5">
      <c r="A125" s="2">
        <v>46092</v>
      </c>
      <c r="B125" s="1">
        <v>511.7</v>
      </c>
      <c r="C125" s="1">
        <v>369.4</v>
      </c>
      <c r="D125" s="1">
        <v>19.100000000000001</v>
      </c>
      <c r="E125" s="1">
        <v>50</v>
      </c>
    </row>
    <row r="126" spans="1:5">
      <c r="A126" s="2">
        <v>46093</v>
      </c>
      <c r="B126" s="1">
        <v>518.79999999999995</v>
      </c>
      <c r="C126" s="1">
        <v>364</v>
      </c>
      <c r="D126" s="1">
        <v>19.399999999999999</v>
      </c>
      <c r="E126" s="1">
        <v>50.3</v>
      </c>
    </row>
    <row r="127" spans="1:5">
      <c r="A127" s="2">
        <v>46096</v>
      </c>
      <c r="B127" s="1">
        <v>515.20000000000005</v>
      </c>
      <c r="C127" s="1">
        <v>357.7</v>
      </c>
      <c r="D127" s="1">
        <v>19.5</v>
      </c>
      <c r="E127" s="1">
        <v>49.9</v>
      </c>
    </row>
    <row r="128" spans="1:5">
      <c r="A128" s="2">
        <v>46097</v>
      </c>
      <c r="B128" s="1">
        <v>515.20000000000005</v>
      </c>
      <c r="C128" s="1">
        <v>359.8</v>
      </c>
      <c r="D128" s="1">
        <v>19.399999999999999</v>
      </c>
      <c r="E128" s="1">
        <v>50.4</v>
      </c>
    </row>
    <row r="129" spans="1:5">
      <c r="A129" s="2">
        <v>46105</v>
      </c>
      <c r="B129" s="1">
        <v>517.79999999999995</v>
      </c>
      <c r="C129" s="1">
        <v>354</v>
      </c>
      <c r="D129" s="1">
        <v>19.399999999999999</v>
      </c>
      <c r="E129" s="1">
        <v>50</v>
      </c>
    </row>
    <row r="130" spans="1:5">
      <c r="A130" s="2">
        <v>46106</v>
      </c>
      <c r="B130" s="1">
        <v>517.70000000000005</v>
      </c>
      <c r="C130" s="1">
        <v>359.6</v>
      </c>
      <c r="D130" s="1">
        <v>19.2</v>
      </c>
      <c r="E130" s="1">
        <v>50</v>
      </c>
    </row>
    <row r="131" spans="1:5">
      <c r="A131" s="2">
        <v>46110</v>
      </c>
      <c r="B131" s="1">
        <v>516.29999999999995</v>
      </c>
      <c r="C131" s="1">
        <v>343</v>
      </c>
      <c r="D131" s="1">
        <v>19.2</v>
      </c>
      <c r="E131" s="1">
        <v>49.9</v>
      </c>
    </row>
    <row r="132" spans="1:5">
      <c r="A132" s="2">
        <v>46111</v>
      </c>
      <c r="B132" s="1">
        <v>517.1</v>
      </c>
      <c r="C132" s="1">
        <v>338.7</v>
      </c>
      <c r="D132" s="1">
        <v>19.100000000000001</v>
      </c>
      <c r="E132" s="1">
        <v>49.6</v>
      </c>
    </row>
    <row r="133" spans="1:5">
      <c r="A133" s="2">
        <v>46112</v>
      </c>
      <c r="B133" s="1">
        <v>514.79999999999995</v>
      </c>
      <c r="C133" s="1">
        <v>331.4</v>
      </c>
      <c r="D133" s="1">
        <v>18.899999999999999</v>
      </c>
      <c r="E133" s="1">
        <v>49.1</v>
      </c>
    </row>
    <row r="134" spans="1:5">
      <c r="A134" s="2">
        <v>46113</v>
      </c>
      <c r="B134" s="1">
        <v>513</v>
      </c>
      <c r="C134" s="1">
        <v>327.7</v>
      </c>
      <c r="D134" s="1">
        <v>18.7</v>
      </c>
      <c r="E134" s="1">
        <v>50</v>
      </c>
    </row>
    <row r="135" spans="1:5">
      <c r="A135" s="2">
        <v>46114</v>
      </c>
      <c r="B135" s="1">
        <v>510.5</v>
      </c>
      <c r="C135" s="1">
        <v>339</v>
      </c>
      <c r="D135" s="1">
        <v>19.100000000000001</v>
      </c>
      <c r="E135" s="1">
        <v>49.5</v>
      </c>
    </row>
    <row r="136" spans="1:5">
      <c r="A136" s="2">
        <v>46117</v>
      </c>
      <c r="B136" s="1">
        <v>506.7</v>
      </c>
      <c r="C136" s="1">
        <v>325.7</v>
      </c>
      <c r="D136" s="1">
        <v>18.8</v>
      </c>
      <c r="E136" s="1">
        <v>48.3</v>
      </c>
    </row>
    <row r="137" spans="1:5">
      <c r="A137" s="2">
        <v>46118</v>
      </c>
      <c r="B137" s="1">
        <v>505.3</v>
      </c>
      <c r="C137" s="1">
        <v>325.39999999999998</v>
      </c>
      <c r="D137" s="1">
        <v>18.2</v>
      </c>
      <c r="E137" s="1">
        <v>47.6</v>
      </c>
    </row>
    <row r="138" spans="1:5">
      <c r="A138" s="2">
        <v>46119</v>
      </c>
      <c r="B138" s="1">
        <v>506.1</v>
      </c>
      <c r="C138" s="1">
        <v>326.5</v>
      </c>
      <c r="D138" s="1">
        <v>18.2</v>
      </c>
      <c r="E138" s="1">
        <v>48.8</v>
      </c>
    </row>
    <row r="139" spans="1:5">
      <c r="A139" s="2">
        <v>46120</v>
      </c>
      <c r="B139" s="1">
        <v>507.1</v>
      </c>
      <c r="C139" s="1">
        <v>346.3</v>
      </c>
      <c r="D139" s="1">
        <v>18.5</v>
      </c>
      <c r="E139" s="1">
        <v>49.7</v>
      </c>
    </row>
    <row r="140" spans="1:5">
      <c r="A140" s="2">
        <v>46121</v>
      </c>
      <c r="B140" s="1">
        <v>508.2</v>
      </c>
      <c r="C140" s="1">
        <v>339.5</v>
      </c>
      <c r="D140" s="1">
        <v>19.2</v>
      </c>
      <c r="E140" s="1">
        <v>48.9</v>
      </c>
    </row>
    <row r="141" spans="1:5">
      <c r="A141" s="2">
        <v>46124</v>
      </c>
      <c r="B141" s="1">
        <v>510.1</v>
      </c>
      <c r="C141" s="1">
        <v>338.9</v>
      </c>
      <c r="D141" s="1">
        <v>18.8</v>
      </c>
      <c r="E141" s="1">
        <v>48.6</v>
      </c>
    </row>
    <row r="142" spans="1:5">
      <c r="A142" s="2">
        <v>46125</v>
      </c>
      <c r="B142" s="1">
        <v>508.1</v>
      </c>
      <c r="C142" s="1">
        <v>332.4</v>
      </c>
      <c r="D142" s="1">
        <v>18.8</v>
      </c>
      <c r="E142" s="1">
        <v>48.5</v>
      </c>
    </row>
    <row r="143" spans="1:5">
      <c r="A143" s="2">
        <v>46127</v>
      </c>
      <c r="B143" s="1">
        <v>507.9</v>
      </c>
      <c r="C143" s="1">
        <v>331.9</v>
      </c>
      <c r="D143" s="1">
        <v>18.8</v>
      </c>
      <c r="E143" s="1">
        <v>48.9</v>
      </c>
    </row>
    <row r="144" spans="1:5">
      <c r="A144" s="2">
        <v>46128</v>
      </c>
      <c r="B144" s="1">
        <v>508</v>
      </c>
      <c r="C144" s="1">
        <v>328.4</v>
      </c>
      <c r="D144" s="1">
        <v>19</v>
      </c>
      <c r="E144" s="1">
        <v>49.4</v>
      </c>
    </row>
    <row r="145" spans="1:5">
      <c r="A145" s="2">
        <v>46131</v>
      </c>
      <c r="B145" s="1">
        <v>507.6</v>
      </c>
      <c r="C145" s="1">
        <v>331.1</v>
      </c>
      <c r="D145" s="1">
        <v>19</v>
      </c>
      <c r="E145" s="1">
        <v>48.8</v>
      </c>
    </row>
    <row r="146" spans="1:5">
      <c r="A146" s="2">
        <v>46132</v>
      </c>
      <c r="B146" s="1">
        <v>502.3</v>
      </c>
      <c r="C146" s="1">
        <v>325.5</v>
      </c>
      <c r="D146" s="1">
        <v>18.899999999999999</v>
      </c>
      <c r="E146" s="1">
        <v>49</v>
      </c>
    </row>
    <row r="147" spans="1:5">
      <c r="A147" s="2">
        <v>46133</v>
      </c>
      <c r="B147" s="1">
        <v>501.5</v>
      </c>
      <c r="C147" s="1">
        <v>320.89999999999998</v>
      </c>
      <c r="D147" s="1">
        <v>18.7</v>
      </c>
      <c r="E147" s="1">
        <v>49.2</v>
      </c>
    </row>
    <row r="148" spans="1:5">
      <c r="A148" s="2">
        <v>46134</v>
      </c>
      <c r="B148" s="1">
        <v>502</v>
      </c>
      <c r="C148" s="1">
        <v>323.2</v>
      </c>
      <c r="D148" s="1">
        <v>19</v>
      </c>
      <c r="E148" s="1">
        <v>49.4</v>
      </c>
    </row>
    <row r="149" spans="1:5">
      <c r="A149" s="2">
        <v>46135</v>
      </c>
      <c r="B149" s="1">
        <v>511.2</v>
      </c>
      <c r="C149" s="1">
        <v>321.5</v>
      </c>
      <c r="D149" s="1">
        <v>19.2</v>
      </c>
      <c r="E149" s="1">
        <v>50.2</v>
      </c>
    </row>
    <row r="150" spans="1:5">
      <c r="A150" s="2">
        <v>46138</v>
      </c>
      <c r="B150" s="1">
        <v>508.7</v>
      </c>
      <c r="C150" s="1">
        <v>317.5</v>
      </c>
      <c r="D150" s="1">
        <v>19</v>
      </c>
      <c r="E150" s="1">
        <v>51.1</v>
      </c>
    </row>
    <row r="151" spans="1:5">
      <c r="A151" s="2">
        <v>46139</v>
      </c>
      <c r="B151" s="1">
        <v>506.2</v>
      </c>
      <c r="C151" s="1">
        <v>311.3</v>
      </c>
      <c r="D151" s="1">
        <v>18.899999999999999</v>
      </c>
      <c r="E151" s="1">
        <v>48.8</v>
      </c>
    </row>
    <row r="152" spans="1:5">
      <c r="A152" s="2">
        <v>46140</v>
      </c>
      <c r="B152" s="1">
        <v>505.3</v>
      </c>
      <c r="C152" s="1">
        <v>309.39999999999998</v>
      </c>
      <c r="D152" s="1">
        <v>18.7</v>
      </c>
      <c r="E152" s="1">
        <v>48.4</v>
      </c>
    </row>
    <row r="153" spans="1:5">
      <c r="A153" s="2">
        <v>46141</v>
      </c>
      <c r="B153" s="1">
        <v>504.4</v>
      </c>
      <c r="C153" s="1">
        <v>316.89999999999998</v>
      </c>
      <c r="D153" s="1">
        <v>18.7</v>
      </c>
      <c r="E153" s="1">
        <v>48.4</v>
      </c>
    </row>
    <row r="154" spans="1:5">
      <c r="A154" s="2">
        <v>46142</v>
      </c>
      <c r="B154" s="1">
        <v>504</v>
      </c>
      <c r="C154" s="1">
        <v>325.5</v>
      </c>
      <c r="D154" s="1">
        <v>19</v>
      </c>
      <c r="E154" s="1">
        <v>48.3</v>
      </c>
    </row>
    <row r="155" spans="1:5">
      <c r="A155" s="2">
        <v>46145</v>
      </c>
      <c r="B155" s="1">
        <v>503.4</v>
      </c>
      <c r="C155" s="1">
        <v>321.60000000000002</v>
      </c>
      <c r="D155" s="1">
        <v>18.8</v>
      </c>
      <c r="E155" s="1">
        <v>48.5</v>
      </c>
    </row>
    <row r="156" spans="1:5">
      <c r="A156" s="2">
        <v>46146</v>
      </c>
      <c r="B156" s="1">
        <v>503.9</v>
      </c>
      <c r="C156" s="1">
        <v>318.89999999999998</v>
      </c>
      <c r="D156" s="1">
        <v>18.7</v>
      </c>
      <c r="E156" s="1">
        <v>48.9</v>
      </c>
    </row>
    <row r="157" spans="1:5">
      <c r="A157" s="2">
        <v>46147</v>
      </c>
      <c r="B157" s="1">
        <v>502.2</v>
      </c>
      <c r="C157" s="1">
        <v>312.3</v>
      </c>
      <c r="D157" s="1">
        <v>19.100000000000001</v>
      </c>
      <c r="E157" s="1">
        <v>49</v>
      </c>
    </row>
    <row r="158" spans="1:5">
      <c r="A158" s="2">
        <v>46148</v>
      </c>
      <c r="B158" s="1">
        <v>502.3</v>
      </c>
      <c r="C158" s="1">
        <v>309.7</v>
      </c>
      <c r="D158" s="1">
        <v>18.899999999999999</v>
      </c>
      <c r="E158" s="1">
        <v>49.5</v>
      </c>
    </row>
    <row r="159" spans="1:5">
      <c r="A159" s="2">
        <v>46149</v>
      </c>
      <c r="B159" s="1">
        <v>501.4</v>
      </c>
      <c r="C159" s="1">
        <v>307</v>
      </c>
      <c r="D159" s="1">
        <v>18.7</v>
      </c>
      <c r="E159" s="1">
        <v>48.8</v>
      </c>
    </row>
    <row r="160" spans="1:5">
      <c r="A160" s="2">
        <v>46152</v>
      </c>
      <c r="B160" s="1">
        <v>500.7</v>
      </c>
      <c r="C160" s="1">
        <v>317</v>
      </c>
      <c r="D160" s="1">
        <v>18.600000000000001</v>
      </c>
      <c r="E160" s="1">
        <v>48.5</v>
      </c>
    </row>
    <row r="161" spans="1:5">
      <c r="A161" s="2">
        <v>46153</v>
      </c>
      <c r="B161" s="1">
        <v>501</v>
      </c>
      <c r="C161" s="1">
        <v>320.89999999999998</v>
      </c>
      <c r="D161" s="1">
        <v>18.399999999999999</v>
      </c>
      <c r="E161" s="1">
        <v>48.4</v>
      </c>
    </row>
    <row r="162" spans="1:5">
      <c r="A162" s="2">
        <v>46154</v>
      </c>
      <c r="B162" s="1">
        <v>501</v>
      </c>
      <c r="C162" s="1">
        <v>322.89999999999998</v>
      </c>
      <c r="D162" s="1">
        <v>18.3</v>
      </c>
      <c r="E162" s="1">
        <v>48.3</v>
      </c>
    </row>
    <row r="163" spans="1:5">
      <c r="A163" s="2">
        <v>46155</v>
      </c>
      <c r="B163" s="1">
        <v>501.2</v>
      </c>
      <c r="C163" s="1">
        <v>317</v>
      </c>
      <c r="D163" s="1">
        <v>18.5</v>
      </c>
      <c r="E163" s="1">
        <v>48.3</v>
      </c>
    </row>
    <row r="164" spans="1:5">
      <c r="A164" s="2">
        <v>46156</v>
      </c>
      <c r="B164" s="1">
        <v>498.9</v>
      </c>
      <c r="C164" s="1">
        <v>312.5</v>
      </c>
      <c r="D164" s="1">
        <v>18.3</v>
      </c>
      <c r="E164" s="1">
        <v>48.6</v>
      </c>
    </row>
    <row r="165" spans="1:5">
      <c r="A165" s="2">
        <v>46159</v>
      </c>
      <c r="B165" s="1">
        <v>497</v>
      </c>
      <c r="C165" s="1">
        <v>311.8</v>
      </c>
      <c r="D165" s="1">
        <v>18.600000000000001</v>
      </c>
      <c r="E165" s="1">
        <v>48.3</v>
      </c>
    </row>
    <row r="166" spans="1:5">
      <c r="A166" s="2">
        <v>46160</v>
      </c>
      <c r="B166" s="1">
        <v>497.8</v>
      </c>
      <c r="C166" s="1">
        <v>309.7</v>
      </c>
      <c r="D166" s="1">
        <v>19</v>
      </c>
      <c r="E166" s="1">
        <v>47.9</v>
      </c>
    </row>
    <row r="167" spans="1:5">
      <c r="A167" s="2">
        <v>46161</v>
      </c>
      <c r="B167" s="1">
        <v>499.9</v>
      </c>
      <c r="C167" s="1">
        <v>309.89999999999998</v>
      </c>
      <c r="D167" s="1">
        <v>18.600000000000001</v>
      </c>
      <c r="E167" s="1">
        <v>47.7</v>
      </c>
    </row>
    <row r="168" spans="1:5">
      <c r="A168" s="2">
        <v>46162</v>
      </c>
      <c r="B168" s="1">
        <v>498.1</v>
      </c>
      <c r="C168" s="1">
        <v>308.89999999999998</v>
      </c>
      <c r="D168" s="1">
        <v>18.5</v>
      </c>
      <c r="E168" s="1">
        <v>47.6</v>
      </c>
    </row>
    <row r="169" spans="1:5">
      <c r="A169" s="2">
        <v>46163</v>
      </c>
      <c r="B169" s="1">
        <v>501.2</v>
      </c>
      <c r="C169" s="1">
        <v>308</v>
      </c>
      <c r="D169" s="1">
        <v>18.600000000000001</v>
      </c>
      <c r="E169" s="1">
        <v>48.2</v>
      </c>
    </row>
    <row r="170" spans="1:5">
      <c r="A170" s="2">
        <v>46165</v>
      </c>
      <c r="B170" s="1">
        <v>505.3</v>
      </c>
      <c r="C170" s="1">
        <v>307.3</v>
      </c>
      <c r="D170" s="1">
        <v>19</v>
      </c>
      <c r="E170" s="1">
        <v>49.2</v>
      </c>
    </row>
    <row r="171" spans="1:5">
      <c r="A171" s="2">
        <v>46166</v>
      </c>
      <c r="B171" s="1">
        <v>507.3</v>
      </c>
      <c r="C171" s="1">
        <v>310.10000000000002</v>
      </c>
      <c r="D171" s="1">
        <v>19.100000000000001</v>
      </c>
      <c r="E171" s="1">
        <v>49.1</v>
      </c>
    </row>
    <row r="172" spans="1:5">
      <c r="A172" s="2">
        <v>46174</v>
      </c>
      <c r="B172" s="1">
        <v>506.7</v>
      </c>
      <c r="C172" s="1">
        <v>307.60000000000002</v>
      </c>
      <c r="D172" s="1">
        <v>18.899999999999999</v>
      </c>
      <c r="E172" s="1">
        <v>49.1</v>
      </c>
    </row>
    <row r="173" spans="1:5">
      <c r="A173" s="2">
        <v>46175</v>
      </c>
      <c r="B173" s="1">
        <v>507.1</v>
      </c>
      <c r="C173" s="1">
        <v>307</v>
      </c>
      <c r="D173" s="1">
        <v>18</v>
      </c>
      <c r="E173" s="1">
        <v>49.1</v>
      </c>
    </row>
    <row r="174" spans="1:5">
      <c r="A174" s="2">
        <v>46176</v>
      </c>
      <c r="B174" s="1">
        <v>508.8</v>
      </c>
      <c r="C174" s="1">
        <v>311.10000000000002</v>
      </c>
      <c r="D174" s="1">
        <v>19.3</v>
      </c>
      <c r="E174" s="1">
        <v>50.3</v>
      </c>
    </row>
    <row r="175" spans="1:5">
      <c r="A175" s="2">
        <v>46177</v>
      </c>
      <c r="B175" s="1">
        <v>507.7</v>
      </c>
      <c r="C175" s="1">
        <v>315.3</v>
      </c>
      <c r="D175" s="1">
        <v>19.3</v>
      </c>
      <c r="E175" s="1">
        <v>50.2</v>
      </c>
    </row>
    <row r="176" spans="1:5">
      <c r="A176" s="2">
        <v>46180</v>
      </c>
      <c r="B176" s="1">
        <v>511</v>
      </c>
      <c r="C176" s="1">
        <v>311.3</v>
      </c>
      <c r="D176" s="1">
        <v>21.2</v>
      </c>
      <c r="E176" s="1">
        <v>50.5</v>
      </c>
    </row>
    <row r="177" spans="1:5">
      <c r="A177" s="2">
        <v>46181</v>
      </c>
      <c r="B177" s="1">
        <v>508.1</v>
      </c>
      <c r="C177" s="1">
        <v>308.10000000000002</v>
      </c>
      <c r="D177" s="1">
        <v>21.1</v>
      </c>
      <c r="E177" s="1">
        <v>50</v>
      </c>
    </row>
    <row r="178" spans="1:5">
      <c r="A178" s="2">
        <v>46182</v>
      </c>
      <c r="B178" s="1">
        <v>509.6</v>
      </c>
      <c r="C178" s="1">
        <v>309.60000000000002</v>
      </c>
      <c r="D178" s="1">
        <v>22.2</v>
      </c>
      <c r="E178" s="1">
        <v>50.3</v>
      </c>
    </row>
    <row r="179" spans="1:5">
      <c r="A179" s="2">
        <v>46183</v>
      </c>
      <c r="B179" s="1">
        <v>511.8</v>
      </c>
      <c r="C179" s="1">
        <v>308.60000000000002</v>
      </c>
      <c r="D179" s="1">
        <v>21.6</v>
      </c>
      <c r="E179" s="1">
        <v>50.3</v>
      </c>
    </row>
    <row r="180" spans="1:5">
      <c r="A180" s="2">
        <v>46184</v>
      </c>
      <c r="B180" s="1">
        <v>510.6</v>
      </c>
      <c r="C180" s="1">
        <v>310.39999999999998</v>
      </c>
      <c r="D180" s="1">
        <v>23.7</v>
      </c>
      <c r="E180" s="1">
        <v>50.4</v>
      </c>
    </row>
    <row r="181" spans="1:5">
      <c r="A181" s="2">
        <v>46187</v>
      </c>
      <c r="B181" s="1">
        <v>509.7</v>
      </c>
      <c r="C181" s="1">
        <v>318.3</v>
      </c>
      <c r="D181" s="1">
        <v>26</v>
      </c>
      <c r="E181" s="1">
        <v>50.9</v>
      </c>
    </row>
    <row r="182" spans="1:5">
      <c r="A182" s="2">
        <v>46188</v>
      </c>
      <c r="B182" s="1">
        <v>507.8</v>
      </c>
      <c r="C182" s="1">
        <v>323.7</v>
      </c>
      <c r="D182" s="1">
        <v>27.2</v>
      </c>
      <c r="E182" s="1">
        <v>51.7</v>
      </c>
    </row>
    <row r="183" spans="1:5">
      <c r="A183" s="2">
        <v>46189</v>
      </c>
      <c r="B183" s="1">
        <v>508</v>
      </c>
      <c r="C183" s="1">
        <v>316.7</v>
      </c>
      <c r="D183" s="1">
        <v>28.3</v>
      </c>
      <c r="E183" s="1">
        <v>52</v>
      </c>
    </row>
    <row r="184" spans="1:5">
      <c r="A184" s="2">
        <v>46190</v>
      </c>
      <c r="B184" s="1">
        <v>505.9</v>
      </c>
      <c r="C184" s="1">
        <v>315.2</v>
      </c>
      <c r="D184" s="1">
        <v>28.8</v>
      </c>
      <c r="E184" s="1">
        <v>52.1</v>
      </c>
    </row>
    <row r="185" spans="1:5">
      <c r="A185" s="2">
        <v>46191</v>
      </c>
      <c r="B185" s="1">
        <v>505.4</v>
      </c>
      <c r="C185" s="1">
        <v>312.39999999999998</v>
      </c>
      <c r="D185" s="1">
        <v>29.6</v>
      </c>
      <c r="E185" s="1">
        <v>52.2</v>
      </c>
    </row>
    <row r="186" spans="1:5">
      <c r="A186" s="2">
        <v>46194</v>
      </c>
      <c r="B186" s="1">
        <v>504.2</v>
      </c>
      <c r="C186" s="1">
        <v>310.3</v>
      </c>
      <c r="D186" s="1">
        <v>29</v>
      </c>
      <c r="E186" s="1">
        <v>51.6</v>
      </c>
    </row>
    <row r="187" spans="1:5">
      <c r="A187" s="2">
        <v>46195</v>
      </c>
      <c r="B187" s="1">
        <v>502.2</v>
      </c>
      <c r="C187" s="1">
        <v>307.2</v>
      </c>
      <c r="D187" s="1">
        <v>26.8</v>
      </c>
      <c r="E187" s="1">
        <v>50.7</v>
      </c>
    </row>
    <row r="188" spans="1:5">
      <c r="A188" s="2">
        <v>46196</v>
      </c>
      <c r="B188" s="1">
        <v>504.6</v>
      </c>
      <c r="C188" s="1">
        <v>309</v>
      </c>
      <c r="D188" s="1">
        <v>29.4</v>
      </c>
      <c r="E188" s="1">
        <v>51.1</v>
      </c>
    </row>
    <row r="189" spans="1:5">
      <c r="A189" s="2">
        <v>46197</v>
      </c>
      <c r="B189" s="1">
        <v>509.4</v>
      </c>
      <c r="C189" s="1">
        <v>307.7</v>
      </c>
      <c r="D189" s="1">
        <v>30.3</v>
      </c>
      <c r="E189" s="1">
        <v>50.8</v>
      </c>
    </row>
    <row r="190" spans="1:5">
      <c r="A190" s="2">
        <v>46198</v>
      </c>
      <c r="B190" s="1">
        <v>508.8</v>
      </c>
      <c r="C190" s="1">
        <v>309.10000000000002</v>
      </c>
      <c r="D190" s="1">
        <v>30.9</v>
      </c>
      <c r="E190" s="1">
        <v>52.6</v>
      </c>
    </row>
    <row r="191" spans="1:5">
      <c r="A191" s="2">
        <v>46201</v>
      </c>
      <c r="B191" s="1">
        <v>512.9</v>
      </c>
      <c r="C191" s="1">
        <v>309.10000000000002</v>
      </c>
      <c r="D191" s="1">
        <v>30.5</v>
      </c>
      <c r="E191" s="1">
        <v>54.1</v>
      </c>
    </row>
    <row r="192" spans="1:5">
      <c r="A192" s="2">
        <v>46202</v>
      </c>
      <c r="B192" s="1">
        <v>513.6</v>
      </c>
      <c r="C192" s="1">
        <v>308.39999999999998</v>
      </c>
      <c r="D192" s="1">
        <v>32.5</v>
      </c>
      <c r="E192" s="1">
        <v>54</v>
      </c>
    </row>
    <row r="193" spans="1:5">
      <c r="A193" s="2">
        <v>46203</v>
      </c>
      <c r="B193" s="1">
        <v>510.1</v>
      </c>
      <c r="C193" s="1">
        <v>313</v>
      </c>
      <c r="D193" s="1">
        <v>32.9</v>
      </c>
      <c r="E193" s="1">
        <v>56.2</v>
      </c>
    </row>
    <row r="194" spans="1:5">
      <c r="A194" s="2">
        <v>46205</v>
      </c>
      <c r="B194" s="1">
        <v>506.2</v>
      </c>
      <c r="C194" s="1">
        <v>308.3</v>
      </c>
      <c r="D194" s="1">
        <v>33.5</v>
      </c>
      <c r="E194" s="1">
        <v>57.1</v>
      </c>
    </row>
    <row r="195" spans="1:5">
      <c r="A195" s="2">
        <v>46208</v>
      </c>
      <c r="B195" s="1">
        <v>507.3</v>
      </c>
      <c r="C195" s="1">
        <v>297.3</v>
      </c>
      <c r="D195" s="1">
        <v>35.200000000000003</v>
      </c>
      <c r="E195" s="1">
        <v>59.1</v>
      </c>
    </row>
    <row r="196" spans="1:5">
      <c r="A196" s="2">
        <v>46209</v>
      </c>
      <c r="B196" s="1">
        <v>506.5</v>
      </c>
      <c r="C196" s="1">
        <v>288.39999999999998</v>
      </c>
      <c r="D196" s="1">
        <v>34.5</v>
      </c>
      <c r="E196" s="1">
        <v>58.4</v>
      </c>
    </row>
    <row r="197" spans="1:5">
      <c r="A197" s="2">
        <v>46210</v>
      </c>
      <c r="B197" s="1">
        <v>506.8</v>
      </c>
      <c r="C197" s="1">
        <v>288.7</v>
      </c>
      <c r="D197" s="1">
        <v>35.299999999999997</v>
      </c>
      <c r="E197" s="1">
        <v>58</v>
      </c>
    </row>
    <row r="198" spans="1:5">
      <c r="A198" s="2">
        <v>46211</v>
      </c>
      <c r="B198" s="1">
        <v>507.9</v>
      </c>
      <c r="C198" s="1">
        <v>290.2</v>
      </c>
      <c r="D198" s="1">
        <v>34.9</v>
      </c>
      <c r="E198" s="1">
        <v>58.2</v>
      </c>
    </row>
    <row r="199" spans="1:5">
      <c r="A199" s="2">
        <v>46212</v>
      </c>
      <c r="B199" s="1">
        <v>509.6</v>
      </c>
      <c r="C199" s="1">
        <v>297.60000000000002</v>
      </c>
      <c r="D199" s="1">
        <v>34.700000000000003</v>
      </c>
      <c r="E199" s="1">
        <v>58.8</v>
      </c>
    </row>
    <row r="200" spans="1:5">
      <c r="A200" s="2">
        <v>46215</v>
      </c>
      <c r="B200" s="1">
        <v>509.9</v>
      </c>
      <c r="C200" s="1">
        <v>295.5</v>
      </c>
      <c r="D200" s="1">
        <v>33.299999999999997</v>
      </c>
      <c r="E200" s="1">
        <v>59.8</v>
      </c>
    </row>
    <row r="201" spans="1:5">
      <c r="A201" s="2">
        <v>46216</v>
      </c>
      <c r="B201" s="1">
        <v>509.7</v>
      </c>
      <c r="C201" s="1">
        <v>290.89999999999998</v>
      </c>
      <c r="D201" s="1">
        <v>32.6</v>
      </c>
      <c r="E201" s="1">
        <v>59</v>
      </c>
    </row>
    <row r="202" spans="1:5">
      <c r="A202" s="2">
        <v>46217</v>
      </c>
      <c r="B202" s="1">
        <v>512.79999999999995</v>
      </c>
      <c r="C202" s="1">
        <v>291.2</v>
      </c>
      <c r="D202" s="1">
        <v>33.299999999999997</v>
      </c>
      <c r="E202" s="1">
        <v>59</v>
      </c>
    </row>
    <row r="203" spans="1:5">
      <c r="A203" s="2">
        <v>46218</v>
      </c>
      <c r="B203" s="1">
        <v>535.1</v>
      </c>
      <c r="C203" s="1">
        <v>309</v>
      </c>
      <c r="D203" s="1">
        <v>32.700000000000003</v>
      </c>
      <c r="E203" s="1">
        <v>58.3</v>
      </c>
    </row>
    <row r="204" spans="1:5">
      <c r="A204" s="2">
        <v>46219</v>
      </c>
      <c r="B204" s="1">
        <v>540.29999999999995</v>
      </c>
      <c r="C204" s="1">
        <v>302.89999999999998</v>
      </c>
      <c r="D204" s="1">
        <v>32.200000000000003</v>
      </c>
      <c r="E204" s="1">
        <v>58.4</v>
      </c>
    </row>
    <row r="205" spans="1:5">
      <c r="A205" s="2">
        <v>46222</v>
      </c>
      <c r="B205" s="1">
        <v>529.4</v>
      </c>
      <c r="C205" s="1">
        <v>295.8</v>
      </c>
      <c r="D205" s="1">
        <v>32.5</v>
      </c>
      <c r="E205" s="1">
        <v>57</v>
      </c>
    </row>
    <row r="206" spans="1:5">
      <c r="A206" s="2">
        <v>46223</v>
      </c>
      <c r="B206" s="1">
        <v>535.6</v>
      </c>
      <c r="C206" s="1">
        <v>292.89999999999998</v>
      </c>
      <c r="D206" s="1">
        <v>33.1</v>
      </c>
      <c r="E206" s="1">
        <v>58</v>
      </c>
    </row>
    <row r="207" spans="1:5">
      <c r="A207" s="2">
        <v>46224</v>
      </c>
      <c r="B207" s="1">
        <v>532.4</v>
      </c>
      <c r="C207" s="1">
        <v>293.39999999999998</v>
      </c>
      <c r="D207" s="1">
        <v>33.200000000000003</v>
      </c>
      <c r="E207" s="1">
        <v>57.9</v>
      </c>
    </row>
    <row r="208" spans="1:5">
      <c r="A208" s="2">
        <v>46225</v>
      </c>
      <c r="B208" s="1">
        <v>529.29999999999995</v>
      </c>
      <c r="C208" s="1">
        <v>290.3</v>
      </c>
      <c r="D208" s="1">
        <v>32.200000000000003</v>
      </c>
      <c r="E208" s="1">
        <v>57.9</v>
      </c>
    </row>
    <row r="209" spans="1:5">
      <c r="A209" s="2">
        <v>46226</v>
      </c>
      <c r="B209" s="1">
        <v>525.29999999999995</v>
      </c>
      <c r="C209" s="1">
        <v>288.89999999999998</v>
      </c>
      <c r="D209" s="1">
        <v>32.200000000000003</v>
      </c>
      <c r="E209" s="1">
        <v>56</v>
      </c>
    </row>
    <row r="210" spans="1:5">
      <c r="A210" s="2">
        <v>46229</v>
      </c>
      <c r="B210" s="1">
        <v>518.4</v>
      </c>
      <c r="C210" s="1">
        <v>280.5</v>
      </c>
      <c r="D210" s="1">
        <v>30.9</v>
      </c>
      <c r="E210" s="1">
        <v>55.4</v>
      </c>
    </row>
    <row r="211" spans="1:5">
      <c r="A211" s="2">
        <v>46230</v>
      </c>
      <c r="B211" s="1">
        <v>531.1</v>
      </c>
      <c r="C211" s="1">
        <v>282.2</v>
      </c>
      <c r="D211" s="1">
        <v>32</v>
      </c>
      <c r="E211" s="1">
        <v>56</v>
      </c>
    </row>
    <row r="212" spans="1:5">
      <c r="A212" s="2">
        <v>46231</v>
      </c>
      <c r="B212" s="1">
        <v>531.1</v>
      </c>
      <c r="C212" s="1">
        <v>287.2</v>
      </c>
      <c r="D212" s="1">
        <v>32.799999999999997</v>
      </c>
      <c r="E212" s="1">
        <v>58.1</v>
      </c>
    </row>
    <row r="213" spans="1:5">
      <c r="A213" s="2">
        <v>46232</v>
      </c>
      <c r="B213" s="1">
        <v>521.6</v>
      </c>
      <c r="C213" s="1">
        <v>285.3</v>
      </c>
      <c r="D213" s="1">
        <v>31.9</v>
      </c>
      <c r="E213" s="1">
        <v>58.5</v>
      </c>
    </row>
    <row r="214" spans="1:5">
      <c r="A214" s="2">
        <v>46233</v>
      </c>
      <c r="B214" s="1">
        <v>528</v>
      </c>
      <c r="C214" s="1">
        <v>283.10000000000002</v>
      </c>
      <c r="D214" s="1">
        <v>32.200000000000003</v>
      </c>
      <c r="E214" s="1">
        <v>58.2</v>
      </c>
    </row>
    <row r="215" spans="1:5">
      <c r="A215" s="2">
        <v>46236</v>
      </c>
      <c r="B215" s="1">
        <v>527.4</v>
      </c>
      <c r="C215" s="1">
        <v>271.89999999999998</v>
      </c>
      <c r="D215" s="1">
        <v>33.1</v>
      </c>
      <c r="E215" s="1">
        <v>57.9</v>
      </c>
    </row>
    <row r="216" spans="1:5">
      <c r="A216" s="2">
        <v>46237</v>
      </c>
      <c r="B216" s="1">
        <v>538.5</v>
      </c>
      <c r="C216" s="1">
        <v>270.2</v>
      </c>
      <c r="D216" s="1">
        <v>32.299999999999997</v>
      </c>
      <c r="E216" s="1">
        <v>57.7</v>
      </c>
    </row>
    <row r="217" spans="1:5">
      <c r="A217" s="2">
        <v>46238</v>
      </c>
      <c r="B217" s="1">
        <v>555.1</v>
      </c>
      <c r="C217" s="1">
        <v>267.2</v>
      </c>
      <c r="D217" s="1">
        <v>31.9</v>
      </c>
      <c r="E217" s="1">
        <v>56.6</v>
      </c>
    </row>
    <row r="218" spans="1:5">
      <c r="A218" s="2">
        <v>46240</v>
      </c>
      <c r="B218" s="1">
        <v>555.4</v>
      </c>
      <c r="C218" s="1">
        <v>262.10000000000002</v>
      </c>
      <c r="D218" s="1">
        <v>31.4</v>
      </c>
      <c r="E218" s="1">
        <v>56.2</v>
      </c>
    </row>
    <row r="219" spans="1:5">
      <c r="A219" s="2">
        <v>46243</v>
      </c>
      <c r="B219" s="1">
        <v>544.4</v>
      </c>
      <c r="C219" s="1">
        <v>264.7</v>
      </c>
      <c r="D219" s="1">
        <v>30.4</v>
      </c>
      <c r="E219" s="1">
        <v>54.8</v>
      </c>
    </row>
    <row r="220" spans="1:5">
      <c r="A220" s="2">
        <v>46244</v>
      </c>
      <c r="B220" s="1">
        <v>546.9</v>
      </c>
      <c r="C220" s="1">
        <v>267.2</v>
      </c>
      <c r="D220" s="1">
        <v>29.8</v>
      </c>
      <c r="E220" s="1">
        <v>55.9</v>
      </c>
    </row>
    <row r="221" spans="1:5">
      <c r="A221" s="2">
        <v>46245</v>
      </c>
      <c r="B221" s="1">
        <v>548.4</v>
      </c>
      <c r="C221" s="1">
        <v>269.10000000000002</v>
      </c>
      <c r="D221" s="1">
        <v>32.4</v>
      </c>
      <c r="E221" s="1">
        <v>56.5</v>
      </c>
    </row>
    <row r="222" spans="1:5">
      <c r="A222" s="2">
        <v>46246</v>
      </c>
      <c r="B222" s="1">
        <v>548.9</v>
      </c>
      <c r="C222" s="1">
        <v>265.10000000000002</v>
      </c>
      <c r="D222" s="1">
        <v>32.299999999999997</v>
      </c>
      <c r="E222" s="1">
        <v>56.6</v>
      </c>
    </row>
    <row r="223" spans="1:5">
      <c r="A223" s="2">
        <v>46247</v>
      </c>
      <c r="B223" s="1">
        <v>556</v>
      </c>
      <c r="C223" s="1">
        <v>260.10000000000002</v>
      </c>
      <c r="D223" s="1">
        <v>33</v>
      </c>
      <c r="E223" s="1">
        <v>56.3</v>
      </c>
    </row>
    <row r="224" spans="1:5">
      <c r="A224" s="2">
        <v>46250</v>
      </c>
      <c r="B224" s="1">
        <v>561.1</v>
      </c>
      <c r="C224" s="1">
        <v>253.9</v>
      </c>
      <c r="D224" s="1">
        <v>33.1</v>
      </c>
      <c r="E224" s="1">
        <v>55.9</v>
      </c>
    </row>
    <row r="225" spans="1:5">
      <c r="A225" s="2">
        <v>46251</v>
      </c>
      <c r="B225" s="1">
        <v>553.9</v>
      </c>
      <c r="C225" s="1">
        <v>243.6</v>
      </c>
      <c r="D225" s="1">
        <v>34.1</v>
      </c>
      <c r="E225" s="1">
        <v>58.1</v>
      </c>
    </row>
    <row r="226" spans="1:5">
      <c r="A226" s="2">
        <v>46252</v>
      </c>
      <c r="B226" s="1">
        <v>559.70000000000005</v>
      </c>
      <c r="C226" s="1">
        <v>237.2</v>
      </c>
      <c r="D226" s="1">
        <v>34.1</v>
      </c>
      <c r="E226" s="1">
        <v>63.9</v>
      </c>
    </row>
    <row r="227" spans="1:5">
      <c r="A227" s="2">
        <v>46253</v>
      </c>
      <c r="B227" s="1">
        <v>553.79999999999995</v>
      </c>
      <c r="C227" s="1">
        <v>231</v>
      </c>
      <c r="D227" s="1">
        <v>34.5</v>
      </c>
      <c r="E227" s="1">
        <v>65.3</v>
      </c>
    </row>
    <row r="228" spans="1:5">
      <c r="A228" s="2">
        <v>46254</v>
      </c>
      <c r="B228" s="1">
        <v>551.79999999999995</v>
      </c>
      <c r="C228" s="1">
        <v>242.7</v>
      </c>
      <c r="D228" s="1">
        <v>33.799999999999997</v>
      </c>
      <c r="E228" s="1">
        <v>65.2</v>
      </c>
    </row>
    <row r="229" spans="1:5">
      <c r="A229" s="2">
        <v>46257</v>
      </c>
      <c r="B229" s="1">
        <v>541.9</v>
      </c>
      <c r="C229" s="1">
        <v>235.4</v>
      </c>
      <c r="D229" s="1">
        <v>32.5</v>
      </c>
      <c r="E229" s="1">
        <v>62.3</v>
      </c>
    </row>
    <row r="230" spans="1:5">
      <c r="A230" s="2">
        <v>46258</v>
      </c>
      <c r="B230" s="1">
        <v>532.29999999999995</v>
      </c>
      <c r="C230" s="1">
        <v>227.9</v>
      </c>
      <c r="D230" s="1">
        <v>31.5</v>
      </c>
      <c r="E230" s="1">
        <v>61.1</v>
      </c>
    </row>
    <row r="231" spans="1:5">
      <c r="A231" s="2">
        <v>46259</v>
      </c>
      <c r="B231" s="1">
        <v>533.1</v>
      </c>
      <c r="C231" s="1">
        <v>227.6</v>
      </c>
      <c r="D231" s="1">
        <v>31.5</v>
      </c>
      <c r="E231" s="1">
        <v>61.5</v>
      </c>
    </row>
    <row r="232" spans="1:5">
      <c r="A232" s="2">
        <v>46261</v>
      </c>
      <c r="B232" s="1">
        <v>533.20000000000005</v>
      </c>
      <c r="C232" s="1">
        <v>228.4</v>
      </c>
      <c r="D232" s="1">
        <v>31.4</v>
      </c>
      <c r="E232" s="1">
        <v>59.3</v>
      </c>
    </row>
    <row r="233" spans="1:5">
      <c r="A233" s="2">
        <v>46264</v>
      </c>
      <c r="B233" s="1">
        <v>531.4</v>
      </c>
      <c r="C233" s="1">
        <v>224.2</v>
      </c>
      <c r="D233" s="1">
        <v>30.8</v>
      </c>
      <c r="E233" s="1">
        <v>59.2</v>
      </c>
    </row>
    <row r="234" spans="1:5">
      <c r="A234" s="2">
        <v>46265</v>
      </c>
      <c r="B234" s="1">
        <v>532.1</v>
      </c>
      <c r="C234" s="1">
        <v>220.1</v>
      </c>
      <c r="D234" s="1">
        <v>31</v>
      </c>
      <c r="E234" s="1">
        <v>62</v>
      </c>
    </row>
    <row r="235" spans="1:5">
      <c r="A235" s="2">
        <v>46266</v>
      </c>
      <c r="B235" s="1">
        <v>534.79999999999995</v>
      </c>
      <c r="C235" s="1">
        <v>226.3</v>
      </c>
      <c r="D235" s="1">
        <v>32.200000000000003</v>
      </c>
      <c r="E235" s="1">
        <v>61.8</v>
      </c>
    </row>
    <row r="236" spans="1:5">
      <c r="A236" s="2">
        <v>46267</v>
      </c>
      <c r="B236" s="1">
        <v>534</v>
      </c>
      <c r="C236" s="1">
        <v>224.6</v>
      </c>
      <c r="D236" s="1">
        <v>31.9</v>
      </c>
      <c r="E236" s="1">
        <v>63</v>
      </c>
    </row>
    <row r="237" spans="1:5">
      <c r="A237" s="2">
        <v>46268</v>
      </c>
      <c r="B237" s="1">
        <v>534.4</v>
      </c>
      <c r="C237" s="1">
        <v>221.2</v>
      </c>
      <c r="D237" s="1">
        <v>32</v>
      </c>
      <c r="E237" s="1">
        <v>61.9</v>
      </c>
    </row>
    <row r="238" spans="1:5">
      <c r="A238" s="2">
        <v>46271</v>
      </c>
      <c r="B238" s="1">
        <v>532.5</v>
      </c>
      <c r="C238" s="1">
        <v>203.9</v>
      </c>
      <c r="D238" s="1">
        <v>31.2</v>
      </c>
      <c r="E238" s="1">
        <v>62.7</v>
      </c>
    </row>
    <row r="239" spans="1:5">
      <c r="A239" s="2">
        <v>46272</v>
      </c>
      <c r="B239">
        <v>532.79999999999995</v>
      </c>
      <c r="C239">
        <v>204.3</v>
      </c>
      <c r="D239">
        <v>31.2</v>
      </c>
      <c r="E239">
        <v>66.7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88BA-719A-4BD5-95C1-C9F25DB2C3C8}">
  <dimension ref="A1:AS1501"/>
  <sheetViews>
    <sheetView tabSelected="1" topLeftCell="A231" workbookViewId="0">
      <selection activeCell="B244" sqref="B244:C244"/>
    </sheetView>
  </sheetViews>
  <sheetFormatPr defaultRowHeight="15"/>
  <cols>
    <col min="1" max="1" width="14.5703125" bestFit="1" customWidth="1"/>
    <col min="2" max="2" width="9.42578125" customWidth="1"/>
    <col min="3" max="3" width="14.42578125" bestFit="1" customWidth="1"/>
    <col min="4" max="4" width="10.85546875" bestFit="1" customWidth="1"/>
    <col min="13" max="13" width="30.42578125" customWidth="1"/>
    <col min="14" max="15" width="12.7109375" bestFit="1" customWidth="1"/>
    <col min="17" max="17" width="12.7109375" bestFit="1" customWidth="1"/>
    <col min="23" max="23" width="14.42578125" customWidth="1"/>
    <col min="28" max="28" width="16.5703125" customWidth="1"/>
    <col min="29" max="29" width="17" customWidth="1"/>
    <col min="30" max="30" width="16.140625" customWidth="1"/>
    <col min="31" max="37" width="14.28515625" customWidth="1"/>
    <col min="38" max="38" width="29.140625" customWidth="1"/>
    <col min="39" max="39" width="9.140625" customWidth="1"/>
    <col min="40" max="40" width="12" bestFit="1" customWidth="1"/>
    <col min="42" max="42" width="12.5703125" customWidth="1"/>
    <col min="43" max="43" width="11" customWidth="1"/>
    <col min="44" max="45" width="9.140625" customWidth="1"/>
    <col min="48" max="48" width="13.140625" customWidth="1"/>
    <col min="49" max="49" width="14.42578125" customWidth="1"/>
  </cols>
  <sheetData>
    <row r="1" spans="1:45">
      <c r="A1" s="12" t="s">
        <v>1</v>
      </c>
      <c r="B1" s="12" t="s">
        <v>2</v>
      </c>
      <c r="C1" s="12" t="s">
        <v>3</v>
      </c>
      <c r="D1" s="12" t="s">
        <v>4</v>
      </c>
      <c r="E1" t="s">
        <v>5</v>
      </c>
      <c r="F1" t="s">
        <v>6</v>
      </c>
      <c r="G1" t="s">
        <v>7</v>
      </c>
      <c r="H1" t="s">
        <v>8</v>
      </c>
      <c r="I1" t="s">
        <v>5</v>
      </c>
      <c r="J1" t="s">
        <v>6</v>
      </c>
      <c r="K1" t="s">
        <v>7</v>
      </c>
      <c r="L1" t="s">
        <v>8</v>
      </c>
      <c r="M1" s="13" t="s">
        <v>9</v>
      </c>
      <c r="N1" s="13" t="str">
        <f>A1</f>
        <v>KHCH</v>
      </c>
      <c r="O1" s="13" t="str">
        <f>B1</f>
        <v>ORION</v>
      </c>
      <c r="P1" s="13" t="str">
        <f>C1</f>
        <v>IPDC</v>
      </c>
      <c r="Q1" s="13" t="str">
        <f>D1</f>
        <v>ENVOY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</row>
    <row r="2" spans="1:45">
      <c r="A2" s="1">
        <v>557.6</v>
      </c>
      <c r="B2" s="1">
        <v>546.70000000000005</v>
      </c>
      <c r="C2" s="1">
        <v>23.5</v>
      </c>
      <c r="D2" s="1">
        <v>53.4</v>
      </c>
      <c r="I2">
        <f xml:space="preserve"> (P6/ 238)</f>
        <v>4.382352941176471E-4</v>
      </c>
      <c r="J2">
        <f xml:space="preserve"> P6/ 238</f>
        <v>4.382352941176471E-4</v>
      </c>
      <c r="K2">
        <f xml:space="preserve"> P6/ 238</f>
        <v>4.382352941176471E-4</v>
      </c>
      <c r="L2">
        <f xml:space="preserve"> P6/ 238</f>
        <v>4.382352941176471E-4</v>
      </c>
      <c r="M2" s="13" t="str">
        <f>A1</f>
        <v>KHCH</v>
      </c>
      <c r="N2" s="13">
        <f xml:space="preserve"> _xlfn.VAR.S(I3:I252)</f>
        <v>1.1278086006439701E-4</v>
      </c>
      <c r="O2" s="13">
        <f xml:space="preserve"> _xlfn.COVARIANCE.S($I$3:$I$252, J3:J252)</f>
        <v>5.0090859963695073E-5</v>
      </c>
      <c r="P2" s="13">
        <f xml:space="preserve"> _xlfn.COVARIANCE.S($I$3:$I$252, K3:K252)</f>
        <v>4.7958538366449147E-6</v>
      </c>
      <c r="Q2" s="13">
        <f xml:space="preserve"> _xlfn.COVARIANCE.S($I$3:$I$239, L3:L239)</f>
        <v>2.8036298077339867E-5</v>
      </c>
      <c r="S2">
        <f ca="1" xml:space="preserve"> RANDBETWEEN(1, 100) / 100</f>
        <v>0.54</v>
      </c>
      <c r="T2">
        <f t="shared" ref="T2:V17" ca="1" si="0" xml:space="preserve"> RANDBETWEEN(1, 100) / 100</f>
        <v>0.44</v>
      </c>
      <c r="U2">
        <f t="shared" ca="1" si="0"/>
        <v>0.77</v>
      </c>
      <c r="V2">
        <f t="shared" ca="1" si="0"/>
        <v>0.52</v>
      </c>
      <c r="W2">
        <f ca="1" xml:space="preserve"> SUM(S2:V2)</f>
        <v>2.27</v>
      </c>
      <c r="X2">
        <f ca="1" xml:space="preserve"> S2 / $W2</f>
        <v>0.2378854625550661</v>
      </c>
      <c r="Y2">
        <f ca="1" xml:space="preserve"> T2 / $W2</f>
        <v>0.19383259911894274</v>
      </c>
      <c r="Z2">
        <f ca="1" xml:space="preserve"> U2 / $W2</f>
        <v>0.33920704845814981</v>
      </c>
      <c r="AA2">
        <f ca="1" xml:space="preserve"> V2 / $W2</f>
        <v>0.22907488986784141</v>
      </c>
      <c r="AB2">
        <f ca="1" xml:space="preserve"> SUM(X2:AA2)</f>
        <v>1</v>
      </c>
      <c r="AC2" cm="1">
        <f t="array" aca="1" ref="AC2" ca="1" xml:space="preserve"> MMULT(MMULT(X2:AA2, N2:Q5), TRANSPOSE(X2:AA2))</f>
        <v>1.8857724063148264E-4</v>
      </c>
      <c r="AD2">
        <f ca="1" xml:space="preserve"> SUMPRODUCT(X2:AA2, $E$240:$H$240)</f>
        <v>-2.3009314889458176E-4</v>
      </c>
      <c r="AE2">
        <f ca="1" xml:space="preserve"> (AD2 - $I$2) / SQRT(AC2)</f>
        <v>-4.8668202466189699E-2</v>
      </c>
      <c r="AF2">
        <f ca="1" xml:space="preserve"> AD2</f>
        <v>-2.3009314889458176E-4</v>
      </c>
      <c r="AG2">
        <f ca="1" xml:space="preserve"> AC2</f>
        <v>1.8857724063148264E-4</v>
      </c>
      <c r="AH2">
        <f ca="1" xml:space="preserve"> X2</f>
        <v>0.2378854625550661</v>
      </c>
      <c r="AI2">
        <f ca="1" xml:space="preserve"> Y2</f>
        <v>0.19383259911894274</v>
      </c>
      <c r="AJ2">
        <f ca="1" xml:space="preserve"> Z2</f>
        <v>0.33920704845814981</v>
      </c>
      <c r="AK2">
        <f ca="1" xml:space="preserve"> AA2</f>
        <v>0.22907488986784141</v>
      </c>
      <c r="AL2" s="3" t="s">
        <v>29</v>
      </c>
      <c r="AM2" s="3">
        <f ca="1" xml:space="preserve"> MAX(AE2:AE1500)</f>
        <v>3.3285285145050754E-2</v>
      </c>
      <c r="AN2" s="4">
        <f>E240</f>
        <v>-1.9196514860816158E-4</v>
      </c>
      <c r="AO2" s="4">
        <f>F240</f>
        <v>-4.1532097218454737E-3</v>
      </c>
      <c r="AP2" s="4">
        <f>G240</f>
        <v>1.1958551631448297E-3</v>
      </c>
      <c r="AQ2" s="4">
        <f>H240</f>
        <v>9.3837218124653095E-4</v>
      </c>
    </row>
    <row r="3" spans="1:45">
      <c r="A3" s="1">
        <v>551.9</v>
      </c>
      <c r="B3" s="1">
        <v>505.7</v>
      </c>
      <c r="C3" s="1">
        <v>22.7</v>
      </c>
      <c r="D3" s="1">
        <v>52.4</v>
      </c>
      <c r="E3">
        <f xml:space="preserve"> LN(A3 / A2)</f>
        <v>-1.0274989000858558E-2</v>
      </c>
      <c r="F3">
        <f t="shared" ref="F3:H18" si="1" xml:space="preserve"> LN(B3/B2)</f>
        <v>-7.7956597815016335E-2</v>
      </c>
      <c r="G3">
        <f t="shared" si="1"/>
        <v>-3.4635496662756338E-2</v>
      </c>
      <c r="H3">
        <f t="shared" si="1"/>
        <v>-1.8904154639152723E-2</v>
      </c>
      <c r="I3">
        <f xml:space="preserve"> E3 - $I$2</f>
        <v>-1.0713224294976205E-2</v>
      </c>
      <c r="J3">
        <f xml:space="preserve"> F3 - $J$2</f>
        <v>-7.8394833109133977E-2</v>
      </c>
      <c r="K3">
        <f xml:space="preserve"> G3 - $K$2</f>
        <v>-3.5073731956873987E-2</v>
      </c>
      <c r="L3">
        <f xml:space="preserve"> H3 - $L$2</f>
        <v>-1.9342389933270369E-2</v>
      </c>
      <c r="M3" s="13" t="str">
        <f>B1</f>
        <v>ORION</v>
      </c>
      <c r="N3" s="13">
        <f xml:space="preserve"> _xlfn.COVARIANCE.S(J3:J252, I3:I252)</f>
        <v>5.0090859963695073E-5</v>
      </c>
      <c r="O3" s="13">
        <f xml:space="preserve"> _xlfn.VAR.S(J3:J252)</f>
        <v>7.5698868234943325E-4</v>
      </c>
      <c r="P3" s="13">
        <f xml:space="preserve"> _xlfn.COVARIANCE.S(J3:J252, K3:K252)</f>
        <v>1.2747611419257023E-4</v>
      </c>
      <c r="Q3" s="13">
        <f xml:space="preserve"> _xlfn.COVARIANCE.S(J3:J239, L3:L239)</f>
        <v>1.195287288729471E-4</v>
      </c>
      <c r="S3">
        <f t="shared" ref="S3:V66" ca="1" si="2" xml:space="preserve"> RANDBETWEEN(1, 100) / 100</f>
        <v>0.53</v>
      </c>
      <c r="T3">
        <f t="shared" ca="1" si="0"/>
        <v>0.79</v>
      </c>
      <c r="U3">
        <f t="shared" ca="1" si="0"/>
        <v>0.73</v>
      </c>
      <c r="V3">
        <f t="shared" ca="1" si="0"/>
        <v>0.47</v>
      </c>
      <c r="W3">
        <f t="shared" ref="W3:W66" ca="1" si="3" xml:space="preserve"> SUM(S3:V3)</f>
        <v>2.5199999999999996</v>
      </c>
      <c r="X3">
        <f t="shared" ref="X3:AA66" ca="1" si="4" xml:space="preserve"> S3 / $W3</f>
        <v>0.21031746031746038</v>
      </c>
      <c r="Y3">
        <f t="shared" ca="1" si="4"/>
        <v>0.31349206349206354</v>
      </c>
      <c r="Z3">
        <f t="shared" ca="1" si="4"/>
        <v>0.28968253968253971</v>
      </c>
      <c r="AA3">
        <f t="shared" ca="1" si="4"/>
        <v>0.18650793650793654</v>
      </c>
      <c r="AB3">
        <f t="shared" ref="AB3:AB66" ca="1" si="5" xml:space="preserve"> SUM(X3:AA3)</f>
        <v>1.0000000000000002</v>
      </c>
      <c r="AC3">
        <f t="array" aca="1" ref="AC3" ca="1" xml:space="preserve"> MMULT(MMULT(X3:AA3, $N$2:$Q$5), TRANSPOSE(X3:AA3))</f>
        <v>2.1008058412328462E-4</v>
      </c>
      <c r="AD3">
        <f t="shared" ref="AD3:AD66" ca="1" si="6" xml:space="preserve"> SUMPRODUCT(X3:AA3, $E$240:$H$240)</f>
        <v>-8.2093968838835535E-4</v>
      </c>
      <c r="AE3">
        <f t="shared" ref="AE3:AE66" ca="1" si="7" xml:space="preserve"> (AD3 - $I$2) / SQRT(AC3)</f>
        <v>-8.6874662082706736E-2</v>
      </c>
      <c r="AF3">
        <f ca="1" xml:space="preserve"> AD3</f>
        <v>-8.2093968838835535E-4</v>
      </c>
      <c r="AG3">
        <f t="shared" ref="AG3:AG66" ca="1" si="8" xml:space="preserve"> AC3</f>
        <v>2.1008058412328462E-4</v>
      </c>
      <c r="AH3">
        <f t="shared" ref="AH3:AK66" ca="1" si="9" xml:space="preserve"> X3</f>
        <v>0.21031746031746038</v>
      </c>
      <c r="AI3">
        <f t="shared" ca="1" si="9"/>
        <v>0.31349206349206354</v>
      </c>
      <c r="AJ3">
        <f t="shared" ca="1" si="9"/>
        <v>0.28968253968253971</v>
      </c>
      <c r="AK3">
        <f t="shared" ca="1" si="9"/>
        <v>0.18650793650793654</v>
      </c>
      <c r="AL3" s="5" t="s">
        <v>30</v>
      </c>
      <c r="AM3" s="5">
        <f ca="1" xml:space="preserve"> VLOOKUP(AM2, AE2:AF1500, 2, FALSE)</f>
        <v>1.0185951149795931E-3</v>
      </c>
      <c r="AN3" s="6">
        <f ca="1" xml:space="preserve"> AM5</f>
        <v>5.681818181818182E-3</v>
      </c>
      <c r="AO3" s="6">
        <f ca="1" xml:space="preserve"> AM6</f>
        <v>5.681818181818182E-3</v>
      </c>
      <c r="AP3" s="6">
        <f ca="1" xml:space="preserve"> AM7</f>
        <v>0.44886363636363641</v>
      </c>
      <c r="AQ3" s="6">
        <f ca="1" xml:space="preserve"> AM8</f>
        <v>0.53977272727272729</v>
      </c>
    </row>
    <row r="4" spans="1:45">
      <c r="A4" s="1">
        <v>550.1</v>
      </c>
      <c r="B4" s="1">
        <v>519.29999999999995</v>
      </c>
      <c r="C4" s="1">
        <v>21.4</v>
      </c>
      <c r="D4" s="1">
        <v>51.1</v>
      </c>
      <c r="E4">
        <f t="shared" ref="E4:E67" si="10" xml:space="preserve"> LN(A4 / A3)</f>
        <v>-3.2667905640431038E-3</v>
      </c>
      <c r="F4">
        <f t="shared" si="1"/>
        <v>2.6538142764335942E-2</v>
      </c>
      <c r="G4">
        <f t="shared" si="1"/>
        <v>-5.8974002459551193E-2</v>
      </c>
      <c r="H4">
        <f t="shared" si="1"/>
        <v>-2.512209411733763E-2</v>
      </c>
      <c r="I4">
        <f t="shared" ref="I4:I67" si="11" xml:space="preserve"> E4 - $I$2</f>
        <v>-3.705025858160751E-3</v>
      </c>
      <c r="J4">
        <f t="shared" ref="J4:J67" si="12" xml:space="preserve"> F4 - $J$2</f>
        <v>2.6099907470218297E-2</v>
      </c>
      <c r="K4">
        <f t="shared" ref="K4:K67" si="13" xml:space="preserve"> G4 - $K$2</f>
        <v>-5.9412237753668842E-2</v>
      </c>
      <c r="L4">
        <f t="shared" ref="L4:L67" si="14" xml:space="preserve"> H4 - $L$2</f>
        <v>-2.5560329411455276E-2</v>
      </c>
      <c r="M4" s="13" t="str">
        <f>C1</f>
        <v>IPDC</v>
      </c>
      <c r="N4" s="13">
        <f xml:space="preserve"> _xlfn.COVARIANCE.S(K3:K252, I3:I252)</f>
        <v>4.7958538366449147E-6</v>
      </c>
      <c r="O4" s="13">
        <f xml:space="preserve"> _xlfn.COVARIANCE.S(K3:K252, J3:J252)</f>
        <v>1.2747611419257023E-4</v>
      </c>
      <c r="P4" s="13">
        <f xml:space="preserve"> _xlfn.VAR.S(K3:K252)</f>
        <v>7.2868873058988526E-4</v>
      </c>
      <c r="Q4" s="13">
        <f xml:space="preserve"> _xlfn.COVARIANCE.S(K3:K252, L3:L252)</f>
        <v>8.9383366629942058E-5</v>
      </c>
      <c r="S4">
        <f t="shared" ca="1" si="2"/>
        <v>0.31</v>
      </c>
      <c r="T4">
        <f t="shared" ca="1" si="0"/>
        <v>0.52</v>
      </c>
      <c r="U4">
        <f t="shared" ca="1" si="0"/>
        <v>0.12</v>
      </c>
      <c r="V4">
        <f t="shared" ca="1" si="0"/>
        <v>0.36</v>
      </c>
      <c r="W4">
        <f t="shared" ca="1" si="3"/>
        <v>1.31</v>
      </c>
      <c r="X4">
        <f t="shared" ca="1" si="4"/>
        <v>0.23664122137404578</v>
      </c>
      <c r="Y4">
        <f t="shared" ca="1" si="4"/>
        <v>0.39694656488549618</v>
      </c>
      <c r="Z4">
        <f t="shared" ca="1" si="4"/>
        <v>9.160305343511449E-2</v>
      </c>
      <c r="AA4">
        <f t="shared" ca="1" si="4"/>
        <v>0.27480916030534347</v>
      </c>
      <c r="AB4">
        <f t="shared" ca="1" si="5"/>
        <v>1</v>
      </c>
      <c r="AC4">
        <f t="array" aca="1" ref="AC4" ca="1" xml:space="preserve"> MMULT(MMULT(X4:AA4, $N$2:$Q$5), TRANSPOSE(X4:AA4))</f>
        <v>2.1385847812477538E-4</v>
      </c>
      <c r="AD4">
        <f t="shared" ca="1" si="6"/>
        <v>-1.3266119439710273E-3</v>
      </c>
      <c r="AE4">
        <f t="shared" ca="1" si="7"/>
        <v>-0.12068238479699862</v>
      </c>
      <c r="AF4">
        <f t="shared" ref="AF4:AF67" ca="1" si="15" xml:space="preserve"> AD4</f>
        <v>-1.3266119439710273E-3</v>
      </c>
      <c r="AG4">
        <f t="shared" ca="1" si="8"/>
        <v>2.1385847812477538E-4</v>
      </c>
      <c r="AH4">
        <f t="shared" ca="1" si="9"/>
        <v>0.23664122137404578</v>
      </c>
      <c r="AI4">
        <f t="shared" ca="1" si="9"/>
        <v>0.39694656488549618</v>
      </c>
      <c r="AJ4">
        <f t="shared" ca="1" si="9"/>
        <v>9.160305343511449E-2</v>
      </c>
      <c r="AK4">
        <f t="shared" ca="1" si="9"/>
        <v>0.27480916030534347</v>
      </c>
      <c r="AL4" s="7" t="s">
        <v>31</v>
      </c>
      <c r="AM4" s="7">
        <f ca="1" xml:space="preserve"> VLOOKUP(AM2, AE2:AG1500, 3, FALSE)</f>
        <v>3.0401157014880499E-4</v>
      </c>
    </row>
    <row r="5" spans="1:45">
      <c r="A5" s="1">
        <v>548.70000000000005</v>
      </c>
      <c r="B5" s="1">
        <v>509.4</v>
      </c>
      <c r="C5" s="1">
        <v>23.3</v>
      </c>
      <c r="D5" s="1">
        <v>51.4</v>
      </c>
      <c r="E5">
        <f t="shared" si="10"/>
        <v>-2.5482358164827051E-3</v>
      </c>
      <c r="F5">
        <f t="shared" si="1"/>
        <v>-1.9248188304916578E-2</v>
      </c>
      <c r="G5">
        <f t="shared" si="1"/>
        <v>8.5062438543849248E-2</v>
      </c>
      <c r="H5">
        <f t="shared" si="1"/>
        <v>5.8536752514605078E-3</v>
      </c>
      <c r="I5">
        <f t="shared" si="11"/>
        <v>-2.9864711106003523E-3</v>
      </c>
      <c r="J5">
        <f t="shared" si="12"/>
        <v>-1.9686423599034223E-2</v>
      </c>
      <c r="K5">
        <f t="shared" si="13"/>
        <v>8.4624203249731605E-2</v>
      </c>
      <c r="L5">
        <f t="shared" si="14"/>
        <v>5.4154399573428606E-3</v>
      </c>
      <c r="M5" s="13" t="str">
        <f>D1</f>
        <v>ENVOY</v>
      </c>
      <c r="N5" s="13">
        <f xml:space="preserve"> _xlfn.COVARIANCE.S(L3:L252, I3:I252)</f>
        <v>2.7918001460979781E-5</v>
      </c>
      <c r="O5" s="13">
        <f xml:space="preserve"> _xlfn.COVARIANCE.S(L3:L252, J3:J252)</f>
        <v>1.1902438824479121E-4</v>
      </c>
      <c r="P5" s="13">
        <f xml:space="preserve"> _xlfn.COVARIANCE.S(L3:L252, K3:K252)</f>
        <v>8.9383366629942058E-5</v>
      </c>
      <c r="Q5" s="13">
        <f xml:space="preserve"> _xlfn.VAR.S(L3:L252)</f>
        <v>3.8535452292622654E-4</v>
      </c>
      <c r="S5">
        <f t="shared" ca="1" si="2"/>
        <v>0.92</v>
      </c>
      <c r="T5">
        <f t="shared" ca="1" si="0"/>
        <v>0.31</v>
      </c>
      <c r="U5">
        <f t="shared" ca="1" si="0"/>
        <v>0.32</v>
      </c>
      <c r="V5">
        <f t="shared" ca="1" si="0"/>
        <v>0.19</v>
      </c>
      <c r="W5">
        <f t="shared" ca="1" si="3"/>
        <v>1.74</v>
      </c>
      <c r="X5">
        <f t="shared" ca="1" si="4"/>
        <v>0.52873563218390807</v>
      </c>
      <c r="Y5">
        <f t="shared" ca="1" si="4"/>
        <v>0.17816091954022989</v>
      </c>
      <c r="Z5">
        <f t="shared" ca="1" si="4"/>
        <v>0.18390804597701149</v>
      </c>
      <c r="AA5">
        <f t="shared" ca="1" si="4"/>
        <v>0.10919540229885058</v>
      </c>
      <c r="AB5">
        <f t="shared" ca="1" si="5"/>
        <v>1</v>
      </c>
      <c r="AC5">
        <f t="array" aca="1" ref="AC5" ca="1" xml:space="preserve"> MMULT(MMULT(X5:AA5, $N$2:$Q$5), TRANSPOSE(X5:AA5))</f>
        <v>1.1498244499939733E-4</v>
      </c>
      <c r="AD5">
        <f t="shared" ca="1" si="6"/>
        <v>-5.190451631312754E-4</v>
      </c>
      <c r="AE5">
        <f t="shared" ca="1" si="7"/>
        <v>-8.9273677092644693E-2</v>
      </c>
      <c r="AF5">
        <f t="shared" ca="1" si="15"/>
        <v>-5.190451631312754E-4</v>
      </c>
      <c r="AG5">
        <f t="shared" ca="1" si="8"/>
        <v>1.1498244499939733E-4</v>
      </c>
      <c r="AH5">
        <f t="shared" ca="1" si="9"/>
        <v>0.52873563218390807</v>
      </c>
      <c r="AI5">
        <f t="shared" ca="1" si="9"/>
        <v>0.17816091954022989</v>
      </c>
      <c r="AJ5">
        <f t="shared" ca="1" si="9"/>
        <v>0.18390804597701149</v>
      </c>
      <c r="AK5">
        <f t="shared" ca="1" si="9"/>
        <v>0.10919540229885058</v>
      </c>
      <c r="AL5" t="s">
        <v>32</v>
      </c>
      <c r="AM5" s="6">
        <f ca="1" xml:space="preserve"> VLOOKUP(AM2, AE2:AH1500, 4, FALSE)</f>
        <v>5.681818181818182E-3</v>
      </c>
    </row>
    <row r="6" spans="1:45">
      <c r="A6" s="1">
        <v>544.29999999999995</v>
      </c>
      <c r="B6" s="1">
        <v>510.7</v>
      </c>
      <c r="C6" s="1">
        <v>22.6</v>
      </c>
      <c r="D6" s="1">
        <v>51.2</v>
      </c>
      <c r="E6">
        <f t="shared" si="10"/>
        <v>-8.0512786247754937E-3</v>
      </c>
      <c r="F6">
        <f t="shared" si="1"/>
        <v>2.5487711082416852E-3</v>
      </c>
      <c r="G6">
        <f t="shared" si="1"/>
        <v>-3.0503454293414625E-2</v>
      </c>
      <c r="H6">
        <f t="shared" si="1"/>
        <v>-3.8986404156571976E-3</v>
      </c>
      <c r="I6">
        <f t="shared" si="11"/>
        <v>-8.489513918893141E-3</v>
      </c>
      <c r="J6">
        <f t="shared" si="12"/>
        <v>2.1105358141240379E-3</v>
      </c>
      <c r="K6">
        <f t="shared" si="13"/>
        <v>-3.0941689587532271E-2</v>
      </c>
      <c r="L6">
        <f t="shared" si="14"/>
        <v>-4.3368757097748444E-3</v>
      </c>
      <c r="N6" s="3" t="s">
        <v>33</v>
      </c>
      <c r="O6" s="3"/>
      <c r="P6" s="8">
        <v>0.1043</v>
      </c>
      <c r="S6">
        <f t="shared" ca="1" si="2"/>
        <v>0.18</v>
      </c>
      <c r="T6">
        <f t="shared" ca="1" si="0"/>
        <v>0.17</v>
      </c>
      <c r="U6">
        <f t="shared" ca="1" si="0"/>
        <v>0.38</v>
      </c>
      <c r="V6">
        <f t="shared" ca="1" si="0"/>
        <v>0.27</v>
      </c>
      <c r="W6">
        <f t="shared" ca="1" si="3"/>
        <v>1</v>
      </c>
      <c r="X6">
        <f t="shared" ca="1" si="4"/>
        <v>0.18</v>
      </c>
      <c r="Y6">
        <f t="shared" ca="1" si="4"/>
        <v>0.17</v>
      </c>
      <c r="Z6">
        <f t="shared" ca="1" si="4"/>
        <v>0.38</v>
      </c>
      <c r="AA6">
        <f t="shared" ca="1" si="4"/>
        <v>0.27</v>
      </c>
      <c r="AB6">
        <f t="shared" ca="1" si="5"/>
        <v>1</v>
      </c>
      <c r="AC6">
        <f t="array" aca="1" ref="AC6" ca="1" xml:space="preserve"> MMULT(MMULT(X6:AA6, $N$2:$Q$5), TRANSPOSE(X6:AA6))</f>
        <v>2.1104805145852833E-4</v>
      </c>
      <c r="AD6">
        <f t="shared" ca="1" si="6"/>
        <v>-3.2813928531601026E-5</v>
      </c>
      <c r="AE6">
        <f t="shared" ca="1" si="7"/>
        <v>-3.2424673976362735E-2</v>
      </c>
      <c r="AF6">
        <f t="shared" ca="1" si="15"/>
        <v>-3.2813928531601026E-5</v>
      </c>
      <c r="AG6">
        <f t="shared" ca="1" si="8"/>
        <v>2.1104805145852833E-4</v>
      </c>
      <c r="AH6">
        <f t="shared" ca="1" si="9"/>
        <v>0.18</v>
      </c>
      <c r="AI6">
        <f t="shared" ca="1" si="9"/>
        <v>0.17</v>
      </c>
      <c r="AJ6">
        <f t="shared" ca="1" si="9"/>
        <v>0.38</v>
      </c>
      <c r="AK6">
        <f t="shared" ca="1" si="9"/>
        <v>0.27</v>
      </c>
      <c r="AL6" t="s">
        <v>34</v>
      </c>
      <c r="AM6" s="6">
        <f ca="1" xml:space="preserve"> VLOOKUP(AM2, AE2:AI1500, 5, FALSE)</f>
        <v>5.681818181818182E-3</v>
      </c>
      <c r="AO6" s="4" t="s">
        <v>35</v>
      </c>
      <c r="AP6" s="4">
        <f>E240</f>
        <v>-1.9196514860816158E-4</v>
      </c>
      <c r="AQ6" s="4">
        <f>F240</f>
        <v>-4.1532097218454737E-3</v>
      </c>
      <c r="AR6" s="4">
        <f>G240</f>
        <v>1.1958551631448297E-3</v>
      </c>
      <c r="AS6" s="4">
        <f>H240</f>
        <v>9.3837218124653095E-4</v>
      </c>
    </row>
    <row r="7" spans="1:45">
      <c r="A7" s="1">
        <v>554</v>
      </c>
      <c r="B7" s="1">
        <v>511.2</v>
      </c>
      <c r="C7" s="1">
        <v>22.6</v>
      </c>
      <c r="D7" s="1">
        <v>51.9</v>
      </c>
      <c r="E7">
        <f t="shared" si="10"/>
        <v>1.7664121307129594E-2</v>
      </c>
      <c r="F7">
        <f t="shared" si="1"/>
        <v>9.7856940972677951E-4</v>
      </c>
      <c r="G7">
        <f t="shared" si="1"/>
        <v>0</v>
      </c>
      <c r="H7">
        <f t="shared" si="1"/>
        <v>1.3579258126380854E-2</v>
      </c>
      <c r="I7">
        <f t="shared" si="11"/>
        <v>1.7225886013011948E-2</v>
      </c>
      <c r="J7">
        <f t="shared" si="12"/>
        <v>5.4033411560913246E-4</v>
      </c>
      <c r="K7">
        <f t="shared" si="13"/>
        <v>-4.382352941176471E-4</v>
      </c>
      <c r="L7">
        <f t="shared" si="14"/>
        <v>1.3141022832263207E-2</v>
      </c>
      <c r="S7">
        <f t="shared" ca="1" si="2"/>
        <v>0.88</v>
      </c>
      <c r="T7">
        <f t="shared" ca="1" si="0"/>
        <v>0.85</v>
      </c>
      <c r="U7">
        <f t="shared" ca="1" si="0"/>
        <v>0.64</v>
      </c>
      <c r="V7">
        <f t="shared" ca="1" si="0"/>
        <v>0.8</v>
      </c>
      <c r="W7">
        <f t="shared" ca="1" si="3"/>
        <v>3.17</v>
      </c>
      <c r="X7">
        <f t="shared" ca="1" si="4"/>
        <v>0.27760252365930599</v>
      </c>
      <c r="Y7">
        <f t="shared" ca="1" si="4"/>
        <v>0.26813880126182965</v>
      </c>
      <c r="Z7">
        <f t="shared" ca="1" si="4"/>
        <v>0.20189274447949529</v>
      </c>
      <c r="AA7">
        <f t="shared" ca="1" si="4"/>
        <v>0.25236593059936913</v>
      </c>
      <c r="AB7">
        <f t="shared" ca="1" si="5"/>
        <v>1</v>
      </c>
      <c r="AC7">
        <f t="array" aca="1" ref="AC7" ca="1" xml:space="preserve"> MMULT(MMULT(X7:AA7, $N$2:$Q$5), TRANSPOSE(X7:AA7))</f>
        <v>1.683296800850479E-4</v>
      </c>
      <c r="AD7">
        <f t="shared" ca="1" si="6"/>
        <v>-6.886790362567567E-4</v>
      </c>
      <c r="AE7">
        <f t="shared" ca="1" si="7"/>
        <v>-8.6858145511113621E-2</v>
      </c>
      <c r="AF7">
        <f t="shared" ca="1" si="15"/>
        <v>-6.886790362567567E-4</v>
      </c>
      <c r="AG7">
        <f t="shared" ca="1" si="8"/>
        <v>1.683296800850479E-4</v>
      </c>
      <c r="AH7">
        <f t="shared" ca="1" si="9"/>
        <v>0.27760252365930599</v>
      </c>
      <c r="AI7">
        <f t="shared" ca="1" si="9"/>
        <v>0.26813880126182965</v>
      </c>
      <c r="AJ7">
        <f t="shared" ca="1" si="9"/>
        <v>0.20189274447949529</v>
      </c>
      <c r="AK7">
        <f t="shared" ca="1" si="9"/>
        <v>0.25236593059936913</v>
      </c>
      <c r="AL7" t="s">
        <v>36</v>
      </c>
      <c r="AM7" s="6">
        <f ca="1" xml:space="preserve"> VLOOKUP(AM2, AE2:AJ1500, 6, FALSE)</f>
        <v>0.44886363636363641</v>
      </c>
    </row>
    <row r="8" spans="1:45">
      <c r="A8" s="1">
        <v>557.5</v>
      </c>
      <c r="B8" s="1">
        <v>513.79999999999995</v>
      </c>
      <c r="C8" s="1">
        <v>22.4</v>
      </c>
      <c r="D8" s="1">
        <v>54</v>
      </c>
      <c r="E8">
        <f t="shared" si="10"/>
        <v>6.2978165869901036E-3</v>
      </c>
      <c r="F8">
        <f t="shared" si="1"/>
        <v>5.0731816124580612E-3</v>
      </c>
      <c r="G8">
        <f t="shared" si="1"/>
        <v>-8.888947417246152E-3</v>
      </c>
      <c r="H8">
        <f t="shared" si="1"/>
        <v>3.9665256392431354E-2</v>
      </c>
      <c r="I8">
        <f t="shared" si="11"/>
        <v>5.8595812928724563E-3</v>
      </c>
      <c r="J8">
        <f t="shared" si="12"/>
        <v>4.634946318340414E-3</v>
      </c>
      <c r="K8">
        <f t="shared" si="13"/>
        <v>-9.3271827113637993E-3</v>
      </c>
      <c r="L8">
        <f t="shared" si="14"/>
        <v>3.9227021098313705E-2</v>
      </c>
      <c r="S8">
        <f t="shared" ca="1" si="2"/>
        <v>0.59</v>
      </c>
      <c r="T8">
        <f t="shared" ca="1" si="0"/>
        <v>0.36</v>
      </c>
      <c r="U8">
        <f t="shared" ca="1" si="0"/>
        <v>0.79</v>
      </c>
      <c r="V8">
        <f t="shared" ca="1" si="0"/>
        <v>0.5</v>
      </c>
      <c r="W8">
        <f t="shared" ca="1" si="3"/>
        <v>2.2400000000000002</v>
      </c>
      <c r="X8">
        <f t="shared" ca="1" si="4"/>
        <v>0.2633928571428571</v>
      </c>
      <c r="Y8">
        <f t="shared" ca="1" si="4"/>
        <v>0.1607142857142857</v>
      </c>
      <c r="Z8">
        <f t="shared" ca="1" si="4"/>
        <v>0.3526785714285714</v>
      </c>
      <c r="AA8">
        <f t="shared" ca="1" si="4"/>
        <v>0.2232142857142857</v>
      </c>
      <c r="AB8">
        <f t="shared" ca="1" si="5"/>
        <v>0.99999999999999989</v>
      </c>
      <c r="AC8">
        <f t="array" aca="1" ref="AC8" ca="1" xml:space="preserve"> MMULT(MMULT(X8:AA8, $N$2:$Q$5), TRANSPOSE(X8:AA8))</f>
        <v>1.8271577312023484E-4</v>
      </c>
      <c r="AD8">
        <f t="shared" ca="1" si="6"/>
        <v>-8.683181608727894E-5</v>
      </c>
      <c r="AE8">
        <f t="shared" ca="1" si="7"/>
        <v>-3.8844254899091026E-2</v>
      </c>
      <c r="AF8">
        <f t="shared" ca="1" si="15"/>
        <v>-8.683181608727894E-5</v>
      </c>
      <c r="AG8">
        <f t="shared" ca="1" si="8"/>
        <v>1.8271577312023484E-4</v>
      </c>
      <c r="AH8">
        <f t="shared" ca="1" si="9"/>
        <v>0.2633928571428571</v>
      </c>
      <c r="AI8">
        <f t="shared" ca="1" si="9"/>
        <v>0.1607142857142857</v>
      </c>
      <c r="AJ8">
        <f t="shared" ca="1" si="9"/>
        <v>0.3526785714285714</v>
      </c>
      <c r="AK8">
        <f t="shared" ca="1" si="9"/>
        <v>0.2232142857142857</v>
      </c>
      <c r="AL8" t="s">
        <v>37</v>
      </c>
      <c r="AM8" s="6">
        <f ca="1" xml:space="preserve"> VLOOKUP(AM2, AE2:AK1500, 7, FALSE)</f>
        <v>0.53977272727272729</v>
      </c>
    </row>
    <row r="9" spans="1:45">
      <c r="A9" s="1">
        <v>554.70000000000005</v>
      </c>
      <c r="B9" s="1">
        <v>528.79999999999995</v>
      </c>
      <c r="C9" s="1">
        <v>21.9</v>
      </c>
      <c r="D9" s="1">
        <v>58.3</v>
      </c>
      <c r="E9">
        <f t="shared" si="10"/>
        <v>-5.0350762730848814E-3</v>
      </c>
      <c r="F9">
        <f t="shared" si="1"/>
        <v>2.8776203861693394E-2</v>
      </c>
      <c r="G9">
        <f t="shared" si="1"/>
        <v>-2.2574322038539065E-2</v>
      </c>
      <c r="H9">
        <f t="shared" si="1"/>
        <v>7.6618046792172184E-2</v>
      </c>
      <c r="I9">
        <f t="shared" si="11"/>
        <v>-5.4733115672025287E-3</v>
      </c>
      <c r="J9">
        <f t="shared" si="12"/>
        <v>2.8337968567575748E-2</v>
      </c>
      <c r="K9">
        <f t="shared" si="13"/>
        <v>-2.3012557332656711E-2</v>
      </c>
      <c r="L9">
        <f t="shared" si="14"/>
        <v>7.6179811498054542E-2</v>
      </c>
      <c r="S9">
        <f t="shared" ca="1" si="2"/>
        <v>0.9</v>
      </c>
      <c r="T9">
        <f t="shared" ca="1" si="0"/>
        <v>0.92</v>
      </c>
      <c r="U9">
        <f t="shared" ca="1" si="0"/>
        <v>0.05</v>
      </c>
      <c r="V9">
        <f t="shared" ca="1" si="0"/>
        <v>0.93</v>
      </c>
      <c r="W9">
        <f t="shared" ca="1" si="3"/>
        <v>2.8000000000000003</v>
      </c>
      <c r="X9">
        <f t="shared" ca="1" si="4"/>
        <v>0.3214285714285714</v>
      </c>
      <c r="Y9">
        <f t="shared" ca="1" si="4"/>
        <v>0.32857142857142857</v>
      </c>
      <c r="Z9">
        <f t="shared" ca="1" si="4"/>
        <v>1.7857142857142856E-2</v>
      </c>
      <c r="AA9">
        <f t="shared" ca="1" si="4"/>
        <v>0.33214285714285713</v>
      </c>
      <c r="AB9">
        <f t="shared" ca="1" si="5"/>
        <v>1</v>
      </c>
      <c r="AC9">
        <f t="array" aca="1" ref="AC9" ca="1" xml:space="preserve"> MMULT(MMULT(X9:AA9, $N$2:$Q$5), TRANSPOSE(X9:AA9))</f>
        <v>1.8131950361799471E-4</v>
      </c>
      <c r="AD9">
        <f t="shared" ca="1" si="6"/>
        <v>-1.0933009611173807E-3</v>
      </c>
      <c r="AE9">
        <f t="shared" ca="1" si="7"/>
        <v>-0.11373785180195937</v>
      </c>
      <c r="AF9">
        <f t="shared" ca="1" si="15"/>
        <v>-1.0933009611173807E-3</v>
      </c>
      <c r="AG9">
        <f t="shared" ca="1" si="8"/>
        <v>1.8131950361799471E-4</v>
      </c>
      <c r="AH9">
        <f t="shared" ca="1" si="9"/>
        <v>0.3214285714285714</v>
      </c>
      <c r="AI9">
        <f t="shared" ca="1" si="9"/>
        <v>0.32857142857142857</v>
      </c>
      <c r="AJ9">
        <f t="shared" ca="1" si="9"/>
        <v>1.7857142857142856E-2</v>
      </c>
      <c r="AK9">
        <f t="shared" ca="1" si="9"/>
        <v>0.33214285714285713</v>
      </c>
      <c r="AL9" s="9" t="s">
        <v>38</v>
      </c>
      <c r="AM9" s="9">
        <f xml:space="preserve"> P6 / 238</f>
        <v>4.382352941176471E-4</v>
      </c>
    </row>
    <row r="10" spans="1:45">
      <c r="A10" s="1">
        <v>549.1</v>
      </c>
      <c r="B10" s="1">
        <v>530.6</v>
      </c>
      <c r="C10" s="1">
        <v>21.4</v>
      </c>
      <c r="D10" s="1">
        <v>61</v>
      </c>
      <c r="E10">
        <f t="shared" si="10"/>
        <v>-1.0146852776361952E-2</v>
      </c>
      <c r="F10">
        <f t="shared" si="1"/>
        <v>3.3981531661627816E-3</v>
      </c>
      <c r="G10">
        <f t="shared" si="1"/>
        <v>-2.3095714794649395E-2</v>
      </c>
      <c r="H10">
        <f t="shared" si="1"/>
        <v>4.5271770816864586E-2</v>
      </c>
      <c r="I10">
        <f t="shared" si="11"/>
        <v>-1.0585088070479599E-2</v>
      </c>
      <c r="J10">
        <f t="shared" si="12"/>
        <v>2.9599178720451343E-3</v>
      </c>
      <c r="K10">
        <f t="shared" si="13"/>
        <v>-2.353395008876704E-2</v>
      </c>
      <c r="L10">
        <f t="shared" si="14"/>
        <v>4.4833535522746937E-2</v>
      </c>
      <c r="S10">
        <f t="shared" ca="1" si="2"/>
        <v>0.4</v>
      </c>
      <c r="T10">
        <f t="shared" ca="1" si="0"/>
        <v>0.1</v>
      </c>
      <c r="U10">
        <f t="shared" ca="1" si="0"/>
        <v>0.61</v>
      </c>
      <c r="V10">
        <f t="shared" ca="1" si="0"/>
        <v>0.16</v>
      </c>
      <c r="W10">
        <f t="shared" ca="1" si="3"/>
        <v>1.2699999999999998</v>
      </c>
      <c r="X10">
        <f t="shared" ca="1" si="4"/>
        <v>0.31496062992125989</v>
      </c>
      <c r="Y10">
        <f t="shared" ca="1" si="4"/>
        <v>7.8740157480314973E-2</v>
      </c>
      <c r="Z10">
        <f t="shared" ca="1" si="4"/>
        <v>0.48031496062992135</v>
      </c>
      <c r="AA10">
        <f t="shared" ca="1" si="4"/>
        <v>0.12598425196850396</v>
      </c>
      <c r="AB10">
        <f t="shared" ca="1" si="5"/>
        <v>1.0000000000000002</v>
      </c>
      <c r="AC10">
        <f t="array" aca="1" ref="AC10" ca="1" xml:space="preserve"> MMULT(MMULT(X10:AA10, $N$2:$Q$5), TRANSPOSE(X10:AA10))</f>
        <v>2.190900034004455E-4</v>
      </c>
      <c r="AD10">
        <f t="shared" ca="1" si="6"/>
        <v>3.0512139125195211E-4</v>
      </c>
      <c r="AE10">
        <f t="shared" ca="1" si="7"/>
        <v>-8.9931561863034002E-3</v>
      </c>
      <c r="AF10">
        <f t="shared" ca="1" si="15"/>
        <v>3.0512139125195211E-4</v>
      </c>
      <c r="AG10">
        <f t="shared" ca="1" si="8"/>
        <v>2.190900034004455E-4</v>
      </c>
      <c r="AH10">
        <f t="shared" ca="1" si="9"/>
        <v>0.31496062992125989</v>
      </c>
      <c r="AI10">
        <f t="shared" ca="1" si="9"/>
        <v>7.8740157480314973E-2</v>
      </c>
      <c r="AJ10">
        <f t="shared" ca="1" si="9"/>
        <v>0.48031496062992135</v>
      </c>
      <c r="AK10">
        <f t="shared" ca="1" si="9"/>
        <v>0.12598425196850396</v>
      </c>
      <c r="AM10" s="13" t="str">
        <f>M1</f>
        <v>Variance and Covariance Matrix</v>
      </c>
      <c r="AN10" s="13" t="str">
        <f>A1</f>
        <v>KHCH</v>
      </c>
      <c r="AO10" s="13" t="str">
        <f>B1</f>
        <v>ORION</v>
      </c>
      <c r="AP10" s="13" t="str">
        <f>C1</f>
        <v>IPDC</v>
      </c>
      <c r="AQ10" s="13" t="str">
        <f>D1</f>
        <v>ENVOY</v>
      </c>
    </row>
    <row r="11" spans="1:45">
      <c r="A11" s="1">
        <v>551.20000000000005</v>
      </c>
      <c r="B11" s="1">
        <v>490.9</v>
      </c>
      <c r="C11" s="1">
        <v>20.8</v>
      </c>
      <c r="D11" s="1">
        <v>58.4</v>
      </c>
      <c r="E11">
        <f t="shared" si="10"/>
        <v>3.817145414621948E-3</v>
      </c>
      <c r="F11">
        <f t="shared" si="1"/>
        <v>-7.7768000639632559E-2</v>
      </c>
      <c r="G11">
        <f t="shared" si="1"/>
        <v>-2.8437935320533399E-2</v>
      </c>
      <c r="H11">
        <f t="shared" si="1"/>
        <v>-4.3557974339129904E-2</v>
      </c>
      <c r="I11">
        <f t="shared" si="11"/>
        <v>3.3789101205043007E-3</v>
      </c>
      <c r="J11">
        <f t="shared" si="12"/>
        <v>-7.8206235933750201E-2</v>
      </c>
      <c r="K11">
        <f t="shared" si="13"/>
        <v>-2.8876170614651045E-2</v>
      </c>
      <c r="L11">
        <f t="shared" si="14"/>
        <v>-4.3996209633247553E-2</v>
      </c>
      <c r="S11">
        <f t="shared" ca="1" si="2"/>
        <v>0.27</v>
      </c>
      <c r="T11">
        <f t="shared" ca="1" si="0"/>
        <v>0.04</v>
      </c>
      <c r="U11">
        <f t="shared" ca="1" si="0"/>
        <v>0.89</v>
      </c>
      <c r="V11">
        <f t="shared" ca="1" si="0"/>
        <v>0.87</v>
      </c>
      <c r="W11">
        <f t="shared" ca="1" si="3"/>
        <v>2.0699999999999998</v>
      </c>
      <c r="X11">
        <f t="shared" ca="1" si="4"/>
        <v>0.13043478260869568</v>
      </c>
      <c r="Y11">
        <f t="shared" ca="1" si="4"/>
        <v>1.9323671497584544E-2</v>
      </c>
      <c r="Z11">
        <f t="shared" ca="1" si="4"/>
        <v>0.42995169082125606</v>
      </c>
      <c r="AA11">
        <f t="shared" ca="1" si="4"/>
        <v>0.4202898550724638</v>
      </c>
      <c r="AB11">
        <f t="shared" ca="1" si="5"/>
        <v>1</v>
      </c>
      <c r="AC11">
        <f t="array" aca="1" ref="AC11" ca="1" xml:space="preserve"> MMULT(MMULT(X11:AA11, $N$2:$Q$5), TRANSPOSE(X11:AA11))</f>
        <v>2.4519350107436765E-4</v>
      </c>
      <c r="AD11">
        <f t="shared" ca="1" si="6"/>
        <v>8.0325406467891694E-4</v>
      </c>
      <c r="AE11">
        <f t="shared" ca="1" si="7"/>
        <v>2.3310990133038986E-2</v>
      </c>
      <c r="AF11">
        <f t="shared" ca="1" si="15"/>
        <v>8.0325406467891694E-4</v>
      </c>
      <c r="AG11">
        <f t="shared" ca="1" si="8"/>
        <v>2.4519350107436765E-4</v>
      </c>
      <c r="AH11">
        <f t="shared" ca="1" si="9"/>
        <v>0.13043478260869568</v>
      </c>
      <c r="AI11">
        <f t="shared" ca="1" si="9"/>
        <v>1.9323671497584544E-2</v>
      </c>
      <c r="AJ11">
        <f t="shared" ca="1" si="9"/>
        <v>0.42995169082125606</v>
      </c>
      <c r="AK11">
        <f t="shared" ca="1" si="9"/>
        <v>0.4202898550724638</v>
      </c>
      <c r="AM11" s="13" t="str">
        <f>AN10</f>
        <v>KHCH</v>
      </c>
      <c r="AN11" s="13">
        <f>N2</f>
        <v>1.1278086006439701E-4</v>
      </c>
      <c r="AO11" s="13">
        <f t="shared" ref="AO11:AQ14" si="16">O2</f>
        <v>5.0090859963695073E-5</v>
      </c>
      <c r="AP11" s="13">
        <f t="shared" si="16"/>
        <v>4.7958538366449147E-6</v>
      </c>
      <c r="AQ11" s="13">
        <f t="shared" si="16"/>
        <v>2.8036298077339867E-5</v>
      </c>
    </row>
    <row r="12" spans="1:45">
      <c r="A12" s="1">
        <v>552.6</v>
      </c>
      <c r="B12" s="1">
        <v>500.6</v>
      </c>
      <c r="C12" s="1">
        <v>20.399999999999999</v>
      </c>
      <c r="D12" s="1">
        <v>57.3</v>
      </c>
      <c r="E12">
        <f t="shared" si="10"/>
        <v>2.5366927898673427E-3</v>
      </c>
      <c r="F12">
        <f t="shared" si="1"/>
        <v>1.9566937933667133E-2</v>
      </c>
      <c r="G12">
        <f t="shared" si="1"/>
        <v>-1.9418085857101738E-2</v>
      </c>
      <c r="H12">
        <f t="shared" si="1"/>
        <v>-1.9015266113487514E-2</v>
      </c>
      <c r="I12">
        <f t="shared" si="11"/>
        <v>2.0984574957496954E-3</v>
      </c>
      <c r="J12">
        <f t="shared" si="12"/>
        <v>1.9128702639549487E-2</v>
      </c>
      <c r="K12">
        <f t="shared" si="13"/>
        <v>-1.9856321151219384E-2</v>
      </c>
      <c r="L12">
        <f t="shared" si="14"/>
        <v>-1.9453501407605159E-2</v>
      </c>
      <c r="S12">
        <f t="shared" ca="1" si="2"/>
        <v>0.59</v>
      </c>
      <c r="T12">
        <f t="shared" ca="1" si="0"/>
        <v>0.63</v>
      </c>
      <c r="U12">
        <f t="shared" ca="1" si="0"/>
        <v>0.68</v>
      </c>
      <c r="V12">
        <f t="shared" ca="1" si="0"/>
        <v>0.49</v>
      </c>
      <c r="W12">
        <f t="shared" ca="1" si="3"/>
        <v>2.3899999999999997</v>
      </c>
      <c r="X12">
        <f t="shared" ca="1" si="4"/>
        <v>0.2468619246861925</v>
      </c>
      <c r="Y12">
        <f t="shared" ca="1" si="4"/>
        <v>0.26359832635983266</v>
      </c>
      <c r="Z12">
        <f t="shared" ca="1" si="4"/>
        <v>0.28451882845188292</v>
      </c>
      <c r="AA12">
        <f t="shared" ca="1" si="4"/>
        <v>0.20502092050209209</v>
      </c>
      <c r="AB12">
        <f t="shared" ca="1" si="5"/>
        <v>1.0000000000000002</v>
      </c>
      <c r="AC12">
        <f t="array" aca="1" ref="AC12" ca="1" xml:space="preserve"> MMULT(MMULT(X12:AA12, $N$2:$Q$5), TRANSPOSE(X12:AA12))</f>
        <v>1.8712333453912804E-4</v>
      </c>
      <c r="AD12">
        <f t="shared" ca="1" si="6"/>
        <v>-6.0953877936911272E-4</v>
      </c>
      <c r="AE12">
        <f t="shared" ca="1" si="7"/>
        <v>-7.6595573792224966E-2</v>
      </c>
      <c r="AF12">
        <f t="shared" ca="1" si="15"/>
        <v>-6.0953877936911272E-4</v>
      </c>
      <c r="AG12">
        <f t="shared" ca="1" si="8"/>
        <v>1.8712333453912804E-4</v>
      </c>
      <c r="AH12">
        <f t="shared" ca="1" si="9"/>
        <v>0.2468619246861925</v>
      </c>
      <c r="AI12">
        <f t="shared" ca="1" si="9"/>
        <v>0.26359832635983266</v>
      </c>
      <c r="AJ12">
        <f t="shared" ca="1" si="9"/>
        <v>0.28451882845188292</v>
      </c>
      <c r="AK12">
        <f t="shared" ca="1" si="9"/>
        <v>0.20502092050209209</v>
      </c>
      <c r="AM12" s="13" t="str">
        <f>AO10</f>
        <v>ORION</v>
      </c>
      <c r="AN12" s="13">
        <f t="shared" ref="AN12:AN14" si="17">N3</f>
        <v>5.0090859963695073E-5</v>
      </c>
      <c r="AO12" s="13">
        <f t="shared" si="16"/>
        <v>7.5698868234943325E-4</v>
      </c>
      <c r="AP12" s="13">
        <f t="shared" si="16"/>
        <v>1.2747611419257023E-4</v>
      </c>
      <c r="AQ12" s="13">
        <f t="shared" si="16"/>
        <v>1.195287288729471E-4</v>
      </c>
    </row>
    <row r="13" spans="1:45">
      <c r="A13" s="1">
        <v>557</v>
      </c>
      <c r="B13" s="1">
        <v>505.8</v>
      </c>
      <c r="C13" s="1">
        <v>21</v>
      </c>
      <c r="D13" s="1">
        <v>57.6</v>
      </c>
      <c r="E13">
        <f t="shared" si="10"/>
        <v>7.930827437967863E-3</v>
      </c>
      <c r="F13">
        <f t="shared" si="1"/>
        <v>1.0333955238190822E-2</v>
      </c>
      <c r="G13">
        <f t="shared" si="1"/>
        <v>2.8987536873252406E-2</v>
      </c>
      <c r="H13">
        <f t="shared" si="1"/>
        <v>5.2219439811518461E-3</v>
      </c>
      <c r="I13">
        <f t="shared" si="11"/>
        <v>7.4925921438502158E-3</v>
      </c>
      <c r="J13">
        <f t="shared" si="12"/>
        <v>9.8957199440731745E-3</v>
      </c>
      <c r="K13">
        <f t="shared" si="13"/>
        <v>2.854930157913476E-2</v>
      </c>
      <c r="L13">
        <f t="shared" si="14"/>
        <v>4.7837086870341989E-3</v>
      </c>
      <c r="S13">
        <f t="shared" ca="1" si="2"/>
        <v>0.21</v>
      </c>
      <c r="T13">
        <f t="shared" ca="1" si="0"/>
        <v>0.77</v>
      </c>
      <c r="U13">
        <f t="shared" ca="1" si="0"/>
        <v>0.28000000000000003</v>
      </c>
      <c r="V13">
        <f t="shared" ca="1" si="0"/>
        <v>0.25</v>
      </c>
      <c r="W13">
        <f t="shared" ca="1" si="3"/>
        <v>1.51</v>
      </c>
      <c r="X13">
        <f t="shared" ca="1" si="4"/>
        <v>0.13907284768211919</v>
      </c>
      <c r="Y13">
        <f t="shared" ca="1" si="4"/>
        <v>0.50993377483443714</v>
      </c>
      <c r="Z13">
        <f t="shared" ca="1" si="4"/>
        <v>0.18543046357615894</v>
      </c>
      <c r="AA13">
        <f t="shared" ca="1" si="4"/>
        <v>0.16556291390728478</v>
      </c>
      <c r="AB13">
        <f t="shared" ca="1" si="5"/>
        <v>1</v>
      </c>
      <c r="AC13">
        <f t="array" aca="1" ref="AC13" ca="1" xml:space="preserve"> MMULT(MMULT(X13:AA13, $N$2:$Q$5), TRANSPOSE(X13:AA13))</f>
        <v>2.9301780795463274E-4</v>
      </c>
      <c r="AD13">
        <f t="shared" ca="1" si="6"/>
        <v>-1.7674514410838042E-3</v>
      </c>
      <c r="AE13">
        <f t="shared" ca="1" si="7"/>
        <v>-0.12885367926679589</v>
      </c>
      <c r="AF13">
        <f t="shared" ca="1" si="15"/>
        <v>-1.7674514410838042E-3</v>
      </c>
      <c r="AG13">
        <f t="shared" ca="1" si="8"/>
        <v>2.9301780795463274E-4</v>
      </c>
      <c r="AH13">
        <f t="shared" ca="1" si="9"/>
        <v>0.13907284768211919</v>
      </c>
      <c r="AI13">
        <f t="shared" ca="1" si="9"/>
        <v>0.50993377483443714</v>
      </c>
      <c r="AJ13">
        <f t="shared" ca="1" si="9"/>
        <v>0.18543046357615894</v>
      </c>
      <c r="AK13">
        <f t="shared" ca="1" si="9"/>
        <v>0.16556291390728478</v>
      </c>
      <c r="AM13" s="13" t="str">
        <f>AP10</f>
        <v>IPDC</v>
      </c>
      <c r="AN13" s="13">
        <f t="shared" si="17"/>
        <v>4.7958538366449147E-6</v>
      </c>
      <c r="AO13" s="13">
        <f t="shared" si="16"/>
        <v>1.2747611419257023E-4</v>
      </c>
      <c r="AP13" s="13">
        <f t="shared" si="16"/>
        <v>7.2868873058988526E-4</v>
      </c>
      <c r="AQ13" s="13">
        <f t="shared" si="16"/>
        <v>8.9383366629942058E-5</v>
      </c>
    </row>
    <row r="14" spans="1:45">
      <c r="A14" s="1">
        <v>559.9</v>
      </c>
      <c r="B14" s="1">
        <v>517.29999999999995</v>
      </c>
      <c r="C14" s="1">
        <v>22.5</v>
      </c>
      <c r="D14" s="1">
        <v>59</v>
      </c>
      <c r="E14">
        <f t="shared" si="10"/>
        <v>5.1929564275635578E-3</v>
      </c>
      <c r="F14">
        <f t="shared" si="1"/>
        <v>2.2481642773604569E-2</v>
      </c>
      <c r="G14">
        <f t="shared" si="1"/>
        <v>6.8992871486951421E-2</v>
      </c>
      <c r="H14">
        <f t="shared" si="1"/>
        <v>2.4014876203873919E-2</v>
      </c>
      <c r="I14">
        <f t="shared" si="11"/>
        <v>4.7547211334459105E-3</v>
      </c>
      <c r="J14">
        <f t="shared" si="12"/>
        <v>2.2043407479486923E-2</v>
      </c>
      <c r="K14">
        <f t="shared" si="13"/>
        <v>6.8554636192833779E-2</v>
      </c>
      <c r="L14">
        <f t="shared" si="14"/>
        <v>2.3576640909756273E-2</v>
      </c>
      <c r="S14">
        <f t="shared" ca="1" si="2"/>
        <v>0.19</v>
      </c>
      <c r="T14">
        <f t="shared" ca="1" si="0"/>
        <v>0.08</v>
      </c>
      <c r="U14">
        <f t="shared" ca="1" si="0"/>
        <v>0.49</v>
      </c>
      <c r="V14">
        <f t="shared" ca="1" si="0"/>
        <v>0.49</v>
      </c>
      <c r="W14">
        <f t="shared" ca="1" si="3"/>
        <v>1.25</v>
      </c>
      <c r="X14">
        <f t="shared" ca="1" si="4"/>
        <v>0.152</v>
      </c>
      <c r="Y14">
        <f t="shared" ca="1" si="4"/>
        <v>6.4000000000000001E-2</v>
      </c>
      <c r="Z14">
        <f t="shared" ca="1" si="4"/>
        <v>0.39200000000000002</v>
      </c>
      <c r="AA14">
        <f t="shared" ca="1" si="4"/>
        <v>0.39200000000000002</v>
      </c>
      <c r="AB14">
        <f t="shared" ca="1" si="5"/>
        <v>1</v>
      </c>
      <c r="AC14">
        <f t="array" aca="1" ref="AC14" ca="1" xml:space="preserve"> MMULT(MMULT(X14:AA14, $N$2:$Q$5), TRANSPOSE(X14:AA14))</f>
        <v>2.2162579161490417E-4</v>
      </c>
      <c r="AD14">
        <f t="shared" ca="1" si="6"/>
        <v>5.4163299421486257E-4</v>
      </c>
      <c r="AE14">
        <f t="shared" ca="1" si="7"/>
        <v>6.9454554313617698E-3</v>
      </c>
      <c r="AF14">
        <f t="shared" ca="1" si="15"/>
        <v>5.4163299421486257E-4</v>
      </c>
      <c r="AG14">
        <f t="shared" ca="1" si="8"/>
        <v>2.2162579161490417E-4</v>
      </c>
      <c r="AH14">
        <f t="shared" ca="1" si="9"/>
        <v>0.152</v>
      </c>
      <c r="AI14">
        <f t="shared" ca="1" si="9"/>
        <v>6.4000000000000001E-2</v>
      </c>
      <c r="AJ14">
        <f t="shared" ca="1" si="9"/>
        <v>0.39200000000000002</v>
      </c>
      <c r="AK14">
        <f t="shared" ca="1" si="9"/>
        <v>0.39200000000000002</v>
      </c>
      <c r="AM14" s="13" t="str">
        <f>AQ10</f>
        <v>ENVOY</v>
      </c>
      <c r="AN14" s="13">
        <f t="shared" si="17"/>
        <v>2.7918001460979781E-5</v>
      </c>
      <c r="AO14" s="13">
        <f t="shared" si="16"/>
        <v>1.1902438824479121E-4</v>
      </c>
      <c r="AP14" s="13">
        <f t="shared" si="16"/>
        <v>8.9383366629942058E-5</v>
      </c>
      <c r="AQ14" s="13">
        <f t="shared" si="16"/>
        <v>3.8535452292622654E-4</v>
      </c>
    </row>
    <row r="15" spans="1:45">
      <c r="A15" s="1">
        <v>569.9</v>
      </c>
      <c r="B15" s="1">
        <v>537.20000000000005</v>
      </c>
      <c r="C15" s="1">
        <v>22</v>
      </c>
      <c r="D15" s="1">
        <v>57.5</v>
      </c>
      <c r="E15">
        <f t="shared" si="10"/>
        <v>1.770271048610618E-2</v>
      </c>
      <c r="F15">
        <f t="shared" si="1"/>
        <v>3.7747487639613338E-2</v>
      </c>
      <c r="G15">
        <f t="shared" si="1"/>
        <v>-2.2472855852058628E-2</v>
      </c>
      <c r="H15">
        <f t="shared" si="1"/>
        <v>-2.575249610241474E-2</v>
      </c>
      <c r="I15">
        <f t="shared" si="11"/>
        <v>1.7264475191988534E-2</v>
      </c>
      <c r="J15">
        <f t="shared" si="12"/>
        <v>3.7309252345495689E-2</v>
      </c>
      <c r="K15">
        <f t="shared" si="13"/>
        <v>-2.2911091146176274E-2</v>
      </c>
      <c r="L15">
        <f t="shared" si="14"/>
        <v>-2.6190731396532385E-2</v>
      </c>
      <c r="S15">
        <f t="shared" ca="1" si="2"/>
        <v>0.82</v>
      </c>
      <c r="T15">
        <f t="shared" ca="1" si="0"/>
        <v>0.28999999999999998</v>
      </c>
      <c r="U15">
        <f t="shared" ca="1" si="0"/>
        <v>0.78</v>
      </c>
      <c r="V15">
        <f t="shared" ca="1" si="0"/>
        <v>0.12</v>
      </c>
      <c r="W15">
        <f t="shared" ca="1" si="3"/>
        <v>2.0099999999999998</v>
      </c>
      <c r="X15">
        <f t="shared" ca="1" si="4"/>
        <v>0.40796019900497515</v>
      </c>
      <c r="Y15">
        <f t="shared" ca="1" si="4"/>
        <v>0.14427860696517414</v>
      </c>
      <c r="Z15">
        <f t="shared" ca="1" si="4"/>
        <v>0.38805970149253738</v>
      </c>
      <c r="AA15">
        <f t="shared" ca="1" si="4"/>
        <v>5.9701492537313439E-2</v>
      </c>
      <c r="AB15">
        <f t="shared" ca="1" si="5"/>
        <v>1</v>
      </c>
      <c r="AC15">
        <f t="array" aca="1" ref="AC15" ca="1" xml:space="preserve"> MMULT(MMULT(X15:AA15, $N$2:$Q$5), TRANSPOSE(X15:AA15))</f>
        <v>1.7488386633612865E-4</v>
      </c>
      <c r="AD15">
        <f t="shared" ca="1" si="6"/>
        <v>-1.574480359160841E-4</v>
      </c>
      <c r="AE15">
        <f t="shared" ca="1" si="7"/>
        <v>-4.5044375859235132E-2</v>
      </c>
      <c r="AF15">
        <f t="shared" ca="1" si="15"/>
        <v>-1.574480359160841E-4</v>
      </c>
      <c r="AG15">
        <f t="shared" ca="1" si="8"/>
        <v>1.7488386633612865E-4</v>
      </c>
      <c r="AH15">
        <f t="shared" ca="1" si="9"/>
        <v>0.40796019900497515</v>
      </c>
      <c r="AI15">
        <f t="shared" ca="1" si="9"/>
        <v>0.14427860696517414</v>
      </c>
      <c r="AJ15">
        <f t="shared" ca="1" si="9"/>
        <v>0.38805970149253738</v>
      </c>
      <c r="AK15">
        <f t="shared" ca="1" si="9"/>
        <v>5.9701492537313439E-2</v>
      </c>
      <c r="AL15" s="3" t="s">
        <v>39</v>
      </c>
      <c r="AM15" s="3">
        <f ca="1" xml:space="preserve"> (AM3 - AM9) / SQRT(AM4)</f>
        <v>3.3285285145050754E-2</v>
      </c>
    </row>
    <row r="16" spans="1:45">
      <c r="A16" s="1">
        <v>571.4</v>
      </c>
      <c r="B16" s="1">
        <v>521.1</v>
      </c>
      <c r="C16" s="1">
        <v>21.3</v>
      </c>
      <c r="D16" s="1">
        <v>56.8</v>
      </c>
      <c r="E16">
        <f t="shared" si="10"/>
        <v>2.6285829557187446E-3</v>
      </c>
      <c r="F16">
        <f t="shared" si="1"/>
        <v>-3.0428502733913645E-2</v>
      </c>
      <c r="G16">
        <f t="shared" si="1"/>
        <v>-3.2335380642936347E-2</v>
      </c>
      <c r="H16">
        <f t="shared" si="1"/>
        <v>-1.2248622076199086E-2</v>
      </c>
      <c r="I16">
        <f t="shared" si="11"/>
        <v>2.1903476616010973E-3</v>
      </c>
      <c r="J16">
        <f t="shared" si="12"/>
        <v>-3.086673802803129E-2</v>
      </c>
      <c r="K16">
        <f t="shared" si="13"/>
        <v>-3.2773615937053996E-2</v>
      </c>
      <c r="L16">
        <f t="shared" si="14"/>
        <v>-1.2686857370316733E-2</v>
      </c>
      <c r="S16">
        <f t="shared" ca="1" si="2"/>
        <v>0.03</v>
      </c>
      <c r="T16">
        <f t="shared" ca="1" si="0"/>
        <v>0.56000000000000005</v>
      </c>
      <c r="U16">
        <f t="shared" ca="1" si="0"/>
        <v>0.28000000000000003</v>
      </c>
      <c r="V16">
        <f t="shared" ca="1" si="0"/>
        <v>0.82</v>
      </c>
      <c r="W16">
        <f t="shared" ca="1" si="3"/>
        <v>1.69</v>
      </c>
      <c r="X16">
        <f t="shared" ca="1" si="4"/>
        <v>1.7751479289940829E-2</v>
      </c>
      <c r="Y16">
        <f t="shared" ca="1" si="4"/>
        <v>0.33136094674556216</v>
      </c>
      <c r="Z16">
        <f t="shared" ca="1" si="4"/>
        <v>0.16568047337278108</v>
      </c>
      <c r="AA16">
        <f t="shared" ca="1" si="4"/>
        <v>0.48520710059171596</v>
      </c>
      <c r="AB16">
        <f t="shared" ca="1" si="5"/>
        <v>1</v>
      </c>
      <c r="AC16">
        <f t="array" aca="1" ref="AC16" ca="1" xml:space="preserve"> MMULT(MMULT(X16:AA16, $N$2:$Q$5), TRANSPOSE(X16:AA16))</f>
        <v>2.6169944084880966E-4</v>
      </c>
      <c r="AD16">
        <f t="shared" ca="1" si="6"/>
        <v>-7.2618447596982405E-4</v>
      </c>
      <c r="AE16">
        <f t="shared" ca="1" si="7"/>
        <v>-7.1979391871751439E-2</v>
      </c>
      <c r="AF16">
        <f t="shared" ca="1" si="15"/>
        <v>-7.2618447596982405E-4</v>
      </c>
      <c r="AG16">
        <f t="shared" ca="1" si="8"/>
        <v>2.6169944084880966E-4</v>
      </c>
      <c r="AH16">
        <f t="shared" ca="1" si="9"/>
        <v>1.7751479289940829E-2</v>
      </c>
      <c r="AI16">
        <f t="shared" ca="1" si="9"/>
        <v>0.33136094674556216</v>
      </c>
      <c r="AJ16">
        <f t="shared" ca="1" si="9"/>
        <v>0.16568047337278108</v>
      </c>
      <c r="AK16">
        <f t="shared" ca="1" si="9"/>
        <v>0.48520710059171596</v>
      </c>
      <c r="AL16" s="7" t="s">
        <v>40</v>
      </c>
      <c r="AM16" s="7" cm="1">
        <f t="array" aca="1" ref="AM16" ca="1" xml:space="preserve"> MMULT(MMULT(AN3:AQ3, AN11:AQ14), TRANSPOSE(AN3:AQ3))</f>
        <v>3.0401157014880499E-4</v>
      </c>
    </row>
    <row r="17" spans="1:39">
      <c r="A17" s="1">
        <v>565.70000000000005</v>
      </c>
      <c r="B17" s="1">
        <v>524.79999999999995</v>
      </c>
      <c r="C17" s="1">
        <v>21.9</v>
      </c>
      <c r="D17" s="1">
        <v>56.1</v>
      </c>
      <c r="E17">
        <f t="shared" si="10"/>
        <v>-1.0025587447562575E-2</v>
      </c>
      <c r="F17">
        <f t="shared" si="1"/>
        <v>7.07527571471023E-3</v>
      </c>
      <c r="G17">
        <f t="shared" si="1"/>
        <v>2.7779564107075671E-2</v>
      </c>
      <c r="H17">
        <f t="shared" si="1"/>
        <v>-1.2400513198454961E-2</v>
      </c>
      <c r="I17">
        <f t="shared" si="11"/>
        <v>-1.0463822741680222E-2</v>
      </c>
      <c r="J17">
        <f t="shared" si="12"/>
        <v>6.6370404205925828E-3</v>
      </c>
      <c r="K17">
        <f t="shared" si="13"/>
        <v>2.7341328812958025E-2</v>
      </c>
      <c r="L17">
        <f t="shared" si="14"/>
        <v>-1.2838748492572608E-2</v>
      </c>
      <c r="S17">
        <f t="shared" ca="1" si="2"/>
        <v>0.02</v>
      </c>
      <c r="T17">
        <f t="shared" ca="1" si="0"/>
        <v>0.72</v>
      </c>
      <c r="U17">
        <f t="shared" ca="1" si="0"/>
        <v>0.42</v>
      </c>
      <c r="V17">
        <f t="shared" ca="1" si="0"/>
        <v>0.67</v>
      </c>
      <c r="W17">
        <f t="shared" ca="1" si="3"/>
        <v>1.83</v>
      </c>
      <c r="X17">
        <f t="shared" ca="1" si="4"/>
        <v>1.092896174863388E-2</v>
      </c>
      <c r="Y17">
        <f t="shared" ca="1" si="4"/>
        <v>0.39344262295081966</v>
      </c>
      <c r="Z17">
        <f t="shared" ca="1" si="4"/>
        <v>0.22950819672131145</v>
      </c>
      <c r="AA17">
        <f t="shared" ca="1" si="4"/>
        <v>0.36612021857923499</v>
      </c>
      <c r="AB17">
        <f t="shared" ca="1" si="5"/>
        <v>1</v>
      </c>
      <c r="AC17">
        <f t="array" aca="1" ref="AC17" ca="1" xml:space="preserve"> MMULT(MMULT(X17:AA17, $N$2:$Q$5), TRANSPOSE(X17:AA17))</f>
        <v>2.8031529568438269E-4</v>
      </c>
      <c r="AD17">
        <f t="shared" ca="1" si="6"/>
        <v>-1.0181321162540439E-3</v>
      </c>
      <c r="AE17">
        <f t="shared" ca="1" si="7"/>
        <v>-8.698563815785279E-2</v>
      </c>
      <c r="AF17">
        <f t="shared" ca="1" si="15"/>
        <v>-1.0181321162540439E-3</v>
      </c>
      <c r="AG17">
        <f t="shared" ca="1" si="8"/>
        <v>2.8031529568438269E-4</v>
      </c>
      <c r="AH17">
        <f t="shared" ca="1" si="9"/>
        <v>1.092896174863388E-2</v>
      </c>
      <c r="AI17">
        <f t="shared" ca="1" si="9"/>
        <v>0.39344262295081966</v>
      </c>
      <c r="AJ17">
        <f t="shared" ca="1" si="9"/>
        <v>0.22950819672131145</v>
      </c>
      <c r="AK17">
        <f t="shared" ca="1" si="9"/>
        <v>0.36612021857923499</v>
      </c>
      <c r="AL17" s="5" t="s">
        <v>41</v>
      </c>
      <c r="AM17" s="5">
        <f ca="1" xml:space="preserve"> SUMPRODUCT(AN3:AQ3, AN2:AQ2)</f>
        <v>1.0185951149795931E-3</v>
      </c>
    </row>
    <row r="18" spans="1:39">
      <c r="A18" s="1">
        <v>555.79999999999995</v>
      </c>
      <c r="B18" s="1">
        <v>528.79999999999995</v>
      </c>
      <c r="C18" s="1">
        <v>22.1</v>
      </c>
      <c r="D18" s="1">
        <v>56.9</v>
      </c>
      <c r="E18">
        <f t="shared" si="10"/>
        <v>-1.765538504070684E-2</v>
      </c>
      <c r="F18">
        <f t="shared" si="1"/>
        <v>7.5930509075971958E-3</v>
      </c>
      <c r="G18">
        <f t="shared" si="1"/>
        <v>9.0909717012521048E-3</v>
      </c>
      <c r="H18">
        <f t="shared" si="1"/>
        <v>1.4159528603634515E-2</v>
      </c>
      <c r="I18">
        <f t="shared" si="11"/>
        <v>-1.8093620334824485E-2</v>
      </c>
      <c r="J18">
        <f t="shared" si="12"/>
        <v>7.1548156134795485E-3</v>
      </c>
      <c r="K18">
        <f t="shared" si="13"/>
        <v>8.6527364071344575E-3</v>
      </c>
      <c r="L18">
        <f t="shared" si="14"/>
        <v>1.3721293309516868E-2</v>
      </c>
      <c r="S18">
        <f t="shared" ca="1" si="2"/>
        <v>0.26</v>
      </c>
      <c r="T18">
        <f t="shared" ca="1" si="2"/>
        <v>0.72</v>
      </c>
      <c r="U18">
        <f t="shared" ca="1" si="2"/>
        <v>0.61</v>
      </c>
      <c r="V18">
        <f t="shared" ca="1" si="2"/>
        <v>0.42</v>
      </c>
      <c r="W18">
        <f t="shared" ca="1" si="3"/>
        <v>2.0099999999999998</v>
      </c>
      <c r="X18">
        <f t="shared" ca="1" si="4"/>
        <v>0.12935323383084579</v>
      </c>
      <c r="Y18">
        <f t="shared" ca="1" si="4"/>
        <v>0.35820895522388063</v>
      </c>
      <c r="Z18">
        <f t="shared" ca="1" si="4"/>
        <v>0.30348258706467662</v>
      </c>
      <c r="AA18">
        <f t="shared" ca="1" si="4"/>
        <v>0.20895522388059704</v>
      </c>
      <c r="AB18">
        <f t="shared" ca="1" si="5"/>
        <v>1</v>
      </c>
      <c r="AC18">
        <f t="array" aca="1" ref="AC18" ca="1" xml:space="preserve"> MMULT(MMULT(X18:AA18, $N$2:$Q$5), TRANSPOSE(X18:AA18))</f>
        <v>2.4639675361211305E-4</v>
      </c>
      <c r="AD18">
        <f t="shared" ca="1" si="6"/>
        <v>-9.5354924016167867E-4</v>
      </c>
      <c r="AE18">
        <f t="shared" ca="1" si="7"/>
        <v>-8.8665468970637859E-2</v>
      </c>
      <c r="AF18">
        <f t="shared" ca="1" si="15"/>
        <v>-9.5354924016167867E-4</v>
      </c>
      <c r="AG18">
        <f t="shared" ca="1" si="8"/>
        <v>2.4639675361211305E-4</v>
      </c>
      <c r="AH18">
        <f t="shared" ca="1" si="9"/>
        <v>0.12935323383084579</v>
      </c>
      <c r="AI18">
        <f t="shared" ca="1" si="9"/>
        <v>0.35820895522388063</v>
      </c>
      <c r="AJ18">
        <f t="shared" ca="1" si="9"/>
        <v>0.30348258706467662</v>
      </c>
      <c r="AK18">
        <f t="shared" ca="1" si="9"/>
        <v>0.20895522388059704</v>
      </c>
    </row>
    <row r="19" spans="1:39">
      <c r="A19" s="1">
        <v>553.29999999999995</v>
      </c>
      <c r="B19" s="1">
        <v>517.1</v>
      </c>
      <c r="C19" s="1">
        <v>21.9</v>
      </c>
      <c r="D19" s="1">
        <v>57.6</v>
      </c>
      <c r="E19">
        <f t="shared" si="10"/>
        <v>-4.5081674043392908E-3</v>
      </c>
      <c r="F19">
        <f t="shared" ref="F19:H82" si="18" xml:space="preserve"> LN(B19/B18)</f>
        <v>-2.2374009135300618E-2</v>
      </c>
      <c r="G19">
        <f t="shared" si="18"/>
        <v>-9.0909717012520753E-3</v>
      </c>
      <c r="H19">
        <f t="shared" si="18"/>
        <v>1.2227226569560341E-2</v>
      </c>
      <c r="I19">
        <f t="shared" si="11"/>
        <v>-4.946402698456938E-3</v>
      </c>
      <c r="J19">
        <f t="shared" si="12"/>
        <v>-2.2812244429418264E-2</v>
      </c>
      <c r="K19">
        <f t="shared" si="13"/>
        <v>-9.5292069953697225E-3</v>
      </c>
      <c r="L19">
        <f t="shared" si="14"/>
        <v>1.1788991275442693E-2</v>
      </c>
      <c r="S19">
        <f t="shared" ca="1" si="2"/>
        <v>0.35</v>
      </c>
      <c r="T19">
        <f t="shared" ca="1" si="2"/>
        <v>0.16</v>
      </c>
      <c r="U19">
        <f t="shared" ca="1" si="2"/>
        <v>0.63</v>
      </c>
      <c r="V19">
        <f t="shared" ca="1" si="2"/>
        <v>0.9</v>
      </c>
      <c r="W19">
        <f t="shared" ca="1" si="3"/>
        <v>2.04</v>
      </c>
      <c r="X19">
        <f t="shared" ca="1" si="4"/>
        <v>0.17156862745098037</v>
      </c>
      <c r="Y19">
        <f t="shared" ca="1" si="4"/>
        <v>7.8431372549019607E-2</v>
      </c>
      <c r="Z19">
        <f t="shared" ca="1" si="4"/>
        <v>0.30882352941176472</v>
      </c>
      <c r="AA19">
        <f t="shared" ca="1" si="4"/>
        <v>0.44117647058823528</v>
      </c>
      <c r="AB19">
        <f t="shared" ca="1" si="5"/>
        <v>1</v>
      </c>
      <c r="AC19">
        <f t="array" aca="1" ref="AC19" ca="1" xml:space="preserve"> MMULT(MMULT(X19:AA19, $N$2:$Q$5), TRANSPOSE(X19:AA19))</f>
        <v>1.9735452946568598E-4</v>
      </c>
      <c r="AD19">
        <f t="shared" ca="1" si="6"/>
        <v>4.2461880313479817E-4</v>
      </c>
      <c r="AE19">
        <f t="shared" ca="1" si="7"/>
        <v>-9.6926304253790402E-4</v>
      </c>
      <c r="AF19">
        <f t="shared" ca="1" si="15"/>
        <v>4.2461880313479817E-4</v>
      </c>
      <c r="AG19">
        <f t="shared" ca="1" si="8"/>
        <v>1.9735452946568598E-4</v>
      </c>
      <c r="AH19">
        <f t="shared" ca="1" si="9"/>
        <v>0.17156862745098037</v>
      </c>
      <c r="AI19">
        <f t="shared" ca="1" si="9"/>
        <v>7.8431372549019607E-2</v>
      </c>
      <c r="AJ19">
        <f t="shared" ca="1" si="9"/>
        <v>0.30882352941176472</v>
      </c>
      <c r="AK19">
        <f t="shared" ca="1" si="9"/>
        <v>0.44117647058823528</v>
      </c>
      <c r="AL19" s="10" t="s">
        <v>42</v>
      </c>
      <c r="AM19" s="10"/>
    </row>
    <row r="20" spans="1:39">
      <c r="A20" s="1">
        <v>552.1</v>
      </c>
      <c r="B20" s="1">
        <v>510.6</v>
      </c>
      <c r="C20" s="1">
        <v>21.4</v>
      </c>
      <c r="D20" s="1">
        <v>56.2</v>
      </c>
      <c r="E20">
        <f t="shared" si="10"/>
        <v>-2.1711606140650285E-3</v>
      </c>
      <c r="F20">
        <f t="shared" si="18"/>
        <v>-1.2649774594792397E-2</v>
      </c>
      <c r="G20">
        <f t="shared" si="18"/>
        <v>-2.3095714794649395E-2</v>
      </c>
      <c r="H20">
        <f t="shared" si="18"/>
        <v>-2.460581080220019E-2</v>
      </c>
      <c r="I20">
        <f t="shared" si="11"/>
        <v>-2.6093959081826758E-3</v>
      </c>
      <c r="J20">
        <f t="shared" si="12"/>
        <v>-1.3088009888910044E-2</v>
      </c>
      <c r="K20">
        <f t="shared" si="13"/>
        <v>-2.353395008876704E-2</v>
      </c>
      <c r="L20">
        <f t="shared" si="14"/>
        <v>-2.5044046096317836E-2</v>
      </c>
      <c r="S20">
        <f t="shared" ca="1" si="2"/>
        <v>1</v>
      </c>
      <c r="T20">
        <f t="shared" ca="1" si="2"/>
        <v>0.59</v>
      </c>
      <c r="U20">
        <f t="shared" ca="1" si="2"/>
        <v>0.28999999999999998</v>
      </c>
      <c r="V20">
        <f t="shared" ca="1" si="2"/>
        <v>0.56000000000000005</v>
      </c>
      <c r="W20">
        <f t="shared" ca="1" si="3"/>
        <v>2.44</v>
      </c>
      <c r="X20">
        <f t="shared" ca="1" si="4"/>
        <v>0.4098360655737705</v>
      </c>
      <c r="Y20">
        <f t="shared" ca="1" si="4"/>
        <v>0.24180327868852458</v>
      </c>
      <c r="Z20">
        <f t="shared" ca="1" si="4"/>
        <v>0.11885245901639344</v>
      </c>
      <c r="AA20">
        <f t="shared" ca="1" si="4"/>
        <v>0.22950819672131151</v>
      </c>
      <c r="AB20">
        <f t="shared" ca="1" si="5"/>
        <v>1</v>
      </c>
      <c r="AC20">
        <f t="array" aca="1" ref="AC20" ca="1" xml:space="preserve"> MMULT(MMULT(X20:AA20, $N$2:$Q$5), TRANSPOSE(X20:AA20))</f>
        <v>1.3489548044883523E-4</v>
      </c>
      <c r="AD20">
        <f t="shared" ca="1" si="6"/>
        <v>-7.2543953511759545E-4</v>
      </c>
      <c r="AE20">
        <f t="shared" ca="1" si="7"/>
        <v>-0.10019197574889903</v>
      </c>
      <c r="AF20">
        <f t="shared" ca="1" si="15"/>
        <v>-7.2543953511759545E-4</v>
      </c>
      <c r="AG20">
        <f t="shared" ca="1" si="8"/>
        <v>1.3489548044883523E-4</v>
      </c>
      <c r="AH20">
        <f t="shared" ca="1" si="9"/>
        <v>0.4098360655737705</v>
      </c>
      <c r="AI20">
        <f t="shared" ca="1" si="9"/>
        <v>0.24180327868852458</v>
      </c>
      <c r="AJ20">
        <f t="shared" ca="1" si="9"/>
        <v>0.11885245901639344</v>
      </c>
      <c r="AK20">
        <f t="shared" ca="1" si="9"/>
        <v>0.22950819672131151</v>
      </c>
      <c r="AL20" s="10" t="s">
        <v>43</v>
      </c>
      <c r="AM20" s="10">
        <f ca="1" xml:space="preserve"> (1 + AM17) ^ 238</f>
        <v>1.2741792608534366</v>
      </c>
    </row>
    <row r="21" spans="1:39">
      <c r="A21" s="1">
        <v>550.79999999999995</v>
      </c>
      <c r="B21" s="1">
        <v>509.6</v>
      </c>
      <c r="C21" s="1">
        <v>21.4</v>
      </c>
      <c r="D21" s="1">
        <v>55.6</v>
      </c>
      <c r="E21">
        <f t="shared" si="10"/>
        <v>-2.3574224354992695E-3</v>
      </c>
      <c r="F21">
        <f t="shared" si="18"/>
        <v>-1.9604005494298221E-3</v>
      </c>
      <c r="G21">
        <f t="shared" si="18"/>
        <v>0</v>
      </c>
      <c r="H21">
        <f t="shared" si="18"/>
        <v>-1.0733555643108777E-2</v>
      </c>
      <c r="I21">
        <f t="shared" si="11"/>
        <v>-2.7956577296169168E-3</v>
      </c>
      <c r="J21">
        <f t="shared" si="12"/>
        <v>-2.3986358435474694E-3</v>
      </c>
      <c r="K21">
        <f t="shared" si="13"/>
        <v>-4.382352941176471E-4</v>
      </c>
      <c r="L21">
        <f t="shared" si="14"/>
        <v>-1.1171790937226424E-2</v>
      </c>
      <c r="S21">
        <f t="shared" ca="1" si="2"/>
        <v>0.1</v>
      </c>
      <c r="T21">
        <f t="shared" ca="1" si="2"/>
        <v>0.1</v>
      </c>
      <c r="U21">
        <f t="shared" ca="1" si="2"/>
        <v>0.86</v>
      </c>
      <c r="V21">
        <f t="shared" ca="1" si="2"/>
        <v>0.51</v>
      </c>
      <c r="W21">
        <f t="shared" ca="1" si="3"/>
        <v>1.57</v>
      </c>
      <c r="X21">
        <f t="shared" ca="1" si="4"/>
        <v>6.3694267515923567E-2</v>
      </c>
      <c r="Y21">
        <f t="shared" ca="1" si="4"/>
        <v>6.3694267515923567E-2</v>
      </c>
      <c r="Z21">
        <f t="shared" ca="1" si="4"/>
        <v>0.54777070063694266</v>
      </c>
      <c r="AA21">
        <f t="shared" ca="1" si="4"/>
        <v>0.32484076433121017</v>
      </c>
      <c r="AB21">
        <f t="shared" ca="1" si="5"/>
        <v>1</v>
      </c>
      <c r="AC21">
        <f t="array" aca="1" ref="AC21" ca="1" xml:space="preserve"> MMULT(MMULT(X21:AA21, $N$2:$Q$5), TRANSPOSE(X21:AA21))</f>
        <v>3.1037614310482049E-4</v>
      </c>
      <c r="AD21">
        <f t="shared" ca="1" si="6"/>
        <v>6.8311322655727441E-4</v>
      </c>
      <c r="AE21">
        <f t="shared" ca="1" si="7"/>
        <v>1.3899701819104167E-2</v>
      </c>
      <c r="AF21">
        <f t="shared" ca="1" si="15"/>
        <v>6.8311322655727441E-4</v>
      </c>
      <c r="AG21">
        <f t="shared" ca="1" si="8"/>
        <v>3.1037614310482049E-4</v>
      </c>
      <c r="AH21">
        <f t="shared" ca="1" si="9"/>
        <v>6.3694267515923567E-2</v>
      </c>
      <c r="AI21">
        <f t="shared" ca="1" si="9"/>
        <v>6.3694267515923567E-2</v>
      </c>
      <c r="AJ21">
        <f t="shared" ca="1" si="9"/>
        <v>0.54777070063694266</v>
      </c>
      <c r="AK21">
        <f t="shared" ca="1" si="9"/>
        <v>0.32484076433121017</v>
      </c>
      <c r="AL21" s="10" t="s">
        <v>44</v>
      </c>
      <c r="AM21" s="11">
        <f ca="1" xml:space="preserve"> AM20 - (1 + P6)</f>
        <v>0.16987926085343652</v>
      </c>
    </row>
    <row r="22" spans="1:39">
      <c r="A22" s="1">
        <v>552</v>
      </c>
      <c r="B22" s="1">
        <v>478.8</v>
      </c>
      <c r="C22" s="1">
        <v>21.4</v>
      </c>
      <c r="D22" s="1">
        <v>55.9</v>
      </c>
      <c r="E22">
        <f t="shared" si="10"/>
        <v>2.17627942259567E-3</v>
      </c>
      <c r="F22">
        <f t="shared" si="18"/>
        <v>-6.2343130574135514E-2</v>
      </c>
      <c r="G22">
        <f t="shared" si="18"/>
        <v>0</v>
      </c>
      <c r="H22">
        <f t="shared" si="18"/>
        <v>5.38117890451675E-3</v>
      </c>
      <c r="I22">
        <f t="shared" si="11"/>
        <v>1.7380441284780229E-3</v>
      </c>
      <c r="J22">
        <f t="shared" si="12"/>
        <v>-6.2781365868253156E-2</v>
      </c>
      <c r="K22">
        <f t="shared" si="13"/>
        <v>-4.382352941176471E-4</v>
      </c>
      <c r="L22">
        <f t="shared" si="14"/>
        <v>4.9429436103991028E-3</v>
      </c>
      <c r="S22">
        <f t="shared" ca="1" si="2"/>
        <v>0.85</v>
      </c>
      <c r="T22">
        <f t="shared" ca="1" si="2"/>
        <v>0.28999999999999998</v>
      </c>
      <c r="U22">
        <f t="shared" ca="1" si="2"/>
        <v>0.28999999999999998</v>
      </c>
      <c r="V22">
        <f t="shared" ca="1" si="2"/>
        <v>0.33</v>
      </c>
      <c r="W22">
        <f t="shared" ca="1" si="3"/>
        <v>1.76</v>
      </c>
      <c r="X22">
        <f t="shared" ca="1" si="4"/>
        <v>0.48295454545454541</v>
      </c>
      <c r="Y22">
        <f t="shared" ca="1" si="4"/>
        <v>0.16477272727272727</v>
      </c>
      <c r="Z22">
        <f t="shared" ca="1" si="4"/>
        <v>0.16477272727272727</v>
      </c>
      <c r="AA22">
        <f t="shared" ca="1" si="4"/>
        <v>0.1875</v>
      </c>
      <c r="AB22">
        <f t="shared" ca="1" si="5"/>
        <v>1</v>
      </c>
      <c r="AC22">
        <f t="array" aca="1" ref="AC22" ca="1" xml:space="preserve"> MMULT(MMULT(X22:AA22, $N$2:$Q$5), TRANSPOSE(X22:AA22))</f>
        <v>1.1380684154951726E-4</v>
      </c>
      <c r="AD22">
        <f t="shared" ca="1" si="6"/>
        <v>-4.0405703325498241E-4</v>
      </c>
      <c r="AE22">
        <f t="shared" ca="1" si="7"/>
        <v>-7.8954822094687446E-2</v>
      </c>
      <c r="AF22">
        <f t="shared" ca="1" si="15"/>
        <v>-4.0405703325498241E-4</v>
      </c>
      <c r="AG22">
        <f t="shared" ca="1" si="8"/>
        <v>1.1380684154951726E-4</v>
      </c>
      <c r="AH22">
        <f t="shared" ca="1" si="9"/>
        <v>0.48295454545454541</v>
      </c>
      <c r="AI22">
        <f t="shared" ca="1" si="9"/>
        <v>0.16477272727272727</v>
      </c>
      <c r="AJ22">
        <f t="shared" ca="1" si="9"/>
        <v>0.16477272727272727</v>
      </c>
      <c r="AK22">
        <f t="shared" ca="1" si="9"/>
        <v>0.1875</v>
      </c>
      <c r="AL22" s="10" t="s">
        <v>45</v>
      </c>
      <c r="AM22" s="10">
        <f ca="1" xml:space="preserve"> (1 + AM16) ^ 238</f>
        <v>1.075024828490156</v>
      </c>
    </row>
    <row r="23" spans="1:39">
      <c r="A23" s="1">
        <v>558.20000000000005</v>
      </c>
      <c r="B23" s="1">
        <v>461.5</v>
      </c>
      <c r="C23" s="1">
        <v>21</v>
      </c>
      <c r="D23" s="1">
        <v>57.2</v>
      </c>
      <c r="E23">
        <f t="shared" si="10"/>
        <v>1.1169274825126512E-2</v>
      </c>
      <c r="F23">
        <f t="shared" si="18"/>
        <v>-3.680091974091125E-2</v>
      </c>
      <c r="G23">
        <f t="shared" si="18"/>
        <v>-1.8868484304382691E-2</v>
      </c>
      <c r="H23">
        <f t="shared" si="18"/>
        <v>2.2989518224698781E-2</v>
      </c>
      <c r="I23">
        <f t="shared" si="11"/>
        <v>1.0731039531008865E-2</v>
      </c>
      <c r="J23">
        <f t="shared" si="12"/>
        <v>-3.7239155035028899E-2</v>
      </c>
      <c r="K23">
        <f t="shared" si="13"/>
        <v>-1.9306719598500336E-2</v>
      </c>
      <c r="L23">
        <f t="shared" si="14"/>
        <v>2.2551282930581135E-2</v>
      </c>
      <c r="S23">
        <f t="shared" ca="1" si="2"/>
        <v>0.59</v>
      </c>
      <c r="T23">
        <f t="shared" ca="1" si="2"/>
        <v>0.28999999999999998</v>
      </c>
      <c r="U23">
        <f t="shared" ca="1" si="2"/>
        <v>0.84</v>
      </c>
      <c r="V23">
        <f t="shared" ca="1" si="2"/>
        <v>0.24</v>
      </c>
      <c r="W23">
        <f t="shared" ca="1" si="3"/>
        <v>1.9599999999999997</v>
      </c>
      <c r="X23">
        <f t="shared" ca="1" si="4"/>
        <v>0.30102040816326531</v>
      </c>
      <c r="Y23">
        <f t="shared" ca="1" si="4"/>
        <v>0.14795918367346939</v>
      </c>
      <c r="Z23">
        <f t="shared" ca="1" si="4"/>
        <v>0.4285714285714286</v>
      </c>
      <c r="AA23">
        <f t="shared" ca="1" si="4"/>
        <v>0.12244897959183675</v>
      </c>
      <c r="AB23">
        <f t="shared" ca="1" si="5"/>
        <v>1</v>
      </c>
      <c r="AC23">
        <f t="array" aca="1" ref="AC23" ca="1" xml:space="preserve"> MMULT(MMULT(X23:AA23, $N$2:$Q$5), TRANSPOSE(X23:AA23))</f>
        <v>2.0404202910950385E-4</v>
      </c>
      <c r="AD23">
        <f t="shared" ca="1" si="6"/>
        <v>-4.4878875751621624E-5</v>
      </c>
      <c r="AE23">
        <f t="shared" ca="1" si="7"/>
        <v>-3.3821273683670015E-2</v>
      </c>
      <c r="AF23">
        <f t="shared" ca="1" si="15"/>
        <v>-4.4878875751621624E-5</v>
      </c>
      <c r="AG23">
        <f t="shared" ca="1" si="8"/>
        <v>2.0404202910950385E-4</v>
      </c>
      <c r="AH23">
        <f t="shared" ca="1" si="9"/>
        <v>0.30102040816326531</v>
      </c>
      <c r="AI23">
        <f t="shared" ca="1" si="9"/>
        <v>0.14795918367346939</v>
      </c>
      <c r="AJ23">
        <f t="shared" ca="1" si="9"/>
        <v>0.4285714285714286</v>
      </c>
      <c r="AK23">
        <f t="shared" ca="1" si="9"/>
        <v>0.12244897959183675</v>
      </c>
      <c r="AL23" s="10"/>
      <c r="AM23" s="10">
        <f ca="1" xml:space="preserve"> AM21 / AM22</f>
        <v>0.15802356964352857</v>
      </c>
    </row>
    <row r="24" spans="1:39">
      <c r="A24" s="1">
        <v>553.70000000000005</v>
      </c>
      <c r="B24" s="1">
        <v>469.5</v>
      </c>
      <c r="C24" s="1">
        <v>20.3</v>
      </c>
      <c r="D24" s="1">
        <v>55.8</v>
      </c>
      <c r="E24">
        <f t="shared" si="10"/>
        <v>-8.094297273300341E-3</v>
      </c>
      <c r="F24">
        <f t="shared" si="18"/>
        <v>1.7186244705410643E-2</v>
      </c>
      <c r="G24">
        <f t="shared" si="18"/>
        <v>-3.3901551675681339E-2</v>
      </c>
      <c r="H24">
        <f t="shared" si="18"/>
        <v>-2.478002899848708E-2</v>
      </c>
      <c r="I24">
        <f t="shared" si="11"/>
        <v>-8.5325325674179883E-3</v>
      </c>
      <c r="J24">
        <f t="shared" si="12"/>
        <v>1.6748009411292997E-2</v>
      </c>
      <c r="K24">
        <f t="shared" si="13"/>
        <v>-3.4339786969798988E-2</v>
      </c>
      <c r="L24">
        <f t="shared" si="14"/>
        <v>-2.5218264292604726E-2</v>
      </c>
      <c r="S24">
        <f t="shared" ca="1" si="2"/>
        <v>0.13</v>
      </c>
      <c r="T24">
        <f t="shared" ca="1" si="2"/>
        <v>0.7</v>
      </c>
      <c r="U24">
        <f t="shared" ca="1" si="2"/>
        <v>0.7</v>
      </c>
      <c r="V24">
        <f t="shared" ca="1" si="2"/>
        <v>0.44</v>
      </c>
      <c r="W24">
        <f t="shared" ca="1" si="3"/>
        <v>1.9699999999999998</v>
      </c>
      <c r="X24">
        <f t="shared" ca="1" si="4"/>
        <v>6.5989847715736058E-2</v>
      </c>
      <c r="Y24">
        <f t="shared" ca="1" si="4"/>
        <v>0.35532994923857869</v>
      </c>
      <c r="Z24">
        <f t="shared" ca="1" si="4"/>
        <v>0.35532994923857869</v>
      </c>
      <c r="AA24">
        <f t="shared" ca="1" si="4"/>
        <v>0.22335025380710663</v>
      </c>
      <c r="AB24">
        <f t="shared" ca="1" si="5"/>
        <v>1</v>
      </c>
      <c r="AC24">
        <f t="array" aca="1" ref="AC24" ca="1" xml:space="preserve"> MMULT(MMULT(X24:AA24, $N$2:$Q$5), TRANSPOSE(X24:AA24))</f>
        <v>2.760039264562736E-4</v>
      </c>
      <c r="AD24">
        <f t="shared" ca="1" si="6"/>
        <v>-8.5391873130001941E-4</v>
      </c>
      <c r="AE24">
        <f t="shared" ca="1" si="7"/>
        <v>-7.7777979089949892E-2</v>
      </c>
      <c r="AF24">
        <f t="shared" ca="1" si="15"/>
        <v>-8.5391873130001941E-4</v>
      </c>
      <c r="AG24">
        <f t="shared" ca="1" si="8"/>
        <v>2.760039264562736E-4</v>
      </c>
      <c r="AH24">
        <f t="shared" ca="1" si="9"/>
        <v>6.5989847715736058E-2</v>
      </c>
      <c r="AI24">
        <f t="shared" ca="1" si="9"/>
        <v>0.35532994923857869</v>
      </c>
      <c r="AJ24">
        <f t="shared" ca="1" si="9"/>
        <v>0.35532994923857869</v>
      </c>
      <c r="AK24">
        <f t="shared" ca="1" si="9"/>
        <v>0.22335025380710663</v>
      </c>
    </row>
    <row r="25" spans="1:39">
      <c r="A25" s="1">
        <v>554.5</v>
      </c>
      <c r="B25" s="1">
        <v>470</v>
      </c>
      <c r="C25" s="1">
        <v>21</v>
      </c>
      <c r="D25" s="1">
        <v>56.6</v>
      </c>
      <c r="E25">
        <f t="shared" si="10"/>
        <v>1.4437829615000656E-3</v>
      </c>
      <c r="F25">
        <f t="shared" si="18"/>
        <v>1.0643960557867229E-3</v>
      </c>
      <c r="G25">
        <f t="shared" si="18"/>
        <v>3.3901551675681416E-2</v>
      </c>
      <c r="H25">
        <f t="shared" si="18"/>
        <v>1.4235115821872129E-2</v>
      </c>
      <c r="I25">
        <f t="shared" si="11"/>
        <v>1.0055476673824185E-3</v>
      </c>
      <c r="J25">
        <f t="shared" si="12"/>
        <v>6.2616076166907586E-4</v>
      </c>
      <c r="K25">
        <f t="shared" si="13"/>
        <v>3.3463316381563767E-2</v>
      </c>
      <c r="L25">
        <f t="shared" si="14"/>
        <v>1.3796880527754482E-2</v>
      </c>
      <c r="S25">
        <f t="shared" ca="1" si="2"/>
        <v>0.17</v>
      </c>
      <c r="T25">
        <f t="shared" ca="1" si="2"/>
        <v>0.52</v>
      </c>
      <c r="U25">
        <f t="shared" ca="1" si="2"/>
        <v>0.41</v>
      </c>
      <c r="V25">
        <f t="shared" ca="1" si="2"/>
        <v>0.93</v>
      </c>
      <c r="W25">
        <f t="shared" ca="1" si="3"/>
        <v>2.0300000000000002</v>
      </c>
      <c r="X25">
        <f t="shared" ca="1" si="4"/>
        <v>8.3743842364532015E-2</v>
      </c>
      <c r="Y25">
        <f t="shared" ca="1" si="4"/>
        <v>0.25615763546798026</v>
      </c>
      <c r="Z25">
        <f t="shared" ca="1" si="4"/>
        <v>0.20197044334975367</v>
      </c>
      <c r="AA25">
        <f t="shared" ca="1" si="4"/>
        <v>0.45812807881773399</v>
      </c>
      <c r="AB25">
        <f t="shared" ca="1" si="5"/>
        <v>1</v>
      </c>
      <c r="AC25">
        <f t="array" aca="1" ref="AC25" ca="1" xml:space="preserve"> MMULT(MMULT(X25:AA25, $N$2:$Q$5), TRANSPOSE(X25:AA25))</f>
        <v>2.2324969006757325E-4</v>
      </c>
      <c r="AD25">
        <f t="shared" ca="1" si="6"/>
        <v>-4.0853023900215752E-4</v>
      </c>
      <c r="AE25">
        <f t="shared" ca="1" si="7"/>
        <v>-5.6671895643589307E-2</v>
      </c>
      <c r="AF25">
        <f t="shared" ca="1" si="15"/>
        <v>-4.0853023900215752E-4</v>
      </c>
      <c r="AG25">
        <f t="shared" ca="1" si="8"/>
        <v>2.2324969006757325E-4</v>
      </c>
      <c r="AH25">
        <f t="shared" ca="1" si="9"/>
        <v>8.3743842364532015E-2</v>
      </c>
      <c r="AI25">
        <f t="shared" ca="1" si="9"/>
        <v>0.25615763546798026</v>
      </c>
      <c r="AJ25">
        <f t="shared" ca="1" si="9"/>
        <v>0.20197044334975367</v>
      </c>
      <c r="AK25">
        <f t="shared" ca="1" si="9"/>
        <v>0.45812807881773399</v>
      </c>
    </row>
    <row r="26" spans="1:39">
      <c r="A26" s="1">
        <v>560.1</v>
      </c>
      <c r="B26" s="1">
        <v>511.1</v>
      </c>
      <c r="C26" s="1">
        <v>20.9</v>
      </c>
      <c r="D26" s="1">
        <v>57</v>
      </c>
      <c r="E26">
        <f t="shared" si="10"/>
        <v>1.0048532425364904E-2</v>
      </c>
      <c r="F26">
        <f t="shared" si="18"/>
        <v>8.3832571070129661E-2</v>
      </c>
      <c r="G26">
        <f t="shared" si="18"/>
        <v>-4.7732787526577709E-3</v>
      </c>
      <c r="H26">
        <f t="shared" si="18"/>
        <v>7.042282625412951E-3</v>
      </c>
      <c r="I26">
        <f t="shared" si="11"/>
        <v>9.6102971312472564E-3</v>
      </c>
      <c r="J26">
        <f t="shared" si="12"/>
        <v>8.3394335776012019E-2</v>
      </c>
      <c r="K26">
        <f t="shared" si="13"/>
        <v>-5.2115140467754182E-3</v>
      </c>
      <c r="L26">
        <f t="shared" si="14"/>
        <v>6.6040473312953037E-3</v>
      </c>
      <c r="S26">
        <f t="shared" ca="1" si="2"/>
        <v>0.43</v>
      </c>
      <c r="T26">
        <f t="shared" ca="1" si="2"/>
        <v>0.56000000000000005</v>
      </c>
      <c r="U26">
        <f t="shared" ca="1" si="2"/>
        <v>0.61</v>
      </c>
      <c r="V26">
        <f t="shared" ca="1" si="2"/>
        <v>0.9</v>
      </c>
      <c r="W26">
        <f t="shared" ca="1" si="3"/>
        <v>2.5</v>
      </c>
      <c r="X26">
        <f t="shared" ca="1" si="4"/>
        <v>0.17199999999999999</v>
      </c>
      <c r="Y26">
        <f t="shared" ca="1" si="4"/>
        <v>0.22400000000000003</v>
      </c>
      <c r="Z26">
        <f t="shared" ca="1" si="4"/>
        <v>0.24399999999999999</v>
      </c>
      <c r="AA26">
        <f t="shared" ca="1" si="4"/>
        <v>0.36</v>
      </c>
      <c r="AB26">
        <f t="shared" ca="1" si="5"/>
        <v>1</v>
      </c>
      <c r="AC26">
        <f t="array" aca="1" ref="AC26" ca="1" xml:space="preserve"> MMULT(MMULT(X26:AA26, $N$2:$Q$5), TRANSPOSE(X26:AA26))</f>
        <v>1.9124583005429742E-4</v>
      </c>
      <c r="AD26">
        <f t="shared" ca="1" si="6"/>
        <v>-3.3373433819790059E-4</v>
      </c>
      <c r="AE26">
        <f t="shared" ca="1" si="7"/>
        <v>-5.5821850483121792E-2</v>
      </c>
      <c r="AF26">
        <f t="shared" ca="1" si="15"/>
        <v>-3.3373433819790059E-4</v>
      </c>
      <c r="AG26">
        <f t="shared" ca="1" si="8"/>
        <v>1.9124583005429742E-4</v>
      </c>
      <c r="AH26">
        <f t="shared" ca="1" si="9"/>
        <v>0.17199999999999999</v>
      </c>
      <c r="AI26">
        <f t="shared" ca="1" si="9"/>
        <v>0.22400000000000003</v>
      </c>
      <c r="AJ26">
        <f t="shared" ca="1" si="9"/>
        <v>0.24399999999999999</v>
      </c>
      <c r="AK26">
        <f t="shared" ca="1" si="9"/>
        <v>0.36</v>
      </c>
    </row>
    <row r="27" spans="1:39">
      <c r="A27" s="1">
        <v>561.29999999999995</v>
      </c>
      <c r="B27" s="1">
        <v>481</v>
      </c>
      <c r="C27" s="1">
        <v>20.2</v>
      </c>
      <c r="D27" s="1">
        <v>56</v>
      </c>
      <c r="E27">
        <f t="shared" si="10"/>
        <v>2.1401827323668287E-3</v>
      </c>
      <c r="F27">
        <f t="shared" si="18"/>
        <v>-6.0697995668472789E-2</v>
      </c>
      <c r="G27">
        <f t="shared" si="18"/>
        <v>-3.4066554563606195E-2</v>
      </c>
      <c r="H27">
        <f t="shared" si="18"/>
        <v>-1.7699577099400975E-2</v>
      </c>
      <c r="I27">
        <f t="shared" si="11"/>
        <v>1.7019474382491816E-3</v>
      </c>
      <c r="J27">
        <f t="shared" si="12"/>
        <v>-6.1136230962590438E-2</v>
      </c>
      <c r="K27">
        <f t="shared" si="13"/>
        <v>-3.4504789857723844E-2</v>
      </c>
      <c r="L27">
        <f t="shared" si="14"/>
        <v>-1.813781239351862E-2</v>
      </c>
      <c r="S27">
        <f t="shared" ca="1" si="2"/>
        <v>0.06</v>
      </c>
      <c r="T27">
        <f t="shared" ca="1" si="2"/>
        <v>0.31</v>
      </c>
      <c r="U27">
        <f t="shared" ca="1" si="2"/>
        <v>0.45</v>
      </c>
      <c r="V27">
        <f t="shared" ca="1" si="2"/>
        <v>0.88</v>
      </c>
      <c r="W27">
        <f t="shared" ca="1" si="3"/>
        <v>1.7000000000000002</v>
      </c>
      <c r="X27">
        <f t="shared" ca="1" si="4"/>
        <v>3.5294117647058816E-2</v>
      </c>
      <c r="Y27">
        <f t="shared" ca="1" si="4"/>
        <v>0.18235294117647058</v>
      </c>
      <c r="Z27">
        <f t="shared" ca="1" si="4"/>
        <v>0.26470588235294118</v>
      </c>
      <c r="AA27">
        <f t="shared" ca="1" si="4"/>
        <v>0.51764705882352935</v>
      </c>
      <c r="AB27">
        <f t="shared" ca="1" si="5"/>
        <v>0.99999999999999989</v>
      </c>
      <c r="AC27">
        <f t="array" aca="1" ref="AC27" ca="1" xml:space="preserve"> MMULT(MMULT(X27:AA27, $N$2:$Q$5), TRANSPOSE(X27:AA27))</f>
        <v>2.4070661926032719E-4</v>
      </c>
      <c r="AD27">
        <f t="shared" ca="1" si="6"/>
        <v>3.8170247190314139E-5</v>
      </c>
      <c r="AE27">
        <f t="shared" ca="1" si="7"/>
        <v>-2.578615523192938E-2</v>
      </c>
      <c r="AF27">
        <f t="shared" ca="1" si="15"/>
        <v>3.8170247190314139E-5</v>
      </c>
      <c r="AG27">
        <f t="shared" ca="1" si="8"/>
        <v>2.4070661926032719E-4</v>
      </c>
      <c r="AH27">
        <f t="shared" ca="1" si="9"/>
        <v>3.5294117647058816E-2</v>
      </c>
      <c r="AI27">
        <f t="shared" ca="1" si="9"/>
        <v>0.18235294117647058</v>
      </c>
      <c r="AJ27">
        <f t="shared" ca="1" si="9"/>
        <v>0.26470588235294118</v>
      </c>
      <c r="AK27">
        <f t="shared" ca="1" si="9"/>
        <v>0.51764705882352935</v>
      </c>
    </row>
    <row r="28" spans="1:39">
      <c r="A28" s="1">
        <v>578.1</v>
      </c>
      <c r="B28" s="1">
        <v>492.6</v>
      </c>
      <c r="C28" s="1">
        <v>20.100000000000001</v>
      </c>
      <c r="D28" s="1">
        <v>54.6</v>
      </c>
      <c r="E28">
        <f t="shared" si="10"/>
        <v>2.9491342140276988E-2</v>
      </c>
      <c r="F28">
        <f t="shared" si="18"/>
        <v>2.3830215580676467E-2</v>
      </c>
      <c r="G28">
        <f t="shared" si="18"/>
        <v>-4.962789342128902E-3</v>
      </c>
      <c r="H28">
        <f t="shared" si="18"/>
        <v>-2.5317807984289897E-2</v>
      </c>
      <c r="I28">
        <f t="shared" si="11"/>
        <v>2.9053106846159343E-2</v>
      </c>
      <c r="J28">
        <f t="shared" si="12"/>
        <v>2.3391980286558822E-2</v>
      </c>
      <c r="K28">
        <f t="shared" si="13"/>
        <v>-5.4010246362465493E-3</v>
      </c>
      <c r="L28">
        <f t="shared" si="14"/>
        <v>-2.5756043278407543E-2</v>
      </c>
      <c r="S28">
        <f t="shared" ca="1" si="2"/>
        <v>0.84</v>
      </c>
      <c r="T28">
        <f t="shared" ca="1" si="2"/>
        <v>0.82</v>
      </c>
      <c r="U28">
        <f t="shared" ca="1" si="2"/>
        <v>0.49</v>
      </c>
      <c r="V28">
        <f t="shared" ca="1" si="2"/>
        <v>0.96</v>
      </c>
      <c r="W28">
        <f t="shared" ca="1" si="3"/>
        <v>3.11</v>
      </c>
      <c r="X28">
        <f t="shared" ca="1" si="4"/>
        <v>0.27009646302250806</v>
      </c>
      <c r="Y28">
        <f t="shared" ca="1" si="4"/>
        <v>0.26366559485530544</v>
      </c>
      <c r="Z28">
        <f t="shared" ca="1" si="4"/>
        <v>0.15755627009646303</v>
      </c>
      <c r="AA28">
        <f t="shared" ca="1" si="4"/>
        <v>0.3086816720257235</v>
      </c>
      <c r="AB28">
        <f t="shared" ca="1" si="5"/>
        <v>1</v>
      </c>
      <c r="AC28">
        <f t="array" aca="1" ref="AC28" ca="1" xml:space="preserve"> MMULT(MMULT(X28:AA28, $N$2:$Q$5), TRANSPOSE(X28:AA28))</f>
        <v>1.6656916394726433E-4</v>
      </c>
      <c r="AD28">
        <f t="shared" ca="1" si="6"/>
        <v>-6.6883484656157788E-4</v>
      </c>
      <c r="AE28">
        <f t="shared" ca="1" si="7"/>
        <v>-8.5778378905027E-2</v>
      </c>
      <c r="AF28">
        <f t="shared" ca="1" si="15"/>
        <v>-6.6883484656157788E-4</v>
      </c>
      <c r="AG28">
        <f t="shared" ca="1" si="8"/>
        <v>1.6656916394726433E-4</v>
      </c>
      <c r="AH28">
        <f t="shared" ca="1" si="9"/>
        <v>0.27009646302250806</v>
      </c>
      <c r="AI28">
        <f t="shared" ca="1" si="9"/>
        <v>0.26366559485530544</v>
      </c>
      <c r="AJ28">
        <f t="shared" ca="1" si="9"/>
        <v>0.15755627009646303</v>
      </c>
      <c r="AK28">
        <f t="shared" ca="1" si="9"/>
        <v>0.3086816720257235</v>
      </c>
    </row>
    <row r="29" spans="1:39">
      <c r="A29" s="1">
        <v>565.29999999999995</v>
      </c>
      <c r="B29" s="1">
        <v>484.4</v>
      </c>
      <c r="C29" s="1">
        <v>19.600000000000001</v>
      </c>
      <c r="D29" s="1">
        <v>53.7</v>
      </c>
      <c r="E29">
        <f t="shared" si="10"/>
        <v>-2.2390300407185454E-2</v>
      </c>
      <c r="F29">
        <f t="shared" si="18"/>
        <v>-1.6786474007500395E-2</v>
      </c>
      <c r="G29">
        <f t="shared" si="18"/>
        <v>-2.5190248828558519E-2</v>
      </c>
      <c r="H29">
        <f t="shared" si="18"/>
        <v>-1.6620881236040295E-2</v>
      </c>
      <c r="I29">
        <f t="shared" si="11"/>
        <v>-2.2828535701303099E-2</v>
      </c>
      <c r="J29">
        <f t="shared" si="12"/>
        <v>-1.7224709301618041E-2</v>
      </c>
      <c r="K29">
        <f t="shared" si="13"/>
        <v>-2.5628484122676164E-2</v>
      </c>
      <c r="L29">
        <f t="shared" si="14"/>
        <v>-1.7059116530157941E-2</v>
      </c>
      <c r="S29">
        <f t="shared" ca="1" si="2"/>
        <v>0.64</v>
      </c>
      <c r="T29">
        <f t="shared" ca="1" si="2"/>
        <v>0.08</v>
      </c>
      <c r="U29">
        <f t="shared" ca="1" si="2"/>
        <v>0.13</v>
      </c>
      <c r="V29">
        <f t="shared" ca="1" si="2"/>
        <v>0.51</v>
      </c>
      <c r="W29">
        <f t="shared" ca="1" si="3"/>
        <v>1.3599999999999999</v>
      </c>
      <c r="X29">
        <f t="shared" ca="1" si="4"/>
        <v>0.4705882352941177</v>
      </c>
      <c r="Y29">
        <f t="shared" ca="1" si="4"/>
        <v>5.8823529411764712E-2</v>
      </c>
      <c r="Z29">
        <f t="shared" ca="1" si="4"/>
        <v>9.5588235294117654E-2</v>
      </c>
      <c r="AA29">
        <f t="shared" ca="1" si="4"/>
        <v>0.37500000000000006</v>
      </c>
      <c r="AB29">
        <f t="shared" ca="1" si="5"/>
        <v>1</v>
      </c>
      <c r="AC29">
        <f t="array" aca="1" ref="AC29" ca="1" xml:space="preserve"> MMULT(MMULT(X29:AA29, $N$2:$Q$5), TRANSPOSE(X29:AA29))</f>
        <v>1.1462631979143663E-4</v>
      </c>
      <c r="AD29">
        <f t="shared" ca="1" si="6"/>
        <v>1.3155625793213042E-4</v>
      </c>
      <c r="AE29">
        <f t="shared" ca="1" si="7"/>
        <v>-2.8644544142425763E-2</v>
      </c>
      <c r="AF29">
        <f t="shared" ca="1" si="15"/>
        <v>1.3155625793213042E-4</v>
      </c>
      <c r="AG29">
        <f t="shared" ca="1" si="8"/>
        <v>1.1462631979143663E-4</v>
      </c>
      <c r="AH29">
        <f t="shared" ca="1" si="9"/>
        <v>0.4705882352941177</v>
      </c>
      <c r="AI29">
        <f t="shared" ca="1" si="9"/>
        <v>5.8823529411764712E-2</v>
      </c>
      <c r="AJ29">
        <f t="shared" ca="1" si="9"/>
        <v>9.5588235294117654E-2</v>
      </c>
      <c r="AK29">
        <f t="shared" ca="1" si="9"/>
        <v>0.37500000000000006</v>
      </c>
    </row>
    <row r="30" spans="1:39">
      <c r="A30" s="1">
        <v>569.79999999999995</v>
      </c>
      <c r="B30" s="1">
        <v>491.4</v>
      </c>
      <c r="C30" s="1">
        <v>20.100000000000001</v>
      </c>
      <c r="D30" s="1">
        <v>55</v>
      </c>
      <c r="E30">
        <f t="shared" si="10"/>
        <v>7.9288583825628672E-3</v>
      </c>
      <c r="F30">
        <f t="shared" si="18"/>
        <v>1.4347448408141575E-2</v>
      </c>
      <c r="G30">
        <f t="shared" si="18"/>
        <v>2.5190248828558495E-2</v>
      </c>
      <c r="H30">
        <f t="shared" si="18"/>
        <v>2.3920183717651835E-2</v>
      </c>
      <c r="I30">
        <f t="shared" si="11"/>
        <v>7.49062308844522E-3</v>
      </c>
      <c r="J30">
        <f t="shared" si="12"/>
        <v>1.3909213114023928E-2</v>
      </c>
      <c r="K30">
        <f t="shared" si="13"/>
        <v>2.4752013534440849E-2</v>
      </c>
      <c r="L30">
        <f t="shared" si="14"/>
        <v>2.3481948423534189E-2</v>
      </c>
      <c r="S30">
        <f t="shared" ca="1" si="2"/>
        <v>0.84</v>
      </c>
      <c r="T30">
        <f t="shared" ca="1" si="2"/>
        <v>0.04</v>
      </c>
      <c r="U30">
        <f t="shared" ca="1" si="2"/>
        <v>0.71</v>
      </c>
      <c r="V30">
        <f t="shared" ca="1" si="2"/>
        <v>0.11</v>
      </c>
      <c r="W30">
        <f t="shared" ca="1" si="3"/>
        <v>1.7</v>
      </c>
      <c r="X30">
        <f t="shared" ca="1" si="4"/>
        <v>0.49411764705882355</v>
      </c>
      <c r="Y30">
        <f t="shared" ca="1" si="4"/>
        <v>2.3529411764705882E-2</v>
      </c>
      <c r="Z30">
        <f t="shared" ca="1" si="4"/>
        <v>0.41764705882352943</v>
      </c>
      <c r="AA30">
        <f t="shared" ca="1" si="4"/>
        <v>6.4705882352941183E-2</v>
      </c>
      <c r="AB30">
        <f t="shared" ca="1" si="5"/>
        <v>1</v>
      </c>
      <c r="AC30">
        <f t="array" aca="1" ref="AC30" ca="1" xml:space="preserve"> MMULT(MMULT(X30:AA30, $N$2:$Q$5), TRANSPOSE(X30:AA30))</f>
        <v>1.6930549202881325E-4</v>
      </c>
      <c r="AD30">
        <f t="shared" ca="1" si="6"/>
        <v>3.6758764239133701E-4</v>
      </c>
      <c r="AE30">
        <f t="shared" ca="1" si="7"/>
        <v>-5.4295296324252942E-3</v>
      </c>
      <c r="AF30">
        <f t="shared" ca="1" si="15"/>
        <v>3.6758764239133701E-4</v>
      </c>
      <c r="AG30">
        <f t="shared" ca="1" si="8"/>
        <v>1.6930549202881325E-4</v>
      </c>
      <c r="AH30">
        <f t="shared" ca="1" si="9"/>
        <v>0.49411764705882355</v>
      </c>
      <c r="AI30">
        <f t="shared" ca="1" si="9"/>
        <v>2.3529411764705882E-2</v>
      </c>
      <c r="AJ30">
        <f t="shared" ca="1" si="9"/>
        <v>0.41764705882352943</v>
      </c>
      <c r="AK30">
        <f t="shared" ca="1" si="9"/>
        <v>6.4705882352941183E-2</v>
      </c>
    </row>
    <row r="31" spans="1:39">
      <c r="A31" s="1">
        <v>569.1</v>
      </c>
      <c r="B31" s="1">
        <v>487.4</v>
      </c>
      <c r="C31" s="1">
        <v>20</v>
      </c>
      <c r="D31" s="1">
        <v>54.1</v>
      </c>
      <c r="E31">
        <f t="shared" si="10"/>
        <v>-1.2292564547296333E-3</v>
      </c>
      <c r="F31">
        <f t="shared" si="18"/>
        <v>-8.1733188959728989E-3</v>
      </c>
      <c r="G31">
        <f t="shared" si="18"/>
        <v>-4.9875415110391622E-3</v>
      </c>
      <c r="H31">
        <f t="shared" si="18"/>
        <v>-1.6498999380035077E-2</v>
      </c>
      <c r="I31">
        <f t="shared" si="11"/>
        <v>-1.6674917488472803E-3</v>
      </c>
      <c r="J31">
        <f t="shared" si="12"/>
        <v>-8.6115541900905462E-3</v>
      </c>
      <c r="K31">
        <f t="shared" si="13"/>
        <v>-5.4257768051568095E-3</v>
      </c>
      <c r="L31">
        <f t="shared" si="14"/>
        <v>-1.6937234674152722E-2</v>
      </c>
      <c r="S31">
        <f t="shared" ca="1" si="2"/>
        <v>0.28999999999999998</v>
      </c>
      <c r="T31">
        <f t="shared" ca="1" si="2"/>
        <v>0.56000000000000005</v>
      </c>
      <c r="U31">
        <f t="shared" ca="1" si="2"/>
        <v>0.36</v>
      </c>
      <c r="V31">
        <f t="shared" ca="1" si="2"/>
        <v>0.65</v>
      </c>
      <c r="W31">
        <f t="shared" ca="1" si="3"/>
        <v>1.8599999999999999</v>
      </c>
      <c r="X31">
        <f t="shared" ca="1" si="4"/>
        <v>0.15591397849462366</v>
      </c>
      <c r="Y31">
        <f t="shared" ca="1" si="4"/>
        <v>0.30107526881720437</v>
      </c>
      <c r="Z31">
        <f t="shared" ca="1" si="4"/>
        <v>0.19354838709677419</v>
      </c>
      <c r="AA31">
        <f t="shared" ca="1" si="4"/>
        <v>0.34946236559139787</v>
      </c>
      <c r="AB31">
        <f t="shared" ca="1" si="5"/>
        <v>1</v>
      </c>
      <c r="AC31">
        <f t="array" aca="1" ref="AC31" ca="1" xml:space="preserve"> MMULT(MMULT(X31:AA31, $N$2:$Q$5), TRANSPOSE(X31:AA31))</f>
        <v>2.0580652591437303E-4</v>
      </c>
      <c r="AD31">
        <f t="shared" ca="1" si="6"/>
        <v>-7.2097718321905856E-4</v>
      </c>
      <c r="AE31">
        <f t="shared" ca="1" si="7"/>
        <v>-8.0804114661326004E-2</v>
      </c>
      <c r="AF31">
        <f t="shared" ca="1" si="15"/>
        <v>-7.2097718321905856E-4</v>
      </c>
      <c r="AG31">
        <f t="shared" ca="1" si="8"/>
        <v>2.0580652591437303E-4</v>
      </c>
      <c r="AH31">
        <f t="shared" ca="1" si="9"/>
        <v>0.15591397849462366</v>
      </c>
      <c r="AI31">
        <f t="shared" ca="1" si="9"/>
        <v>0.30107526881720437</v>
      </c>
      <c r="AJ31">
        <f t="shared" ca="1" si="9"/>
        <v>0.19354838709677419</v>
      </c>
      <c r="AK31">
        <f t="shared" ca="1" si="9"/>
        <v>0.34946236559139787</v>
      </c>
    </row>
    <row r="32" spans="1:39">
      <c r="A32" s="1">
        <v>563.1</v>
      </c>
      <c r="B32" s="1">
        <v>488.3</v>
      </c>
      <c r="C32" s="1">
        <v>20.100000000000001</v>
      </c>
      <c r="D32" s="1">
        <v>54.3</v>
      </c>
      <c r="E32">
        <f t="shared" si="10"/>
        <v>-1.0598933348505403E-2</v>
      </c>
      <c r="F32">
        <f t="shared" si="18"/>
        <v>1.8448298765088582E-3</v>
      </c>
      <c r="G32">
        <f t="shared" si="18"/>
        <v>4.9875415110391882E-3</v>
      </c>
      <c r="H32">
        <f t="shared" si="18"/>
        <v>3.690041087453742E-3</v>
      </c>
      <c r="I32">
        <f t="shared" si="11"/>
        <v>-1.103716864262305E-2</v>
      </c>
      <c r="J32">
        <f t="shared" si="12"/>
        <v>1.4065945823912112E-3</v>
      </c>
      <c r="K32">
        <f t="shared" si="13"/>
        <v>4.549306216921541E-3</v>
      </c>
      <c r="L32">
        <f t="shared" si="14"/>
        <v>3.2518057933360947E-3</v>
      </c>
      <c r="S32">
        <f t="shared" ca="1" si="2"/>
        <v>0.17</v>
      </c>
      <c r="T32">
        <f t="shared" ca="1" si="2"/>
        <v>0.68</v>
      </c>
      <c r="U32">
        <f t="shared" ca="1" si="2"/>
        <v>0.62</v>
      </c>
      <c r="V32">
        <f t="shared" ca="1" si="2"/>
        <v>0.76</v>
      </c>
      <c r="W32">
        <f t="shared" ca="1" si="3"/>
        <v>2.2300000000000004</v>
      </c>
      <c r="X32">
        <f t="shared" ca="1" si="4"/>
        <v>7.6233183856502226E-2</v>
      </c>
      <c r="Y32">
        <f t="shared" ca="1" si="4"/>
        <v>0.30493273542600891</v>
      </c>
      <c r="Z32">
        <f t="shared" ca="1" si="4"/>
        <v>0.27802690582959638</v>
      </c>
      <c r="AA32">
        <f t="shared" ca="1" si="4"/>
        <v>0.34080717488789231</v>
      </c>
      <c r="AB32">
        <f t="shared" ca="1" si="5"/>
        <v>0.99999999999999978</v>
      </c>
      <c r="AC32">
        <f t="array" aca="1" ref="AC32" ca="1" xml:space="preserve"> MMULT(MMULT(X32:AA32, $N$2:$Q$5), TRANSPOSE(X32:AA32))</f>
        <v>2.3945945373797598E-4</v>
      </c>
      <c r="AD32">
        <f t="shared" ca="1" si="6"/>
        <v>-6.2879983283459706E-4</v>
      </c>
      <c r="AE32">
        <f t="shared" ca="1" si="7"/>
        <v>-6.8954517353415831E-2</v>
      </c>
      <c r="AF32">
        <f t="shared" ca="1" si="15"/>
        <v>-6.2879983283459706E-4</v>
      </c>
      <c r="AG32">
        <f t="shared" ca="1" si="8"/>
        <v>2.3945945373797598E-4</v>
      </c>
      <c r="AH32">
        <f t="shared" ca="1" si="9"/>
        <v>7.6233183856502226E-2</v>
      </c>
      <c r="AI32">
        <f t="shared" ca="1" si="9"/>
        <v>0.30493273542600891</v>
      </c>
      <c r="AJ32">
        <f t="shared" ca="1" si="9"/>
        <v>0.27802690582959638</v>
      </c>
      <c r="AK32">
        <f t="shared" ca="1" si="9"/>
        <v>0.34080717488789231</v>
      </c>
    </row>
    <row r="33" spans="1:37">
      <c r="A33" s="1">
        <v>578.1</v>
      </c>
      <c r="B33" s="1">
        <v>488.2</v>
      </c>
      <c r="C33" s="1">
        <v>20.6</v>
      </c>
      <c r="D33" s="1">
        <v>54.4</v>
      </c>
      <c r="E33">
        <f t="shared" si="10"/>
        <v>2.6289631827857481E-2</v>
      </c>
      <c r="F33">
        <f t="shared" si="18"/>
        <v>-2.0481310875491418E-4</v>
      </c>
      <c r="G33">
        <f t="shared" si="18"/>
        <v>2.4571260730505327E-2</v>
      </c>
      <c r="H33">
        <f t="shared" si="18"/>
        <v>1.8399269220072951E-3</v>
      </c>
      <c r="I33">
        <f t="shared" si="11"/>
        <v>2.5851396533739836E-2</v>
      </c>
      <c r="J33">
        <f t="shared" si="12"/>
        <v>-6.4304840287256128E-4</v>
      </c>
      <c r="K33">
        <f t="shared" si="13"/>
        <v>2.4133025436387682E-2</v>
      </c>
      <c r="L33">
        <f t="shared" si="14"/>
        <v>1.4016916278896481E-3</v>
      </c>
      <c r="S33">
        <f t="shared" ca="1" si="2"/>
        <v>0.56999999999999995</v>
      </c>
      <c r="T33">
        <f t="shared" ca="1" si="2"/>
        <v>0.71</v>
      </c>
      <c r="U33">
        <f t="shared" ca="1" si="2"/>
        <v>0.41</v>
      </c>
      <c r="V33">
        <f t="shared" ca="1" si="2"/>
        <v>0.11</v>
      </c>
      <c r="W33">
        <f t="shared" ca="1" si="3"/>
        <v>1.7999999999999998</v>
      </c>
      <c r="X33">
        <f t="shared" ca="1" si="4"/>
        <v>0.31666666666666665</v>
      </c>
      <c r="Y33">
        <f t="shared" ca="1" si="4"/>
        <v>0.39444444444444449</v>
      </c>
      <c r="Z33">
        <f t="shared" ca="1" si="4"/>
        <v>0.22777777777777777</v>
      </c>
      <c r="AA33">
        <f t="shared" ca="1" si="4"/>
        <v>6.1111111111111116E-2</v>
      </c>
      <c r="AB33">
        <f t="shared" ca="1" si="5"/>
        <v>1</v>
      </c>
      <c r="AC33">
        <f t="array" aca="1" ref="AC33" ca="1" xml:space="preserve"> MMULT(MMULT(X33:AA33, $N$2:$Q$5), TRANSPOSE(X33:AA33))</f>
        <v>2.1376521360048917E-4</v>
      </c>
      <c r="AD33">
        <f t="shared" ca="1" si="6"/>
        <v>-1.3692652668835779E-3</v>
      </c>
      <c r="AE33">
        <f t="shared" ca="1" si="7"/>
        <v>-0.12362603035098621</v>
      </c>
      <c r="AF33">
        <f t="shared" ca="1" si="15"/>
        <v>-1.3692652668835779E-3</v>
      </c>
      <c r="AG33">
        <f t="shared" ca="1" si="8"/>
        <v>2.1376521360048917E-4</v>
      </c>
      <c r="AH33">
        <f t="shared" ca="1" si="9"/>
        <v>0.31666666666666665</v>
      </c>
      <c r="AI33">
        <f t="shared" ca="1" si="9"/>
        <v>0.39444444444444449</v>
      </c>
      <c r="AJ33">
        <f t="shared" ca="1" si="9"/>
        <v>0.22777777777777777</v>
      </c>
      <c r="AK33">
        <f t="shared" ca="1" si="9"/>
        <v>6.1111111111111116E-2</v>
      </c>
    </row>
    <row r="34" spans="1:37">
      <c r="A34" s="1">
        <v>563.9</v>
      </c>
      <c r="B34" s="1">
        <v>488.2</v>
      </c>
      <c r="C34" s="1">
        <v>21.5</v>
      </c>
      <c r="D34" s="1">
        <v>51.4</v>
      </c>
      <c r="E34">
        <f t="shared" si="10"/>
        <v>-2.4869933275293989E-2</v>
      </c>
      <c r="F34">
        <f t="shared" si="18"/>
        <v>0</v>
      </c>
      <c r="G34">
        <f t="shared" si="18"/>
        <v>4.2761859338081701E-2</v>
      </c>
      <c r="H34">
        <f t="shared" si="18"/>
        <v>-5.6725981400777545E-2</v>
      </c>
      <c r="I34">
        <f t="shared" si="11"/>
        <v>-2.5308168569411635E-2</v>
      </c>
      <c r="J34">
        <f t="shared" si="12"/>
        <v>-4.382352941176471E-4</v>
      </c>
      <c r="K34">
        <f t="shared" si="13"/>
        <v>4.2323624043964052E-2</v>
      </c>
      <c r="L34">
        <f t="shared" si="14"/>
        <v>-5.7164216694895194E-2</v>
      </c>
      <c r="S34">
        <f t="shared" ca="1" si="2"/>
        <v>0.08</v>
      </c>
      <c r="T34">
        <f t="shared" ca="1" si="2"/>
        <v>0.71</v>
      </c>
      <c r="U34">
        <f t="shared" ca="1" si="2"/>
        <v>0.96</v>
      </c>
      <c r="V34">
        <f t="shared" ca="1" si="2"/>
        <v>0.11</v>
      </c>
      <c r="W34">
        <f t="shared" ca="1" si="3"/>
        <v>1.86</v>
      </c>
      <c r="X34">
        <f t="shared" ca="1" si="4"/>
        <v>4.301075268817204E-2</v>
      </c>
      <c r="Y34">
        <f t="shared" ca="1" si="4"/>
        <v>0.38172043010752682</v>
      </c>
      <c r="Z34">
        <f t="shared" ca="1" si="4"/>
        <v>0.5161290322580645</v>
      </c>
      <c r="AA34">
        <f t="shared" ca="1" si="4"/>
        <v>5.9139784946236555E-2</v>
      </c>
      <c r="AB34">
        <f t="shared" ca="1" si="5"/>
        <v>0.99999999999999989</v>
      </c>
      <c r="AC34">
        <f t="array" aca="1" ref="AC34" ca="1" xml:space="preserve"> MMULT(MMULT(X34:AA34, $N$2:$Q$5), TRANSPOSE(X34:AA34))</f>
        <v>3.6904430660752091E-4</v>
      </c>
      <c r="AD34">
        <f t="shared" ca="1" si="6"/>
        <v>-9.2091086980794826E-4</v>
      </c>
      <c r="AE34">
        <f t="shared" ca="1" si="7"/>
        <v>-7.0750075697738321E-2</v>
      </c>
      <c r="AF34">
        <f t="shared" ca="1" si="15"/>
        <v>-9.2091086980794826E-4</v>
      </c>
      <c r="AG34">
        <f t="shared" ca="1" si="8"/>
        <v>3.6904430660752091E-4</v>
      </c>
      <c r="AH34">
        <f t="shared" ca="1" si="9"/>
        <v>4.301075268817204E-2</v>
      </c>
      <c r="AI34">
        <f t="shared" ca="1" si="9"/>
        <v>0.38172043010752682</v>
      </c>
      <c r="AJ34">
        <f t="shared" ca="1" si="9"/>
        <v>0.5161290322580645</v>
      </c>
      <c r="AK34">
        <f t="shared" ca="1" si="9"/>
        <v>5.9139784946236555E-2</v>
      </c>
    </row>
    <row r="35" spans="1:37">
      <c r="A35" s="1">
        <v>568.6</v>
      </c>
      <c r="B35" s="1">
        <v>489.5</v>
      </c>
      <c r="C35" s="1">
        <v>21.5</v>
      </c>
      <c r="D35" s="1">
        <v>51.8</v>
      </c>
      <c r="E35">
        <f t="shared" si="10"/>
        <v>8.300268403763118E-3</v>
      </c>
      <c r="F35">
        <f t="shared" si="18"/>
        <v>2.6593040117054386E-3</v>
      </c>
      <c r="G35">
        <f t="shared" si="18"/>
        <v>0</v>
      </c>
      <c r="H35">
        <f t="shared" si="18"/>
        <v>7.7519768043179237E-3</v>
      </c>
      <c r="I35">
        <f t="shared" si="11"/>
        <v>7.8620331096454707E-3</v>
      </c>
      <c r="J35">
        <f t="shared" si="12"/>
        <v>2.2210687175877914E-3</v>
      </c>
      <c r="K35">
        <f t="shared" si="13"/>
        <v>-4.382352941176471E-4</v>
      </c>
      <c r="L35">
        <f t="shared" si="14"/>
        <v>7.3137415102002765E-3</v>
      </c>
      <c r="S35">
        <f t="shared" ca="1" si="2"/>
        <v>0.94</v>
      </c>
      <c r="T35">
        <f t="shared" ca="1" si="2"/>
        <v>0.96</v>
      </c>
      <c r="U35">
        <f t="shared" ca="1" si="2"/>
        <v>0.5</v>
      </c>
      <c r="V35">
        <f t="shared" ca="1" si="2"/>
        <v>0.77</v>
      </c>
      <c r="W35">
        <f t="shared" ca="1" si="3"/>
        <v>3.17</v>
      </c>
      <c r="X35">
        <f t="shared" ca="1" si="4"/>
        <v>0.29652996845425866</v>
      </c>
      <c r="Y35">
        <f t="shared" ca="1" si="4"/>
        <v>0.30283911671924291</v>
      </c>
      <c r="Z35">
        <f t="shared" ca="1" si="4"/>
        <v>0.15772870662460567</v>
      </c>
      <c r="AA35">
        <f t="shared" ca="1" si="4"/>
        <v>0.24290220820189276</v>
      </c>
      <c r="AB35">
        <f t="shared" ca="1" si="5"/>
        <v>1</v>
      </c>
      <c r="AC35">
        <f t="array" aca="1" ref="AC35" ca="1" xml:space="preserve"> MMULT(MMULT(X35:AA35, $N$2:$Q$5), TRANSPOSE(X35:AA35))</f>
        <v>1.7025697854239604E-4</v>
      </c>
      <c r="AD35">
        <f t="shared" ca="1" si="6"/>
        <v>-8.9812442004135113E-4</v>
      </c>
      <c r="AE35">
        <f t="shared" ca="1" si="7"/>
        <v>-0.10241673202114521</v>
      </c>
      <c r="AF35">
        <f t="shared" ca="1" si="15"/>
        <v>-8.9812442004135113E-4</v>
      </c>
      <c r="AG35">
        <f t="shared" ca="1" si="8"/>
        <v>1.7025697854239604E-4</v>
      </c>
      <c r="AH35">
        <f t="shared" ca="1" si="9"/>
        <v>0.29652996845425866</v>
      </c>
      <c r="AI35">
        <f t="shared" ca="1" si="9"/>
        <v>0.30283911671924291</v>
      </c>
      <c r="AJ35">
        <f t="shared" ca="1" si="9"/>
        <v>0.15772870662460567</v>
      </c>
      <c r="AK35">
        <f t="shared" ca="1" si="9"/>
        <v>0.24290220820189276</v>
      </c>
    </row>
    <row r="36" spans="1:37">
      <c r="A36" s="1">
        <v>571.79999999999995</v>
      </c>
      <c r="B36" s="1">
        <v>506.3</v>
      </c>
      <c r="C36" s="1">
        <v>21.4</v>
      </c>
      <c r="D36" s="1">
        <v>53</v>
      </c>
      <c r="E36">
        <f t="shared" si="10"/>
        <v>5.6120806713119498E-3</v>
      </c>
      <c r="F36">
        <f t="shared" si="18"/>
        <v>3.3744917005298365E-2</v>
      </c>
      <c r="G36">
        <f t="shared" si="18"/>
        <v>-4.662013105811413E-3</v>
      </c>
      <c r="H36">
        <f t="shared" si="18"/>
        <v>2.2901764286684414E-2</v>
      </c>
      <c r="I36">
        <f t="shared" si="11"/>
        <v>5.1738453771943025E-3</v>
      </c>
      <c r="J36">
        <f t="shared" si="12"/>
        <v>3.3306681711180716E-2</v>
      </c>
      <c r="K36">
        <f t="shared" si="13"/>
        <v>-5.1002483999290603E-3</v>
      </c>
      <c r="L36">
        <f t="shared" si="14"/>
        <v>2.2463528992566768E-2</v>
      </c>
      <c r="S36">
        <f t="shared" ca="1" si="2"/>
        <v>0.49</v>
      </c>
      <c r="T36">
        <f t="shared" ca="1" si="2"/>
        <v>0.47</v>
      </c>
      <c r="U36">
        <f t="shared" ca="1" si="2"/>
        <v>0.47</v>
      </c>
      <c r="V36">
        <f t="shared" ca="1" si="2"/>
        <v>0.2</v>
      </c>
      <c r="W36">
        <f t="shared" ca="1" si="3"/>
        <v>1.63</v>
      </c>
      <c r="X36">
        <f t="shared" ca="1" si="4"/>
        <v>0.30061349693251538</v>
      </c>
      <c r="Y36">
        <f t="shared" ca="1" si="4"/>
        <v>0.28834355828220859</v>
      </c>
      <c r="Z36">
        <f t="shared" ca="1" si="4"/>
        <v>0.28834355828220859</v>
      </c>
      <c r="AA36">
        <f t="shared" ca="1" si="4"/>
        <v>0.1226993865030675</v>
      </c>
      <c r="AB36">
        <f t="shared" ca="1" si="5"/>
        <v>1</v>
      </c>
      <c r="AC36">
        <f t="array" aca="1" ref="AC36" ca="1" xml:space="preserve"> MMULT(MMULT(X36:AA36, $N$2:$Q$5), TRANSPOSE(X36:AA36))</f>
        <v>1.8705647967698155E-4</v>
      </c>
      <c r="AD36">
        <f t="shared" ca="1" si="6"/>
        <v>-7.9530376021962924E-4</v>
      </c>
      <c r="AE36">
        <f t="shared" ca="1" si="7"/>
        <v>-9.019169016610934E-2</v>
      </c>
      <c r="AF36">
        <f t="shared" ca="1" si="15"/>
        <v>-7.9530376021962924E-4</v>
      </c>
      <c r="AG36">
        <f t="shared" ca="1" si="8"/>
        <v>1.8705647967698155E-4</v>
      </c>
      <c r="AH36">
        <f t="shared" ca="1" si="9"/>
        <v>0.30061349693251538</v>
      </c>
      <c r="AI36">
        <f t="shared" ca="1" si="9"/>
        <v>0.28834355828220859</v>
      </c>
      <c r="AJ36">
        <f t="shared" ca="1" si="9"/>
        <v>0.28834355828220859</v>
      </c>
      <c r="AK36">
        <f t="shared" ca="1" si="9"/>
        <v>0.1226993865030675</v>
      </c>
    </row>
    <row r="37" spans="1:37">
      <c r="A37" s="1">
        <v>562.79999999999995</v>
      </c>
      <c r="B37" s="1">
        <v>506.3</v>
      </c>
      <c r="C37" s="1">
        <v>21.6</v>
      </c>
      <c r="D37" s="1">
        <v>52.3</v>
      </c>
      <c r="E37">
        <f t="shared" si="10"/>
        <v>-1.5864954647977457E-2</v>
      </c>
      <c r="F37">
        <f t="shared" si="18"/>
        <v>0</v>
      </c>
      <c r="G37">
        <f t="shared" si="18"/>
        <v>9.3023926623136306E-3</v>
      </c>
      <c r="H37">
        <f t="shared" si="18"/>
        <v>-1.3295542481244727E-2</v>
      </c>
      <c r="I37">
        <f t="shared" si="11"/>
        <v>-1.6303189942095102E-2</v>
      </c>
      <c r="J37">
        <f t="shared" si="12"/>
        <v>-4.382352941176471E-4</v>
      </c>
      <c r="K37">
        <f t="shared" si="13"/>
        <v>8.8641573681959834E-3</v>
      </c>
      <c r="L37">
        <f t="shared" si="14"/>
        <v>-1.3733777775362374E-2</v>
      </c>
      <c r="S37">
        <f t="shared" ca="1" si="2"/>
        <v>0.4</v>
      </c>
      <c r="T37">
        <f t="shared" ca="1" si="2"/>
        <v>0.77</v>
      </c>
      <c r="U37">
        <f t="shared" ca="1" si="2"/>
        <v>0.03</v>
      </c>
      <c r="V37">
        <f t="shared" ca="1" si="2"/>
        <v>0.45</v>
      </c>
      <c r="W37">
        <f t="shared" ca="1" si="3"/>
        <v>1.65</v>
      </c>
      <c r="X37">
        <f t="shared" ca="1" si="4"/>
        <v>0.24242424242424246</v>
      </c>
      <c r="Y37">
        <f t="shared" ca="1" si="4"/>
        <v>0.46666666666666673</v>
      </c>
      <c r="Z37">
        <f t="shared" ca="1" si="4"/>
        <v>1.8181818181818181E-2</v>
      </c>
      <c r="AA37">
        <f t="shared" ca="1" si="4"/>
        <v>0.27272727272727276</v>
      </c>
      <c r="AB37">
        <f t="shared" ca="1" si="5"/>
        <v>1.0000000000000002</v>
      </c>
      <c r="AC37">
        <f t="array" aca="1" ref="AC37" ca="1" xml:space="preserve"> MMULT(MMULT(X37:AA37, $N$2:$Q$5), TRANSPOSE(X37:AA37))</f>
        <v>2.4887341955114387E-4</v>
      </c>
      <c r="AD37">
        <f t="shared" ca="1" si="6"/>
        <v>-1.7070390356418157E-3</v>
      </c>
      <c r="AE37">
        <f t="shared" ca="1" si="7"/>
        <v>-0.13598580562031976</v>
      </c>
      <c r="AF37">
        <f t="shared" ca="1" si="15"/>
        <v>-1.7070390356418157E-3</v>
      </c>
      <c r="AG37">
        <f t="shared" ca="1" si="8"/>
        <v>2.4887341955114387E-4</v>
      </c>
      <c r="AH37">
        <f t="shared" ca="1" si="9"/>
        <v>0.24242424242424246</v>
      </c>
      <c r="AI37">
        <f t="shared" ca="1" si="9"/>
        <v>0.46666666666666673</v>
      </c>
      <c r="AJ37">
        <f t="shared" ca="1" si="9"/>
        <v>1.8181818181818181E-2</v>
      </c>
      <c r="AK37">
        <f t="shared" ca="1" si="9"/>
        <v>0.27272727272727276</v>
      </c>
    </row>
    <row r="38" spans="1:37">
      <c r="A38" s="1">
        <v>570.6</v>
      </c>
      <c r="B38" s="1">
        <v>483.6</v>
      </c>
      <c r="C38" s="1">
        <v>21.5</v>
      </c>
      <c r="D38" s="1">
        <v>51.4</v>
      </c>
      <c r="E38">
        <f t="shared" si="10"/>
        <v>1.3764113539165812E-2</v>
      </c>
      <c r="F38">
        <f t="shared" si="18"/>
        <v>-4.5871260235225843E-2</v>
      </c>
      <c r="G38">
        <f t="shared" si="18"/>
        <v>-4.6403795565022254E-3</v>
      </c>
      <c r="H38">
        <f t="shared" si="18"/>
        <v>-1.735819860975775E-2</v>
      </c>
      <c r="I38">
        <f t="shared" si="11"/>
        <v>1.3325878245048165E-2</v>
      </c>
      <c r="J38">
        <f t="shared" si="12"/>
        <v>-4.6309495529343492E-2</v>
      </c>
      <c r="K38">
        <f t="shared" si="13"/>
        <v>-5.0786148506198727E-3</v>
      </c>
      <c r="L38">
        <f t="shared" si="14"/>
        <v>-1.7796433903875395E-2</v>
      </c>
      <c r="S38">
        <f t="shared" ca="1" si="2"/>
        <v>0.05</v>
      </c>
      <c r="T38">
        <f t="shared" ca="1" si="2"/>
        <v>0.26</v>
      </c>
      <c r="U38">
        <f t="shared" ca="1" si="2"/>
        <v>0.34</v>
      </c>
      <c r="V38">
        <f t="shared" ca="1" si="2"/>
        <v>0.74</v>
      </c>
      <c r="W38">
        <f t="shared" ca="1" si="3"/>
        <v>1.3900000000000001</v>
      </c>
      <c r="X38">
        <f t="shared" ca="1" si="4"/>
        <v>3.5971223021582732E-2</v>
      </c>
      <c r="Y38">
        <f t="shared" ca="1" si="4"/>
        <v>0.18705035971223022</v>
      </c>
      <c r="Z38">
        <f t="shared" ca="1" si="4"/>
        <v>0.2446043165467626</v>
      </c>
      <c r="AA38">
        <f t="shared" ca="1" si="4"/>
        <v>0.53237410071942437</v>
      </c>
      <c r="AB38">
        <f t="shared" ca="1" si="5"/>
        <v>0.99999999999999989</v>
      </c>
      <c r="AC38">
        <f t="array" aca="1" ref="AC38" ca="1" xml:space="preserve"> MMULT(MMULT(X38:AA38, $N$2:$Q$5), TRANSPOSE(X38:AA38))</f>
        <v>2.3997711214268457E-4</v>
      </c>
      <c r="AD38">
        <f t="shared" ca="1" si="6"/>
        <v>8.3117873967220382E-6</v>
      </c>
      <c r="AE38">
        <f t="shared" ca="1" si="7"/>
        <v>-2.7752766395600294E-2</v>
      </c>
      <c r="AF38">
        <f t="shared" ca="1" si="15"/>
        <v>8.3117873967220382E-6</v>
      </c>
      <c r="AG38">
        <f t="shared" ca="1" si="8"/>
        <v>2.3997711214268457E-4</v>
      </c>
      <c r="AH38">
        <f t="shared" ca="1" si="9"/>
        <v>3.5971223021582732E-2</v>
      </c>
      <c r="AI38">
        <f t="shared" ca="1" si="9"/>
        <v>0.18705035971223022</v>
      </c>
      <c r="AJ38">
        <f t="shared" ca="1" si="9"/>
        <v>0.2446043165467626</v>
      </c>
      <c r="AK38">
        <f t="shared" ca="1" si="9"/>
        <v>0.53237410071942437</v>
      </c>
    </row>
    <row r="39" spans="1:37">
      <c r="A39" s="1">
        <v>567.29999999999995</v>
      </c>
      <c r="B39" s="1">
        <v>450.8</v>
      </c>
      <c r="C39" s="1">
        <v>21.8</v>
      </c>
      <c r="D39" s="1">
        <v>49.8</v>
      </c>
      <c r="E39">
        <f t="shared" si="10"/>
        <v>-5.8001744468781959E-3</v>
      </c>
      <c r="F39">
        <f t="shared" si="18"/>
        <v>-7.0234336575016348E-2</v>
      </c>
      <c r="G39">
        <f t="shared" si="18"/>
        <v>1.3857034661426281E-2</v>
      </c>
      <c r="H39">
        <f t="shared" si="18"/>
        <v>-3.1623188430512185E-2</v>
      </c>
      <c r="I39">
        <f t="shared" si="11"/>
        <v>-6.2384097409958431E-3</v>
      </c>
      <c r="J39">
        <f t="shared" si="12"/>
        <v>-7.067257186913399E-2</v>
      </c>
      <c r="K39">
        <f t="shared" si="13"/>
        <v>1.3418799367308634E-2</v>
      </c>
      <c r="L39">
        <f t="shared" si="14"/>
        <v>-3.2061423724629834E-2</v>
      </c>
      <c r="S39">
        <f t="shared" ca="1" si="2"/>
        <v>0.66</v>
      </c>
      <c r="T39">
        <f t="shared" ca="1" si="2"/>
        <v>0.88</v>
      </c>
      <c r="U39">
        <f t="shared" ca="1" si="2"/>
        <v>0.91</v>
      </c>
      <c r="V39">
        <f t="shared" ca="1" si="2"/>
        <v>0.83</v>
      </c>
      <c r="W39">
        <f t="shared" ca="1" si="3"/>
        <v>3.2800000000000002</v>
      </c>
      <c r="X39">
        <f t="shared" ca="1" si="4"/>
        <v>0.20121951219512194</v>
      </c>
      <c r="Y39">
        <f t="shared" ca="1" si="4"/>
        <v>0.26829268292682923</v>
      </c>
      <c r="Z39">
        <f t="shared" ca="1" si="4"/>
        <v>0.27743902439024387</v>
      </c>
      <c r="AA39">
        <f t="shared" ca="1" si="4"/>
        <v>0.25304878048780483</v>
      </c>
      <c r="AB39">
        <f t="shared" ca="1" si="5"/>
        <v>0.99999999999999978</v>
      </c>
      <c r="AC39">
        <f t="array" aca="1" ref="AC39" ca="1" xml:space="preserve"> MMULT(MMULT(X39:AA39, $N$2:$Q$5), TRANSPOSE(X39:AA39))</f>
        <v>1.9633614567362412E-4</v>
      </c>
      <c r="AD39">
        <f t="shared" ca="1" si="6"/>
        <v>-5.8367208671005703E-4</v>
      </c>
      <c r="AE39">
        <f t="shared" ca="1" si="7"/>
        <v>-7.2930871857849855E-2</v>
      </c>
      <c r="AF39">
        <f t="shared" ca="1" si="15"/>
        <v>-5.8367208671005703E-4</v>
      </c>
      <c r="AG39">
        <f t="shared" ca="1" si="8"/>
        <v>1.9633614567362412E-4</v>
      </c>
      <c r="AH39">
        <f t="shared" ca="1" si="9"/>
        <v>0.20121951219512194</v>
      </c>
      <c r="AI39">
        <f t="shared" ca="1" si="9"/>
        <v>0.26829268292682923</v>
      </c>
      <c r="AJ39">
        <f t="shared" ca="1" si="9"/>
        <v>0.27743902439024387</v>
      </c>
      <c r="AK39">
        <f t="shared" ca="1" si="9"/>
        <v>0.25304878048780483</v>
      </c>
    </row>
    <row r="40" spans="1:37">
      <c r="A40" s="1">
        <v>566.1</v>
      </c>
      <c r="B40" s="1">
        <v>455.3</v>
      </c>
      <c r="C40" s="1">
        <v>21.2</v>
      </c>
      <c r="D40" s="1">
        <v>49.2</v>
      </c>
      <c r="E40">
        <f t="shared" si="10"/>
        <v>-2.1175232899072055E-3</v>
      </c>
      <c r="F40">
        <f t="shared" si="18"/>
        <v>9.9327601751151642E-3</v>
      </c>
      <c r="G40">
        <f t="shared" si="18"/>
        <v>-2.7908788117076616E-2</v>
      </c>
      <c r="H40">
        <f t="shared" si="18"/>
        <v>-1.2121360532344737E-2</v>
      </c>
      <c r="I40">
        <f t="shared" si="11"/>
        <v>-2.5557585840248528E-3</v>
      </c>
      <c r="J40">
        <f t="shared" si="12"/>
        <v>9.494524880997517E-3</v>
      </c>
      <c r="K40">
        <f t="shared" si="13"/>
        <v>-2.8347023411194262E-2</v>
      </c>
      <c r="L40">
        <f t="shared" si="14"/>
        <v>-1.2559595826462384E-2</v>
      </c>
      <c r="S40">
        <f t="shared" ca="1" si="2"/>
        <v>0.73</v>
      </c>
      <c r="T40">
        <f t="shared" ca="1" si="2"/>
        <v>0.69</v>
      </c>
      <c r="U40">
        <f t="shared" ca="1" si="2"/>
        <v>0.8</v>
      </c>
      <c r="V40">
        <f t="shared" ca="1" si="2"/>
        <v>0.83</v>
      </c>
      <c r="W40">
        <f t="shared" ca="1" si="3"/>
        <v>3.05</v>
      </c>
      <c r="X40">
        <f t="shared" ca="1" si="4"/>
        <v>0.23934426229508199</v>
      </c>
      <c r="Y40">
        <f t="shared" ca="1" si="4"/>
        <v>0.2262295081967213</v>
      </c>
      <c r="Z40">
        <f t="shared" ca="1" si="4"/>
        <v>0.26229508196721313</v>
      </c>
      <c r="AA40">
        <f t="shared" ca="1" si="4"/>
        <v>0.27213114754098361</v>
      </c>
      <c r="AB40">
        <f t="shared" ca="1" si="5"/>
        <v>1</v>
      </c>
      <c r="AC40">
        <f t="array" aca="1" ref="AC40" ca="1" xml:space="preserve"> MMULT(MMULT(X40:AA40, $N$2:$Q$5), TRANSPOSE(X40:AA40))</f>
        <v>1.7611982383678273E-4</v>
      </c>
      <c r="AD40">
        <f t="shared" ca="1" si="6"/>
        <v>-4.1649712314978697E-4</v>
      </c>
      <c r="AE40">
        <f t="shared" ca="1" si="7"/>
        <v>-6.44059594822224E-2</v>
      </c>
      <c r="AF40">
        <f t="shared" ca="1" si="15"/>
        <v>-4.1649712314978697E-4</v>
      </c>
      <c r="AG40">
        <f t="shared" ca="1" si="8"/>
        <v>1.7611982383678273E-4</v>
      </c>
      <c r="AH40">
        <f t="shared" ca="1" si="9"/>
        <v>0.23934426229508199</v>
      </c>
      <c r="AI40">
        <f t="shared" ca="1" si="9"/>
        <v>0.2262295081967213</v>
      </c>
      <c r="AJ40">
        <f t="shared" ca="1" si="9"/>
        <v>0.26229508196721313</v>
      </c>
      <c r="AK40">
        <f t="shared" ca="1" si="9"/>
        <v>0.27213114754098361</v>
      </c>
    </row>
    <row r="41" spans="1:37">
      <c r="A41" s="1">
        <v>572.29999999999995</v>
      </c>
      <c r="B41" s="1">
        <v>415.5</v>
      </c>
      <c r="C41" s="1">
        <v>20.7</v>
      </c>
      <c r="D41" s="1">
        <v>47.6</v>
      </c>
      <c r="E41">
        <f t="shared" si="10"/>
        <v>1.0892588372442315E-2</v>
      </c>
      <c r="F41">
        <f t="shared" si="18"/>
        <v>-9.1473928045233521E-2</v>
      </c>
      <c r="G41">
        <f t="shared" si="18"/>
        <v>-2.386748140664343E-2</v>
      </c>
      <c r="H41">
        <f t="shared" si="18"/>
        <v>-3.3060862260888176E-2</v>
      </c>
      <c r="I41">
        <f t="shared" si="11"/>
        <v>1.0454353078324667E-2</v>
      </c>
      <c r="J41">
        <f t="shared" si="12"/>
        <v>-9.1912163339351163E-2</v>
      </c>
      <c r="K41">
        <f t="shared" si="13"/>
        <v>-2.4305716700761076E-2</v>
      </c>
      <c r="L41">
        <f t="shared" si="14"/>
        <v>-3.3499097555005825E-2</v>
      </c>
      <c r="S41">
        <f t="shared" ca="1" si="2"/>
        <v>0.11</v>
      </c>
      <c r="T41">
        <f t="shared" ca="1" si="2"/>
        <v>0.82</v>
      </c>
      <c r="U41">
        <f t="shared" ca="1" si="2"/>
        <v>0.38</v>
      </c>
      <c r="V41">
        <f t="shared" ca="1" si="2"/>
        <v>0.96</v>
      </c>
      <c r="W41">
        <f t="shared" ca="1" si="3"/>
        <v>2.27</v>
      </c>
      <c r="X41">
        <f t="shared" ca="1" si="4"/>
        <v>4.8458149779735685E-2</v>
      </c>
      <c r="Y41">
        <f t="shared" ca="1" si="4"/>
        <v>0.36123348017621143</v>
      </c>
      <c r="Z41">
        <f t="shared" ca="1" si="4"/>
        <v>0.16740088105726872</v>
      </c>
      <c r="AA41">
        <f t="shared" ca="1" si="4"/>
        <v>0.4229074889867841</v>
      </c>
      <c r="AB41">
        <f t="shared" ca="1" si="5"/>
        <v>0.99999999999999989</v>
      </c>
      <c r="AC41">
        <f t="array" aca="1" ref="AC41" ca="1" xml:space="preserve"> MMULT(MMULT(X41:AA41, $N$2:$Q$5), TRANSPOSE(X41:AA41))</f>
        <v>2.5587951453493515E-4</v>
      </c>
      <c r="AD41">
        <f t="shared" ca="1" si="6"/>
        <v>-9.12548846814309E-4</v>
      </c>
      <c r="AE41">
        <f t="shared" ca="1" si="7"/>
        <v>-8.444388274943157E-2</v>
      </c>
      <c r="AF41">
        <f t="shared" ca="1" si="15"/>
        <v>-9.12548846814309E-4</v>
      </c>
      <c r="AG41">
        <f t="shared" ca="1" si="8"/>
        <v>2.5587951453493515E-4</v>
      </c>
      <c r="AH41">
        <f t="shared" ca="1" si="9"/>
        <v>4.8458149779735685E-2</v>
      </c>
      <c r="AI41">
        <f t="shared" ca="1" si="9"/>
        <v>0.36123348017621143</v>
      </c>
      <c r="AJ41">
        <f t="shared" ca="1" si="9"/>
        <v>0.16740088105726872</v>
      </c>
      <c r="AK41">
        <f t="shared" ca="1" si="9"/>
        <v>0.4229074889867841</v>
      </c>
    </row>
    <row r="42" spans="1:37">
      <c r="A42" s="1">
        <v>571.70000000000005</v>
      </c>
      <c r="B42" s="1">
        <v>379.6</v>
      </c>
      <c r="C42" s="1">
        <v>20.6</v>
      </c>
      <c r="D42" s="1">
        <v>47.6</v>
      </c>
      <c r="E42">
        <f t="shared" si="10"/>
        <v>-1.0489511451308036E-3</v>
      </c>
      <c r="F42">
        <f t="shared" si="18"/>
        <v>-9.0364547559730043E-2</v>
      </c>
      <c r="G42">
        <f t="shared" si="18"/>
        <v>-4.8426244757879032E-3</v>
      </c>
      <c r="H42">
        <f t="shared" si="18"/>
        <v>0</v>
      </c>
      <c r="I42">
        <f t="shared" si="11"/>
        <v>-1.4871864392484507E-3</v>
      </c>
      <c r="J42">
        <f t="shared" si="12"/>
        <v>-9.0802782853847686E-2</v>
      </c>
      <c r="K42">
        <f t="shared" si="13"/>
        <v>-5.2808597699055505E-3</v>
      </c>
      <c r="L42">
        <f t="shared" si="14"/>
        <v>-4.382352941176471E-4</v>
      </c>
      <c r="S42">
        <f t="shared" ca="1" si="2"/>
        <v>0.78</v>
      </c>
      <c r="T42">
        <f t="shared" ca="1" si="2"/>
        <v>0.76</v>
      </c>
      <c r="U42">
        <f t="shared" ca="1" si="2"/>
        <v>0.1</v>
      </c>
      <c r="V42">
        <f t="shared" ca="1" si="2"/>
        <v>0.23</v>
      </c>
      <c r="W42">
        <f t="shared" ca="1" si="3"/>
        <v>1.87</v>
      </c>
      <c r="X42">
        <f t="shared" ca="1" si="4"/>
        <v>0.41711229946524064</v>
      </c>
      <c r="Y42">
        <f t="shared" ca="1" si="4"/>
        <v>0.4064171122994652</v>
      </c>
      <c r="Z42">
        <f t="shared" ca="1" si="4"/>
        <v>5.3475935828877004E-2</v>
      </c>
      <c r="AA42">
        <f t="shared" ca="1" si="4"/>
        <v>0.1229946524064171</v>
      </c>
      <c r="AB42">
        <f t="shared" ca="1" si="5"/>
        <v>1</v>
      </c>
      <c r="AC42">
        <f t="array" aca="1" ref="AC42" ca="1" xml:space="preserve"> MMULT(MMULT(X42:AA42, $N$2:$Q$5), TRANSPOSE(X42:AA42))</f>
        <v>1.9127966111698492E-4</v>
      </c>
      <c r="AD42">
        <f t="shared" ca="1" si="6"/>
        <v>-1.588642292254407E-3</v>
      </c>
      <c r="AE42">
        <f t="shared" ca="1" si="7"/>
        <v>-0.14655246355530824</v>
      </c>
      <c r="AF42">
        <f t="shared" ca="1" si="15"/>
        <v>-1.588642292254407E-3</v>
      </c>
      <c r="AG42">
        <f t="shared" ca="1" si="8"/>
        <v>1.9127966111698492E-4</v>
      </c>
      <c r="AH42">
        <f t="shared" ca="1" si="9"/>
        <v>0.41711229946524064</v>
      </c>
      <c r="AI42">
        <f t="shared" ca="1" si="9"/>
        <v>0.4064171122994652</v>
      </c>
      <c r="AJ42">
        <f t="shared" ca="1" si="9"/>
        <v>5.3475935828877004E-2</v>
      </c>
      <c r="AK42">
        <f t="shared" ca="1" si="9"/>
        <v>0.1229946524064171</v>
      </c>
    </row>
    <row r="43" spans="1:37">
      <c r="A43" s="1">
        <v>563.1</v>
      </c>
      <c r="B43" s="1">
        <v>358.6</v>
      </c>
      <c r="C43" s="1">
        <v>20.2</v>
      </c>
      <c r="D43" s="1">
        <v>47.7</v>
      </c>
      <c r="E43">
        <f t="shared" si="10"/>
        <v>-1.5157146009352787E-2</v>
      </c>
      <c r="F43">
        <f t="shared" si="18"/>
        <v>-5.6910505564740289E-2</v>
      </c>
      <c r="G43">
        <f t="shared" si="18"/>
        <v>-1.9608471388376424E-2</v>
      </c>
      <c r="H43">
        <f t="shared" si="18"/>
        <v>2.0986366569212054E-3</v>
      </c>
      <c r="I43">
        <f t="shared" si="11"/>
        <v>-1.5595381303470435E-2</v>
      </c>
      <c r="J43">
        <f t="shared" si="12"/>
        <v>-5.7348740858857938E-2</v>
      </c>
      <c r="K43">
        <f t="shared" si="13"/>
        <v>-2.0046706682494069E-2</v>
      </c>
      <c r="L43">
        <f t="shared" si="14"/>
        <v>1.6604013628035584E-3</v>
      </c>
      <c r="S43">
        <f t="shared" ca="1" si="2"/>
        <v>0.05</v>
      </c>
      <c r="T43">
        <f t="shared" ca="1" si="2"/>
        <v>0.73</v>
      </c>
      <c r="U43">
        <f t="shared" ca="1" si="2"/>
        <v>0.26</v>
      </c>
      <c r="V43">
        <f t="shared" ca="1" si="2"/>
        <v>1</v>
      </c>
      <c r="W43">
        <f t="shared" ca="1" si="3"/>
        <v>2.04</v>
      </c>
      <c r="X43">
        <f t="shared" ca="1" si="4"/>
        <v>2.4509803921568627E-2</v>
      </c>
      <c r="Y43">
        <f t="shared" ca="1" si="4"/>
        <v>0.35784313725490197</v>
      </c>
      <c r="Z43">
        <f t="shared" ca="1" si="4"/>
        <v>0.12745098039215685</v>
      </c>
      <c r="AA43">
        <f t="shared" ca="1" si="4"/>
        <v>0.49019607843137253</v>
      </c>
      <c r="AB43">
        <f t="shared" ca="1" si="5"/>
        <v>1</v>
      </c>
      <c r="AC43">
        <f t="array" aca="1" ref="AC43" ca="1" xml:space="preserve"> MMULT(MMULT(X43:AA43, $N$2:$Q$5), TRANSPOSE(X43:AA43))</f>
        <v>2.6765840088747447E-4</v>
      </c>
      <c r="AD43">
        <f t="shared" ca="1" si="6"/>
        <v>-8.7850334838893E-4</v>
      </c>
      <c r="AE43">
        <f t="shared" ca="1" si="7"/>
        <v>-8.0483923866653456E-2</v>
      </c>
      <c r="AF43">
        <f t="shared" ca="1" si="15"/>
        <v>-8.7850334838893E-4</v>
      </c>
      <c r="AG43">
        <f t="shared" ca="1" si="8"/>
        <v>2.6765840088747447E-4</v>
      </c>
      <c r="AH43">
        <f t="shared" ca="1" si="9"/>
        <v>2.4509803921568627E-2</v>
      </c>
      <c r="AI43">
        <f t="shared" ca="1" si="9"/>
        <v>0.35784313725490197</v>
      </c>
      <c r="AJ43">
        <f t="shared" ca="1" si="9"/>
        <v>0.12745098039215685</v>
      </c>
      <c r="AK43">
        <f t="shared" ca="1" si="9"/>
        <v>0.49019607843137253</v>
      </c>
    </row>
    <row r="44" spans="1:37">
      <c r="A44" s="1">
        <v>561.9</v>
      </c>
      <c r="B44" s="1">
        <v>374.9</v>
      </c>
      <c r="C44" s="1">
        <v>19.899999999999999</v>
      </c>
      <c r="D44" s="1">
        <v>48.7</v>
      </c>
      <c r="E44">
        <f t="shared" si="10"/>
        <v>-2.1333341424203825E-3</v>
      </c>
      <c r="F44">
        <f t="shared" si="18"/>
        <v>4.4451762570833796E-2</v>
      </c>
      <c r="G44">
        <f t="shared" si="18"/>
        <v>-1.4962872676712377E-2</v>
      </c>
      <c r="H44">
        <f t="shared" si="18"/>
        <v>2.0747632194248498E-2</v>
      </c>
      <c r="I44">
        <f t="shared" si="11"/>
        <v>-2.5715694365380298E-3</v>
      </c>
      <c r="J44">
        <f t="shared" si="12"/>
        <v>4.4013527276716147E-2</v>
      </c>
      <c r="K44">
        <f t="shared" si="13"/>
        <v>-1.5401107970830025E-2</v>
      </c>
      <c r="L44">
        <f t="shared" si="14"/>
        <v>2.0309396900130852E-2</v>
      </c>
      <c r="S44">
        <f t="shared" ca="1" si="2"/>
        <v>0.11</v>
      </c>
      <c r="T44">
        <f t="shared" ca="1" si="2"/>
        <v>0.51</v>
      </c>
      <c r="U44">
        <f t="shared" ca="1" si="2"/>
        <v>0.31</v>
      </c>
      <c r="V44">
        <f t="shared" ca="1" si="2"/>
        <v>0.54</v>
      </c>
      <c r="W44">
        <f t="shared" ca="1" si="3"/>
        <v>1.47</v>
      </c>
      <c r="X44">
        <f t="shared" ca="1" si="4"/>
        <v>7.4829931972789115E-2</v>
      </c>
      <c r="Y44">
        <f t="shared" ca="1" si="4"/>
        <v>0.34693877551020408</v>
      </c>
      <c r="Z44">
        <f t="shared" ca="1" si="4"/>
        <v>0.21088435374149661</v>
      </c>
      <c r="AA44">
        <f t="shared" ca="1" si="4"/>
        <v>0.36734693877551022</v>
      </c>
      <c r="AB44">
        <f t="shared" ca="1" si="5"/>
        <v>1</v>
      </c>
      <c r="AC44">
        <f t="array" aca="1" ref="AC44" ca="1" xml:space="preserve"> MMULT(MMULT(X44:AA44, $N$2:$Q$5), TRANSPOSE(X44:AA44))</f>
        <v>2.4335034226601179E-4</v>
      </c>
      <c r="AD44">
        <f t="shared" ca="1" si="6"/>
        <v>-8.5837894288439797E-4</v>
      </c>
      <c r="AE44">
        <f t="shared" ca="1" si="7"/>
        <v>-8.3117946526638009E-2</v>
      </c>
      <c r="AF44">
        <f t="shared" ca="1" si="15"/>
        <v>-8.5837894288439797E-4</v>
      </c>
      <c r="AG44">
        <f t="shared" ca="1" si="8"/>
        <v>2.4335034226601179E-4</v>
      </c>
      <c r="AH44">
        <f t="shared" ca="1" si="9"/>
        <v>7.4829931972789115E-2</v>
      </c>
      <c r="AI44">
        <f t="shared" ca="1" si="9"/>
        <v>0.34693877551020408</v>
      </c>
      <c r="AJ44">
        <f t="shared" ca="1" si="9"/>
        <v>0.21088435374149661</v>
      </c>
      <c r="AK44">
        <f t="shared" ca="1" si="9"/>
        <v>0.36734693877551022</v>
      </c>
    </row>
    <row r="45" spans="1:37">
      <c r="A45" s="1">
        <v>562.1</v>
      </c>
      <c r="B45" s="1">
        <v>388.8</v>
      </c>
      <c r="C45" s="1">
        <v>19.5</v>
      </c>
      <c r="D45" s="1">
        <v>49.1</v>
      </c>
      <c r="E45">
        <f t="shared" si="10"/>
        <v>3.5587188987693517E-4</v>
      </c>
      <c r="F45">
        <f t="shared" si="18"/>
        <v>3.6405748844417676E-2</v>
      </c>
      <c r="G45">
        <f t="shared" si="18"/>
        <v>-2.0305266160745569E-2</v>
      </c>
      <c r="H45">
        <f t="shared" si="18"/>
        <v>8.1800047119306891E-3</v>
      </c>
      <c r="I45">
        <f t="shared" si="11"/>
        <v>-8.2363404240711933E-5</v>
      </c>
      <c r="J45">
        <f t="shared" si="12"/>
        <v>3.5967513550300027E-2</v>
      </c>
      <c r="K45">
        <f t="shared" si="13"/>
        <v>-2.0743501454863214E-2</v>
      </c>
      <c r="L45">
        <f t="shared" si="14"/>
        <v>7.7417694178130419E-3</v>
      </c>
      <c r="S45">
        <f t="shared" ca="1" si="2"/>
        <v>0.35</v>
      </c>
      <c r="T45">
        <f t="shared" ca="1" si="2"/>
        <v>0.52</v>
      </c>
      <c r="U45">
        <f t="shared" ca="1" si="2"/>
        <v>0.74</v>
      </c>
      <c r="V45">
        <f t="shared" ca="1" si="2"/>
        <v>0.15</v>
      </c>
      <c r="W45">
        <f t="shared" ca="1" si="3"/>
        <v>1.7599999999999998</v>
      </c>
      <c r="X45">
        <f t="shared" ca="1" si="4"/>
        <v>0.19886363636363638</v>
      </c>
      <c r="Y45">
        <f t="shared" ca="1" si="4"/>
        <v>0.29545454545454553</v>
      </c>
      <c r="Z45">
        <f t="shared" ca="1" si="4"/>
        <v>0.42045454545454553</v>
      </c>
      <c r="AA45">
        <f t="shared" ca="1" si="4"/>
        <v>8.5227272727272735E-2</v>
      </c>
      <c r="AB45">
        <f t="shared" ca="1" si="5"/>
        <v>1.0000000000000002</v>
      </c>
      <c r="AC45">
        <f t="array" aca="1" ref="AC45" ca="1" xml:space="preserve"> MMULT(MMULT(X45:AA45, $N$2:$Q$5), TRANSPOSE(X45:AA45))</f>
        <v>2.5387933069201922E-4</v>
      </c>
      <c r="AD45">
        <f t="shared" ca="1" si="6"/>
        <v>-6.8248193719224392E-4</v>
      </c>
      <c r="AE45">
        <f t="shared" ca="1" si="7"/>
        <v>-7.0336762909737768E-2</v>
      </c>
      <c r="AF45">
        <f t="shared" ca="1" si="15"/>
        <v>-6.8248193719224392E-4</v>
      </c>
      <c r="AG45">
        <f t="shared" ca="1" si="8"/>
        <v>2.5387933069201922E-4</v>
      </c>
      <c r="AH45">
        <f t="shared" ca="1" si="9"/>
        <v>0.19886363636363638</v>
      </c>
      <c r="AI45">
        <f t="shared" ca="1" si="9"/>
        <v>0.29545454545454553</v>
      </c>
      <c r="AJ45">
        <f t="shared" ca="1" si="9"/>
        <v>0.42045454545454553</v>
      </c>
      <c r="AK45">
        <f t="shared" ca="1" si="9"/>
        <v>8.5227272727272735E-2</v>
      </c>
    </row>
    <row r="46" spans="1:37">
      <c r="A46" s="1">
        <v>562.70000000000005</v>
      </c>
      <c r="B46" s="1">
        <v>392.2</v>
      </c>
      <c r="C46" s="1">
        <v>19.600000000000001</v>
      </c>
      <c r="D46" s="1">
        <v>48</v>
      </c>
      <c r="E46">
        <f t="shared" si="10"/>
        <v>1.0668564312041337E-3</v>
      </c>
      <c r="F46">
        <f t="shared" si="18"/>
        <v>8.7068411759618942E-3</v>
      </c>
      <c r="G46">
        <f t="shared" si="18"/>
        <v>5.1151006667704089E-3</v>
      </c>
      <c r="H46">
        <f t="shared" si="18"/>
        <v>-2.2658023892583989E-2</v>
      </c>
      <c r="I46">
        <f t="shared" si="11"/>
        <v>6.2862113708648669E-4</v>
      </c>
      <c r="J46">
        <f t="shared" si="12"/>
        <v>8.268605881844247E-3</v>
      </c>
      <c r="K46">
        <f t="shared" si="13"/>
        <v>4.6768653726527616E-3</v>
      </c>
      <c r="L46">
        <f t="shared" si="14"/>
        <v>-2.3096259186701634E-2</v>
      </c>
      <c r="S46">
        <f t="shared" ca="1" si="2"/>
        <v>0.99</v>
      </c>
      <c r="T46">
        <f t="shared" ca="1" si="2"/>
        <v>0.89</v>
      </c>
      <c r="U46">
        <f t="shared" ca="1" si="2"/>
        <v>0.34</v>
      </c>
      <c r="V46">
        <f t="shared" ca="1" si="2"/>
        <v>0.39</v>
      </c>
      <c r="W46">
        <f t="shared" ca="1" si="3"/>
        <v>2.61</v>
      </c>
      <c r="X46">
        <f t="shared" ca="1" si="4"/>
        <v>0.37931034482758624</v>
      </c>
      <c r="Y46">
        <f t="shared" ca="1" si="4"/>
        <v>0.34099616858237553</v>
      </c>
      <c r="Z46">
        <f t="shared" ca="1" si="4"/>
        <v>0.13026819923371649</v>
      </c>
      <c r="AA46">
        <f t="shared" ca="1" si="4"/>
        <v>0.14942528735632185</v>
      </c>
      <c r="AB46">
        <f t="shared" ca="1" si="5"/>
        <v>1</v>
      </c>
      <c r="AC46">
        <f t="array" aca="1" ref="AC46" ca="1" xml:space="preserve"> MMULT(MMULT(X46:AA46, $N$2:$Q$5), TRANSPOSE(X46:AA46))</f>
        <v>1.6878107100675864E-4</v>
      </c>
      <c r="AD46">
        <f t="shared" ca="1" si="6"/>
        <v>-1.1930445377046602E-3</v>
      </c>
      <c r="AE46">
        <f t="shared" ca="1" si="7"/>
        <v>-0.12556442079342967</v>
      </c>
      <c r="AF46">
        <f t="shared" ca="1" si="15"/>
        <v>-1.1930445377046602E-3</v>
      </c>
      <c r="AG46">
        <f t="shared" ca="1" si="8"/>
        <v>1.6878107100675864E-4</v>
      </c>
      <c r="AH46">
        <f t="shared" ca="1" si="9"/>
        <v>0.37931034482758624</v>
      </c>
      <c r="AI46">
        <f t="shared" ca="1" si="9"/>
        <v>0.34099616858237553</v>
      </c>
      <c r="AJ46">
        <f t="shared" ca="1" si="9"/>
        <v>0.13026819923371649</v>
      </c>
      <c r="AK46">
        <f t="shared" ca="1" si="9"/>
        <v>0.14942528735632185</v>
      </c>
    </row>
    <row r="47" spans="1:37">
      <c r="A47" s="1">
        <v>552.9</v>
      </c>
      <c r="B47" s="1">
        <v>358.4</v>
      </c>
      <c r="C47" s="1">
        <v>19.2</v>
      </c>
      <c r="D47" s="1">
        <v>45.5</v>
      </c>
      <c r="E47">
        <f t="shared" si="10"/>
        <v>-1.7569473095346112E-2</v>
      </c>
      <c r="F47">
        <f t="shared" si="18"/>
        <v>-9.0122232661470528E-2</v>
      </c>
      <c r="G47">
        <f t="shared" si="18"/>
        <v>-2.0619287202735818E-2</v>
      </c>
      <c r="H47">
        <f t="shared" si="18"/>
        <v>-5.3488684950986236E-2</v>
      </c>
      <c r="I47">
        <f t="shared" si="11"/>
        <v>-1.8007708389463757E-2</v>
      </c>
      <c r="J47">
        <f t="shared" si="12"/>
        <v>-9.056046795558817E-2</v>
      </c>
      <c r="K47">
        <f t="shared" si="13"/>
        <v>-2.1057522496853463E-2</v>
      </c>
      <c r="L47">
        <f t="shared" si="14"/>
        <v>-5.3926920245103885E-2</v>
      </c>
      <c r="S47">
        <f t="shared" ca="1" si="2"/>
        <v>0.61</v>
      </c>
      <c r="T47">
        <f t="shared" ca="1" si="2"/>
        <v>0.95</v>
      </c>
      <c r="U47">
        <f t="shared" ca="1" si="2"/>
        <v>0.48</v>
      </c>
      <c r="V47">
        <f t="shared" ca="1" si="2"/>
        <v>0.31</v>
      </c>
      <c r="W47">
        <f t="shared" ca="1" si="3"/>
        <v>2.35</v>
      </c>
      <c r="X47">
        <f t="shared" ca="1" si="4"/>
        <v>0.25957446808510637</v>
      </c>
      <c r="Y47">
        <f t="shared" ca="1" si="4"/>
        <v>0.40425531914893614</v>
      </c>
      <c r="Z47">
        <f t="shared" ca="1" si="4"/>
        <v>0.20425531914893616</v>
      </c>
      <c r="AA47">
        <f t="shared" ca="1" si="4"/>
        <v>0.13191489361702127</v>
      </c>
      <c r="AB47">
        <f t="shared" ca="1" si="5"/>
        <v>0.99999999999999989</v>
      </c>
      <c r="AC47">
        <f t="array" aca="1" ref="AC47" ca="1" xml:space="preserve"> MMULT(MMULT(X47:AA47, $N$2:$Q$5), TRANSPOSE(X47:AA47))</f>
        <v>2.1994165918020321E-4</v>
      </c>
      <c r="AD47">
        <f t="shared" ca="1" si="6"/>
        <v>-1.3607413284715897E-3</v>
      </c>
      <c r="AE47">
        <f t="shared" ca="1" si="7"/>
        <v>-0.12130306412842869</v>
      </c>
      <c r="AF47">
        <f t="shared" ca="1" si="15"/>
        <v>-1.3607413284715897E-3</v>
      </c>
      <c r="AG47">
        <f t="shared" ca="1" si="8"/>
        <v>2.1994165918020321E-4</v>
      </c>
      <c r="AH47">
        <f t="shared" ca="1" si="9"/>
        <v>0.25957446808510637</v>
      </c>
      <c r="AI47">
        <f t="shared" ca="1" si="9"/>
        <v>0.40425531914893614</v>
      </c>
      <c r="AJ47">
        <f t="shared" ca="1" si="9"/>
        <v>0.20425531914893616</v>
      </c>
      <c r="AK47">
        <f t="shared" ca="1" si="9"/>
        <v>0.13191489361702127</v>
      </c>
    </row>
    <row r="48" spans="1:37">
      <c r="A48" s="1">
        <v>545.29999999999995</v>
      </c>
      <c r="B48" s="1">
        <v>327.8</v>
      </c>
      <c r="C48" s="1">
        <v>17.899999999999999</v>
      </c>
      <c r="D48" s="1">
        <v>46.3</v>
      </c>
      <c r="E48">
        <f t="shared" si="10"/>
        <v>-1.3841051411871468E-2</v>
      </c>
      <c r="F48">
        <f t="shared" si="18"/>
        <v>-8.9246014791045991E-2</v>
      </c>
      <c r="G48">
        <f t="shared" si="18"/>
        <v>-7.0109566187026587E-2</v>
      </c>
      <c r="H48">
        <f t="shared" si="18"/>
        <v>1.7429635135283596E-2</v>
      </c>
      <c r="I48">
        <f t="shared" si="11"/>
        <v>-1.4279286705989115E-2</v>
      </c>
      <c r="J48">
        <f t="shared" si="12"/>
        <v>-8.9684250085163633E-2</v>
      </c>
      <c r="K48">
        <f t="shared" si="13"/>
        <v>-7.0547801481144229E-2</v>
      </c>
      <c r="L48">
        <f t="shared" si="14"/>
        <v>1.699139984116595E-2</v>
      </c>
      <c r="S48">
        <f t="shared" ca="1" si="2"/>
        <v>0.05</v>
      </c>
      <c r="T48">
        <f t="shared" ca="1" si="2"/>
        <v>0.4</v>
      </c>
      <c r="U48">
        <f t="shared" ca="1" si="2"/>
        <v>0.98</v>
      </c>
      <c r="V48">
        <f t="shared" ca="1" si="2"/>
        <v>0.01</v>
      </c>
      <c r="W48">
        <f t="shared" ca="1" si="3"/>
        <v>1.44</v>
      </c>
      <c r="X48">
        <f t="shared" ca="1" si="4"/>
        <v>3.4722222222222224E-2</v>
      </c>
      <c r="Y48">
        <f t="shared" ca="1" si="4"/>
        <v>0.27777777777777779</v>
      </c>
      <c r="Z48">
        <f t="shared" ca="1" si="4"/>
        <v>0.68055555555555558</v>
      </c>
      <c r="AA48">
        <f t="shared" ca="1" si="4"/>
        <v>6.9444444444444449E-3</v>
      </c>
      <c r="AB48">
        <f t="shared" ca="1" si="5"/>
        <v>1</v>
      </c>
      <c r="AC48">
        <f t="array" aca="1" ref="AC48" ca="1" xml:space="preserve"> MMULT(MMULT(X48:AA48, $N$2:$Q$5), TRANSPOSE(X48:AA48))</f>
        <v>4.4676906772887244E-4</v>
      </c>
      <c r="AD48">
        <f t="shared" ca="1" si="6"/>
        <v>-3.3997247532930491E-4</v>
      </c>
      <c r="AE48">
        <f t="shared" ca="1" si="7"/>
        <v>-3.6817476131075569E-2</v>
      </c>
      <c r="AF48">
        <f t="shared" ca="1" si="15"/>
        <v>-3.3997247532930491E-4</v>
      </c>
      <c r="AG48">
        <f t="shared" ca="1" si="8"/>
        <v>4.4676906772887244E-4</v>
      </c>
      <c r="AH48">
        <f t="shared" ca="1" si="9"/>
        <v>3.4722222222222224E-2</v>
      </c>
      <c r="AI48">
        <f t="shared" ca="1" si="9"/>
        <v>0.27777777777777779</v>
      </c>
      <c r="AJ48">
        <f t="shared" ca="1" si="9"/>
        <v>0.68055555555555558</v>
      </c>
      <c r="AK48">
        <f t="shared" ca="1" si="9"/>
        <v>6.9444444444444449E-3</v>
      </c>
    </row>
    <row r="49" spans="1:37">
      <c r="A49" s="1">
        <v>499.09</v>
      </c>
      <c r="B49" s="1">
        <v>332.1</v>
      </c>
      <c r="C49" s="1">
        <v>18.8</v>
      </c>
      <c r="D49" s="1">
        <v>47</v>
      </c>
      <c r="E49">
        <f t="shared" si="10"/>
        <v>-8.8549661722093762E-2</v>
      </c>
      <c r="F49">
        <f t="shared" si="18"/>
        <v>1.303246207297167E-2</v>
      </c>
      <c r="G49">
        <f t="shared" si="18"/>
        <v>4.9056156989194424E-2</v>
      </c>
      <c r="H49">
        <f t="shared" si="18"/>
        <v>1.5005640617870176E-2</v>
      </c>
      <c r="I49">
        <f t="shared" si="11"/>
        <v>-8.8987897016211404E-2</v>
      </c>
      <c r="J49">
        <f t="shared" si="12"/>
        <v>1.2594226778854023E-2</v>
      </c>
      <c r="K49">
        <f t="shared" si="13"/>
        <v>4.8617921695076775E-2</v>
      </c>
      <c r="L49">
        <f t="shared" si="14"/>
        <v>1.4567405323752529E-2</v>
      </c>
      <c r="S49">
        <f t="shared" ca="1" si="2"/>
        <v>0.5</v>
      </c>
      <c r="T49">
        <f t="shared" ca="1" si="2"/>
        <v>0.17</v>
      </c>
      <c r="U49">
        <f t="shared" ca="1" si="2"/>
        <v>0.54</v>
      </c>
      <c r="V49">
        <f t="shared" ca="1" si="2"/>
        <v>0.88</v>
      </c>
      <c r="W49">
        <f t="shared" ca="1" si="3"/>
        <v>2.09</v>
      </c>
      <c r="X49">
        <f t="shared" ca="1" si="4"/>
        <v>0.23923444976076558</v>
      </c>
      <c r="Y49">
        <f t="shared" ca="1" si="4"/>
        <v>8.1339712918660295E-2</v>
      </c>
      <c r="Z49">
        <f t="shared" ca="1" si="4"/>
        <v>0.25837320574162681</v>
      </c>
      <c r="AA49">
        <f t="shared" ca="1" si="4"/>
        <v>0.4210526315789474</v>
      </c>
      <c r="AB49">
        <f t="shared" ca="1" si="5"/>
        <v>1</v>
      </c>
      <c r="AC49">
        <f t="array" aca="1" ref="AC49" ca="1" xml:space="preserve"> MMULT(MMULT(X49:AA49, $N$2:$Q$5), TRANSPOSE(X49:AA49))</f>
        <v>1.6958026966512257E-4</v>
      </c>
      <c r="AD49">
        <f t="shared" ca="1" si="6"/>
        <v>3.203354452523177E-4</v>
      </c>
      <c r="AE49">
        <f t="shared" ca="1" si="7"/>
        <v>-9.0536893228046617E-3</v>
      </c>
      <c r="AF49">
        <f t="shared" ca="1" si="15"/>
        <v>3.203354452523177E-4</v>
      </c>
      <c r="AG49">
        <f t="shared" ca="1" si="8"/>
        <v>1.6958026966512257E-4</v>
      </c>
      <c r="AH49">
        <f t="shared" ca="1" si="9"/>
        <v>0.23923444976076558</v>
      </c>
      <c r="AI49">
        <f t="shared" ca="1" si="9"/>
        <v>8.1339712918660295E-2</v>
      </c>
      <c r="AJ49">
        <f t="shared" ca="1" si="9"/>
        <v>0.25837320574162681</v>
      </c>
      <c r="AK49">
        <f t="shared" ca="1" si="9"/>
        <v>0.4210526315789474</v>
      </c>
    </row>
    <row r="50" spans="1:37">
      <c r="A50" s="1">
        <v>512.36</v>
      </c>
      <c r="B50" s="1">
        <v>340.7</v>
      </c>
      <c r="C50" s="1">
        <v>19</v>
      </c>
      <c r="D50" s="1">
        <v>47.5</v>
      </c>
      <c r="E50">
        <f t="shared" si="10"/>
        <v>2.624106275301331E-2</v>
      </c>
      <c r="F50">
        <f t="shared" si="18"/>
        <v>2.5566196284219796E-2</v>
      </c>
      <c r="G50">
        <f t="shared" si="18"/>
        <v>1.0582109330537008E-2</v>
      </c>
      <c r="H50">
        <f t="shared" si="18"/>
        <v>1.0582109330537008E-2</v>
      </c>
      <c r="I50">
        <f t="shared" si="11"/>
        <v>2.5802827458895665E-2</v>
      </c>
      <c r="J50">
        <f t="shared" si="12"/>
        <v>2.5127960990102151E-2</v>
      </c>
      <c r="K50">
        <f t="shared" si="13"/>
        <v>1.0143874036419361E-2</v>
      </c>
      <c r="L50">
        <f t="shared" si="14"/>
        <v>1.0143874036419361E-2</v>
      </c>
      <c r="S50">
        <f t="shared" ca="1" si="2"/>
        <v>0.69</v>
      </c>
      <c r="T50">
        <f t="shared" ca="1" si="2"/>
        <v>0.34</v>
      </c>
      <c r="U50">
        <f t="shared" ca="1" si="2"/>
        <v>1</v>
      </c>
      <c r="V50">
        <f t="shared" ca="1" si="2"/>
        <v>0.97</v>
      </c>
      <c r="W50">
        <f t="shared" ca="1" si="3"/>
        <v>3</v>
      </c>
      <c r="X50">
        <f t="shared" ca="1" si="4"/>
        <v>0.22999999999999998</v>
      </c>
      <c r="Y50">
        <f t="shared" ca="1" si="4"/>
        <v>0.11333333333333334</v>
      </c>
      <c r="Z50">
        <f t="shared" ca="1" si="4"/>
        <v>0.33333333333333331</v>
      </c>
      <c r="AA50">
        <f t="shared" ca="1" si="4"/>
        <v>0.32333333333333331</v>
      </c>
      <c r="AB50">
        <f t="shared" ca="1" si="5"/>
        <v>1</v>
      </c>
      <c r="AC50">
        <f t="array" aca="1" ref="AC50" ca="1" xml:space="preserve"> MMULT(MMULT(X50:AA50, $N$2:$Q$5), TRANSPOSE(X50:AA50))</f>
        <v>1.8208945441960267E-4</v>
      </c>
      <c r="AD50">
        <f t="shared" ca="1" si="6"/>
        <v>1.8717630699562402E-4</v>
      </c>
      <c r="AE50">
        <f t="shared" ca="1" si="7"/>
        <v>-1.8605158536003356E-2</v>
      </c>
      <c r="AF50">
        <f t="shared" ca="1" si="15"/>
        <v>1.8717630699562402E-4</v>
      </c>
      <c r="AG50">
        <f t="shared" ca="1" si="8"/>
        <v>1.8208945441960267E-4</v>
      </c>
      <c r="AH50">
        <f t="shared" ca="1" si="9"/>
        <v>0.22999999999999998</v>
      </c>
      <c r="AI50">
        <f t="shared" ca="1" si="9"/>
        <v>0.11333333333333334</v>
      </c>
      <c r="AJ50">
        <f t="shared" ca="1" si="9"/>
        <v>0.33333333333333331</v>
      </c>
      <c r="AK50">
        <f t="shared" ca="1" si="9"/>
        <v>0.32333333333333331</v>
      </c>
    </row>
    <row r="51" spans="1:37">
      <c r="A51" s="1">
        <v>509.27</v>
      </c>
      <c r="B51" s="1">
        <v>350.7</v>
      </c>
      <c r="C51" s="1">
        <v>19.100000000000001</v>
      </c>
      <c r="D51" s="1">
        <v>47.9</v>
      </c>
      <c r="E51">
        <f t="shared" si="10"/>
        <v>-6.0491751858663522E-3</v>
      </c>
      <c r="F51">
        <f t="shared" si="18"/>
        <v>2.8928832479211564E-2</v>
      </c>
      <c r="G51">
        <f t="shared" si="18"/>
        <v>5.249355886143745E-3</v>
      </c>
      <c r="H51">
        <f t="shared" si="18"/>
        <v>8.3857933762739641E-3</v>
      </c>
      <c r="I51">
        <f t="shared" si="11"/>
        <v>-6.4874104799839995E-3</v>
      </c>
      <c r="J51">
        <f t="shared" si="12"/>
        <v>2.8490597185093919E-2</v>
      </c>
      <c r="K51">
        <f t="shared" si="13"/>
        <v>4.8111205920260977E-3</v>
      </c>
      <c r="L51">
        <f t="shared" si="14"/>
        <v>7.9475580821563169E-3</v>
      </c>
      <c r="S51">
        <f t="shared" ca="1" si="2"/>
        <v>0.73</v>
      </c>
      <c r="T51">
        <f t="shared" ca="1" si="2"/>
        <v>0.45</v>
      </c>
      <c r="U51">
        <f t="shared" ca="1" si="2"/>
        <v>0.34</v>
      </c>
      <c r="V51">
        <f t="shared" ca="1" si="2"/>
        <v>1</v>
      </c>
      <c r="W51">
        <f t="shared" ca="1" si="3"/>
        <v>2.52</v>
      </c>
      <c r="X51">
        <f t="shared" ca="1" si="4"/>
        <v>0.28968253968253965</v>
      </c>
      <c r="Y51">
        <f t="shared" ca="1" si="4"/>
        <v>0.17857142857142858</v>
      </c>
      <c r="Z51">
        <f t="shared" ca="1" si="4"/>
        <v>0.13492063492063494</v>
      </c>
      <c r="AA51">
        <f t="shared" ca="1" si="4"/>
        <v>0.3968253968253968</v>
      </c>
      <c r="AB51">
        <f t="shared" ca="1" si="5"/>
        <v>1</v>
      </c>
      <c r="AC51">
        <f t="array" aca="1" ref="AC51" ca="1" xml:space="preserve"> MMULT(MMULT(X51:AA51, $N$2:$Q$5), TRANSPOSE(X51:AA51))</f>
        <v>1.521567692026322E-4</v>
      </c>
      <c r="AD51">
        <f t="shared" ca="1" si="6"/>
        <v>-2.6353809388835251E-4</v>
      </c>
      <c r="AE51">
        <f t="shared" ca="1" si="7"/>
        <v>-5.6892007183034971E-2</v>
      </c>
      <c r="AF51">
        <f t="shared" ca="1" si="15"/>
        <v>-2.6353809388835251E-4</v>
      </c>
      <c r="AG51">
        <f t="shared" ca="1" si="8"/>
        <v>1.521567692026322E-4</v>
      </c>
      <c r="AH51">
        <f t="shared" ca="1" si="9"/>
        <v>0.28968253968253965</v>
      </c>
      <c r="AI51">
        <f t="shared" ca="1" si="9"/>
        <v>0.17857142857142858</v>
      </c>
      <c r="AJ51">
        <f t="shared" ca="1" si="9"/>
        <v>0.13492063492063494</v>
      </c>
      <c r="AK51">
        <f t="shared" ca="1" si="9"/>
        <v>0.3968253968253968</v>
      </c>
    </row>
    <row r="52" spans="1:37">
      <c r="A52" s="1">
        <v>509.64</v>
      </c>
      <c r="B52" s="1">
        <v>354.5</v>
      </c>
      <c r="C52" s="1">
        <v>19.2</v>
      </c>
      <c r="D52" s="1">
        <v>47.4</v>
      </c>
      <c r="E52">
        <f t="shared" si="10"/>
        <v>7.2626633611109928E-4</v>
      </c>
      <c r="F52">
        <f t="shared" si="18"/>
        <v>1.0777188826049897E-2</v>
      </c>
      <c r="G52">
        <f t="shared" si="18"/>
        <v>5.2219439811516249E-3</v>
      </c>
      <c r="H52">
        <f t="shared" si="18"/>
        <v>-1.0493275715838768E-2</v>
      </c>
      <c r="I52">
        <f t="shared" si="11"/>
        <v>2.8803104199345218E-4</v>
      </c>
      <c r="J52">
        <f t="shared" si="12"/>
        <v>1.033895353193225E-2</v>
      </c>
      <c r="K52">
        <f t="shared" si="13"/>
        <v>4.7837086870339777E-3</v>
      </c>
      <c r="L52">
        <f t="shared" si="14"/>
        <v>-1.0931511009956416E-2</v>
      </c>
      <c r="S52">
        <f t="shared" ca="1" si="2"/>
        <v>0.4</v>
      </c>
      <c r="T52">
        <f t="shared" ca="1" si="2"/>
        <v>0.1</v>
      </c>
      <c r="U52">
        <f t="shared" ca="1" si="2"/>
        <v>0.28999999999999998</v>
      </c>
      <c r="V52">
        <f t="shared" ca="1" si="2"/>
        <v>0.01</v>
      </c>
      <c r="W52">
        <f t="shared" ca="1" si="3"/>
        <v>0.8</v>
      </c>
      <c r="X52">
        <f t="shared" ca="1" si="4"/>
        <v>0.5</v>
      </c>
      <c r="Y52">
        <f t="shared" ca="1" si="4"/>
        <v>0.125</v>
      </c>
      <c r="Z52">
        <f t="shared" ca="1" si="4"/>
        <v>0.36249999999999993</v>
      </c>
      <c r="AA52">
        <f t="shared" ca="1" si="4"/>
        <v>1.2499999999999999E-2</v>
      </c>
      <c r="AB52">
        <f t="shared" ca="1" si="5"/>
        <v>0.99999999999999989</v>
      </c>
      <c r="AC52">
        <f t="array" aca="1" ref="AC52" ca="1" xml:space="preserve"> MMULT(MMULT(X52:AA52, $N$2:$Q$5), TRANSPOSE(X52:AA52))</f>
        <v>1.5692249606373562E-4</v>
      </c>
      <c r="AD52">
        <f t="shared" ca="1" si="6"/>
        <v>-1.6990664062918262E-4</v>
      </c>
      <c r="AE52">
        <f t="shared" ca="1" si="7"/>
        <v>-4.8546994429747893E-2</v>
      </c>
      <c r="AF52">
        <f t="shared" ca="1" si="15"/>
        <v>-1.6990664062918262E-4</v>
      </c>
      <c r="AG52">
        <f t="shared" ca="1" si="8"/>
        <v>1.5692249606373562E-4</v>
      </c>
      <c r="AH52">
        <f t="shared" ca="1" si="9"/>
        <v>0.5</v>
      </c>
      <c r="AI52">
        <f t="shared" ca="1" si="9"/>
        <v>0.125</v>
      </c>
      <c r="AJ52">
        <f t="shared" ca="1" si="9"/>
        <v>0.36249999999999993</v>
      </c>
      <c r="AK52">
        <f t="shared" ca="1" si="9"/>
        <v>1.2499999999999999E-2</v>
      </c>
    </row>
    <row r="53" spans="1:37">
      <c r="A53" s="1">
        <v>505.1</v>
      </c>
      <c r="B53" s="1">
        <v>351.9</v>
      </c>
      <c r="C53" s="1">
        <v>18.899999999999999</v>
      </c>
      <c r="D53" s="1">
        <v>47.6</v>
      </c>
      <c r="E53">
        <f t="shared" si="10"/>
        <v>-8.9481646391731378E-3</v>
      </c>
      <c r="F53">
        <f t="shared" si="18"/>
        <v>-7.3613016446427756E-3</v>
      </c>
      <c r="G53">
        <f t="shared" si="18"/>
        <v>-1.5748356968139168E-2</v>
      </c>
      <c r="H53">
        <f t="shared" si="18"/>
        <v>4.210532536343679E-3</v>
      </c>
      <c r="I53">
        <f t="shared" si="11"/>
        <v>-9.3863999332907851E-3</v>
      </c>
      <c r="J53">
        <f t="shared" si="12"/>
        <v>-7.7995369387604228E-3</v>
      </c>
      <c r="K53">
        <f t="shared" si="13"/>
        <v>-1.6186592262256813E-2</v>
      </c>
      <c r="L53">
        <f t="shared" si="14"/>
        <v>3.7722972422260317E-3</v>
      </c>
      <c r="S53">
        <f t="shared" ca="1" si="2"/>
        <v>0.4</v>
      </c>
      <c r="T53">
        <f t="shared" ca="1" si="2"/>
        <v>0.26</v>
      </c>
      <c r="U53">
        <f t="shared" ca="1" si="2"/>
        <v>0.88</v>
      </c>
      <c r="V53">
        <f t="shared" ca="1" si="2"/>
        <v>0.82</v>
      </c>
      <c r="W53">
        <f t="shared" ca="1" si="3"/>
        <v>2.36</v>
      </c>
      <c r="X53">
        <f t="shared" ca="1" si="4"/>
        <v>0.16949152542372883</v>
      </c>
      <c r="Y53">
        <f t="shared" ca="1" si="4"/>
        <v>0.11016949152542374</v>
      </c>
      <c r="Z53">
        <f t="shared" ca="1" si="4"/>
        <v>0.3728813559322034</v>
      </c>
      <c r="AA53">
        <f t="shared" ca="1" si="4"/>
        <v>0.34745762711864409</v>
      </c>
      <c r="AB53">
        <f t="shared" ca="1" si="5"/>
        <v>1</v>
      </c>
      <c r="AC53">
        <f t="array" aca="1" ref="AC53" ca="1" xml:space="preserve"> MMULT(MMULT(X53:AA53, $N$2:$Q$5), TRANSPOSE(X53:AA53))</f>
        <v>2.0880586865984932E-4</v>
      </c>
      <c r="AD53">
        <f t="shared" ca="1" si="6"/>
        <v>2.8186319706208381E-4</v>
      </c>
      <c r="AE53">
        <f t="shared" ca="1" si="7"/>
        <v>-1.0821511119509563E-2</v>
      </c>
      <c r="AF53">
        <f t="shared" ca="1" si="15"/>
        <v>2.8186319706208381E-4</v>
      </c>
      <c r="AG53">
        <f t="shared" ca="1" si="8"/>
        <v>2.0880586865984932E-4</v>
      </c>
      <c r="AH53">
        <f t="shared" ca="1" si="9"/>
        <v>0.16949152542372883</v>
      </c>
      <c r="AI53">
        <f t="shared" ca="1" si="9"/>
        <v>0.11016949152542374</v>
      </c>
      <c r="AJ53">
        <f t="shared" ca="1" si="9"/>
        <v>0.3728813559322034</v>
      </c>
      <c r="AK53">
        <f t="shared" ca="1" si="9"/>
        <v>0.34745762711864409</v>
      </c>
    </row>
    <row r="54" spans="1:37">
      <c r="A54" s="1">
        <v>505.8</v>
      </c>
      <c r="B54" s="1">
        <v>353.6</v>
      </c>
      <c r="C54" s="1">
        <v>18.899999999999999</v>
      </c>
      <c r="D54" s="1">
        <v>49.2</v>
      </c>
      <c r="E54">
        <f t="shared" si="10"/>
        <v>1.3849047618577689E-3</v>
      </c>
      <c r="F54">
        <f t="shared" si="18"/>
        <v>4.8192864359489218E-3</v>
      </c>
      <c r="G54">
        <f t="shared" si="18"/>
        <v>0</v>
      </c>
      <c r="H54">
        <f t="shared" si="18"/>
        <v>3.306086226088821E-2</v>
      </c>
      <c r="I54">
        <f t="shared" si="11"/>
        <v>9.4666946774012183E-4</v>
      </c>
      <c r="J54">
        <f t="shared" si="12"/>
        <v>4.3810511418312745E-3</v>
      </c>
      <c r="K54">
        <f t="shared" si="13"/>
        <v>-4.382352941176471E-4</v>
      </c>
      <c r="L54">
        <f t="shared" si="14"/>
        <v>3.2622626966770561E-2</v>
      </c>
      <c r="S54">
        <f t="shared" ca="1" si="2"/>
        <v>0.61</v>
      </c>
      <c r="T54">
        <f t="shared" ca="1" si="2"/>
        <v>0.33</v>
      </c>
      <c r="U54">
        <f t="shared" ca="1" si="2"/>
        <v>0.16</v>
      </c>
      <c r="V54">
        <f t="shared" ca="1" si="2"/>
        <v>0.28999999999999998</v>
      </c>
      <c r="W54">
        <f t="shared" ca="1" si="3"/>
        <v>1.39</v>
      </c>
      <c r="X54">
        <f t="shared" ca="1" si="4"/>
        <v>0.4388489208633094</v>
      </c>
      <c r="Y54">
        <f t="shared" ca="1" si="4"/>
        <v>0.23741007194244607</v>
      </c>
      <c r="Z54">
        <f t="shared" ca="1" si="4"/>
        <v>0.11510791366906475</v>
      </c>
      <c r="AA54">
        <f t="shared" ca="1" si="4"/>
        <v>0.20863309352517986</v>
      </c>
      <c r="AB54">
        <f t="shared" ca="1" si="5"/>
        <v>1</v>
      </c>
      <c r="AC54">
        <f t="array" aca="1" ref="AC54" ca="1" xml:space="preserve"> MMULT(MMULT(X54:AA54, $N$2:$Q$5), TRANSPOSE(X54:AA54))</f>
        <v>1.299370665533871E-4</v>
      </c>
      <c r="AD54">
        <f t="shared" ca="1" si="6"/>
        <v>-7.3682963323404207E-4</v>
      </c>
      <c r="AE54">
        <f t="shared" ca="1" si="7"/>
        <v>-0.10308496668783872</v>
      </c>
      <c r="AF54">
        <f t="shared" ca="1" si="15"/>
        <v>-7.3682963323404207E-4</v>
      </c>
      <c r="AG54">
        <f t="shared" ca="1" si="8"/>
        <v>1.299370665533871E-4</v>
      </c>
      <c r="AH54">
        <f t="shared" ca="1" si="9"/>
        <v>0.4388489208633094</v>
      </c>
      <c r="AI54">
        <f t="shared" ca="1" si="9"/>
        <v>0.23741007194244607</v>
      </c>
      <c r="AJ54">
        <f t="shared" ca="1" si="9"/>
        <v>0.11510791366906475</v>
      </c>
      <c r="AK54">
        <f t="shared" ca="1" si="9"/>
        <v>0.20863309352517986</v>
      </c>
    </row>
    <row r="55" spans="1:37">
      <c r="A55" s="1">
        <v>508.3</v>
      </c>
      <c r="B55" s="1">
        <v>376.9</v>
      </c>
      <c r="C55" s="1">
        <v>19.5</v>
      </c>
      <c r="D55" s="1">
        <v>48.9</v>
      </c>
      <c r="E55">
        <f t="shared" si="10"/>
        <v>4.9304902169919418E-3</v>
      </c>
      <c r="F55">
        <f t="shared" si="18"/>
        <v>6.3813569509601153E-2</v>
      </c>
      <c r="G55">
        <f t="shared" si="18"/>
        <v>3.125254350410453E-2</v>
      </c>
      <c r="H55">
        <f t="shared" si="18"/>
        <v>-6.1162270174362054E-3</v>
      </c>
      <c r="I55">
        <f t="shared" si="11"/>
        <v>4.4922549228742946E-3</v>
      </c>
      <c r="J55">
        <f t="shared" si="12"/>
        <v>6.3375334215483511E-2</v>
      </c>
      <c r="K55">
        <f t="shared" si="13"/>
        <v>3.0814308209986884E-2</v>
      </c>
      <c r="L55">
        <f t="shared" si="14"/>
        <v>-6.5544623115538526E-3</v>
      </c>
      <c r="S55">
        <f t="shared" ca="1" si="2"/>
        <v>0.72</v>
      </c>
      <c r="T55">
        <f t="shared" ca="1" si="2"/>
        <v>0.63</v>
      </c>
      <c r="U55">
        <f t="shared" ca="1" si="2"/>
        <v>0.67</v>
      </c>
      <c r="V55">
        <f t="shared" ca="1" si="2"/>
        <v>0.46</v>
      </c>
      <c r="W55">
        <f t="shared" ca="1" si="3"/>
        <v>2.48</v>
      </c>
      <c r="X55">
        <f t="shared" ca="1" si="4"/>
        <v>0.29032258064516125</v>
      </c>
      <c r="Y55">
        <f t="shared" ca="1" si="4"/>
        <v>0.25403225806451613</v>
      </c>
      <c r="Z55">
        <f t="shared" ca="1" si="4"/>
        <v>0.27016129032258068</v>
      </c>
      <c r="AA55">
        <f t="shared" ca="1" si="4"/>
        <v>0.18548387096774194</v>
      </c>
      <c r="AB55">
        <f t="shared" ca="1" si="5"/>
        <v>1</v>
      </c>
      <c r="AC55">
        <f t="array" aca="1" ref="AC55" ca="1" xml:space="preserve"> MMULT(MMULT(X55:AA55, $N$2:$Q$5), TRANSPOSE(X55:AA55))</f>
        <v>1.7364874840260764E-4</v>
      </c>
      <c r="AD55">
        <f t="shared" ca="1" si="6"/>
        <v>-6.1365438269358227E-4</v>
      </c>
      <c r="AE55">
        <f t="shared" ca="1" si="7"/>
        <v>-7.9824161319647161E-2</v>
      </c>
      <c r="AF55">
        <f t="shared" ca="1" si="15"/>
        <v>-6.1365438269358227E-4</v>
      </c>
      <c r="AG55">
        <f t="shared" ca="1" si="8"/>
        <v>1.7364874840260764E-4</v>
      </c>
      <c r="AH55">
        <f t="shared" ca="1" si="9"/>
        <v>0.29032258064516125</v>
      </c>
      <c r="AI55">
        <f t="shared" ca="1" si="9"/>
        <v>0.25403225806451613</v>
      </c>
      <c r="AJ55">
        <f t="shared" ca="1" si="9"/>
        <v>0.27016129032258068</v>
      </c>
      <c r="AK55">
        <f t="shared" ca="1" si="9"/>
        <v>0.18548387096774194</v>
      </c>
    </row>
    <row r="56" spans="1:37">
      <c r="A56" s="1">
        <v>506.7</v>
      </c>
      <c r="B56" s="1">
        <v>386.6</v>
      </c>
      <c r="C56" s="1">
        <v>19.899999999999999</v>
      </c>
      <c r="D56" s="1">
        <v>48.7</v>
      </c>
      <c r="E56">
        <f t="shared" si="10"/>
        <v>-3.1527119709927796E-3</v>
      </c>
      <c r="F56">
        <f t="shared" si="18"/>
        <v>2.5410666501140957E-2</v>
      </c>
      <c r="G56">
        <f t="shared" si="18"/>
        <v>2.0305266160745523E-2</v>
      </c>
      <c r="H56">
        <f t="shared" si="18"/>
        <v>-4.0983663922821365E-3</v>
      </c>
      <c r="I56">
        <f t="shared" si="11"/>
        <v>-3.5909472651104268E-3</v>
      </c>
      <c r="J56">
        <f t="shared" si="12"/>
        <v>2.4972431207023311E-2</v>
      </c>
      <c r="K56">
        <f t="shared" si="13"/>
        <v>1.9867030866627878E-2</v>
      </c>
      <c r="L56">
        <f t="shared" si="14"/>
        <v>-4.5366016863997837E-3</v>
      </c>
      <c r="S56">
        <f t="shared" ca="1" si="2"/>
        <v>0.36</v>
      </c>
      <c r="T56">
        <f t="shared" ca="1" si="2"/>
        <v>0.38</v>
      </c>
      <c r="U56">
        <f t="shared" ca="1" si="2"/>
        <v>0.08</v>
      </c>
      <c r="V56">
        <f t="shared" ca="1" si="2"/>
        <v>0.02</v>
      </c>
      <c r="W56">
        <f t="shared" ca="1" si="3"/>
        <v>0.84</v>
      </c>
      <c r="X56">
        <f t="shared" ca="1" si="4"/>
        <v>0.42857142857142855</v>
      </c>
      <c r="Y56">
        <f t="shared" ca="1" si="4"/>
        <v>0.45238095238095238</v>
      </c>
      <c r="Z56">
        <f t="shared" ca="1" si="4"/>
        <v>9.5238095238095247E-2</v>
      </c>
      <c r="AA56">
        <f t="shared" ca="1" si="4"/>
        <v>2.3809523809523812E-2</v>
      </c>
      <c r="AB56">
        <f t="shared" ca="1" si="5"/>
        <v>1</v>
      </c>
      <c r="AC56">
        <f t="array" aca="1" ref="AC56" ca="1" xml:space="preserve"> MMULT(MMULT(X56:AA56, $N$2:$Q$5), TRANSPOSE(X56:AA56))</f>
        <v>2.1680394630173224E-4</v>
      </c>
      <c r="AD56">
        <f t="shared" ca="1" si="6"/>
        <v>-1.824870584671073E-3</v>
      </c>
      <c r="AE56">
        <f t="shared" ca="1" si="7"/>
        <v>-0.1536990847131158</v>
      </c>
      <c r="AF56">
        <f t="shared" ca="1" si="15"/>
        <v>-1.824870584671073E-3</v>
      </c>
      <c r="AG56">
        <f t="shared" ca="1" si="8"/>
        <v>2.1680394630173224E-4</v>
      </c>
      <c r="AH56">
        <f t="shared" ca="1" si="9"/>
        <v>0.42857142857142855</v>
      </c>
      <c r="AI56">
        <f t="shared" ca="1" si="9"/>
        <v>0.45238095238095238</v>
      </c>
      <c r="AJ56">
        <f t="shared" ca="1" si="9"/>
        <v>9.5238095238095247E-2</v>
      </c>
      <c r="AK56">
        <f t="shared" ca="1" si="9"/>
        <v>2.3809523809523812E-2</v>
      </c>
    </row>
    <row r="57" spans="1:37">
      <c r="A57" s="1">
        <v>508</v>
      </c>
      <c r="B57" s="1">
        <v>394.5</v>
      </c>
      <c r="C57" s="1">
        <v>20.3</v>
      </c>
      <c r="D57" s="1">
        <v>49.1</v>
      </c>
      <c r="E57">
        <f t="shared" si="10"/>
        <v>2.5623350966179322E-3</v>
      </c>
      <c r="F57">
        <f t="shared" si="18"/>
        <v>2.0228573511698406E-2</v>
      </c>
      <c r="G57">
        <f t="shared" si="18"/>
        <v>1.9901154317295021E-2</v>
      </c>
      <c r="H57">
        <f t="shared" si="18"/>
        <v>8.1800047119306891E-3</v>
      </c>
      <c r="I57">
        <f t="shared" si="11"/>
        <v>2.1240998025002849E-3</v>
      </c>
      <c r="J57">
        <f t="shared" si="12"/>
        <v>1.979033821758076E-2</v>
      </c>
      <c r="K57">
        <f t="shared" si="13"/>
        <v>1.9462919023177375E-2</v>
      </c>
      <c r="L57">
        <f t="shared" si="14"/>
        <v>7.7417694178130419E-3</v>
      </c>
      <c r="S57">
        <f t="shared" ca="1" si="2"/>
        <v>0.9</v>
      </c>
      <c r="T57">
        <f t="shared" ca="1" si="2"/>
        <v>0.67</v>
      </c>
      <c r="U57">
        <f t="shared" ca="1" si="2"/>
        <v>0.9</v>
      </c>
      <c r="V57">
        <f t="shared" ca="1" si="2"/>
        <v>0.63</v>
      </c>
      <c r="W57">
        <f t="shared" ca="1" si="3"/>
        <v>3.1</v>
      </c>
      <c r="X57">
        <f t="shared" ca="1" si="4"/>
        <v>0.29032258064516131</v>
      </c>
      <c r="Y57">
        <f t="shared" ca="1" si="4"/>
        <v>0.21612903225806451</v>
      </c>
      <c r="Z57">
        <f t="shared" ca="1" si="4"/>
        <v>0.29032258064516131</v>
      </c>
      <c r="AA57">
        <f t="shared" ca="1" si="4"/>
        <v>0.20322580645161289</v>
      </c>
      <c r="AB57">
        <f t="shared" ca="1" si="5"/>
        <v>1</v>
      </c>
      <c r="AC57">
        <f t="array" aca="1" ref="AC57" ca="1" xml:space="preserve"> MMULT(MMULT(X57:AA57, $N$2:$Q$5), TRANSPOSE(X57:AA57))</f>
        <v>1.6961966165097276E-4</v>
      </c>
      <c r="AD57">
        <f t="shared" ca="1" si="6"/>
        <v>-4.1547581495746821E-4</v>
      </c>
      <c r="AE57">
        <f t="shared" ca="1" si="7"/>
        <v>-6.5550021204488676E-2</v>
      </c>
      <c r="AF57">
        <f t="shared" ca="1" si="15"/>
        <v>-4.1547581495746821E-4</v>
      </c>
      <c r="AG57">
        <f t="shared" ca="1" si="8"/>
        <v>1.6961966165097276E-4</v>
      </c>
      <c r="AH57">
        <f t="shared" ca="1" si="9"/>
        <v>0.29032258064516131</v>
      </c>
      <c r="AI57">
        <f t="shared" ca="1" si="9"/>
        <v>0.21612903225806451</v>
      </c>
      <c r="AJ57">
        <f t="shared" ca="1" si="9"/>
        <v>0.29032258064516131</v>
      </c>
      <c r="AK57">
        <f t="shared" ca="1" si="9"/>
        <v>0.20322580645161289</v>
      </c>
    </row>
    <row r="58" spans="1:37">
      <c r="A58" s="1">
        <v>505.7</v>
      </c>
      <c r="B58" s="1">
        <v>394.1</v>
      </c>
      <c r="C58" s="1">
        <v>20.3</v>
      </c>
      <c r="D58" s="1">
        <v>48</v>
      </c>
      <c r="E58">
        <f t="shared" si="10"/>
        <v>-4.5378394925445834E-3</v>
      </c>
      <c r="F58">
        <f t="shared" si="18"/>
        <v>-1.0144560849709239E-3</v>
      </c>
      <c r="G58">
        <f t="shared" si="18"/>
        <v>0</v>
      </c>
      <c r="H58">
        <f t="shared" si="18"/>
        <v>-2.2658023892583989E-2</v>
      </c>
      <c r="I58">
        <f t="shared" si="11"/>
        <v>-4.9760747866622306E-3</v>
      </c>
      <c r="J58">
        <f t="shared" si="12"/>
        <v>-1.452691379088571E-3</v>
      </c>
      <c r="K58">
        <f t="shared" si="13"/>
        <v>-4.382352941176471E-4</v>
      </c>
      <c r="L58">
        <f t="shared" si="14"/>
        <v>-2.3096259186701634E-2</v>
      </c>
      <c r="S58">
        <f t="shared" ca="1" si="2"/>
        <v>0.34</v>
      </c>
      <c r="T58">
        <f t="shared" ca="1" si="2"/>
        <v>0.21</v>
      </c>
      <c r="U58">
        <f t="shared" ca="1" si="2"/>
        <v>0.25</v>
      </c>
      <c r="V58">
        <f t="shared" ca="1" si="2"/>
        <v>0.54</v>
      </c>
      <c r="W58">
        <f t="shared" ca="1" si="3"/>
        <v>1.34</v>
      </c>
      <c r="X58">
        <f t="shared" ca="1" si="4"/>
        <v>0.2537313432835821</v>
      </c>
      <c r="Y58">
        <f t="shared" ca="1" si="4"/>
        <v>0.15671641791044774</v>
      </c>
      <c r="Z58">
        <f t="shared" ca="1" si="4"/>
        <v>0.18656716417910446</v>
      </c>
      <c r="AA58">
        <f t="shared" ca="1" si="4"/>
        <v>0.40298507462686567</v>
      </c>
      <c r="AB58">
        <f t="shared" ca="1" si="5"/>
        <v>1</v>
      </c>
      <c r="AC58">
        <f t="array" aca="1" ref="AC58" ca="1" xml:space="preserve"> MMULT(MMULT(X58:AA58, $N$2:$Q$5), TRANSPOSE(X58:AA58))</f>
        <v>1.5991590369455685E-4</v>
      </c>
      <c r="AD58">
        <f t="shared" ca="1" si="6"/>
        <v>-9.8326435414171874E-5</v>
      </c>
      <c r="AE58">
        <f t="shared" ca="1" si="7"/>
        <v>-4.2430081396473404E-2</v>
      </c>
      <c r="AF58">
        <f t="shared" ca="1" si="15"/>
        <v>-9.8326435414171874E-5</v>
      </c>
      <c r="AG58">
        <f t="shared" ca="1" si="8"/>
        <v>1.5991590369455685E-4</v>
      </c>
      <c r="AH58">
        <f t="shared" ca="1" si="9"/>
        <v>0.2537313432835821</v>
      </c>
      <c r="AI58">
        <f t="shared" ca="1" si="9"/>
        <v>0.15671641791044774</v>
      </c>
      <c r="AJ58">
        <f t="shared" ca="1" si="9"/>
        <v>0.18656716417910446</v>
      </c>
      <c r="AK58">
        <f t="shared" ca="1" si="9"/>
        <v>0.40298507462686567</v>
      </c>
    </row>
    <row r="59" spans="1:37">
      <c r="A59" s="1">
        <v>503.2</v>
      </c>
      <c r="B59" s="1">
        <v>389</v>
      </c>
      <c r="C59" s="1">
        <v>19.7</v>
      </c>
      <c r="D59" s="1">
        <v>47.5</v>
      </c>
      <c r="E59">
        <f t="shared" si="10"/>
        <v>-4.9559026997065912E-3</v>
      </c>
      <c r="F59">
        <f t="shared" si="18"/>
        <v>-1.3025340582511721E-2</v>
      </c>
      <c r="G59">
        <f t="shared" si="18"/>
        <v>-3.0002250303798904E-2</v>
      </c>
      <c r="H59">
        <f t="shared" si="18"/>
        <v>-1.0471299867295366E-2</v>
      </c>
      <c r="I59">
        <f t="shared" si="11"/>
        <v>-5.3941379938242384E-3</v>
      </c>
      <c r="J59">
        <f t="shared" si="12"/>
        <v>-1.3463575876629368E-2</v>
      </c>
      <c r="K59">
        <f t="shared" si="13"/>
        <v>-3.0440485597916549E-2</v>
      </c>
      <c r="L59">
        <f t="shared" si="14"/>
        <v>-1.0909535161413013E-2</v>
      </c>
      <c r="S59">
        <f t="shared" ca="1" si="2"/>
        <v>0.2</v>
      </c>
      <c r="T59">
        <f t="shared" ca="1" si="2"/>
        <v>0.36</v>
      </c>
      <c r="U59">
        <f t="shared" ca="1" si="2"/>
        <v>0.1</v>
      </c>
      <c r="V59">
        <f t="shared" ca="1" si="2"/>
        <v>7.0000000000000007E-2</v>
      </c>
      <c r="W59">
        <f t="shared" ca="1" si="3"/>
        <v>0.73</v>
      </c>
      <c r="X59">
        <f t="shared" ca="1" si="4"/>
        <v>0.27397260273972607</v>
      </c>
      <c r="Y59">
        <f t="shared" ca="1" si="4"/>
        <v>0.49315068493150682</v>
      </c>
      <c r="Z59">
        <f t="shared" ca="1" si="4"/>
        <v>0.13698630136986303</v>
      </c>
      <c r="AA59">
        <f t="shared" ca="1" si="4"/>
        <v>9.5890410958904118E-2</v>
      </c>
      <c r="AB59">
        <f t="shared" ca="1" si="5"/>
        <v>1</v>
      </c>
      <c r="AC59">
        <f t="array" aca="1" ref="AC59" ca="1" xml:space="preserve"> MMULT(MMULT(X59:AA59, $N$2:$Q$5), TRANSPOSE(X59:AA59))</f>
        <v>2.5599841657182474E-4</v>
      </c>
      <c r="AD59">
        <f t="shared" ca="1" si="6"/>
        <v>-1.846954740526387E-3</v>
      </c>
      <c r="AE59">
        <f t="shared" ca="1" si="7"/>
        <v>-0.14282481887070531</v>
      </c>
      <c r="AF59">
        <f t="shared" ca="1" si="15"/>
        <v>-1.846954740526387E-3</v>
      </c>
      <c r="AG59">
        <f t="shared" ca="1" si="8"/>
        <v>2.5599841657182474E-4</v>
      </c>
      <c r="AH59">
        <f t="shared" ca="1" si="9"/>
        <v>0.27397260273972607</v>
      </c>
      <c r="AI59">
        <f t="shared" ca="1" si="9"/>
        <v>0.49315068493150682</v>
      </c>
      <c r="AJ59">
        <f t="shared" ca="1" si="9"/>
        <v>0.13698630136986303</v>
      </c>
      <c r="AK59">
        <f t="shared" ca="1" si="9"/>
        <v>9.5890410958904118E-2</v>
      </c>
    </row>
    <row r="60" spans="1:37">
      <c r="A60" s="1">
        <v>505.6</v>
      </c>
      <c r="B60" s="1">
        <v>370.1</v>
      </c>
      <c r="C60" s="1">
        <v>19.2</v>
      </c>
      <c r="D60" s="1">
        <v>48.1</v>
      </c>
      <c r="E60">
        <f t="shared" si="10"/>
        <v>4.7581374464170179E-3</v>
      </c>
      <c r="F60">
        <f t="shared" si="18"/>
        <v>-4.9806104226335912E-2</v>
      </c>
      <c r="G60">
        <f t="shared" si="18"/>
        <v>-2.5708356710206923E-2</v>
      </c>
      <c r="H60">
        <f t="shared" si="18"/>
        <v>1.2552466071120098E-2</v>
      </c>
      <c r="I60">
        <f t="shared" si="11"/>
        <v>4.3199021522993706E-3</v>
      </c>
      <c r="J60">
        <f t="shared" si="12"/>
        <v>-5.0244339520453561E-2</v>
      </c>
      <c r="K60">
        <f t="shared" si="13"/>
        <v>-2.6146592004324568E-2</v>
      </c>
      <c r="L60">
        <f t="shared" si="14"/>
        <v>1.211423077700245E-2</v>
      </c>
      <c r="S60">
        <f t="shared" ca="1" si="2"/>
        <v>0.48</v>
      </c>
      <c r="T60">
        <f t="shared" ca="1" si="2"/>
        <v>0.35</v>
      </c>
      <c r="U60">
        <f t="shared" ca="1" si="2"/>
        <v>0.57999999999999996</v>
      </c>
      <c r="V60">
        <f t="shared" ca="1" si="2"/>
        <v>0.63</v>
      </c>
      <c r="W60">
        <f t="shared" ca="1" si="3"/>
        <v>2.04</v>
      </c>
      <c r="X60">
        <f t="shared" ca="1" si="4"/>
        <v>0.23529411764705882</v>
      </c>
      <c r="Y60">
        <f t="shared" ca="1" si="4"/>
        <v>0.17156862745098037</v>
      </c>
      <c r="Z60">
        <f t="shared" ca="1" si="4"/>
        <v>0.28431372549019607</v>
      </c>
      <c r="AA60">
        <f t="shared" ca="1" si="4"/>
        <v>0.30882352941176472</v>
      </c>
      <c r="AB60">
        <f t="shared" ca="1" si="5"/>
        <v>1</v>
      </c>
      <c r="AC60">
        <f t="array" aca="1" ref="AC60" ca="1" xml:space="preserve"> MMULT(MMULT(X60:AA60, $N$2:$Q$5), TRANSPOSE(X60:AA60))</f>
        <v>1.7370554412503343E-4</v>
      </c>
      <c r="AD60">
        <f t="shared" ca="1" si="6"/>
        <v>-1.2793931625907712E-4</v>
      </c>
      <c r="AE60">
        <f t="shared" ca="1" si="7"/>
        <v>-4.2957950171581272E-2</v>
      </c>
      <c r="AF60">
        <f t="shared" ca="1" si="15"/>
        <v>-1.2793931625907712E-4</v>
      </c>
      <c r="AG60">
        <f t="shared" ca="1" si="8"/>
        <v>1.7370554412503343E-4</v>
      </c>
      <c r="AH60">
        <f t="shared" ca="1" si="9"/>
        <v>0.23529411764705882</v>
      </c>
      <c r="AI60">
        <f t="shared" ca="1" si="9"/>
        <v>0.17156862745098037</v>
      </c>
      <c r="AJ60">
        <f t="shared" ca="1" si="9"/>
        <v>0.28431372549019607</v>
      </c>
      <c r="AK60">
        <f t="shared" ca="1" si="9"/>
        <v>0.30882352941176472</v>
      </c>
    </row>
    <row r="61" spans="1:37">
      <c r="A61" s="1">
        <v>503.5</v>
      </c>
      <c r="B61" s="1">
        <v>379.6</v>
      </c>
      <c r="C61" s="1">
        <v>19.7</v>
      </c>
      <c r="D61" s="1">
        <v>47.5</v>
      </c>
      <c r="E61">
        <f t="shared" si="10"/>
        <v>-4.1621306740306759E-3</v>
      </c>
      <c r="F61">
        <f t="shared" si="18"/>
        <v>2.5344827343662432E-2</v>
      </c>
      <c r="G61">
        <f t="shared" si="18"/>
        <v>2.570835671020703E-2</v>
      </c>
      <c r="H61">
        <f t="shared" si="18"/>
        <v>-1.2552466071119973E-2</v>
      </c>
      <c r="I61">
        <f t="shared" si="11"/>
        <v>-4.6003659681483232E-3</v>
      </c>
      <c r="J61">
        <f t="shared" si="12"/>
        <v>2.4906592049544787E-2</v>
      </c>
      <c r="K61">
        <f t="shared" si="13"/>
        <v>2.5270121416089385E-2</v>
      </c>
      <c r="L61">
        <f t="shared" si="14"/>
        <v>-1.299070136523762E-2</v>
      </c>
      <c r="S61">
        <f t="shared" ca="1" si="2"/>
        <v>0.57999999999999996</v>
      </c>
      <c r="T61">
        <f t="shared" ca="1" si="2"/>
        <v>0.37</v>
      </c>
      <c r="U61">
        <f t="shared" ca="1" si="2"/>
        <v>7.0000000000000007E-2</v>
      </c>
      <c r="V61">
        <f t="shared" ca="1" si="2"/>
        <v>0.59</v>
      </c>
      <c r="W61">
        <f t="shared" ca="1" si="3"/>
        <v>1.6099999999999999</v>
      </c>
      <c r="X61">
        <f t="shared" ca="1" si="4"/>
        <v>0.36024844720496896</v>
      </c>
      <c r="Y61">
        <f t="shared" ca="1" si="4"/>
        <v>0.22981366459627331</v>
      </c>
      <c r="Z61">
        <f t="shared" ca="1" si="4"/>
        <v>4.3478260869565223E-2</v>
      </c>
      <c r="AA61">
        <f t="shared" ca="1" si="4"/>
        <v>0.36645962732919257</v>
      </c>
      <c r="AB61">
        <f t="shared" ca="1" si="5"/>
        <v>1</v>
      </c>
      <c r="AC61">
        <f t="array" aca="1" ref="AC61" ca="1" xml:space="preserve"> MMULT(MMULT(X61:AA61, $N$2:$Q$5), TRANSPOSE(X61:AA61))</f>
        <v>1.4906144521638348E-4</v>
      </c>
      <c r="AD61">
        <f t="shared" ca="1" si="6"/>
        <v>-6.2775027013662601E-4</v>
      </c>
      <c r="AE61">
        <f t="shared" ca="1" si="7"/>
        <v>-8.7310939143319777E-2</v>
      </c>
      <c r="AF61">
        <f t="shared" ca="1" si="15"/>
        <v>-6.2775027013662601E-4</v>
      </c>
      <c r="AG61">
        <f t="shared" ca="1" si="8"/>
        <v>1.4906144521638348E-4</v>
      </c>
      <c r="AH61">
        <f t="shared" ca="1" si="9"/>
        <v>0.36024844720496896</v>
      </c>
      <c r="AI61">
        <f t="shared" ca="1" si="9"/>
        <v>0.22981366459627331</v>
      </c>
      <c r="AJ61">
        <f t="shared" ca="1" si="9"/>
        <v>4.3478260869565223E-2</v>
      </c>
      <c r="AK61">
        <f t="shared" ca="1" si="9"/>
        <v>0.36645962732919257</v>
      </c>
    </row>
    <row r="62" spans="1:37">
      <c r="A62" s="1">
        <v>500.9</v>
      </c>
      <c r="B62" s="1">
        <v>365</v>
      </c>
      <c r="C62" s="1">
        <v>19.3</v>
      </c>
      <c r="D62" s="1">
        <v>46.6</v>
      </c>
      <c r="E62">
        <f t="shared" si="10"/>
        <v>-5.1772317950458616E-3</v>
      </c>
      <c r="F62">
        <f t="shared" si="18"/>
        <v>-3.9220713153281385E-2</v>
      </c>
      <c r="G62">
        <f t="shared" si="18"/>
        <v>-2.0513539833102903E-2</v>
      </c>
      <c r="H62">
        <f t="shared" si="18"/>
        <v>-1.9129169908995304E-2</v>
      </c>
      <c r="I62">
        <f t="shared" si="11"/>
        <v>-5.6154670891635089E-3</v>
      </c>
      <c r="J62">
        <f t="shared" si="12"/>
        <v>-3.9658948447399034E-2</v>
      </c>
      <c r="K62">
        <f t="shared" si="13"/>
        <v>-2.0951775127220549E-2</v>
      </c>
      <c r="L62">
        <f t="shared" si="14"/>
        <v>-1.956740520311295E-2</v>
      </c>
      <c r="S62">
        <f t="shared" ca="1" si="2"/>
        <v>0.96</v>
      </c>
      <c r="T62">
        <f t="shared" ca="1" si="2"/>
        <v>0.8</v>
      </c>
      <c r="U62">
        <f t="shared" ca="1" si="2"/>
        <v>0.02</v>
      </c>
      <c r="V62">
        <f t="shared" ca="1" si="2"/>
        <v>0.47</v>
      </c>
      <c r="W62">
        <f t="shared" ca="1" si="3"/>
        <v>2.25</v>
      </c>
      <c r="X62">
        <f t="shared" ca="1" si="4"/>
        <v>0.42666666666666664</v>
      </c>
      <c r="Y62">
        <f t="shared" ca="1" si="4"/>
        <v>0.35555555555555557</v>
      </c>
      <c r="Z62">
        <f t="shared" ca="1" si="4"/>
        <v>8.8888888888888889E-3</v>
      </c>
      <c r="AA62">
        <f t="shared" ca="1" si="4"/>
        <v>0.20888888888888887</v>
      </c>
      <c r="AB62">
        <f t="shared" ca="1" si="5"/>
        <v>0.99999999999999989</v>
      </c>
      <c r="AC62">
        <f t="array" aca="1" ref="AC62" ca="1" xml:space="preserve"> MMULT(MMULT(X62:AA62, $N$2:$Q$5), TRANSPOSE(X62:AA62))</f>
        <v>1.7217852910063255E-4</v>
      </c>
      <c r="AD62">
        <f t="shared" ca="1" si="6"/>
        <v>-1.3519565740850879E-3</v>
      </c>
      <c r="AE62">
        <f t="shared" ca="1" si="7"/>
        <v>-0.13643006415749062</v>
      </c>
      <c r="AF62">
        <f t="shared" ca="1" si="15"/>
        <v>-1.3519565740850879E-3</v>
      </c>
      <c r="AG62">
        <f t="shared" ca="1" si="8"/>
        <v>1.7217852910063255E-4</v>
      </c>
      <c r="AH62">
        <f t="shared" ca="1" si="9"/>
        <v>0.42666666666666664</v>
      </c>
      <c r="AI62">
        <f t="shared" ca="1" si="9"/>
        <v>0.35555555555555557</v>
      </c>
      <c r="AJ62">
        <f t="shared" ca="1" si="9"/>
        <v>8.8888888888888889E-3</v>
      </c>
      <c r="AK62">
        <f t="shared" ca="1" si="9"/>
        <v>0.20888888888888887</v>
      </c>
    </row>
    <row r="63" spans="1:37">
      <c r="A63" s="1">
        <v>499.6</v>
      </c>
      <c r="B63" s="1">
        <v>378.6</v>
      </c>
      <c r="C63" s="1">
        <v>18.899999999999999</v>
      </c>
      <c r="D63" s="1">
        <v>46.6</v>
      </c>
      <c r="E63">
        <f t="shared" si="10"/>
        <v>-2.5987021121484668E-3</v>
      </c>
      <c r="F63">
        <f t="shared" si="18"/>
        <v>3.6582885192731125E-2</v>
      </c>
      <c r="G63">
        <f t="shared" si="18"/>
        <v>-2.0943173845243249E-2</v>
      </c>
      <c r="H63">
        <f t="shared" si="18"/>
        <v>0</v>
      </c>
      <c r="I63">
        <f t="shared" si="11"/>
        <v>-3.036937406266114E-3</v>
      </c>
      <c r="J63">
        <f t="shared" si="12"/>
        <v>3.6144649898613476E-2</v>
      </c>
      <c r="K63">
        <f t="shared" si="13"/>
        <v>-2.1381409139360895E-2</v>
      </c>
      <c r="L63">
        <f t="shared" si="14"/>
        <v>-4.382352941176471E-4</v>
      </c>
      <c r="S63">
        <f t="shared" ca="1" si="2"/>
        <v>0.12</v>
      </c>
      <c r="T63">
        <f t="shared" ca="1" si="2"/>
        <v>0.54</v>
      </c>
      <c r="U63">
        <f t="shared" ca="1" si="2"/>
        <v>0.94</v>
      </c>
      <c r="V63">
        <f t="shared" ca="1" si="2"/>
        <v>0.12</v>
      </c>
      <c r="W63">
        <f t="shared" ca="1" si="3"/>
        <v>1.7200000000000002</v>
      </c>
      <c r="X63">
        <f t="shared" ca="1" si="4"/>
        <v>6.9767441860465101E-2</v>
      </c>
      <c r="Y63">
        <f t="shared" ca="1" si="4"/>
        <v>0.31395348837209303</v>
      </c>
      <c r="Z63">
        <f t="shared" ca="1" si="4"/>
        <v>0.5465116279069766</v>
      </c>
      <c r="AA63">
        <f t="shared" ca="1" si="4"/>
        <v>6.9767441860465101E-2</v>
      </c>
      <c r="AB63">
        <f t="shared" ca="1" si="5"/>
        <v>0.99999999999999989</v>
      </c>
      <c r="AC63">
        <f t="array" aca="1" ref="AC63" ca="1" xml:space="preserve"> MMULT(MMULT(X63:AA63, $N$2:$Q$5), TRANSPOSE(X63:AA63))</f>
        <v>3.532979834561984E-4</v>
      </c>
      <c r="AD63">
        <f t="shared" ca="1" si="6"/>
        <v>-5.9829101890919293E-4</v>
      </c>
      <c r="AE63">
        <f t="shared" ca="1" si="7"/>
        <v>-5.5145458527754071E-2</v>
      </c>
      <c r="AF63">
        <f t="shared" ca="1" si="15"/>
        <v>-5.9829101890919293E-4</v>
      </c>
      <c r="AG63">
        <f t="shared" ca="1" si="8"/>
        <v>3.532979834561984E-4</v>
      </c>
      <c r="AH63">
        <f t="shared" ca="1" si="9"/>
        <v>6.9767441860465101E-2</v>
      </c>
      <c r="AI63">
        <f t="shared" ca="1" si="9"/>
        <v>0.31395348837209303</v>
      </c>
      <c r="AJ63">
        <f t="shared" ca="1" si="9"/>
        <v>0.5465116279069766</v>
      </c>
      <c r="AK63">
        <f t="shared" ca="1" si="9"/>
        <v>6.9767441860465101E-2</v>
      </c>
    </row>
    <row r="64" spans="1:37">
      <c r="A64" s="1">
        <v>499.1</v>
      </c>
      <c r="B64" s="1">
        <v>391.5</v>
      </c>
      <c r="C64" s="1">
        <v>18.899999999999999</v>
      </c>
      <c r="D64" s="1">
        <v>47.7</v>
      </c>
      <c r="E64">
        <f t="shared" si="10"/>
        <v>-1.0013017758590875E-3</v>
      </c>
      <c r="F64">
        <f t="shared" si="18"/>
        <v>3.3505276655635241E-2</v>
      </c>
      <c r="G64">
        <f t="shared" si="18"/>
        <v>0</v>
      </c>
      <c r="H64">
        <f t="shared" si="18"/>
        <v>2.3330856762695265E-2</v>
      </c>
      <c r="I64">
        <f t="shared" si="11"/>
        <v>-1.4395370699767345E-3</v>
      </c>
      <c r="J64">
        <f t="shared" si="12"/>
        <v>3.3067041361517592E-2</v>
      </c>
      <c r="K64">
        <f t="shared" si="13"/>
        <v>-4.382352941176471E-4</v>
      </c>
      <c r="L64">
        <f t="shared" si="14"/>
        <v>2.289262146857762E-2</v>
      </c>
      <c r="S64">
        <f t="shared" ca="1" si="2"/>
        <v>1</v>
      </c>
      <c r="T64">
        <f t="shared" ca="1" si="2"/>
        <v>0.13</v>
      </c>
      <c r="U64">
        <f t="shared" ca="1" si="2"/>
        <v>0.63</v>
      </c>
      <c r="V64">
        <f t="shared" ca="1" si="2"/>
        <v>0.25</v>
      </c>
      <c r="W64">
        <f t="shared" ca="1" si="3"/>
        <v>2.0099999999999998</v>
      </c>
      <c r="X64">
        <f t="shared" ca="1" si="4"/>
        <v>0.49751243781094534</v>
      </c>
      <c r="Y64">
        <f t="shared" ca="1" si="4"/>
        <v>6.4676616915422896E-2</v>
      </c>
      <c r="Z64">
        <f t="shared" ca="1" si="4"/>
        <v>0.31343283582089554</v>
      </c>
      <c r="AA64">
        <f t="shared" ca="1" si="4"/>
        <v>0.12437810945273634</v>
      </c>
      <c r="AB64">
        <f t="shared" ca="1" si="5"/>
        <v>1.0000000000000002</v>
      </c>
      <c r="AC64">
        <f t="array" aca="1" ref="AC64" ca="1" xml:space="preserve"> MMULT(MMULT(X64:AA64, $N$2:$Q$5), TRANSPOSE(X64:AA64))</f>
        <v>1.3086791967004073E-4</v>
      </c>
      <c r="AD64">
        <f t="shared" ca="1" si="6"/>
        <v>1.2741262967403094E-4</v>
      </c>
      <c r="AE64">
        <f t="shared" ca="1" si="7"/>
        <v>-2.7170402972786958E-2</v>
      </c>
      <c r="AF64">
        <f t="shared" ca="1" si="15"/>
        <v>1.2741262967403094E-4</v>
      </c>
      <c r="AG64">
        <f t="shared" ca="1" si="8"/>
        <v>1.3086791967004073E-4</v>
      </c>
      <c r="AH64">
        <f t="shared" ca="1" si="9"/>
        <v>0.49751243781094534</v>
      </c>
      <c r="AI64">
        <f t="shared" ca="1" si="9"/>
        <v>6.4676616915422896E-2</v>
      </c>
      <c r="AJ64">
        <f t="shared" ca="1" si="9"/>
        <v>0.31343283582089554</v>
      </c>
      <c r="AK64">
        <f t="shared" ca="1" si="9"/>
        <v>0.12437810945273634</v>
      </c>
    </row>
    <row r="65" spans="1:37">
      <c r="A65" s="1">
        <v>500.6</v>
      </c>
      <c r="B65" s="1">
        <v>383</v>
      </c>
      <c r="C65" s="1">
        <v>19.2</v>
      </c>
      <c r="D65" s="1">
        <v>48.3</v>
      </c>
      <c r="E65">
        <f t="shared" si="10"/>
        <v>3.0009025221103412E-3</v>
      </c>
      <c r="F65">
        <f t="shared" si="18"/>
        <v>-2.1950526250211839E-2</v>
      </c>
      <c r="G65">
        <f t="shared" si="18"/>
        <v>1.5748356968139112E-2</v>
      </c>
      <c r="H65">
        <f t="shared" si="18"/>
        <v>1.2500162764231248E-2</v>
      </c>
      <c r="I65">
        <f t="shared" si="11"/>
        <v>2.562667227992694E-3</v>
      </c>
      <c r="J65">
        <f t="shared" si="12"/>
        <v>-2.2388761544329484E-2</v>
      </c>
      <c r="K65">
        <f t="shared" si="13"/>
        <v>1.5310121674021465E-2</v>
      </c>
      <c r="L65">
        <f t="shared" si="14"/>
        <v>1.2061927470113601E-2</v>
      </c>
      <c r="S65">
        <f t="shared" ca="1" si="2"/>
        <v>0.36</v>
      </c>
      <c r="T65">
        <f t="shared" ca="1" si="2"/>
        <v>0.51</v>
      </c>
      <c r="U65">
        <f t="shared" ca="1" si="2"/>
        <v>0.22</v>
      </c>
      <c r="V65">
        <f t="shared" ca="1" si="2"/>
        <v>0.36</v>
      </c>
      <c r="W65">
        <f t="shared" ca="1" si="3"/>
        <v>1.4500000000000002</v>
      </c>
      <c r="X65">
        <f t="shared" ca="1" si="4"/>
        <v>0.24827586206896549</v>
      </c>
      <c r="Y65">
        <f t="shared" ca="1" si="4"/>
        <v>0.35172413793103446</v>
      </c>
      <c r="Z65">
        <f t="shared" ca="1" si="4"/>
        <v>0.15172413793103445</v>
      </c>
      <c r="AA65">
        <f t="shared" ca="1" si="4"/>
        <v>0.24827586206896549</v>
      </c>
      <c r="AB65">
        <f t="shared" ca="1" si="5"/>
        <v>0.99999999999999989</v>
      </c>
      <c r="AC65">
        <f t="array" aca="1" ref="AC65" ca="1" xml:space="preserve"> MMULT(MMULT(X65:AA65, $N$2:$Q$5), TRANSPOSE(X65:AA65))</f>
        <v>1.9485691240123413E-4</v>
      </c>
      <c r="AD65">
        <f t="shared" ca="1" si="6"/>
        <v>-1.0940291658617352E-3</v>
      </c>
      <c r="AE65">
        <f t="shared" ca="1" si="7"/>
        <v>-0.10976801739421101</v>
      </c>
      <c r="AF65">
        <f t="shared" ca="1" si="15"/>
        <v>-1.0940291658617352E-3</v>
      </c>
      <c r="AG65">
        <f t="shared" ca="1" si="8"/>
        <v>1.9485691240123413E-4</v>
      </c>
      <c r="AH65">
        <f t="shared" ca="1" si="9"/>
        <v>0.24827586206896549</v>
      </c>
      <c r="AI65">
        <f t="shared" ca="1" si="9"/>
        <v>0.35172413793103446</v>
      </c>
      <c r="AJ65">
        <f t="shared" ca="1" si="9"/>
        <v>0.15172413793103445</v>
      </c>
      <c r="AK65">
        <f t="shared" ca="1" si="9"/>
        <v>0.24827586206896549</v>
      </c>
    </row>
    <row r="66" spans="1:37">
      <c r="A66" s="1">
        <v>499.9</v>
      </c>
      <c r="B66" s="1">
        <v>383.6</v>
      </c>
      <c r="C66" s="1">
        <v>19.7</v>
      </c>
      <c r="D66" s="1">
        <v>48.1</v>
      </c>
      <c r="E66">
        <f t="shared" si="10"/>
        <v>-1.3993005781492726E-3</v>
      </c>
      <c r="F66">
        <f t="shared" si="18"/>
        <v>1.5653538286372396E-3</v>
      </c>
      <c r="G66">
        <f t="shared" si="18"/>
        <v>2.570835671020703E-2</v>
      </c>
      <c r="H66">
        <f t="shared" si="18"/>
        <v>-4.1493835468113657E-3</v>
      </c>
      <c r="I66">
        <f t="shared" si="11"/>
        <v>-1.8375358722669197E-3</v>
      </c>
      <c r="J66">
        <f t="shared" si="12"/>
        <v>1.1271185345195925E-3</v>
      </c>
      <c r="K66">
        <f t="shared" si="13"/>
        <v>2.5270121416089385E-2</v>
      </c>
      <c r="L66">
        <f t="shared" si="14"/>
        <v>-4.587618840929013E-3</v>
      </c>
      <c r="S66">
        <f t="shared" ca="1" si="2"/>
        <v>0.25</v>
      </c>
      <c r="T66">
        <f t="shared" ca="1" si="2"/>
        <v>0.28000000000000003</v>
      </c>
      <c r="U66">
        <f t="shared" ca="1" si="2"/>
        <v>0.66</v>
      </c>
      <c r="V66">
        <f t="shared" ca="1" si="2"/>
        <v>0.14000000000000001</v>
      </c>
      <c r="W66">
        <f t="shared" ca="1" si="3"/>
        <v>1.33</v>
      </c>
      <c r="X66">
        <f t="shared" ca="1" si="4"/>
        <v>0.18796992481203006</v>
      </c>
      <c r="Y66">
        <f t="shared" ca="1" si="4"/>
        <v>0.2105263157894737</v>
      </c>
      <c r="Z66">
        <f t="shared" ca="1" si="4"/>
        <v>0.49624060150375937</v>
      </c>
      <c r="AA66">
        <f t="shared" ref="AA66:AA129" ca="1" si="19" xml:space="preserve"> V66 / $W66</f>
        <v>0.10526315789473685</v>
      </c>
      <c r="AB66">
        <f t="shared" ca="1" si="5"/>
        <v>1</v>
      </c>
      <c r="AC66">
        <f t="array" aca="1" ref="AC66" ca="1" xml:space="preserve"> MMULT(MMULT(X66:AA66, $N$2:$Q$5), TRANSPOSE(X66:AA66))</f>
        <v>2.6847460508744553E-4</v>
      </c>
      <c r="AD66">
        <f t="shared" ca="1" si="6"/>
        <v>-2.1823571144261001E-4</v>
      </c>
      <c r="AE66">
        <f t="shared" ca="1" si="7"/>
        <v>-4.0064888938408559E-2</v>
      </c>
      <c r="AF66">
        <f t="shared" ca="1" si="15"/>
        <v>-2.1823571144261001E-4</v>
      </c>
      <c r="AG66">
        <f t="shared" ca="1" si="8"/>
        <v>2.6847460508744553E-4</v>
      </c>
      <c r="AH66">
        <f t="shared" ca="1" si="9"/>
        <v>0.18796992481203006</v>
      </c>
      <c r="AI66">
        <f t="shared" ca="1" si="9"/>
        <v>0.2105263157894737</v>
      </c>
      <c r="AJ66">
        <f t="shared" ca="1" si="9"/>
        <v>0.49624060150375937</v>
      </c>
      <c r="AK66">
        <f t="shared" ref="AK66:AK129" ca="1" si="20" xml:space="preserve"> AA66</f>
        <v>0.10526315789473685</v>
      </c>
    </row>
    <row r="67" spans="1:37">
      <c r="A67" s="1">
        <v>500.9</v>
      </c>
      <c r="B67" s="1">
        <v>372.2</v>
      </c>
      <c r="C67" s="1">
        <v>19.399999999999999</v>
      </c>
      <c r="D67" s="1">
        <v>48.3</v>
      </c>
      <c r="E67">
        <f t="shared" si="10"/>
        <v>1.9984019440464442E-3</v>
      </c>
      <c r="F67">
        <f t="shared" si="18"/>
        <v>-3.0168998801132905E-2</v>
      </c>
      <c r="G67">
        <f t="shared" si="18"/>
        <v>-1.5345569674660421E-2</v>
      </c>
      <c r="H67">
        <f t="shared" si="18"/>
        <v>4.1493835468113969E-3</v>
      </c>
      <c r="I67">
        <f t="shared" si="11"/>
        <v>1.5601666499287972E-3</v>
      </c>
      <c r="J67">
        <f t="shared" si="12"/>
        <v>-3.0607234095250551E-2</v>
      </c>
      <c r="K67">
        <f t="shared" si="13"/>
        <v>-1.5783804968778067E-2</v>
      </c>
      <c r="L67">
        <f t="shared" si="14"/>
        <v>3.7111482526937497E-3</v>
      </c>
      <c r="S67">
        <f t="shared" ref="S67:V130" ca="1" si="21" xml:space="preserve"> RANDBETWEEN(1, 100) / 100</f>
        <v>0.84</v>
      </c>
      <c r="T67">
        <f t="shared" ca="1" si="21"/>
        <v>0.75</v>
      </c>
      <c r="U67">
        <f t="shared" ca="1" si="21"/>
        <v>0.56999999999999995</v>
      </c>
      <c r="V67">
        <f t="shared" ca="1" si="21"/>
        <v>0.02</v>
      </c>
      <c r="W67">
        <f t="shared" ref="W67:W130" ca="1" si="22" xml:space="preserve"> SUM(S67:V67)</f>
        <v>2.1799999999999997</v>
      </c>
      <c r="X67">
        <f t="shared" ref="X67:AA130" ca="1" si="23" xml:space="preserve"> S67 / $W67</f>
        <v>0.38532110091743121</v>
      </c>
      <c r="Y67">
        <f t="shared" ca="1" si="23"/>
        <v>0.34403669724770647</v>
      </c>
      <c r="Z67">
        <f t="shared" ca="1" si="23"/>
        <v>0.26146788990825687</v>
      </c>
      <c r="AA67">
        <f t="shared" ca="1" si="19"/>
        <v>9.1743119266055068E-3</v>
      </c>
      <c r="AB67">
        <f t="shared" ref="AB67:AB130" ca="1" si="24" xml:space="preserve"> SUM(X67:AA67)</f>
        <v>1</v>
      </c>
      <c r="AC67">
        <f t="array" aca="1" ref="AC67" ca="1" xml:space="preserve"> MMULT(MMULT(X67:AA67, $N$2:$Q$5), TRANSPOSE(X67:AA67))</f>
        <v>1.9475312676371222E-4</v>
      </c>
      <c r="AD67">
        <f t="shared" ref="AD67:AD130" ca="1" si="25" xml:space="preserve"> SUMPRODUCT(X67:AA67, $E$240:$H$240)</f>
        <v>-1.1815381328428799E-3</v>
      </c>
      <c r="AE67">
        <f t="shared" ref="AE67:AE130" ca="1" si="26" xml:space="preserve"> (AD67 - $I$2) / SQRT(AC67)</f>
        <v>-0.11606787956184263</v>
      </c>
      <c r="AF67">
        <f t="shared" ca="1" si="15"/>
        <v>-1.1815381328428799E-3</v>
      </c>
      <c r="AG67">
        <f t="shared" ref="AG67:AG130" ca="1" si="27" xml:space="preserve"> AC67</f>
        <v>1.9475312676371222E-4</v>
      </c>
      <c r="AH67">
        <f t="shared" ref="AH67:AK130" ca="1" si="28" xml:space="preserve"> X67</f>
        <v>0.38532110091743121</v>
      </c>
      <c r="AI67">
        <f t="shared" ca="1" si="28"/>
        <v>0.34403669724770647</v>
      </c>
      <c r="AJ67">
        <f t="shared" ca="1" si="28"/>
        <v>0.26146788990825687</v>
      </c>
      <c r="AK67">
        <f t="shared" ca="1" si="20"/>
        <v>9.1743119266055068E-3</v>
      </c>
    </row>
    <row r="68" spans="1:37">
      <c r="A68" s="1">
        <v>501.6</v>
      </c>
      <c r="B68" s="1">
        <v>377.7</v>
      </c>
      <c r="C68" s="1">
        <v>19.600000000000001</v>
      </c>
      <c r="D68" s="1">
        <v>48.7</v>
      </c>
      <c r="E68">
        <f t="shared" ref="E68:E131" si="29" xml:space="preserve"> LN(A68 / A67)</f>
        <v>1.3965089551398881E-3</v>
      </c>
      <c r="F68">
        <f t="shared" si="18"/>
        <v>1.4668885510260797E-2</v>
      </c>
      <c r="G68">
        <f t="shared" si="18"/>
        <v>1.0256500167189282E-2</v>
      </c>
      <c r="H68">
        <f t="shared" si="18"/>
        <v>8.2474694300172652E-3</v>
      </c>
      <c r="I68">
        <f t="shared" ref="I68:I131" si="30" xml:space="preserve"> E68 - $I$2</f>
        <v>9.58273661022241E-4</v>
      </c>
      <c r="J68">
        <f t="shared" ref="J68:J131" si="31" xml:space="preserve"> F68 - $J$2</f>
        <v>1.4230650216143149E-2</v>
      </c>
      <c r="K68">
        <f t="shared" ref="K68:K131" si="32" xml:space="preserve"> G68 - $K$2</f>
        <v>9.8182648730716342E-3</v>
      </c>
      <c r="L68">
        <f t="shared" ref="L68:L131" si="33" xml:space="preserve"> H68 - $L$2</f>
        <v>7.8092341358996179E-3</v>
      </c>
      <c r="S68">
        <f t="shared" ca="1" si="21"/>
        <v>0.03</v>
      </c>
      <c r="T68">
        <f t="shared" ca="1" si="21"/>
        <v>0.67</v>
      </c>
      <c r="U68">
        <f t="shared" ca="1" si="21"/>
        <v>0.9</v>
      </c>
      <c r="V68">
        <f t="shared" ca="1" si="21"/>
        <v>0.78</v>
      </c>
      <c r="W68">
        <f t="shared" ca="1" si="22"/>
        <v>2.38</v>
      </c>
      <c r="X68">
        <f t="shared" ca="1" si="23"/>
        <v>1.2605042016806723E-2</v>
      </c>
      <c r="Y68">
        <f t="shared" ca="1" si="23"/>
        <v>0.28151260504201686</v>
      </c>
      <c r="Z68">
        <f t="shared" ca="1" si="23"/>
        <v>0.37815126050420172</v>
      </c>
      <c r="AA68">
        <f t="shared" ca="1" si="19"/>
        <v>0.32773109243697479</v>
      </c>
      <c r="AB68">
        <f t="shared" ca="1" si="24"/>
        <v>1</v>
      </c>
      <c r="AC68">
        <f t="array" aca="1" ref="AC68" ca="1" xml:space="preserve"> MMULT(MMULT(X68:AA68, $N$2:$Q$5), TRANSPOSE(X68:AA68))</f>
        <v>2.7753716979100462E-4</v>
      </c>
      <c r="AD68">
        <f t="shared" ca="1" si="25"/>
        <v>-4.1185273945045029E-4</v>
      </c>
      <c r="AE68">
        <f t="shared" ca="1" si="26"/>
        <v>-5.1027386475896351E-2</v>
      </c>
      <c r="AF68">
        <f t="shared" ref="AF68:AF131" ca="1" si="34" xml:space="preserve"> AD68</f>
        <v>-4.1185273945045029E-4</v>
      </c>
      <c r="AG68">
        <f t="shared" ca="1" si="27"/>
        <v>2.7753716979100462E-4</v>
      </c>
      <c r="AH68">
        <f t="shared" ca="1" si="28"/>
        <v>1.2605042016806723E-2</v>
      </c>
      <c r="AI68">
        <f t="shared" ca="1" si="28"/>
        <v>0.28151260504201686</v>
      </c>
      <c r="AJ68">
        <f t="shared" ca="1" si="28"/>
        <v>0.37815126050420172</v>
      </c>
      <c r="AK68">
        <f t="shared" ca="1" si="20"/>
        <v>0.32773109243697479</v>
      </c>
    </row>
    <row r="69" spans="1:37">
      <c r="A69" s="1">
        <v>501</v>
      </c>
      <c r="B69" s="1">
        <v>367.4</v>
      </c>
      <c r="C69" s="1">
        <v>19.3</v>
      </c>
      <c r="D69" s="1">
        <v>48</v>
      </c>
      <c r="E69">
        <f t="shared" si="29"/>
        <v>-1.1968882338461752E-3</v>
      </c>
      <c r="F69">
        <f t="shared" si="18"/>
        <v>-2.7649056937385917E-2</v>
      </c>
      <c r="G69">
        <f t="shared" si="18"/>
        <v>-1.5424470325631752E-2</v>
      </c>
      <c r="H69">
        <f t="shared" si="18"/>
        <v>-1.4478019180653225E-2</v>
      </c>
      <c r="I69">
        <f t="shared" si="30"/>
        <v>-1.6351235279638222E-3</v>
      </c>
      <c r="J69">
        <f t="shared" si="31"/>
        <v>-2.8087292231503563E-2</v>
      </c>
      <c r="K69">
        <f t="shared" si="32"/>
        <v>-1.5862705619749399E-2</v>
      </c>
      <c r="L69">
        <f t="shared" si="33"/>
        <v>-1.4916254474770872E-2</v>
      </c>
      <c r="S69">
        <f t="shared" ca="1" si="21"/>
        <v>0.92</v>
      </c>
      <c r="T69">
        <f t="shared" ca="1" si="21"/>
        <v>0.22</v>
      </c>
      <c r="U69">
        <f t="shared" ca="1" si="21"/>
        <v>0.74</v>
      </c>
      <c r="V69">
        <f t="shared" ca="1" si="21"/>
        <v>0.96</v>
      </c>
      <c r="W69">
        <f t="shared" ca="1" si="22"/>
        <v>2.84</v>
      </c>
      <c r="X69">
        <f t="shared" ca="1" si="23"/>
        <v>0.323943661971831</v>
      </c>
      <c r="Y69">
        <f t="shared" ca="1" si="23"/>
        <v>7.7464788732394374E-2</v>
      </c>
      <c r="Z69">
        <f t="shared" ca="1" si="23"/>
        <v>0.26056338028169013</v>
      </c>
      <c r="AA69">
        <f t="shared" ca="1" si="19"/>
        <v>0.3380281690140845</v>
      </c>
      <c r="AB69">
        <f t="shared" ca="1" si="24"/>
        <v>1</v>
      </c>
      <c r="AC69">
        <f t="array" aca="1" ref="AC69" ca="1" xml:space="preserve"> MMULT(MMULT(X69:AA69, $N$2:$Q$5), TRANSPOSE(X69:AA69))</f>
        <v>1.4647128916109924E-4</v>
      </c>
      <c r="AD69">
        <f t="shared" ca="1" si="25"/>
        <v>2.4487888704166567E-4</v>
      </c>
      <c r="AE69">
        <f t="shared" ca="1" si="26"/>
        <v>-1.5976524711070701E-2</v>
      </c>
      <c r="AF69">
        <f t="shared" ca="1" si="34"/>
        <v>2.4487888704166567E-4</v>
      </c>
      <c r="AG69">
        <f t="shared" ca="1" si="27"/>
        <v>1.4647128916109924E-4</v>
      </c>
      <c r="AH69">
        <f t="shared" ca="1" si="28"/>
        <v>0.323943661971831</v>
      </c>
      <c r="AI69">
        <f t="shared" ca="1" si="28"/>
        <v>7.7464788732394374E-2</v>
      </c>
      <c r="AJ69">
        <f t="shared" ca="1" si="28"/>
        <v>0.26056338028169013</v>
      </c>
      <c r="AK69">
        <f t="shared" ca="1" si="20"/>
        <v>0.3380281690140845</v>
      </c>
    </row>
    <row r="70" spans="1:37">
      <c r="A70" s="1">
        <v>505.2</v>
      </c>
      <c r="B70" s="1">
        <v>355.2</v>
      </c>
      <c r="C70" s="1">
        <v>19</v>
      </c>
      <c r="D70" s="1">
        <v>47</v>
      </c>
      <c r="E70">
        <f t="shared" si="29"/>
        <v>8.3482893914712444E-3</v>
      </c>
      <c r="F70">
        <f t="shared" si="18"/>
        <v>-3.3770161663010258E-2</v>
      </c>
      <c r="G70">
        <f t="shared" si="18"/>
        <v>-1.5666116744399463E-2</v>
      </c>
      <c r="H70">
        <f t="shared" si="18"/>
        <v>-2.1053409197832381E-2</v>
      </c>
      <c r="I70">
        <f t="shared" si="30"/>
        <v>7.9100540973535971E-3</v>
      </c>
      <c r="J70">
        <f t="shared" si="31"/>
        <v>-3.4208396957127907E-2</v>
      </c>
      <c r="K70">
        <f t="shared" si="32"/>
        <v>-1.6104352038517109E-2</v>
      </c>
      <c r="L70">
        <f t="shared" si="33"/>
        <v>-2.1491644491950027E-2</v>
      </c>
      <c r="S70">
        <f t="shared" ca="1" si="21"/>
        <v>0.84</v>
      </c>
      <c r="T70">
        <f t="shared" ca="1" si="21"/>
        <v>0.49</v>
      </c>
      <c r="U70">
        <f t="shared" ca="1" si="21"/>
        <v>0.42</v>
      </c>
      <c r="V70">
        <f t="shared" ca="1" si="21"/>
        <v>0.22</v>
      </c>
      <c r="W70">
        <f t="shared" ca="1" si="22"/>
        <v>1.97</v>
      </c>
      <c r="X70">
        <f t="shared" ca="1" si="23"/>
        <v>0.42639593908629442</v>
      </c>
      <c r="Y70">
        <f t="shared" ca="1" si="23"/>
        <v>0.24873096446700507</v>
      </c>
      <c r="Z70">
        <f t="shared" ca="1" si="23"/>
        <v>0.21319796954314721</v>
      </c>
      <c r="AA70">
        <f t="shared" ca="1" si="19"/>
        <v>0.1116751269035533</v>
      </c>
      <c r="AB70">
        <f t="shared" ca="1" si="24"/>
        <v>1</v>
      </c>
      <c r="AC70">
        <f t="array" aca="1" ref="AC70" ca="1" xml:space="preserve"> MMULT(MMULT(X70:AA70, $N$2:$Q$5), TRANSPOSE(X70:AA70))</f>
        <v>1.4382884233124323E-4</v>
      </c>
      <c r="AD70">
        <f t="shared" ca="1" si="25"/>
        <v>-7.5513829448734643E-4</v>
      </c>
      <c r="AE70">
        <f t="shared" ca="1" si="26"/>
        <v>-9.9506953363002887E-2</v>
      </c>
      <c r="AF70">
        <f t="shared" ca="1" si="34"/>
        <v>-7.5513829448734643E-4</v>
      </c>
      <c r="AG70">
        <f t="shared" ca="1" si="27"/>
        <v>1.4382884233124323E-4</v>
      </c>
      <c r="AH70">
        <f t="shared" ca="1" si="28"/>
        <v>0.42639593908629442</v>
      </c>
      <c r="AI70">
        <f t="shared" ca="1" si="28"/>
        <v>0.24873096446700507</v>
      </c>
      <c r="AJ70">
        <f t="shared" ca="1" si="28"/>
        <v>0.21319796954314721</v>
      </c>
      <c r="AK70">
        <f t="shared" ca="1" si="20"/>
        <v>0.1116751269035533</v>
      </c>
    </row>
    <row r="71" spans="1:37">
      <c r="A71" s="1">
        <v>502.7</v>
      </c>
      <c r="B71" s="1">
        <v>347.2</v>
      </c>
      <c r="C71" s="1">
        <v>18.7</v>
      </c>
      <c r="D71" s="1">
        <v>46.9</v>
      </c>
      <c r="E71">
        <f t="shared" si="29"/>
        <v>-4.9608197778064824E-3</v>
      </c>
      <c r="F71">
        <f t="shared" si="18"/>
        <v>-2.2780028331819885E-2</v>
      </c>
      <c r="G71">
        <f t="shared" si="18"/>
        <v>-1.5915455305899568E-2</v>
      </c>
      <c r="H71">
        <f t="shared" si="18"/>
        <v>-2.1299262578249648E-3</v>
      </c>
      <c r="I71">
        <f t="shared" si="30"/>
        <v>-5.3990550719241297E-3</v>
      </c>
      <c r="J71">
        <f t="shared" si="31"/>
        <v>-2.321826362593753E-2</v>
      </c>
      <c r="K71">
        <f t="shared" si="32"/>
        <v>-1.6353690600017214E-2</v>
      </c>
      <c r="L71">
        <f t="shared" si="33"/>
        <v>-2.5681615519426121E-3</v>
      </c>
      <c r="S71">
        <f t="shared" ca="1" si="21"/>
        <v>0.6</v>
      </c>
      <c r="T71">
        <f t="shared" ca="1" si="21"/>
        <v>0.11</v>
      </c>
      <c r="U71">
        <f t="shared" ca="1" si="21"/>
        <v>0.05</v>
      </c>
      <c r="V71">
        <f t="shared" ca="1" si="21"/>
        <v>0.95</v>
      </c>
      <c r="W71">
        <f t="shared" ca="1" si="22"/>
        <v>1.71</v>
      </c>
      <c r="X71">
        <f t="shared" ca="1" si="23"/>
        <v>0.35087719298245612</v>
      </c>
      <c r="Y71">
        <f t="shared" ca="1" si="23"/>
        <v>6.4327485380116955E-2</v>
      </c>
      <c r="Z71">
        <f t="shared" ca="1" si="23"/>
        <v>2.9239766081871347E-2</v>
      </c>
      <c r="AA71">
        <f t="shared" ca="1" si="19"/>
        <v>0.55555555555555558</v>
      </c>
      <c r="AB71">
        <f t="shared" ca="1" si="24"/>
        <v>1</v>
      </c>
      <c r="AC71">
        <f t="array" aca="1" ref="AC71" ca="1" xml:space="preserve"> MMULT(MMULT(X71:AA71, $N$2:$Q$5), TRANSPOSE(X71:AA71))</f>
        <v>1.6175267766287759E-4</v>
      </c>
      <c r="AD71">
        <f t="shared" ca="1" si="25"/>
        <v>2.2176267355178181E-4</v>
      </c>
      <c r="AE71">
        <f t="shared" ca="1" si="26"/>
        <v>-1.7020692874714586E-2</v>
      </c>
      <c r="AF71">
        <f t="shared" ca="1" si="34"/>
        <v>2.2176267355178181E-4</v>
      </c>
      <c r="AG71">
        <f t="shared" ca="1" si="27"/>
        <v>1.6175267766287759E-4</v>
      </c>
      <c r="AH71">
        <f t="shared" ca="1" si="28"/>
        <v>0.35087719298245612</v>
      </c>
      <c r="AI71">
        <f t="shared" ca="1" si="28"/>
        <v>6.4327485380116955E-2</v>
      </c>
      <c r="AJ71">
        <f t="shared" ca="1" si="28"/>
        <v>2.9239766081871347E-2</v>
      </c>
      <c r="AK71">
        <f t="shared" ca="1" si="20"/>
        <v>0.55555555555555558</v>
      </c>
    </row>
    <row r="72" spans="1:37">
      <c r="A72" s="1">
        <v>504.3</v>
      </c>
      <c r="B72" s="1">
        <v>346.4</v>
      </c>
      <c r="C72" s="1">
        <v>18.7</v>
      </c>
      <c r="D72" s="1">
        <v>46.9</v>
      </c>
      <c r="E72">
        <f t="shared" si="29"/>
        <v>3.1777583841500483E-3</v>
      </c>
      <c r="F72">
        <f t="shared" si="18"/>
        <v>-2.3068060979150595E-3</v>
      </c>
      <c r="G72">
        <f t="shared" si="18"/>
        <v>0</v>
      </c>
      <c r="H72">
        <f t="shared" si="18"/>
        <v>0</v>
      </c>
      <c r="I72">
        <f t="shared" si="30"/>
        <v>2.739523090032401E-3</v>
      </c>
      <c r="J72">
        <f t="shared" si="31"/>
        <v>-2.7450413920327068E-3</v>
      </c>
      <c r="K72">
        <f t="shared" si="32"/>
        <v>-4.382352941176471E-4</v>
      </c>
      <c r="L72">
        <f t="shared" si="33"/>
        <v>-4.382352941176471E-4</v>
      </c>
      <c r="S72">
        <f t="shared" ca="1" si="21"/>
        <v>0.49</v>
      </c>
      <c r="T72">
        <f t="shared" ca="1" si="21"/>
        <v>0.02</v>
      </c>
      <c r="U72">
        <f t="shared" ca="1" si="21"/>
        <v>0.81</v>
      </c>
      <c r="V72">
        <f t="shared" ca="1" si="21"/>
        <v>0.13</v>
      </c>
      <c r="W72">
        <f t="shared" ca="1" si="22"/>
        <v>1.4500000000000002</v>
      </c>
      <c r="X72">
        <f t="shared" ca="1" si="23"/>
        <v>0.33793103448275857</v>
      </c>
      <c r="Y72">
        <f t="shared" ca="1" si="23"/>
        <v>1.379310344827586E-2</v>
      </c>
      <c r="Z72">
        <f t="shared" ca="1" si="23"/>
        <v>0.55862068965517242</v>
      </c>
      <c r="AA72">
        <f t="shared" ca="1" si="19"/>
        <v>8.9655172413793102E-2</v>
      </c>
      <c r="AB72">
        <f t="shared" ca="1" si="24"/>
        <v>0.99999999999999989</v>
      </c>
      <c r="AC72">
        <f t="array" aca="1" ref="AC72" ca="1" xml:space="preserve"> MMULT(MMULT(X72:AA72, $N$2:$Q$5), TRANSPOSE(X72:AA72))</f>
        <v>2.5869881915809641E-4</v>
      </c>
      <c r="AD72">
        <f t="shared" ca="1" si="25"/>
        <v>6.3000272307203622E-4</v>
      </c>
      <c r="AE72">
        <f t="shared" ca="1" si="26"/>
        <v>1.1922782527881697E-2</v>
      </c>
      <c r="AF72">
        <f t="shared" ca="1" si="34"/>
        <v>6.3000272307203622E-4</v>
      </c>
      <c r="AG72">
        <f t="shared" ca="1" si="27"/>
        <v>2.5869881915809641E-4</v>
      </c>
      <c r="AH72">
        <f t="shared" ca="1" si="28"/>
        <v>0.33793103448275857</v>
      </c>
      <c r="AI72">
        <f t="shared" ca="1" si="28"/>
        <v>1.379310344827586E-2</v>
      </c>
      <c r="AJ72">
        <f t="shared" ca="1" si="28"/>
        <v>0.55862068965517242</v>
      </c>
      <c r="AK72">
        <f t="shared" ca="1" si="20"/>
        <v>8.9655172413793102E-2</v>
      </c>
    </row>
    <row r="73" spans="1:37">
      <c r="A73" s="1">
        <v>503.7</v>
      </c>
      <c r="B73" s="1">
        <v>351.3</v>
      </c>
      <c r="C73" s="1">
        <v>18.7</v>
      </c>
      <c r="D73" s="1">
        <v>47.2</v>
      </c>
      <c r="E73">
        <f t="shared" si="29"/>
        <v>-1.1904763310748134E-3</v>
      </c>
      <c r="F73">
        <f t="shared" si="18"/>
        <v>1.4046382583501266E-2</v>
      </c>
      <c r="G73">
        <f t="shared" si="18"/>
        <v>0</v>
      </c>
      <c r="H73">
        <f t="shared" si="18"/>
        <v>6.3762171392760638E-3</v>
      </c>
      <c r="I73">
        <f t="shared" si="30"/>
        <v>-1.6287116251924604E-3</v>
      </c>
      <c r="J73">
        <f t="shared" si="31"/>
        <v>1.3608147289383619E-2</v>
      </c>
      <c r="K73">
        <f t="shared" si="32"/>
        <v>-4.382352941176471E-4</v>
      </c>
      <c r="L73">
        <f t="shared" si="33"/>
        <v>5.9379818451584165E-3</v>
      </c>
      <c r="S73">
        <f t="shared" ca="1" si="21"/>
        <v>0.08</v>
      </c>
      <c r="T73">
        <f t="shared" ca="1" si="21"/>
        <v>0.1</v>
      </c>
      <c r="U73">
        <f t="shared" ca="1" si="21"/>
        <v>0.36</v>
      </c>
      <c r="V73">
        <f t="shared" ca="1" si="21"/>
        <v>0.41</v>
      </c>
      <c r="W73">
        <f t="shared" ca="1" si="22"/>
        <v>0.95</v>
      </c>
      <c r="X73">
        <f t="shared" ca="1" si="23"/>
        <v>8.4210526315789486E-2</v>
      </c>
      <c r="Y73">
        <f t="shared" ca="1" si="23"/>
        <v>0.10526315789473685</v>
      </c>
      <c r="Z73">
        <f t="shared" ca="1" si="23"/>
        <v>0.37894736842105264</v>
      </c>
      <c r="AA73">
        <f t="shared" ca="1" si="19"/>
        <v>0.43157894736842106</v>
      </c>
      <c r="AB73">
        <f t="shared" ca="1" si="24"/>
        <v>1</v>
      </c>
      <c r="AC73">
        <f t="array" aca="1" ref="AC73" ca="1" xml:space="preserve"> MMULT(MMULT(X73:AA73, $N$2:$Q$5), TRANSPOSE(X73:AA73))</f>
        <v>2.3907563760041251E-4</v>
      </c>
      <c r="AD73">
        <f t="shared" ca="1" si="25"/>
        <v>4.0480238838949055E-4</v>
      </c>
      <c r="AE73">
        <f t="shared" ca="1" si="26"/>
        <v>-2.1622527712233529E-3</v>
      </c>
      <c r="AF73">
        <f t="shared" ca="1" si="34"/>
        <v>4.0480238838949055E-4</v>
      </c>
      <c r="AG73">
        <f t="shared" ca="1" si="27"/>
        <v>2.3907563760041251E-4</v>
      </c>
      <c r="AH73">
        <f t="shared" ca="1" si="28"/>
        <v>8.4210526315789486E-2</v>
      </c>
      <c r="AI73">
        <f t="shared" ca="1" si="28"/>
        <v>0.10526315789473685</v>
      </c>
      <c r="AJ73">
        <f t="shared" ca="1" si="28"/>
        <v>0.37894736842105264</v>
      </c>
      <c r="AK73">
        <f t="shared" ca="1" si="20"/>
        <v>0.43157894736842106</v>
      </c>
    </row>
    <row r="74" spans="1:37">
      <c r="A74" s="1">
        <v>495.5</v>
      </c>
      <c r="B74" s="1">
        <v>346.3</v>
      </c>
      <c r="C74" s="1">
        <v>19.100000000000001</v>
      </c>
      <c r="D74" s="1">
        <v>47.1</v>
      </c>
      <c r="E74">
        <f t="shared" si="29"/>
        <v>-1.6413498981562122E-2</v>
      </c>
      <c r="F74">
        <f t="shared" si="18"/>
        <v>-1.4335107863405095E-2</v>
      </c>
      <c r="G74">
        <f t="shared" si="18"/>
        <v>2.1164811192043331E-2</v>
      </c>
      <c r="H74">
        <f t="shared" si="18"/>
        <v>-2.1208915691376244E-3</v>
      </c>
      <c r="I74">
        <f t="shared" si="30"/>
        <v>-1.6851734275679767E-2</v>
      </c>
      <c r="J74">
        <f t="shared" si="31"/>
        <v>-1.4773343157522743E-2</v>
      </c>
      <c r="K74">
        <f t="shared" si="32"/>
        <v>2.0726575897925686E-2</v>
      </c>
      <c r="L74">
        <f t="shared" si="33"/>
        <v>-2.5591268632552716E-3</v>
      </c>
      <c r="S74">
        <f t="shared" ca="1" si="21"/>
        <v>0.48</v>
      </c>
      <c r="T74">
        <f t="shared" ca="1" si="21"/>
        <v>0.85</v>
      </c>
      <c r="U74">
        <f t="shared" ca="1" si="21"/>
        <v>0.44</v>
      </c>
      <c r="V74">
        <f t="shared" ca="1" si="21"/>
        <v>0.42</v>
      </c>
      <c r="W74">
        <f t="shared" ca="1" si="22"/>
        <v>2.19</v>
      </c>
      <c r="X74">
        <f t="shared" ca="1" si="23"/>
        <v>0.21917808219178081</v>
      </c>
      <c r="Y74">
        <f t="shared" ca="1" si="23"/>
        <v>0.38812785388127852</v>
      </c>
      <c r="Z74">
        <f t="shared" ca="1" si="23"/>
        <v>0.20091324200913244</v>
      </c>
      <c r="AA74">
        <f t="shared" ca="1" si="19"/>
        <v>0.19178082191780821</v>
      </c>
      <c r="AB74">
        <f t="shared" ca="1" si="24"/>
        <v>0.99999999999999989</v>
      </c>
      <c r="AC74">
        <f t="array" aca="1" ref="AC74" ca="1" xml:space="preserve"> MMULT(MMULT(X74:AA74, $N$2:$Q$5), TRANSPOSE(X74:AA74))</f>
        <v>2.1886359645422146E-4</v>
      </c>
      <c r="AD74">
        <f t="shared" ca="1" si="25"/>
        <v>-1.2338260031932884E-3</v>
      </c>
      <c r="AE74">
        <f t="shared" ca="1" si="26"/>
        <v>-0.11302263515749164</v>
      </c>
      <c r="AF74">
        <f t="shared" ca="1" si="34"/>
        <v>-1.2338260031932884E-3</v>
      </c>
      <c r="AG74">
        <f t="shared" ca="1" si="27"/>
        <v>2.1886359645422146E-4</v>
      </c>
      <c r="AH74">
        <f t="shared" ca="1" si="28"/>
        <v>0.21917808219178081</v>
      </c>
      <c r="AI74">
        <f t="shared" ca="1" si="28"/>
        <v>0.38812785388127852</v>
      </c>
      <c r="AJ74">
        <f t="shared" ca="1" si="28"/>
        <v>0.20091324200913244</v>
      </c>
      <c r="AK74">
        <f t="shared" ca="1" si="20"/>
        <v>0.19178082191780821</v>
      </c>
    </row>
    <row r="75" spans="1:37">
      <c r="A75" s="1">
        <v>493.7</v>
      </c>
      <c r="B75" s="1">
        <v>347.4</v>
      </c>
      <c r="C75" s="1">
        <v>18.8</v>
      </c>
      <c r="D75" s="1">
        <v>47.5</v>
      </c>
      <c r="E75">
        <f t="shared" si="29"/>
        <v>-3.6393085052254617E-3</v>
      </c>
      <c r="F75">
        <f t="shared" si="18"/>
        <v>3.1714023986281481E-3</v>
      </c>
      <c r="G75">
        <f t="shared" si="18"/>
        <v>-1.5831465216680739E-2</v>
      </c>
      <c r="H75">
        <f t="shared" si="18"/>
        <v>8.4567100182234584E-3</v>
      </c>
      <c r="I75">
        <f t="shared" si="30"/>
        <v>-4.0775437993431085E-3</v>
      </c>
      <c r="J75">
        <f t="shared" si="31"/>
        <v>2.7331671045105008E-3</v>
      </c>
      <c r="K75">
        <f t="shared" si="32"/>
        <v>-1.6269700510798384E-2</v>
      </c>
      <c r="L75">
        <f t="shared" si="33"/>
        <v>8.0184747241058112E-3</v>
      </c>
      <c r="S75">
        <f t="shared" ca="1" si="21"/>
        <v>0.09</v>
      </c>
      <c r="T75">
        <f t="shared" ca="1" si="21"/>
        <v>0.4</v>
      </c>
      <c r="U75">
        <f t="shared" ca="1" si="21"/>
        <v>0.28000000000000003</v>
      </c>
      <c r="V75">
        <f t="shared" ca="1" si="21"/>
        <v>0.56000000000000005</v>
      </c>
      <c r="W75">
        <f t="shared" ca="1" si="22"/>
        <v>1.33</v>
      </c>
      <c r="X75">
        <f t="shared" ca="1" si="23"/>
        <v>6.7669172932330823E-2</v>
      </c>
      <c r="Y75">
        <f t="shared" ca="1" si="23"/>
        <v>0.3007518796992481</v>
      </c>
      <c r="Z75">
        <f t="shared" ca="1" si="23"/>
        <v>0.2105263157894737</v>
      </c>
      <c r="AA75">
        <f t="shared" ca="1" si="19"/>
        <v>0.4210526315789474</v>
      </c>
      <c r="AB75">
        <f t="shared" ca="1" si="24"/>
        <v>1</v>
      </c>
      <c r="AC75">
        <f t="array" aca="1" ref="AC75" ca="1" xml:space="preserve"> MMULT(MMULT(X75:AA75, $N$2:$Q$5), TRANSPOSE(X75:AA75))</f>
        <v>2.3556877734551743E-4</v>
      </c>
      <c r="AD75">
        <f t="shared" ca="1" si="25"/>
        <v>-6.152126954393339E-4</v>
      </c>
      <c r="AE75">
        <f t="shared" ca="1" si="26"/>
        <v>-6.8636358618091975E-2</v>
      </c>
      <c r="AF75">
        <f t="shared" ca="1" si="34"/>
        <v>-6.152126954393339E-4</v>
      </c>
      <c r="AG75">
        <f t="shared" ca="1" si="27"/>
        <v>2.3556877734551743E-4</v>
      </c>
      <c r="AH75">
        <f t="shared" ca="1" si="28"/>
        <v>6.7669172932330823E-2</v>
      </c>
      <c r="AI75">
        <f t="shared" ca="1" si="28"/>
        <v>0.3007518796992481</v>
      </c>
      <c r="AJ75">
        <f t="shared" ca="1" si="28"/>
        <v>0.2105263157894737</v>
      </c>
      <c r="AK75">
        <f t="shared" ca="1" si="20"/>
        <v>0.4210526315789474</v>
      </c>
    </row>
    <row r="76" spans="1:37">
      <c r="A76" s="1">
        <v>493.6</v>
      </c>
      <c r="B76" s="1">
        <v>342.1</v>
      </c>
      <c r="C76" s="1">
        <v>18.8</v>
      </c>
      <c r="D76" s="1">
        <v>47.2</v>
      </c>
      <c r="E76">
        <f t="shared" si="29"/>
        <v>-2.0257267363912914E-4</v>
      </c>
      <c r="F76">
        <f t="shared" si="18"/>
        <v>-1.5373761823445383E-2</v>
      </c>
      <c r="G76">
        <f t="shared" si="18"/>
        <v>0</v>
      </c>
      <c r="H76">
        <f t="shared" si="18"/>
        <v>-6.3358184490857833E-3</v>
      </c>
      <c r="I76">
        <f t="shared" si="30"/>
        <v>-6.4080796775677626E-4</v>
      </c>
      <c r="J76">
        <f t="shared" si="31"/>
        <v>-1.581199711756303E-2</v>
      </c>
      <c r="K76">
        <f t="shared" si="32"/>
        <v>-4.382352941176471E-4</v>
      </c>
      <c r="L76">
        <f t="shared" si="33"/>
        <v>-6.7740537432034306E-3</v>
      </c>
      <c r="S76">
        <f t="shared" ca="1" si="21"/>
        <v>0.32</v>
      </c>
      <c r="T76">
        <f t="shared" ca="1" si="21"/>
        <v>0.05</v>
      </c>
      <c r="U76">
        <f t="shared" ca="1" si="21"/>
        <v>0.62</v>
      </c>
      <c r="V76">
        <f t="shared" ca="1" si="21"/>
        <v>0.1</v>
      </c>
      <c r="W76">
        <f t="shared" ca="1" si="22"/>
        <v>1.0900000000000001</v>
      </c>
      <c r="X76">
        <f t="shared" ca="1" si="23"/>
        <v>0.29357798165137611</v>
      </c>
      <c r="Y76">
        <f t="shared" ca="1" si="23"/>
        <v>4.5871559633027525E-2</v>
      </c>
      <c r="Z76">
        <f t="shared" ca="1" si="23"/>
        <v>0.5688073394495412</v>
      </c>
      <c r="AA76">
        <f t="shared" ca="1" si="19"/>
        <v>9.1743119266055051E-2</v>
      </c>
      <c r="AB76">
        <f t="shared" ca="1" si="24"/>
        <v>0.99999999999999989</v>
      </c>
      <c r="AC76">
        <f t="array" aca="1" ref="AC76" ca="1" xml:space="preserve"> MMULT(MMULT(X76:AA76, $N$2:$Q$5), TRANSPOSE(X76:AA76))</f>
        <v>2.7176078367020275E-4</v>
      </c>
      <c r="AD76">
        <f t="shared" ca="1" si="25"/>
        <v>5.1942943635556146E-4</v>
      </c>
      <c r="AE76">
        <f t="shared" ca="1" si="26"/>
        <v>4.92528430997583E-3</v>
      </c>
      <c r="AF76">
        <f t="shared" ca="1" si="34"/>
        <v>5.1942943635556146E-4</v>
      </c>
      <c r="AG76">
        <f t="shared" ca="1" si="27"/>
        <v>2.7176078367020275E-4</v>
      </c>
      <c r="AH76">
        <f t="shared" ca="1" si="28"/>
        <v>0.29357798165137611</v>
      </c>
      <c r="AI76">
        <f t="shared" ca="1" si="28"/>
        <v>4.5871559633027525E-2</v>
      </c>
      <c r="AJ76">
        <f t="shared" ca="1" si="28"/>
        <v>0.5688073394495412</v>
      </c>
      <c r="AK76">
        <f t="shared" ca="1" si="20"/>
        <v>9.1743119266055051E-2</v>
      </c>
    </row>
    <row r="77" spans="1:37">
      <c r="A77" s="1">
        <v>492.3</v>
      </c>
      <c r="B77" s="1">
        <v>341.4</v>
      </c>
      <c r="C77" s="1">
        <v>18.899999999999999</v>
      </c>
      <c r="D77" s="1">
        <v>46.7</v>
      </c>
      <c r="E77">
        <f t="shared" si="29"/>
        <v>-2.6371858270232114E-3</v>
      </c>
      <c r="F77">
        <f t="shared" si="18"/>
        <v>-2.0482816232189282E-3</v>
      </c>
      <c r="G77">
        <f t="shared" si="18"/>
        <v>5.3050522296930981E-3</v>
      </c>
      <c r="H77">
        <f t="shared" si="18"/>
        <v>-1.0649727916658039E-2</v>
      </c>
      <c r="I77">
        <f t="shared" si="30"/>
        <v>-3.0754211211408587E-3</v>
      </c>
      <c r="J77">
        <f t="shared" si="31"/>
        <v>-2.4865169173365754E-3</v>
      </c>
      <c r="K77">
        <f t="shared" si="32"/>
        <v>4.8668169355754508E-3</v>
      </c>
      <c r="L77">
        <f t="shared" si="33"/>
        <v>-1.1087963210775686E-2</v>
      </c>
      <c r="S77">
        <f t="shared" ca="1" si="21"/>
        <v>0.57999999999999996</v>
      </c>
      <c r="T77">
        <f t="shared" ca="1" si="21"/>
        <v>0.35</v>
      </c>
      <c r="U77">
        <f t="shared" ca="1" si="21"/>
        <v>0.62</v>
      </c>
      <c r="V77">
        <f t="shared" ca="1" si="21"/>
        <v>0.11</v>
      </c>
      <c r="W77">
        <f t="shared" ca="1" si="22"/>
        <v>1.66</v>
      </c>
      <c r="X77">
        <f t="shared" ca="1" si="23"/>
        <v>0.3493975903614458</v>
      </c>
      <c r="Y77">
        <f t="shared" ca="1" si="23"/>
        <v>0.21084337349397589</v>
      </c>
      <c r="Z77">
        <f t="shared" ca="1" si="23"/>
        <v>0.37349397590361449</v>
      </c>
      <c r="AA77">
        <f t="shared" ca="1" si="19"/>
        <v>6.6265060240963861E-2</v>
      </c>
      <c r="AB77">
        <f t="shared" ca="1" si="24"/>
        <v>1</v>
      </c>
      <c r="AC77">
        <f t="array" aca="1" ref="AC77" ca="1" xml:space="preserve"> MMULT(MMULT(X77:AA77, $N$2:$Q$5), TRANSPOSE(X77:AA77))</f>
        <v>1.8852449702122241E-4</v>
      </c>
      <c r="AD77">
        <f t="shared" ca="1" si="25"/>
        <v>-4.3392292033237151E-4</v>
      </c>
      <c r="AE77">
        <f t="shared" ca="1" si="26"/>
        <v>-6.3520130282403831E-2</v>
      </c>
      <c r="AF77">
        <f t="shared" ca="1" si="34"/>
        <v>-4.3392292033237151E-4</v>
      </c>
      <c r="AG77">
        <f t="shared" ca="1" si="27"/>
        <v>1.8852449702122241E-4</v>
      </c>
      <c r="AH77">
        <f t="shared" ca="1" si="28"/>
        <v>0.3493975903614458</v>
      </c>
      <c r="AI77">
        <f t="shared" ca="1" si="28"/>
        <v>0.21084337349397589</v>
      </c>
      <c r="AJ77">
        <f t="shared" ca="1" si="28"/>
        <v>0.37349397590361449</v>
      </c>
      <c r="AK77">
        <f t="shared" ca="1" si="20"/>
        <v>6.6265060240963861E-2</v>
      </c>
    </row>
    <row r="78" spans="1:37">
      <c r="A78" s="1">
        <v>491.7</v>
      </c>
      <c r="B78" s="1">
        <v>341.7</v>
      </c>
      <c r="C78" s="1">
        <v>19</v>
      </c>
      <c r="D78" s="1">
        <v>48.5</v>
      </c>
      <c r="E78">
        <f t="shared" si="29"/>
        <v>-1.2195123462612543E-3</v>
      </c>
      <c r="F78">
        <f t="shared" si="18"/>
        <v>8.7834876090595862E-4</v>
      </c>
      <c r="G78">
        <f t="shared" si="18"/>
        <v>5.2770571008438193E-3</v>
      </c>
      <c r="H78">
        <f t="shared" si="18"/>
        <v>3.7819633268585735E-2</v>
      </c>
      <c r="I78">
        <f t="shared" si="30"/>
        <v>-1.6577476403789014E-3</v>
      </c>
      <c r="J78">
        <f t="shared" si="31"/>
        <v>4.4011346678831151E-4</v>
      </c>
      <c r="K78">
        <f t="shared" si="32"/>
        <v>4.8388218067261721E-3</v>
      </c>
      <c r="L78">
        <f t="shared" si="33"/>
        <v>3.7381397974468086E-2</v>
      </c>
      <c r="S78">
        <f t="shared" ca="1" si="21"/>
        <v>0.8</v>
      </c>
      <c r="T78">
        <f t="shared" ca="1" si="21"/>
        <v>0.46</v>
      </c>
      <c r="U78">
        <f t="shared" ca="1" si="21"/>
        <v>0.9</v>
      </c>
      <c r="V78">
        <f t="shared" ca="1" si="21"/>
        <v>0.68</v>
      </c>
      <c r="W78">
        <f t="shared" ca="1" si="22"/>
        <v>2.8400000000000003</v>
      </c>
      <c r="X78">
        <f t="shared" ca="1" si="23"/>
        <v>0.28169014084507044</v>
      </c>
      <c r="Y78">
        <f t="shared" ca="1" si="23"/>
        <v>0.16197183098591547</v>
      </c>
      <c r="Z78">
        <f t="shared" ca="1" si="23"/>
        <v>0.31690140845070419</v>
      </c>
      <c r="AA78">
        <f t="shared" ca="1" si="19"/>
        <v>0.23943661971830985</v>
      </c>
      <c r="AB78">
        <f t="shared" ca="1" si="24"/>
        <v>0.99999999999999989</v>
      </c>
      <c r="AC78">
        <f t="array" aca="1" ref="AC78" ca="1" xml:space="preserve"> MMULT(MMULT(X78:AA78, $N$2:$Q$5), TRANSPOSE(X78:AA78))</f>
        <v>1.6918410019751387E-4</v>
      </c>
      <c r="AD78">
        <f t="shared" ca="1" si="25"/>
        <v>-1.2312882424558424E-4</v>
      </c>
      <c r="AE78">
        <f t="shared" ca="1" si="26"/>
        <v>-4.3158354374405968E-2</v>
      </c>
      <c r="AF78">
        <f t="shared" ca="1" si="34"/>
        <v>-1.2312882424558424E-4</v>
      </c>
      <c r="AG78">
        <f t="shared" ca="1" si="27"/>
        <v>1.6918410019751387E-4</v>
      </c>
      <c r="AH78">
        <f t="shared" ca="1" si="28"/>
        <v>0.28169014084507044</v>
      </c>
      <c r="AI78">
        <f t="shared" ca="1" si="28"/>
        <v>0.16197183098591547</v>
      </c>
      <c r="AJ78">
        <f t="shared" ca="1" si="28"/>
        <v>0.31690140845070419</v>
      </c>
      <c r="AK78">
        <f t="shared" ca="1" si="20"/>
        <v>0.23943661971830985</v>
      </c>
    </row>
    <row r="79" spans="1:37">
      <c r="A79" s="1">
        <v>496.2</v>
      </c>
      <c r="B79" s="1">
        <v>357.1</v>
      </c>
      <c r="C79" s="1">
        <v>18.899999999999999</v>
      </c>
      <c r="D79" s="1">
        <v>48.3</v>
      </c>
      <c r="E79">
        <f t="shared" si="29"/>
        <v>9.1102968398069951E-3</v>
      </c>
      <c r="F79">
        <f t="shared" si="18"/>
        <v>4.4082695479156719E-2</v>
      </c>
      <c r="G79">
        <f t="shared" si="18"/>
        <v>-5.2770571008438931E-3</v>
      </c>
      <c r="H79">
        <f t="shared" si="18"/>
        <v>-4.1322372849106059E-3</v>
      </c>
      <c r="I79">
        <f t="shared" si="30"/>
        <v>8.6720615456893479E-3</v>
      </c>
      <c r="J79">
        <f t="shared" si="31"/>
        <v>4.364446018503907E-2</v>
      </c>
      <c r="K79">
        <f t="shared" si="32"/>
        <v>-5.7152923949615403E-3</v>
      </c>
      <c r="L79">
        <f t="shared" si="33"/>
        <v>-4.5704725790282532E-3</v>
      </c>
      <c r="S79">
        <f t="shared" ca="1" si="21"/>
        <v>0.28000000000000003</v>
      </c>
      <c r="T79">
        <f t="shared" ca="1" si="21"/>
        <v>0.59</v>
      </c>
      <c r="U79">
        <f t="shared" ca="1" si="21"/>
        <v>0.09</v>
      </c>
      <c r="V79">
        <f t="shared" ca="1" si="21"/>
        <v>0.23</v>
      </c>
      <c r="W79">
        <f t="shared" ca="1" si="22"/>
        <v>1.19</v>
      </c>
      <c r="X79">
        <f t="shared" ca="1" si="23"/>
        <v>0.23529411764705885</v>
      </c>
      <c r="Y79">
        <f t="shared" ca="1" si="23"/>
        <v>0.49579831932773111</v>
      </c>
      <c r="Z79">
        <f t="shared" ca="1" si="23"/>
        <v>7.5630252100840331E-2</v>
      </c>
      <c r="AA79">
        <f t="shared" ca="1" si="19"/>
        <v>0.19327731092436976</v>
      </c>
      <c r="AB79">
        <f t="shared" ca="1" si="24"/>
        <v>1</v>
      </c>
      <c r="AC79">
        <f t="array" aca="1" ref="AC79" ca="1" xml:space="preserve"> MMULT(MMULT(X79:AA79, $N$2:$Q$5), TRANSPOSE(X79:AA79))</f>
        <v>2.6032250087543895E-4</v>
      </c>
      <c r="AD79">
        <f t="shared" ca="1" si="25"/>
        <v>-1.8325137908650232E-3</v>
      </c>
      <c r="AE79">
        <f t="shared" ca="1" si="26"/>
        <v>-0.14073862183977723</v>
      </c>
      <c r="AF79">
        <f t="shared" ca="1" si="34"/>
        <v>-1.8325137908650232E-3</v>
      </c>
      <c r="AG79">
        <f t="shared" ca="1" si="27"/>
        <v>2.6032250087543895E-4</v>
      </c>
      <c r="AH79">
        <f t="shared" ca="1" si="28"/>
        <v>0.23529411764705885</v>
      </c>
      <c r="AI79">
        <f t="shared" ca="1" si="28"/>
        <v>0.49579831932773111</v>
      </c>
      <c r="AJ79">
        <f t="shared" ca="1" si="28"/>
        <v>7.5630252100840331E-2</v>
      </c>
      <c r="AK79">
        <f t="shared" ca="1" si="20"/>
        <v>0.19327731092436976</v>
      </c>
    </row>
    <row r="80" spans="1:37">
      <c r="A80" s="1">
        <v>495</v>
      </c>
      <c r="B80" s="1">
        <v>383.1</v>
      </c>
      <c r="C80" s="1">
        <v>19.2</v>
      </c>
      <c r="D80" s="1">
        <v>48.4</v>
      </c>
      <c r="E80">
        <f t="shared" si="29"/>
        <v>-2.4213086890103389E-3</v>
      </c>
      <c r="F80">
        <f t="shared" si="18"/>
        <v>7.0280197106200537E-2</v>
      </c>
      <c r="G80">
        <f t="shared" si="18"/>
        <v>1.5748356968139112E-2</v>
      </c>
      <c r="H80">
        <f t="shared" si="18"/>
        <v>2.0682530640590605E-3</v>
      </c>
      <c r="I80">
        <f t="shared" si="30"/>
        <v>-2.8595439831279861E-3</v>
      </c>
      <c r="J80">
        <f t="shared" si="31"/>
        <v>6.9841961812082895E-2</v>
      </c>
      <c r="K80">
        <f t="shared" si="32"/>
        <v>1.5310121674021465E-2</v>
      </c>
      <c r="L80">
        <f t="shared" si="33"/>
        <v>1.6300177699414135E-3</v>
      </c>
      <c r="S80">
        <f t="shared" ca="1" si="21"/>
        <v>0.02</v>
      </c>
      <c r="T80">
        <f t="shared" ca="1" si="21"/>
        <v>0.93</v>
      </c>
      <c r="U80">
        <f t="shared" ca="1" si="21"/>
        <v>0.33</v>
      </c>
      <c r="V80">
        <f t="shared" ca="1" si="21"/>
        <v>0.03</v>
      </c>
      <c r="W80">
        <f t="shared" ca="1" si="22"/>
        <v>1.31</v>
      </c>
      <c r="X80">
        <f t="shared" ca="1" si="23"/>
        <v>1.5267175572519083E-2</v>
      </c>
      <c r="Y80">
        <f t="shared" ca="1" si="23"/>
        <v>0.70992366412213737</v>
      </c>
      <c r="Z80">
        <f t="shared" ca="1" si="23"/>
        <v>0.25190839694656486</v>
      </c>
      <c r="AA80">
        <f t="shared" ca="1" si="19"/>
        <v>2.2900763358778622E-2</v>
      </c>
      <c r="AB80">
        <f t="shared" ca="1" si="24"/>
        <v>1</v>
      </c>
      <c r="AC80">
        <f t="array" aca="1" ref="AC80" ca="1" xml:space="preserve"> MMULT(MMULT(X80:AA80, $N$2:$Q$5), TRANSPOSE(X80:AA80))</f>
        <v>4.7963181918256288E-4</v>
      </c>
      <c r="AD80">
        <f t="shared" ca="1" si="25"/>
        <v>-2.6286572328345528E-3</v>
      </c>
      <c r="AE80">
        <f t="shared" ca="1" si="26"/>
        <v>-0.14003756928542688</v>
      </c>
      <c r="AF80">
        <f t="shared" ca="1" si="34"/>
        <v>-2.6286572328345528E-3</v>
      </c>
      <c r="AG80">
        <f t="shared" ca="1" si="27"/>
        <v>4.7963181918256288E-4</v>
      </c>
      <c r="AH80">
        <f t="shared" ca="1" si="28"/>
        <v>1.5267175572519083E-2</v>
      </c>
      <c r="AI80">
        <f t="shared" ca="1" si="28"/>
        <v>0.70992366412213737</v>
      </c>
      <c r="AJ80">
        <f t="shared" ca="1" si="28"/>
        <v>0.25190839694656486</v>
      </c>
      <c r="AK80">
        <f t="shared" ca="1" si="20"/>
        <v>2.2900763358778622E-2</v>
      </c>
    </row>
    <row r="81" spans="1:37">
      <c r="A81" s="1">
        <v>496</v>
      </c>
      <c r="B81" s="1">
        <v>380.1</v>
      </c>
      <c r="C81" s="1">
        <v>19.8</v>
      </c>
      <c r="D81" s="1">
        <v>49.3</v>
      </c>
      <c r="E81">
        <f t="shared" si="29"/>
        <v>2.0181641562371953E-3</v>
      </c>
      <c r="F81">
        <f t="shared" si="18"/>
        <v>-7.8616757114002324E-3</v>
      </c>
      <c r="G81">
        <f t="shared" si="18"/>
        <v>3.0771658666753687E-2</v>
      </c>
      <c r="H81">
        <f t="shared" si="18"/>
        <v>1.8424267326058286E-2</v>
      </c>
      <c r="I81">
        <f t="shared" si="30"/>
        <v>1.5799288621195483E-3</v>
      </c>
      <c r="J81">
        <f t="shared" si="31"/>
        <v>-8.2999110055178797E-3</v>
      </c>
      <c r="K81">
        <f t="shared" si="32"/>
        <v>3.0333423372636042E-2</v>
      </c>
      <c r="L81">
        <f t="shared" si="33"/>
        <v>1.798603203194064E-2</v>
      </c>
      <c r="S81">
        <f t="shared" ca="1" si="21"/>
        <v>0.98</v>
      </c>
      <c r="T81">
        <f t="shared" ca="1" si="21"/>
        <v>0.13</v>
      </c>
      <c r="U81">
        <f t="shared" ca="1" si="21"/>
        <v>0.77</v>
      </c>
      <c r="V81">
        <f t="shared" ca="1" si="21"/>
        <v>0.18</v>
      </c>
      <c r="W81">
        <f t="shared" ca="1" si="22"/>
        <v>2.06</v>
      </c>
      <c r="X81">
        <f t="shared" ca="1" si="23"/>
        <v>0.47572815533980578</v>
      </c>
      <c r="Y81">
        <f t="shared" ca="1" si="23"/>
        <v>6.3106796116504854E-2</v>
      </c>
      <c r="Z81">
        <f t="shared" ca="1" si="23"/>
        <v>0.37378640776699029</v>
      </c>
      <c r="AA81">
        <f t="shared" ca="1" si="19"/>
        <v>8.7378640776699018E-2</v>
      </c>
      <c r="AB81">
        <f t="shared" ca="1" si="24"/>
        <v>1</v>
      </c>
      <c r="AC81">
        <f t="array" aca="1" ref="AC81" ca="1" xml:space="preserve"> MMULT(MMULT(X81:AA81, $N$2:$Q$5), TRANSPOSE(X81:AA81))</f>
        <v>1.5349802150212228E-4</v>
      </c>
      <c r="AD81">
        <f t="shared" ca="1" si="25"/>
        <v>1.7556910619902165E-4</v>
      </c>
      <c r="AE81">
        <f t="shared" ca="1" si="26"/>
        <v>-2.1200825925936501E-2</v>
      </c>
      <c r="AF81">
        <f t="shared" ca="1" si="34"/>
        <v>1.7556910619902165E-4</v>
      </c>
      <c r="AG81">
        <f t="shared" ca="1" si="27"/>
        <v>1.5349802150212228E-4</v>
      </c>
      <c r="AH81">
        <f t="shared" ca="1" si="28"/>
        <v>0.47572815533980578</v>
      </c>
      <c r="AI81">
        <f t="shared" ca="1" si="28"/>
        <v>6.3106796116504854E-2</v>
      </c>
      <c r="AJ81">
        <f t="shared" ca="1" si="28"/>
        <v>0.37378640776699029</v>
      </c>
      <c r="AK81">
        <f t="shared" ca="1" si="20"/>
        <v>8.7378640776699018E-2</v>
      </c>
    </row>
    <row r="82" spans="1:37">
      <c r="A82" s="1">
        <v>498.8</v>
      </c>
      <c r="B82" s="1">
        <v>376.6</v>
      </c>
      <c r="C82" s="1">
        <v>19.5</v>
      </c>
      <c r="D82" s="1">
        <v>51.5</v>
      </c>
      <c r="E82">
        <f t="shared" si="29"/>
        <v>5.6292870809538749E-3</v>
      </c>
      <c r="F82">
        <f t="shared" si="18"/>
        <v>-9.2507597721509984E-3</v>
      </c>
      <c r="G82">
        <f t="shared" si="18"/>
        <v>-1.5267472130788421E-2</v>
      </c>
      <c r="H82">
        <f t="shared" si="18"/>
        <v>4.3657726621046014E-2</v>
      </c>
      <c r="I82">
        <f t="shared" si="30"/>
        <v>5.1910517868362276E-3</v>
      </c>
      <c r="J82">
        <f t="shared" si="31"/>
        <v>-9.6889950662686457E-3</v>
      </c>
      <c r="K82">
        <f t="shared" si="32"/>
        <v>-1.5705707424906068E-2</v>
      </c>
      <c r="L82">
        <f t="shared" si="33"/>
        <v>4.3219491326928365E-2</v>
      </c>
      <c r="S82">
        <f t="shared" ca="1" si="21"/>
        <v>0.22</v>
      </c>
      <c r="T82">
        <f t="shared" ca="1" si="21"/>
        <v>0.27</v>
      </c>
      <c r="U82">
        <f t="shared" ca="1" si="21"/>
        <v>0.38</v>
      </c>
      <c r="V82">
        <f t="shared" ca="1" si="21"/>
        <v>0.06</v>
      </c>
      <c r="W82">
        <f t="shared" ca="1" si="22"/>
        <v>0.92999999999999994</v>
      </c>
      <c r="X82">
        <f t="shared" ca="1" si="23"/>
        <v>0.23655913978494625</v>
      </c>
      <c r="Y82">
        <f t="shared" ca="1" si="23"/>
        <v>0.29032258064516131</v>
      </c>
      <c r="Z82">
        <f t="shared" ca="1" si="23"/>
        <v>0.40860215053763443</v>
      </c>
      <c r="AA82">
        <f t="shared" ca="1" si="19"/>
        <v>6.4516129032258063E-2</v>
      </c>
      <c r="AB82">
        <f t="shared" ca="1" si="24"/>
        <v>1</v>
      </c>
      <c r="AC82">
        <f t="array" aca="1" ref="AC82" ca="1" xml:space="preserve"> MMULT(MMULT(X82:AA82, $N$2:$Q$5), TRANSPOSE(X82:AA82))</f>
        <v>2.4146467323058428E-4</v>
      </c>
      <c r="AD82">
        <f t="shared" ca="1" si="25"/>
        <v>-7.0201254271209284E-4</v>
      </c>
      <c r="AE82">
        <f t="shared" ca="1" si="26"/>
        <v>-7.3379112743876526E-2</v>
      </c>
      <c r="AF82">
        <f t="shared" ca="1" si="34"/>
        <v>-7.0201254271209284E-4</v>
      </c>
      <c r="AG82">
        <f t="shared" ca="1" si="27"/>
        <v>2.4146467323058428E-4</v>
      </c>
      <c r="AH82">
        <f t="shared" ca="1" si="28"/>
        <v>0.23655913978494625</v>
      </c>
      <c r="AI82">
        <f t="shared" ca="1" si="28"/>
        <v>0.29032258064516131</v>
      </c>
      <c r="AJ82">
        <f t="shared" ca="1" si="28"/>
        <v>0.40860215053763443</v>
      </c>
      <c r="AK82">
        <f t="shared" ca="1" si="20"/>
        <v>6.4516129032258063E-2</v>
      </c>
    </row>
    <row r="83" spans="1:37">
      <c r="A83" s="1">
        <v>496.2</v>
      </c>
      <c r="B83" s="1">
        <v>383.1</v>
      </c>
      <c r="C83" s="1">
        <v>19.8</v>
      </c>
      <c r="D83" s="1">
        <v>51.8</v>
      </c>
      <c r="E83">
        <f t="shared" si="29"/>
        <v>-5.2261425481807747E-3</v>
      </c>
      <c r="F83">
        <f t="shared" ref="F83:H146" si="35" xml:space="preserve"> LN(B83/B82)</f>
        <v>1.7112435483551309E-2</v>
      </c>
      <c r="G83">
        <f t="shared" si="35"/>
        <v>1.5267472130788381E-2</v>
      </c>
      <c r="H83">
        <f t="shared" si="35"/>
        <v>5.8083415957469551E-3</v>
      </c>
      <c r="I83">
        <f t="shared" si="30"/>
        <v>-5.6643778422984219E-3</v>
      </c>
      <c r="J83">
        <f t="shared" si="31"/>
        <v>1.6674200189433663E-2</v>
      </c>
      <c r="K83">
        <f t="shared" si="32"/>
        <v>1.4829236836670734E-2</v>
      </c>
      <c r="L83">
        <f t="shared" si="33"/>
        <v>5.3701063016293078E-3</v>
      </c>
      <c r="S83">
        <f t="shared" ca="1" si="21"/>
        <v>0.2</v>
      </c>
      <c r="T83">
        <f t="shared" ca="1" si="21"/>
        <v>0.02</v>
      </c>
      <c r="U83">
        <f t="shared" ca="1" si="21"/>
        <v>0.9</v>
      </c>
      <c r="V83">
        <f t="shared" ca="1" si="21"/>
        <v>0.68</v>
      </c>
      <c r="W83">
        <f t="shared" ca="1" si="22"/>
        <v>1.8000000000000003</v>
      </c>
      <c r="X83">
        <f t="shared" ca="1" si="23"/>
        <v>0.1111111111111111</v>
      </c>
      <c r="Y83">
        <f t="shared" ca="1" si="23"/>
        <v>1.111111111111111E-2</v>
      </c>
      <c r="Z83">
        <f t="shared" ca="1" si="23"/>
        <v>0.49999999999999994</v>
      </c>
      <c r="AA83">
        <f t="shared" ca="1" si="19"/>
        <v>0.37777777777777777</v>
      </c>
      <c r="AB83">
        <f t="shared" ca="1" si="24"/>
        <v>0.99999999999999989</v>
      </c>
      <c r="AC83">
        <f t="array" aca="1" ref="AC83" ca="1" xml:space="preserve"> MMULT(MMULT(X83:AA83, $N$2:$Q$5), TRANSPOSE(X83:AA83))</f>
        <v>2.7784430719484743E-4</v>
      </c>
      <c r="AD83">
        <f t="shared" ca="1" si="25"/>
        <v>8.8494750328858103E-4</v>
      </c>
      <c r="AE83">
        <f t="shared" ca="1" si="26"/>
        <v>2.6799523420388292E-2</v>
      </c>
      <c r="AF83">
        <f t="shared" ca="1" si="34"/>
        <v>8.8494750328858103E-4</v>
      </c>
      <c r="AG83">
        <f t="shared" ca="1" si="27"/>
        <v>2.7784430719484743E-4</v>
      </c>
      <c r="AH83">
        <f t="shared" ca="1" si="28"/>
        <v>0.1111111111111111</v>
      </c>
      <c r="AI83">
        <f t="shared" ca="1" si="28"/>
        <v>1.111111111111111E-2</v>
      </c>
      <c r="AJ83">
        <f t="shared" ca="1" si="28"/>
        <v>0.49999999999999994</v>
      </c>
      <c r="AK83">
        <f t="shared" ca="1" si="20"/>
        <v>0.37777777777777777</v>
      </c>
    </row>
    <row r="84" spans="1:37">
      <c r="A84" s="1">
        <v>495.6</v>
      </c>
      <c r="B84" s="1">
        <v>378.3</v>
      </c>
      <c r="C84" s="1">
        <v>19.899999999999999</v>
      </c>
      <c r="D84" s="1">
        <v>51</v>
      </c>
      <c r="E84">
        <f t="shared" si="29"/>
        <v>-1.2099215027131982E-3</v>
      </c>
      <c r="F84">
        <f t="shared" si="35"/>
        <v>-1.2608520067619722E-2</v>
      </c>
      <c r="G84">
        <f t="shared" si="35"/>
        <v>5.037794029957081E-3</v>
      </c>
      <c r="H84">
        <f t="shared" si="35"/>
        <v>-1.5564516541111573E-2</v>
      </c>
      <c r="I84">
        <f t="shared" si="30"/>
        <v>-1.6481567968308452E-3</v>
      </c>
      <c r="J84">
        <f t="shared" si="31"/>
        <v>-1.3046755361737369E-2</v>
      </c>
      <c r="K84">
        <f t="shared" si="32"/>
        <v>4.5995587358394338E-3</v>
      </c>
      <c r="L84">
        <f t="shared" si="33"/>
        <v>-1.6002751835229218E-2</v>
      </c>
      <c r="S84">
        <f t="shared" ca="1" si="21"/>
        <v>0.55000000000000004</v>
      </c>
      <c r="T84">
        <f t="shared" ca="1" si="21"/>
        <v>0.85</v>
      </c>
      <c r="U84">
        <f t="shared" ca="1" si="21"/>
        <v>0.68</v>
      </c>
      <c r="V84">
        <f t="shared" ca="1" si="21"/>
        <v>0.52</v>
      </c>
      <c r="W84">
        <f t="shared" ca="1" si="22"/>
        <v>2.6</v>
      </c>
      <c r="X84">
        <f t="shared" ca="1" si="23"/>
        <v>0.21153846153846154</v>
      </c>
      <c r="Y84">
        <f t="shared" ca="1" si="23"/>
        <v>0.32692307692307693</v>
      </c>
      <c r="Z84">
        <f t="shared" ca="1" si="23"/>
        <v>0.26153846153846155</v>
      </c>
      <c r="AA84">
        <f t="shared" ca="1" si="19"/>
        <v>0.2</v>
      </c>
      <c r="AB84">
        <f t="shared" ca="1" si="24"/>
        <v>1</v>
      </c>
      <c r="AC84">
        <f t="array" aca="1" ref="AC84" ca="1" xml:space="preserve"> MMULT(MMULT(X84:AA84, $N$2:$Q$5), TRANSPOSE(X84:AA84))</f>
        <v>2.0778491571717922E-4</v>
      </c>
      <c r="AD84">
        <f t="shared" ca="1" si="25"/>
        <v>-8.9795155773710067E-4</v>
      </c>
      <c r="AE84">
        <f t="shared" ca="1" si="26"/>
        <v>-9.2695827490538188E-2</v>
      </c>
      <c r="AF84">
        <f t="shared" ca="1" si="34"/>
        <v>-8.9795155773710067E-4</v>
      </c>
      <c r="AG84">
        <f t="shared" ca="1" si="27"/>
        <v>2.0778491571717922E-4</v>
      </c>
      <c r="AH84">
        <f t="shared" ca="1" si="28"/>
        <v>0.21153846153846154</v>
      </c>
      <c r="AI84">
        <f t="shared" ca="1" si="28"/>
        <v>0.32692307692307693</v>
      </c>
      <c r="AJ84">
        <f t="shared" ca="1" si="28"/>
        <v>0.26153846153846155</v>
      </c>
      <c r="AK84">
        <f t="shared" ca="1" si="20"/>
        <v>0.2</v>
      </c>
    </row>
    <row r="85" spans="1:37">
      <c r="A85" s="1">
        <v>494.7</v>
      </c>
      <c r="B85" s="1">
        <v>349.6</v>
      </c>
      <c r="C85" s="1">
        <v>19.8</v>
      </c>
      <c r="D85" s="1">
        <v>50</v>
      </c>
      <c r="E85">
        <f t="shared" si="29"/>
        <v>-1.8176315213245468E-3</v>
      </c>
      <c r="F85">
        <f t="shared" si="35"/>
        <v>-7.8897887857603113E-2</v>
      </c>
      <c r="G85">
        <f t="shared" si="35"/>
        <v>-5.0377940299570698E-3</v>
      </c>
      <c r="H85">
        <f t="shared" si="35"/>
        <v>-1.9802627296179754E-2</v>
      </c>
      <c r="I85">
        <f t="shared" si="30"/>
        <v>-2.2558668154421938E-3</v>
      </c>
      <c r="J85">
        <f t="shared" si="31"/>
        <v>-7.9336123151720755E-2</v>
      </c>
      <c r="K85">
        <f t="shared" si="32"/>
        <v>-5.476029324074717E-3</v>
      </c>
      <c r="L85">
        <f t="shared" si="33"/>
        <v>-2.02408625902974E-2</v>
      </c>
      <c r="S85">
        <f t="shared" ca="1" si="21"/>
        <v>0.69</v>
      </c>
      <c r="T85">
        <f t="shared" ca="1" si="21"/>
        <v>0.19</v>
      </c>
      <c r="U85">
        <f t="shared" ca="1" si="21"/>
        <v>0.7</v>
      </c>
      <c r="V85">
        <f t="shared" ca="1" si="21"/>
        <v>0.37</v>
      </c>
      <c r="W85">
        <f t="shared" ca="1" si="22"/>
        <v>1.9499999999999997</v>
      </c>
      <c r="X85">
        <f t="shared" ca="1" si="23"/>
        <v>0.35384615384615387</v>
      </c>
      <c r="Y85">
        <f t="shared" ca="1" si="23"/>
        <v>9.7435897435897451E-2</v>
      </c>
      <c r="Z85">
        <f t="shared" ca="1" si="23"/>
        <v>0.35897435897435898</v>
      </c>
      <c r="AA85">
        <f t="shared" ca="1" si="19"/>
        <v>0.18974358974358976</v>
      </c>
      <c r="AB85">
        <f t="shared" ca="1" si="24"/>
        <v>1</v>
      </c>
      <c r="AC85">
        <f t="array" aca="1" ref="AC85" ca="1" xml:space="preserve"> MMULT(MMULT(X85:AA85, $N$2:$Q$5), TRANSPOSE(X85:AA85))</f>
        <v>1.6301539420666446E-4</v>
      </c>
      <c r="AD85">
        <f t="shared" ca="1" si="25"/>
        <v>1.3473360080632087E-4</v>
      </c>
      <c r="AE85">
        <f t="shared" ca="1" si="26"/>
        <v>-2.377096481357082E-2</v>
      </c>
      <c r="AF85">
        <f t="shared" ca="1" si="34"/>
        <v>1.3473360080632087E-4</v>
      </c>
      <c r="AG85">
        <f t="shared" ca="1" si="27"/>
        <v>1.6301539420666446E-4</v>
      </c>
      <c r="AH85">
        <f t="shared" ca="1" si="28"/>
        <v>0.35384615384615387</v>
      </c>
      <c r="AI85">
        <f t="shared" ca="1" si="28"/>
        <v>9.7435897435897451E-2</v>
      </c>
      <c r="AJ85">
        <f t="shared" ca="1" si="28"/>
        <v>0.35897435897435898</v>
      </c>
      <c r="AK85">
        <f t="shared" ca="1" si="20"/>
        <v>0.18974358974358976</v>
      </c>
    </row>
    <row r="86" spans="1:37">
      <c r="A86" s="1">
        <v>496.1</v>
      </c>
      <c r="B86" s="1">
        <v>354.6</v>
      </c>
      <c r="C86" s="1">
        <v>19.2</v>
      </c>
      <c r="D86" s="1">
        <v>51</v>
      </c>
      <c r="E86">
        <f t="shared" si="29"/>
        <v>2.8260010733402881E-3</v>
      </c>
      <c r="F86">
        <f t="shared" si="35"/>
        <v>1.4200749858727102E-2</v>
      </c>
      <c r="G86">
        <f t="shared" si="35"/>
        <v>-3.0771658666753774E-2</v>
      </c>
      <c r="H86">
        <f t="shared" si="35"/>
        <v>1.980262729617973E-2</v>
      </c>
      <c r="I86">
        <f t="shared" si="30"/>
        <v>2.3877657792226409E-3</v>
      </c>
      <c r="J86">
        <f t="shared" si="31"/>
        <v>1.3762514564609455E-2</v>
      </c>
      <c r="K86">
        <f t="shared" si="32"/>
        <v>-3.120989396087142E-2</v>
      </c>
      <c r="L86">
        <f t="shared" si="33"/>
        <v>1.9364392002062084E-2</v>
      </c>
      <c r="S86">
        <f t="shared" ca="1" si="21"/>
        <v>0.63</v>
      </c>
      <c r="T86">
        <f t="shared" ca="1" si="21"/>
        <v>0.31</v>
      </c>
      <c r="U86">
        <f t="shared" ca="1" si="21"/>
        <v>0.1</v>
      </c>
      <c r="V86">
        <f t="shared" ca="1" si="21"/>
        <v>0.44</v>
      </c>
      <c r="W86">
        <f t="shared" ca="1" si="22"/>
        <v>1.48</v>
      </c>
      <c r="X86">
        <f t="shared" ca="1" si="23"/>
        <v>0.42567567567567566</v>
      </c>
      <c r="Y86">
        <f t="shared" ca="1" si="23"/>
        <v>0.20945945945945946</v>
      </c>
      <c r="Z86">
        <f t="shared" ca="1" si="23"/>
        <v>6.7567567567567571E-2</v>
      </c>
      <c r="AA86">
        <f t="shared" ca="1" si="19"/>
        <v>0.29729729729729731</v>
      </c>
      <c r="AB86">
        <f t="shared" ca="1" si="24"/>
        <v>1</v>
      </c>
      <c r="AC86">
        <f t="array" aca="1" ref="AC86" ca="1" xml:space="preserve"> MMULT(MMULT(X86:AA86, $N$2:$Q$5), TRANSPOSE(X86:AA86))</f>
        <v>1.2937776593921135E-4</v>
      </c>
      <c r="AD86">
        <f t="shared" ca="1" si="25"/>
        <v>-5.9186741981910942E-4</v>
      </c>
      <c r="AE86">
        <f t="shared" ca="1" si="26"/>
        <v>-9.0562980609566454E-2</v>
      </c>
      <c r="AF86">
        <f t="shared" ca="1" si="34"/>
        <v>-5.9186741981910942E-4</v>
      </c>
      <c r="AG86">
        <f t="shared" ca="1" si="27"/>
        <v>1.2937776593921135E-4</v>
      </c>
      <c r="AH86">
        <f t="shared" ca="1" si="28"/>
        <v>0.42567567567567566</v>
      </c>
      <c r="AI86">
        <f t="shared" ca="1" si="28"/>
        <v>0.20945945945945946</v>
      </c>
      <c r="AJ86">
        <f t="shared" ca="1" si="28"/>
        <v>6.7567567567567571E-2</v>
      </c>
      <c r="AK86">
        <f t="shared" ca="1" si="20"/>
        <v>0.29729729729729731</v>
      </c>
    </row>
    <row r="87" spans="1:37">
      <c r="A87" s="1">
        <v>495</v>
      </c>
      <c r="B87" s="1">
        <v>355.5</v>
      </c>
      <c r="C87" s="1">
        <v>19</v>
      </c>
      <c r="D87" s="1">
        <v>51.3</v>
      </c>
      <c r="E87">
        <f t="shared" si="29"/>
        <v>-2.2197567383129995E-3</v>
      </c>
      <c r="F87">
        <f t="shared" si="35"/>
        <v>2.5348556031878941E-3</v>
      </c>
      <c r="G87">
        <f t="shared" si="35"/>
        <v>-1.0471299867295366E-2</v>
      </c>
      <c r="H87">
        <f t="shared" si="35"/>
        <v>5.8651194523980576E-3</v>
      </c>
      <c r="I87">
        <f t="shared" si="30"/>
        <v>-2.6579920324306468E-3</v>
      </c>
      <c r="J87">
        <f t="shared" si="31"/>
        <v>2.0966203090702468E-3</v>
      </c>
      <c r="K87">
        <f t="shared" si="32"/>
        <v>-1.0909535161413013E-2</v>
      </c>
      <c r="L87">
        <f t="shared" si="33"/>
        <v>5.4268841582804104E-3</v>
      </c>
      <c r="S87">
        <f t="shared" ca="1" si="21"/>
        <v>0.48</v>
      </c>
      <c r="T87">
        <f t="shared" ca="1" si="21"/>
        <v>0.33</v>
      </c>
      <c r="U87">
        <f t="shared" ca="1" si="21"/>
        <v>0.6</v>
      </c>
      <c r="V87">
        <f t="shared" ca="1" si="21"/>
        <v>0.47</v>
      </c>
      <c r="W87">
        <f t="shared" ca="1" si="22"/>
        <v>1.8800000000000001</v>
      </c>
      <c r="X87">
        <f t="shared" ca="1" si="23"/>
        <v>0.25531914893617019</v>
      </c>
      <c r="Y87">
        <f t="shared" ca="1" si="23"/>
        <v>0.17553191489361702</v>
      </c>
      <c r="Z87">
        <f t="shared" ca="1" si="23"/>
        <v>0.31914893617021273</v>
      </c>
      <c r="AA87">
        <f t="shared" ca="1" si="19"/>
        <v>0.24999999999999997</v>
      </c>
      <c r="AB87">
        <f t="shared" ca="1" si="24"/>
        <v>1</v>
      </c>
      <c r="AC87">
        <f t="array" aca="1" ref="AC87" ca="1" xml:space="preserve"> MMULT(MMULT(X87:AA87, $N$2:$Q$5), TRANSPOSE(X87:AA87))</f>
        <v>1.7683917198964738E-4</v>
      </c>
      <c r="AD87">
        <f t="shared" ca="1" si="25"/>
        <v>-1.6178428535540255E-4</v>
      </c>
      <c r="AE87">
        <f t="shared" ca="1" si="26"/>
        <v>-4.5120737113594704E-2</v>
      </c>
      <c r="AF87">
        <f t="shared" ca="1" si="34"/>
        <v>-1.6178428535540255E-4</v>
      </c>
      <c r="AG87">
        <f t="shared" ca="1" si="27"/>
        <v>1.7683917198964738E-4</v>
      </c>
      <c r="AH87">
        <f t="shared" ca="1" si="28"/>
        <v>0.25531914893617019</v>
      </c>
      <c r="AI87">
        <f t="shared" ca="1" si="28"/>
        <v>0.17553191489361702</v>
      </c>
      <c r="AJ87">
        <f t="shared" ca="1" si="28"/>
        <v>0.31914893617021273</v>
      </c>
      <c r="AK87">
        <f t="shared" ca="1" si="20"/>
        <v>0.24999999999999997</v>
      </c>
    </row>
    <row r="88" spans="1:37">
      <c r="A88" s="1">
        <v>496</v>
      </c>
      <c r="B88" s="1">
        <v>355</v>
      </c>
      <c r="C88" s="1">
        <v>19.100000000000001</v>
      </c>
      <c r="D88" s="1">
        <v>51.2</v>
      </c>
      <c r="E88">
        <f t="shared" si="29"/>
        <v>2.0181641562371953E-3</v>
      </c>
      <c r="F88">
        <f t="shared" si="35"/>
        <v>-1.4074597678797173E-3</v>
      </c>
      <c r="G88">
        <f t="shared" si="35"/>
        <v>5.249355886143745E-3</v>
      </c>
      <c r="H88">
        <f t="shared" si="35"/>
        <v>-1.9512201312616936E-3</v>
      </c>
      <c r="I88">
        <f t="shared" si="30"/>
        <v>1.5799288621195483E-3</v>
      </c>
      <c r="J88">
        <f t="shared" si="31"/>
        <v>-1.8456950619973643E-3</v>
      </c>
      <c r="K88">
        <f t="shared" si="32"/>
        <v>4.8111205920260977E-3</v>
      </c>
      <c r="L88">
        <f t="shared" si="33"/>
        <v>-2.3894554253793407E-3</v>
      </c>
      <c r="S88">
        <f t="shared" ca="1" si="21"/>
        <v>0.72</v>
      </c>
      <c r="T88">
        <f t="shared" ca="1" si="21"/>
        <v>0.64</v>
      </c>
      <c r="U88">
        <f t="shared" ca="1" si="21"/>
        <v>0.8</v>
      </c>
      <c r="V88">
        <f t="shared" ca="1" si="21"/>
        <v>0.22</v>
      </c>
      <c r="W88">
        <f t="shared" ca="1" si="22"/>
        <v>2.3800000000000003</v>
      </c>
      <c r="X88">
        <f t="shared" ca="1" si="23"/>
        <v>0.30252100840336127</v>
      </c>
      <c r="Y88">
        <f t="shared" ca="1" si="23"/>
        <v>0.26890756302521007</v>
      </c>
      <c r="Z88">
        <f t="shared" ca="1" si="23"/>
        <v>0.33613445378151258</v>
      </c>
      <c r="AA88">
        <f t="shared" ca="1" si="19"/>
        <v>9.2436974789915957E-2</v>
      </c>
      <c r="AB88">
        <f t="shared" ca="1" si="24"/>
        <v>0.99999999999999989</v>
      </c>
      <c r="AC88">
        <f t="array" aca="1" ref="AC88" ca="1" xml:space="preserve"> MMULT(MMULT(X88:AA88, $N$2:$Q$5), TRANSPOSE(X88:AA88))</f>
        <v>1.9590399596094949E-4</v>
      </c>
      <c r="AD88">
        <f t="shared" ca="1" si="25"/>
        <v>-6.8619458764238614E-4</v>
      </c>
      <c r="AE88">
        <f t="shared" ca="1" si="26"/>
        <v>-8.0336097509676727E-2</v>
      </c>
      <c r="AF88">
        <f t="shared" ca="1" si="34"/>
        <v>-6.8619458764238614E-4</v>
      </c>
      <c r="AG88">
        <f t="shared" ca="1" si="27"/>
        <v>1.9590399596094949E-4</v>
      </c>
      <c r="AH88">
        <f t="shared" ca="1" si="28"/>
        <v>0.30252100840336127</v>
      </c>
      <c r="AI88">
        <f t="shared" ca="1" si="28"/>
        <v>0.26890756302521007</v>
      </c>
      <c r="AJ88">
        <f t="shared" ca="1" si="28"/>
        <v>0.33613445378151258</v>
      </c>
      <c r="AK88">
        <f t="shared" ca="1" si="20"/>
        <v>9.2436974789915957E-2</v>
      </c>
    </row>
    <row r="89" spans="1:37">
      <c r="A89" s="1">
        <v>497</v>
      </c>
      <c r="B89" s="1">
        <v>356.3</v>
      </c>
      <c r="C89" s="1">
        <v>19.100000000000001</v>
      </c>
      <c r="D89" s="1">
        <v>50.9</v>
      </c>
      <c r="E89">
        <f t="shared" si="29"/>
        <v>2.0140993717011856E-3</v>
      </c>
      <c r="F89">
        <f t="shared" si="35"/>
        <v>3.6552831363746959E-3</v>
      </c>
      <c r="G89">
        <f t="shared" si="35"/>
        <v>0</v>
      </c>
      <c r="H89">
        <f t="shared" si="35"/>
        <v>-5.8766084889851538E-3</v>
      </c>
      <c r="I89">
        <f t="shared" si="30"/>
        <v>1.5758640775835385E-3</v>
      </c>
      <c r="J89">
        <f t="shared" si="31"/>
        <v>3.2170478422570486E-3</v>
      </c>
      <c r="K89">
        <f t="shared" si="32"/>
        <v>-4.382352941176471E-4</v>
      </c>
      <c r="L89">
        <f t="shared" si="33"/>
        <v>-6.314843783102801E-3</v>
      </c>
      <c r="S89">
        <f t="shared" ca="1" si="21"/>
        <v>0.28000000000000003</v>
      </c>
      <c r="T89">
        <f t="shared" ca="1" si="21"/>
        <v>0.32</v>
      </c>
      <c r="U89">
        <f t="shared" ca="1" si="21"/>
        <v>0.09</v>
      </c>
      <c r="V89">
        <f t="shared" ca="1" si="21"/>
        <v>0.14000000000000001</v>
      </c>
      <c r="W89">
        <f t="shared" ca="1" si="22"/>
        <v>0.83000000000000007</v>
      </c>
      <c r="X89">
        <f t="shared" ca="1" si="23"/>
        <v>0.33734939759036142</v>
      </c>
      <c r="Y89">
        <f t="shared" ca="1" si="23"/>
        <v>0.38554216867469876</v>
      </c>
      <c r="Z89">
        <f t="shared" ca="1" si="23"/>
        <v>0.10843373493975902</v>
      </c>
      <c r="AA89">
        <f t="shared" ca="1" si="19"/>
        <v>0.16867469879518071</v>
      </c>
      <c r="AB89">
        <f t="shared" ca="1" si="24"/>
        <v>0.99999999999999989</v>
      </c>
      <c r="AC89">
        <f t="array" aca="1" ref="AC89" ca="1" xml:space="preserve"> MMULT(MMULT(X89:AA89, $N$2:$Q$5), TRANSPOSE(X89:AA89))</f>
        <v>1.9089367718532038E-4</v>
      </c>
      <c r="AD89">
        <f t="shared" ca="1" si="25"/>
        <v>-1.3780461235461299E-3</v>
      </c>
      <c r="AE89">
        <f t="shared" ca="1" si="26"/>
        <v>-0.1314581050760586</v>
      </c>
      <c r="AF89">
        <f t="shared" ca="1" si="34"/>
        <v>-1.3780461235461299E-3</v>
      </c>
      <c r="AG89">
        <f t="shared" ca="1" si="27"/>
        <v>1.9089367718532038E-4</v>
      </c>
      <c r="AH89">
        <f t="shared" ca="1" si="28"/>
        <v>0.33734939759036142</v>
      </c>
      <c r="AI89">
        <f t="shared" ca="1" si="28"/>
        <v>0.38554216867469876</v>
      </c>
      <c r="AJ89">
        <f t="shared" ca="1" si="28"/>
        <v>0.10843373493975902</v>
      </c>
      <c r="AK89">
        <f t="shared" ca="1" si="20"/>
        <v>0.16867469879518071</v>
      </c>
    </row>
    <row r="90" spans="1:37">
      <c r="A90" s="1">
        <v>499.7</v>
      </c>
      <c r="B90" s="1">
        <v>358.1</v>
      </c>
      <c r="C90" s="1">
        <v>18.899999999999999</v>
      </c>
      <c r="D90" s="1">
        <v>53.1</v>
      </c>
      <c r="E90">
        <f t="shared" si="29"/>
        <v>5.417892253530625E-3</v>
      </c>
      <c r="F90">
        <f t="shared" si="35"/>
        <v>5.0392043925967809E-3</v>
      </c>
      <c r="G90">
        <f t="shared" si="35"/>
        <v>-1.0526412986987617E-2</v>
      </c>
      <c r="H90">
        <f t="shared" si="35"/>
        <v>4.2314004691416225E-2</v>
      </c>
      <c r="I90">
        <f t="shared" si="30"/>
        <v>4.9796569594129777E-3</v>
      </c>
      <c r="J90">
        <f t="shared" si="31"/>
        <v>4.6009690984791336E-3</v>
      </c>
      <c r="K90">
        <f t="shared" si="32"/>
        <v>-1.0964648281105265E-2</v>
      </c>
      <c r="L90">
        <f t="shared" si="33"/>
        <v>4.1875769397298576E-2</v>
      </c>
      <c r="S90">
        <f t="shared" ca="1" si="21"/>
        <v>0.36</v>
      </c>
      <c r="T90">
        <f t="shared" ca="1" si="21"/>
        <v>0.81</v>
      </c>
      <c r="U90">
        <f t="shared" ca="1" si="21"/>
        <v>0.18</v>
      </c>
      <c r="V90">
        <f t="shared" ca="1" si="21"/>
        <v>0.4</v>
      </c>
      <c r="W90">
        <f t="shared" ca="1" si="22"/>
        <v>1.75</v>
      </c>
      <c r="X90">
        <f t="shared" ca="1" si="23"/>
        <v>0.20571428571428571</v>
      </c>
      <c r="Y90">
        <f t="shared" ca="1" si="23"/>
        <v>0.46285714285714291</v>
      </c>
      <c r="Z90">
        <f t="shared" ca="1" si="23"/>
        <v>0.10285714285714286</v>
      </c>
      <c r="AA90">
        <f t="shared" ca="1" si="19"/>
        <v>0.22857142857142859</v>
      </c>
      <c r="AB90">
        <f t="shared" ca="1" si="24"/>
        <v>1</v>
      </c>
      <c r="AC90">
        <f t="array" aca="1" ref="AC90" ca="1" xml:space="preserve"> MMULT(MMULT(X90:AA90, $N$2:$Q$5), TRANSPOSE(X90:AA90))</f>
        <v>2.4874100031154422E-4</v>
      </c>
      <c r="AD90">
        <f t="shared" ca="1" si="25"/>
        <v>-1.6243454436166234E-3</v>
      </c>
      <c r="AE90">
        <f t="shared" ca="1" si="26"/>
        <v>-0.13077877629878343</v>
      </c>
      <c r="AF90">
        <f t="shared" ca="1" si="34"/>
        <v>-1.6243454436166234E-3</v>
      </c>
      <c r="AG90">
        <f t="shared" ca="1" si="27"/>
        <v>2.4874100031154422E-4</v>
      </c>
      <c r="AH90">
        <f t="shared" ca="1" si="28"/>
        <v>0.20571428571428571</v>
      </c>
      <c r="AI90">
        <f t="shared" ca="1" si="28"/>
        <v>0.46285714285714291</v>
      </c>
      <c r="AJ90">
        <f t="shared" ca="1" si="28"/>
        <v>0.10285714285714286</v>
      </c>
      <c r="AK90">
        <f t="shared" ca="1" si="20"/>
        <v>0.22857142857142859</v>
      </c>
    </row>
    <row r="91" spans="1:37">
      <c r="A91" s="1">
        <v>500.5</v>
      </c>
      <c r="B91" s="1">
        <v>364</v>
      </c>
      <c r="C91" s="1">
        <v>19.399999999999999</v>
      </c>
      <c r="D91" s="1">
        <v>53.4</v>
      </c>
      <c r="E91">
        <f t="shared" si="29"/>
        <v>1.5996804051159857E-3</v>
      </c>
      <c r="F91">
        <f t="shared" si="35"/>
        <v>1.6341590632353496E-2</v>
      </c>
      <c r="G91">
        <f t="shared" si="35"/>
        <v>2.6111144003685804E-2</v>
      </c>
      <c r="H91">
        <f t="shared" si="35"/>
        <v>5.6338177182558439E-3</v>
      </c>
      <c r="I91">
        <f t="shared" si="30"/>
        <v>1.1614451109983387E-3</v>
      </c>
      <c r="J91">
        <f t="shared" si="31"/>
        <v>1.590335533823585E-2</v>
      </c>
      <c r="K91">
        <f t="shared" si="32"/>
        <v>2.5672908709568159E-2</v>
      </c>
      <c r="L91">
        <f t="shared" si="33"/>
        <v>5.1955824241381966E-3</v>
      </c>
      <c r="S91">
        <f t="shared" ca="1" si="21"/>
        <v>0.94</v>
      </c>
      <c r="T91">
        <f t="shared" ca="1" si="21"/>
        <v>0.54</v>
      </c>
      <c r="U91">
        <f t="shared" ca="1" si="21"/>
        <v>0.87</v>
      </c>
      <c r="V91">
        <f t="shared" ca="1" si="21"/>
        <v>7.0000000000000007E-2</v>
      </c>
      <c r="W91">
        <f t="shared" ca="1" si="22"/>
        <v>2.42</v>
      </c>
      <c r="X91">
        <f t="shared" ca="1" si="23"/>
        <v>0.38842975206611569</v>
      </c>
      <c r="Y91">
        <f t="shared" ca="1" si="23"/>
        <v>0.22314049586776863</v>
      </c>
      <c r="Z91">
        <f t="shared" ca="1" si="23"/>
        <v>0.35950413223140498</v>
      </c>
      <c r="AA91">
        <f t="shared" ca="1" si="19"/>
        <v>2.8925619834710748E-2</v>
      </c>
      <c r="AB91">
        <f t="shared" ca="1" si="24"/>
        <v>1</v>
      </c>
      <c r="AC91">
        <f t="array" aca="1" ref="AC91" ca="1" xml:space="preserve"> MMULT(MMULT(X91:AA91, $N$2:$Q$5), TRANSPOSE(X91:AA91))</f>
        <v>1.8371058949691213E-4</v>
      </c>
      <c r="AD91">
        <f t="shared" ca="1" si="25"/>
        <v>-5.4425638217560704E-4</v>
      </c>
      <c r="AE91">
        <f t="shared" ca="1" si="26"/>
        <v>-7.2487276772077461E-2</v>
      </c>
      <c r="AF91">
        <f t="shared" ca="1" si="34"/>
        <v>-5.4425638217560704E-4</v>
      </c>
      <c r="AG91">
        <f t="shared" ca="1" si="27"/>
        <v>1.8371058949691213E-4</v>
      </c>
      <c r="AH91">
        <f t="shared" ca="1" si="28"/>
        <v>0.38842975206611569</v>
      </c>
      <c r="AI91">
        <f t="shared" ca="1" si="28"/>
        <v>0.22314049586776863</v>
      </c>
      <c r="AJ91">
        <f t="shared" ca="1" si="28"/>
        <v>0.35950413223140498</v>
      </c>
      <c r="AK91">
        <f t="shared" ca="1" si="20"/>
        <v>2.8925619834710748E-2</v>
      </c>
    </row>
    <row r="92" spans="1:37">
      <c r="A92" s="1">
        <v>503.8</v>
      </c>
      <c r="B92" s="1">
        <v>381</v>
      </c>
      <c r="C92" s="1">
        <v>19.7</v>
      </c>
      <c r="D92" s="1">
        <v>52.6</v>
      </c>
      <c r="E92">
        <f t="shared" si="29"/>
        <v>6.571765163234519E-3</v>
      </c>
      <c r="F92">
        <f t="shared" si="35"/>
        <v>4.5645507489960359E-2</v>
      </c>
      <c r="G92">
        <f t="shared" si="35"/>
        <v>1.5345569674660321E-2</v>
      </c>
      <c r="H92">
        <f t="shared" si="35"/>
        <v>-1.5094626222484904E-2</v>
      </c>
      <c r="I92">
        <f t="shared" si="30"/>
        <v>6.1335298691168718E-3</v>
      </c>
      <c r="J92">
        <f t="shared" si="31"/>
        <v>4.520727219584271E-2</v>
      </c>
      <c r="K92">
        <f t="shared" si="32"/>
        <v>1.4907334380542673E-2</v>
      </c>
      <c r="L92">
        <f t="shared" si="33"/>
        <v>-1.5532861516602551E-2</v>
      </c>
      <c r="S92">
        <f t="shared" ca="1" si="21"/>
        <v>0.13</v>
      </c>
      <c r="T92">
        <f t="shared" ca="1" si="21"/>
        <v>0.77</v>
      </c>
      <c r="U92">
        <f t="shared" ca="1" si="21"/>
        <v>0.59</v>
      </c>
      <c r="V92">
        <f t="shared" ca="1" si="21"/>
        <v>1</v>
      </c>
      <c r="W92">
        <f t="shared" ca="1" si="22"/>
        <v>2.4900000000000002</v>
      </c>
      <c r="X92">
        <f t="shared" ca="1" si="23"/>
        <v>5.2208835341365459E-2</v>
      </c>
      <c r="Y92">
        <f t="shared" ca="1" si="23"/>
        <v>0.30923694779116462</v>
      </c>
      <c r="Z92">
        <f t="shared" ca="1" si="23"/>
        <v>0.23694779116465861</v>
      </c>
      <c r="AA92">
        <f t="shared" ca="1" si="19"/>
        <v>0.40160642570281119</v>
      </c>
      <c r="AB92">
        <f t="shared" ca="1" si="24"/>
        <v>0.99999999999999978</v>
      </c>
      <c r="AC92">
        <f t="array" aca="1" ref="AC92" ca="1" xml:space="preserve"> MMULT(MMULT(X92:AA92, $N$2:$Q$5), TRANSPOSE(X92:AA92))</f>
        <v>2.4398907430319615E-4</v>
      </c>
      <c r="AD92">
        <f t="shared" ca="1" si="25"/>
        <v>-6.3413663760566075E-4</v>
      </c>
      <c r="AE92">
        <f t="shared" ca="1" si="26"/>
        <v>-6.8653115205515772E-2</v>
      </c>
      <c r="AF92">
        <f t="shared" ca="1" si="34"/>
        <v>-6.3413663760566075E-4</v>
      </c>
      <c r="AG92">
        <f t="shared" ca="1" si="27"/>
        <v>2.4398907430319615E-4</v>
      </c>
      <c r="AH92">
        <f t="shared" ca="1" si="28"/>
        <v>5.2208835341365459E-2</v>
      </c>
      <c r="AI92">
        <f t="shared" ca="1" si="28"/>
        <v>0.30923694779116462</v>
      </c>
      <c r="AJ92">
        <f t="shared" ca="1" si="28"/>
        <v>0.23694779116465861</v>
      </c>
      <c r="AK92">
        <f t="shared" ca="1" si="20"/>
        <v>0.40160642570281119</v>
      </c>
    </row>
    <row r="93" spans="1:37">
      <c r="A93" s="1">
        <v>499.6</v>
      </c>
      <c r="B93" s="1">
        <v>387.8</v>
      </c>
      <c r="C93" s="1">
        <v>19.899999999999999</v>
      </c>
      <c r="D93" s="1">
        <v>52.4</v>
      </c>
      <c r="E93">
        <f t="shared" si="29"/>
        <v>-8.3715856670871364E-3</v>
      </c>
      <c r="F93">
        <f t="shared" si="35"/>
        <v>1.7690367681850491E-2</v>
      </c>
      <c r="G93">
        <f t="shared" si="35"/>
        <v>1.0101095986503919E-2</v>
      </c>
      <c r="H93">
        <f t="shared" si="35"/>
        <v>-3.8095284166677302E-3</v>
      </c>
      <c r="I93">
        <f t="shared" si="30"/>
        <v>-8.8098209612047836E-3</v>
      </c>
      <c r="J93">
        <f t="shared" si="31"/>
        <v>1.7252132387732846E-2</v>
      </c>
      <c r="K93">
        <f t="shared" si="32"/>
        <v>9.6628606923862721E-3</v>
      </c>
      <c r="L93">
        <f t="shared" si="33"/>
        <v>-4.2477637107853775E-3</v>
      </c>
      <c r="S93">
        <f t="shared" ca="1" si="21"/>
        <v>0.96</v>
      </c>
      <c r="T93">
        <f t="shared" ca="1" si="21"/>
        <v>0.85</v>
      </c>
      <c r="U93">
        <f t="shared" ca="1" si="21"/>
        <v>0.4</v>
      </c>
      <c r="V93">
        <f t="shared" ca="1" si="21"/>
        <v>0.04</v>
      </c>
      <c r="W93">
        <f t="shared" ca="1" si="22"/>
        <v>2.25</v>
      </c>
      <c r="X93">
        <f t="shared" ca="1" si="23"/>
        <v>0.42666666666666664</v>
      </c>
      <c r="Y93">
        <f t="shared" ca="1" si="23"/>
        <v>0.37777777777777777</v>
      </c>
      <c r="Z93">
        <f t="shared" ca="1" si="23"/>
        <v>0.17777777777777778</v>
      </c>
      <c r="AA93">
        <f t="shared" ca="1" si="19"/>
        <v>1.7777777777777778E-2</v>
      </c>
      <c r="AB93">
        <f t="shared" ca="1" si="24"/>
        <v>1</v>
      </c>
      <c r="AC93">
        <f t="array" aca="1" ref="AC93" ca="1" xml:space="preserve"> MMULT(MMULT(X93:AA93, $N$2:$Q$5), TRANSPOSE(X93:AA93))</f>
        <v>1.8830714141996076E-4</v>
      </c>
      <c r="AD93">
        <f t="shared" ca="1" si="25"/>
        <v>-1.421616823877642E-3</v>
      </c>
      <c r="AE93">
        <f t="shared" ca="1" si="26"/>
        <v>-0.1355329896504982</v>
      </c>
      <c r="AF93">
        <f t="shared" ca="1" si="34"/>
        <v>-1.421616823877642E-3</v>
      </c>
      <c r="AG93">
        <f t="shared" ca="1" si="27"/>
        <v>1.8830714141996076E-4</v>
      </c>
      <c r="AH93">
        <f t="shared" ca="1" si="28"/>
        <v>0.42666666666666664</v>
      </c>
      <c r="AI93">
        <f t="shared" ca="1" si="28"/>
        <v>0.37777777777777777</v>
      </c>
      <c r="AJ93">
        <f t="shared" ca="1" si="28"/>
        <v>0.17777777777777778</v>
      </c>
      <c r="AK93">
        <f t="shared" ca="1" si="20"/>
        <v>1.7777777777777778E-2</v>
      </c>
    </row>
    <row r="94" spans="1:37">
      <c r="A94" s="1">
        <v>500</v>
      </c>
      <c r="B94" s="1">
        <v>368.2</v>
      </c>
      <c r="C94" s="1">
        <v>19.7</v>
      </c>
      <c r="D94" s="1">
        <v>52.2</v>
      </c>
      <c r="E94">
        <f t="shared" si="29"/>
        <v>8.0032017076911573E-4</v>
      </c>
      <c r="F94">
        <f t="shared" si="35"/>
        <v>-5.1863474009574001E-2</v>
      </c>
      <c r="G94">
        <f t="shared" si="35"/>
        <v>-1.0101095986503821E-2</v>
      </c>
      <c r="H94">
        <f t="shared" si="35"/>
        <v>-3.8240964384033942E-3</v>
      </c>
      <c r="I94">
        <f t="shared" si="30"/>
        <v>3.6208487665146863E-4</v>
      </c>
      <c r="J94">
        <f t="shared" si="31"/>
        <v>-5.230170930369165E-2</v>
      </c>
      <c r="K94">
        <f t="shared" si="32"/>
        <v>-1.0539331280621468E-2</v>
      </c>
      <c r="L94">
        <f t="shared" si="33"/>
        <v>-4.2623317325210415E-3</v>
      </c>
      <c r="S94">
        <f t="shared" ca="1" si="21"/>
        <v>0.2</v>
      </c>
      <c r="T94">
        <f t="shared" ca="1" si="21"/>
        <v>0.8</v>
      </c>
      <c r="U94">
        <f t="shared" ca="1" si="21"/>
        <v>0.71</v>
      </c>
      <c r="V94">
        <f t="shared" ca="1" si="21"/>
        <v>0.53</v>
      </c>
      <c r="W94">
        <f t="shared" ca="1" si="22"/>
        <v>2.2400000000000002</v>
      </c>
      <c r="X94">
        <f t="shared" ca="1" si="23"/>
        <v>8.9285714285714288E-2</v>
      </c>
      <c r="Y94">
        <f t="shared" ca="1" si="23"/>
        <v>0.35714285714285715</v>
      </c>
      <c r="Z94">
        <f t="shared" ca="1" si="23"/>
        <v>0.31696428571428564</v>
      </c>
      <c r="AA94">
        <f t="shared" ca="1" si="19"/>
        <v>0.23660714285714285</v>
      </c>
      <c r="AB94">
        <f t="shared" ca="1" si="24"/>
        <v>1</v>
      </c>
      <c r="AC94">
        <f t="array" aca="1" ref="AC94" ca="1" xml:space="preserve"> MMULT(MMULT(X94:AA94, $N$2:$Q$5), TRANSPOSE(X94:AA94))</f>
        <v>2.5930995460418882E-4</v>
      </c>
      <c r="AD94">
        <f t="shared" ca="1" si="25"/>
        <v>-8.9935999343951844E-4</v>
      </c>
      <c r="AE94">
        <f t="shared" ca="1" si="26"/>
        <v>-8.3064438845883604E-2</v>
      </c>
      <c r="AF94">
        <f t="shared" ca="1" si="34"/>
        <v>-8.9935999343951844E-4</v>
      </c>
      <c r="AG94">
        <f t="shared" ca="1" si="27"/>
        <v>2.5930995460418882E-4</v>
      </c>
      <c r="AH94">
        <f t="shared" ca="1" si="28"/>
        <v>8.9285714285714288E-2</v>
      </c>
      <c r="AI94">
        <f t="shared" ca="1" si="28"/>
        <v>0.35714285714285715</v>
      </c>
      <c r="AJ94">
        <f t="shared" ca="1" si="28"/>
        <v>0.31696428571428564</v>
      </c>
      <c r="AK94">
        <f t="shared" ca="1" si="20"/>
        <v>0.23660714285714285</v>
      </c>
    </row>
    <row r="95" spans="1:37">
      <c r="A95" s="1">
        <v>498.1</v>
      </c>
      <c r="B95" s="1">
        <v>361.5</v>
      </c>
      <c r="C95" s="1">
        <v>19.5</v>
      </c>
      <c r="D95" s="1">
        <v>50.8</v>
      </c>
      <c r="E95">
        <f t="shared" si="29"/>
        <v>-3.8072383429539548E-3</v>
      </c>
      <c r="F95">
        <f t="shared" si="35"/>
        <v>-1.8364227200158061E-2</v>
      </c>
      <c r="G95">
        <f t="shared" si="35"/>
        <v>-1.0204170174241623E-2</v>
      </c>
      <c r="H95">
        <f t="shared" si="35"/>
        <v>-2.7186140304156947E-2</v>
      </c>
      <c r="I95">
        <f t="shared" si="30"/>
        <v>-4.2454736370716017E-3</v>
      </c>
      <c r="J95">
        <f t="shared" si="31"/>
        <v>-1.8802462494275706E-2</v>
      </c>
      <c r="K95">
        <f t="shared" si="32"/>
        <v>-1.064240546835927E-2</v>
      </c>
      <c r="L95">
        <f t="shared" si="33"/>
        <v>-2.7624375598274593E-2</v>
      </c>
      <c r="S95">
        <f t="shared" ca="1" si="21"/>
        <v>0.69</v>
      </c>
      <c r="T95">
        <f t="shared" ca="1" si="21"/>
        <v>0.88</v>
      </c>
      <c r="U95">
        <f t="shared" ca="1" si="21"/>
        <v>0.34</v>
      </c>
      <c r="V95">
        <f t="shared" ca="1" si="21"/>
        <v>0.35</v>
      </c>
      <c r="W95">
        <f t="shared" ca="1" si="22"/>
        <v>2.2599999999999998</v>
      </c>
      <c r="X95">
        <f t="shared" ca="1" si="23"/>
        <v>0.30530973451327437</v>
      </c>
      <c r="Y95">
        <f t="shared" ca="1" si="23"/>
        <v>0.38938053097345138</v>
      </c>
      <c r="Z95">
        <f t="shared" ca="1" si="23"/>
        <v>0.15044247787610621</v>
      </c>
      <c r="AA95">
        <f t="shared" ca="1" si="19"/>
        <v>0.15486725663716813</v>
      </c>
      <c r="AB95">
        <f t="shared" ca="1" si="24"/>
        <v>1</v>
      </c>
      <c r="AC95">
        <f t="array" aca="1" ref="AC95" ca="1" xml:space="preserve"> MMULT(MMULT(X95:AA95, $N$2:$Q$5), TRANSPOSE(X95:AA95))</f>
        <v>1.9950116997499945E-4</v>
      </c>
      <c r="AD95">
        <f t="shared" ca="1" si="25"/>
        <v>-1.350557295954921E-3</v>
      </c>
      <c r="AE95">
        <f t="shared" ca="1" si="26"/>
        <v>-0.12664477119534634</v>
      </c>
      <c r="AF95">
        <f t="shared" ca="1" si="34"/>
        <v>-1.350557295954921E-3</v>
      </c>
      <c r="AG95">
        <f t="shared" ca="1" si="27"/>
        <v>1.9950116997499945E-4</v>
      </c>
      <c r="AH95">
        <f t="shared" ca="1" si="28"/>
        <v>0.30530973451327437</v>
      </c>
      <c r="AI95">
        <f t="shared" ca="1" si="28"/>
        <v>0.38938053097345138</v>
      </c>
      <c r="AJ95">
        <f t="shared" ca="1" si="28"/>
        <v>0.15044247787610621</v>
      </c>
      <c r="AK95">
        <f t="shared" ca="1" si="20"/>
        <v>0.15486725663716813</v>
      </c>
    </row>
    <row r="96" spans="1:37">
      <c r="A96" s="1">
        <v>502.6</v>
      </c>
      <c r="B96" s="1">
        <v>363.1</v>
      </c>
      <c r="C96" s="1">
        <v>19.3</v>
      </c>
      <c r="D96" s="1">
        <v>49.6</v>
      </c>
      <c r="E96">
        <f t="shared" si="29"/>
        <v>8.9937650302541958E-3</v>
      </c>
      <c r="F96">
        <f t="shared" si="35"/>
        <v>4.4162368214707079E-3</v>
      </c>
      <c r="G96">
        <f t="shared" si="35"/>
        <v>-1.0309369658861213E-2</v>
      </c>
      <c r="H96">
        <f t="shared" si="35"/>
        <v>-2.3905520853554366E-2</v>
      </c>
      <c r="I96">
        <f t="shared" si="30"/>
        <v>8.5555297361365485E-3</v>
      </c>
      <c r="J96">
        <f t="shared" si="31"/>
        <v>3.9780015273530606E-3</v>
      </c>
      <c r="K96">
        <f t="shared" si="32"/>
        <v>-1.074760495297886E-2</v>
      </c>
      <c r="L96">
        <f t="shared" si="33"/>
        <v>-2.4343756147672011E-2</v>
      </c>
      <c r="S96">
        <f t="shared" ca="1" si="21"/>
        <v>0.5</v>
      </c>
      <c r="T96">
        <f t="shared" ca="1" si="21"/>
        <v>0.89</v>
      </c>
      <c r="U96">
        <f t="shared" ca="1" si="21"/>
        <v>0.21</v>
      </c>
      <c r="V96">
        <f t="shared" ca="1" si="21"/>
        <v>0.42</v>
      </c>
      <c r="W96">
        <f t="shared" ca="1" si="22"/>
        <v>2.02</v>
      </c>
      <c r="X96">
        <f t="shared" ca="1" si="23"/>
        <v>0.24752475247524752</v>
      </c>
      <c r="Y96">
        <f t="shared" ca="1" si="23"/>
        <v>0.4405940594059406</v>
      </c>
      <c r="Z96">
        <f t="shared" ca="1" si="23"/>
        <v>0.10396039603960396</v>
      </c>
      <c r="AA96">
        <f t="shared" ca="1" si="19"/>
        <v>0.20792079207920791</v>
      </c>
      <c r="AB96">
        <f t="shared" ca="1" si="24"/>
        <v>0.99999999999999989</v>
      </c>
      <c r="AC96">
        <f t="array" aca="1" ref="AC96" ca="1" xml:space="preserve"> MMULT(MMULT(X96:AA96, $N$2:$Q$5), TRANSPOSE(X96:AA96))</f>
        <v>2.2984143987894124E-4</v>
      </c>
      <c r="AD96">
        <f t="shared" ca="1" si="25"/>
        <v>-1.5579669932488096E-3</v>
      </c>
      <c r="AE96">
        <f t="shared" ca="1" si="26"/>
        <v>-0.13167107523051069</v>
      </c>
      <c r="AF96">
        <f t="shared" ca="1" si="34"/>
        <v>-1.5579669932488096E-3</v>
      </c>
      <c r="AG96">
        <f t="shared" ca="1" si="27"/>
        <v>2.2984143987894124E-4</v>
      </c>
      <c r="AH96">
        <f t="shared" ca="1" si="28"/>
        <v>0.24752475247524752</v>
      </c>
      <c r="AI96">
        <f t="shared" ca="1" si="28"/>
        <v>0.4405940594059406</v>
      </c>
      <c r="AJ96">
        <f t="shared" ca="1" si="28"/>
        <v>0.10396039603960396</v>
      </c>
      <c r="AK96">
        <f t="shared" ca="1" si="20"/>
        <v>0.20792079207920791</v>
      </c>
    </row>
    <row r="97" spans="1:37">
      <c r="A97" s="1">
        <v>504.6</v>
      </c>
      <c r="B97" s="1">
        <v>379.6</v>
      </c>
      <c r="C97" s="1">
        <v>19.100000000000001</v>
      </c>
      <c r="D97" s="1">
        <v>49.6</v>
      </c>
      <c r="E97">
        <f t="shared" si="29"/>
        <v>3.9714110974655393E-3</v>
      </c>
      <c r="F97">
        <f t="shared" si="35"/>
        <v>4.4439788315482655E-2</v>
      </c>
      <c r="G97">
        <f t="shared" si="35"/>
        <v>-1.0416760858255604E-2</v>
      </c>
      <c r="H97">
        <f t="shared" si="35"/>
        <v>0</v>
      </c>
      <c r="I97">
        <f t="shared" si="30"/>
        <v>3.5331758033478921E-3</v>
      </c>
      <c r="J97">
        <f t="shared" si="31"/>
        <v>4.4001553021365006E-2</v>
      </c>
      <c r="K97">
        <f t="shared" si="32"/>
        <v>-1.0854996152373252E-2</v>
      </c>
      <c r="L97">
        <f t="shared" si="33"/>
        <v>-4.382352941176471E-4</v>
      </c>
      <c r="S97">
        <f t="shared" ca="1" si="21"/>
        <v>0.71</v>
      </c>
      <c r="T97">
        <f t="shared" ca="1" si="21"/>
        <v>0.19</v>
      </c>
      <c r="U97">
        <f t="shared" ca="1" si="21"/>
        <v>0.46</v>
      </c>
      <c r="V97">
        <f t="shared" ca="1" si="21"/>
        <v>0.69</v>
      </c>
      <c r="W97">
        <f t="shared" ca="1" si="22"/>
        <v>2.0499999999999998</v>
      </c>
      <c r="X97">
        <f t="shared" ca="1" si="23"/>
        <v>0.34634146341463418</v>
      </c>
      <c r="Y97">
        <f t="shared" ca="1" si="23"/>
        <v>9.2682926829268306E-2</v>
      </c>
      <c r="Z97">
        <f t="shared" ca="1" si="23"/>
        <v>0.22439024390243906</v>
      </c>
      <c r="AA97">
        <f t="shared" ca="1" si="19"/>
        <v>0.33658536585365856</v>
      </c>
      <c r="AB97">
        <f t="shared" ca="1" si="24"/>
        <v>1.0000000000000002</v>
      </c>
      <c r="AC97">
        <f t="array" aca="1" ref="AC97" ca="1" xml:space="preserve"> MMULT(MMULT(X97:AA97, $N$2:$Q$5), TRANSPOSE(X97:AA97))</f>
        <v>1.3710763197836564E-4</v>
      </c>
      <c r="AD97">
        <f t="shared" ca="1" si="25"/>
        <v>1.3276345241185038E-4</v>
      </c>
      <c r="AE97">
        <f t="shared" ca="1" si="26"/>
        <v>-2.6087974918284563E-2</v>
      </c>
      <c r="AF97">
        <f t="shared" ca="1" si="34"/>
        <v>1.3276345241185038E-4</v>
      </c>
      <c r="AG97">
        <f t="shared" ca="1" si="27"/>
        <v>1.3710763197836564E-4</v>
      </c>
      <c r="AH97">
        <f t="shared" ca="1" si="28"/>
        <v>0.34634146341463418</v>
      </c>
      <c r="AI97">
        <f t="shared" ca="1" si="28"/>
        <v>9.2682926829268306E-2</v>
      </c>
      <c r="AJ97">
        <f t="shared" ca="1" si="28"/>
        <v>0.22439024390243906</v>
      </c>
      <c r="AK97">
        <f t="shared" ca="1" si="20"/>
        <v>0.33658536585365856</v>
      </c>
    </row>
    <row r="98" spans="1:37">
      <c r="A98" s="1">
        <v>504.9</v>
      </c>
      <c r="B98" s="1">
        <v>367.9</v>
      </c>
      <c r="C98" s="1">
        <v>19.600000000000001</v>
      </c>
      <c r="D98" s="1">
        <v>49.7</v>
      </c>
      <c r="E98">
        <f t="shared" si="29"/>
        <v>5.9435365791266363E-4</v>
      </c>
      <c r="F98">
        <f t="shared" si="35"/>
        <v>-3.1306904625044249E-2</v>
      </c>
      <c r="G98">
        <f t="shared" si="35"/>
        <v>2.5841231183887328E-2</v>
      </c>
      <c r="H98">
        <f t="shared" si="35"/>
        <v>2.0140993717011856E-3</v>
      </c>
      <c r="I98">
        <f t="shared" si="30"/>
        <v>1.5611836379501653E-4</v>
      </c>
      <c r="J98">
        <f t="shared" si="31"/>
        <v>-3.1745139919161898E-2</v>
      </c>
      <c r="K98">
        <f t="shared" si="32"/>
        <v>2.5402995889769683E-2</v>
      </c>
      <c r="L98">
        <f t="shared" si="33"/>
        <v>1.5758640775835385E-3</v>
      </c>
      <c r="S98">
        <f t="shared" ca="1" si="21"/>
        <v>0.83</v>
      </c>
      <c r="T98">
        <f t="shared" ca="1" si="21"/>
        <v>0.37</v>
      </c>
      <c r="U98">
        <f t="shared" ca="1" si="21"/>
        <v>0.22</v>
      </c>
      <c r="V98">
        <f t="shared" ca="1" si="21"/>
        <v>0.98</v>
      </c>
      <c r="W98">
        <f t="shared" ca="1" si="22"/>
        <v>2.4</v>
      </c>
      <c r="X98">
        <f t="shared" ca="1" si="23"/>
        <v>0.34583333333333333</v>
      </c>
      <c r="Y98">
        <f t="shared" ca="1" si="23"/>
        <v>0.15416666666666667</v>
      </c>
      <c r="Z98">
        <f t="shared" ca="1" si="23"/>
        <v>9.1666666666666674E-2</v>
      </c>
      <c r="AA98">
        <f t="shared" ca="1" si="19"/>
        <v>0.40833333333333333</v>
      </c>
      <c r="AB98">
        <f t="shared" ca="1" si="24"/>
        <v>1</v>
      </c>
      <c r="AC98">
        <f t="array" aca="1" ref="AC98" ca="1" xml:space="preserve"> MMULT(MMULT(X98:AA98, $N$2:$Q$5), TRANSPOSE(X98:AA98))</f>
        <v>1.4071433369695934E-4</v>
      </c>
      <c r="AD98">
        <f t="shared" ca="1" si="25"/>
        <v>-2.1388574871422362E-4</v>
      </c>
      <c r="AE98">
        <f t="shared" ca="1" si="26"/>
        <v>-5.4974216073922451E-2</v>
      </c>
      <c r="AF98">
        <f t="shared" ca="1" si="34"/>
        <v>-2.1388574871422362E-4</v>
      </c>
      <c r="AG98">
        <f t="shared" ca="1" si="27"/>
        <v>1.4071433369695934E-4</v>
      </c>
      <c r="AH98">
        <f t="shared" ca="1" si="28"/>
        <v>0.34583333333333333</v>
      </c>
      <c r="AI98">
        <f t="shared" ca="1" si="28"/>
        <v>0.15416666666666667</v>
      </c>
      <c r="AJ98">
        <f t="shared" ca="1" si="28"/>
        <v>9.1666666666666674E-2</v>
      </c>
      <c r="AK98">
        <f t="shared" ca="1" si="20"/>
        <v>0.40833333333333333</v>
      </c>
    </row>
    <row r="99" spans="1:37">
      <c r="A99" s="1">
        <v>500.8</v>
      </c>
      <c r="B99" s="1">
        <v>364.9</v>
      </c>
      <c r="C99" s="1">
        <v>20</v>
      </c>
      <c r="D99" s="1">
        <v>49.7</v>
      </c>
      <c r="E99">
        <f t="shared" si="29"/>
        <v>-8.1535700789811608E-3</v>
      </c>
      <c r="F99">
        <f t="shared" si="35"/>
        <v>-8.1878186683267597E-3</v>
      </c>
      <c r="G99">
        <f t="shared" si="35"/>
        <v>2.0202707317519469E-2</v>
      </c>
      <c r="H99">
        <f t="shared" si="35"/>
        <v>0</v>
      </c>
      <c r="I99">
        <f t="shared" si="30"/>
        <v>-8.591805373098808E-3</v>
      </c>
      <c r="J99">
        <f t="shared" si="31"/>
        <v>-8.626053962444407E-3</v>
      </c>
      <c r="K99">
        <f t="shared" si="32"/>
        <v>1.9764472023401824E-2</v>
      </c>
      <c r="L99">
        <f t="shared" si="33"/>
        <v>-4.382352941176471E-4</v>
      </c>
      <c r="S99">
        <f t="shared" ca="1" si="21"/>
        <v>0.15</v>
      </c>
      <c r="T99">
        <f t="shared" ca="1" si="21"/>
        <v>0.42</v>
      </c>
      <c r="U99">
        <f t="shared" ca="1" si="21"/>
        <v>0.34</v>
      </c>
      <c r="V99">
        <f t="shared" ca="1" si="21"/>
        <v>0.85</v>
      </c>
      <c r="W99">
        <f t="shared" ca="1" si="22"/>
        <v>1.7599999999999998</v>
      </c>
      <c r="X99">
        <f t="shared" ca="1" si="23"/>
        <v>8.5227272727272735E-2</v>
      </c>
      <c r="Y99">
        <f t="shared" ca="1" si="23"/>
        <v>0.23863636363636365</v>
      </c>
      <c r="Z99">
        <f t="shared" ca="1" si="23"/>
        <v>0.19318181818181823</v>
      </c>
      <c r="AA99">
        <f t="shared" ca="1" si="19"/>
        <v>0.48295454545454553</v>
      </c>
      <c r="AB99">
        <f t="shared" ca="1" si="24"/>
        <v>1</v>
      </c>
      <c r="AC99">
        <f t="array" aca="1" ref="AC99" ca="1" xml:space="preserve"> MMULT(MMULT(X99:AA99, $N$2:$Q$5), TRANSPOSE(X99:AA99))</f>
        <v>2.214277048562483E-4</v>
      </c>
      <c r="AD99">
        <f t="shared" ca="1" si="25"/>
        <v>-3.2325894655541455E-4</v>
      </c>
      <c r="AE99">
        <f t="shared" ca="1" si="26"/>
        <v>-5.1174150705508729E-2</v>
      </c>
      <c r="AF99">
        <f t="shared" ca="1" si="34"/>
        <v>-3.2325894655541455E-4</v>
      </c>
      <c r="AG99">
        <f t="shared" ca="1" si="27"/>
        <v>2.214277048562483E-4</v>
      </c>
      <c r="AH99">
        <f t="shared" ca="1" si="28"/>
        <v>8.5227272727272735E-2</v>
      </c>
      <c r="AI99">
        <f t="shared" ca="1" si="28"/>
        <v>0.23863636363636365</v>
      </c>
      <c r="AJ99">
        <f t="shared" ca="1" si="28"/>
        <v>0.19318181818181823</v>
      </c>
      <c r="AK99">
        <f t="shared" ca="1" si="20"/>
        <v>0.48295454545454553</v>
      </c>
    </row>
    <row r="100" spans="1:37">
      <c r="A100" s="1">
        <v>505</v>
      </c>
      <c r="B100" s="1">
        <v>363.8</v>
      </c>
      <c r="C100" s="1">
        <v>19.7</v>
      </c>
      <c r="D100" s="1">
        <v>49.5</v>
      </c>
      <c r="E100">
        <f t="shared" si="29"/>
        <v>8.3516094894709285E-3</v>
      </c>
      <c r="F100">
        <f t="shared" si="35"/>
        <v>-3.0190773583800268E-3</v>
      </c>
      <c r="G100">
        <f t="shared" si="35"/>
        <v>-1.5113637810048184E-2</v>
      </c>
      <c r="H100">
        <f t="shared" si="35"/>
        <v>-4.0322635279384511E-3</v>
      </c>
      <c r="I100">
        <f t="shared" si="30"/>
        <v>7.9133741953532812E-3</v>
      </c>
      <c r="J100">
        <f t="shared" si="31"/>
        <v>-3.4573126524976741E-3</v>
      </c>
      <c r="K100">
        <f t="shared" si="32"/>
        <v>-1.5551873104165831E-2</v>
      </c>
      <c r="L100">
        <f t="shared" si="33"/>
        <v>-4.4704988220560984E-3</v>
      </c>
      <c r="S100">
        <f t="shared" ca="1" si="21"/>
        <v>0.53</v>
      </c>
      <c r="T100">
        <f t="shared" ca="1" si="21"/>
        <v>0.51</v>
      </c>
      <c r="U100">
        <f t="shared" ca="1" si="21"/>
        <v>0.45</v>
      </c>
      <c r="V100">
        <f t="shared" ca="1" si="21"/>
        <v>0.17</v>
      </c>
      <c r="W100">
        <f t="shared" ca="1" si="22"/>
        <v>1.66</v>
      </c>
      <c r="X100">
        <f t="shared" ca="1" si="23"/>
        <v>0.31927710843373497</v>
      </c>
      <c r="Y100">
        <f t="shared" ca="1" si="23"/>
        <v>0.30722891566265065</v>
      </c>
      <c r="Z100">
        <f t="shared" ca="1" si="23"/>
        <v>0.27108433734939763</v>
      </c>
      <c r="AA100">
        <f t="shared" ca="1" si="19"/>
        <v>0.10240963855421688</v>
      </c>
      <c r="AB100">
        <f t="shared" ca="1" si="24"/>
        <v>1</v>
      </c>
      <c r="AC100">
        <f t="array" aca="1" ref="AC100" ca="1" xml:space="preserve"> MMULT(MMULT(X100:AA100, $N$2:$Q$5), TRANSPOSE(X100:AA100))</f>
        <v>1.8672778482215529E-4</v>
      </c>
      <c r="AD100">
        <f t="shared" ca="1" si="25"/>
        <v>-9.1700023655206858E-4</v>
      </c>
      <c r="AE100">
        <f t="shared" ca="1" si="26"/>
        <v>-9.9176849144997359E-2</v>
      </c>
      <c r="AF100">
        <f t="shared" ca="1" si="34"/>
        <v>-9.1700023655206858E-4</v>
      </c>
      <c r="AG100">
        <f t="shared" ca="1" si="27"/>
        <v>1.8672778482215529E-4</v>
      </c>
      <c r="AH100">
        <f t="shared" ca="1" si="28"/>
        <v>0.31927710843373497</v>
      </c>
      <c r="AI100">
        <f t="shared" ca="1" si="28"/>
        <v>0.30722891566265065</v>
      </c>
      <c r="AJ100">
        <f t="shared" ca="1" si="28"/>
        <v>0.27108433734939763</v>
      </c>
      <c r="AK100">
        <f t="shared" ca="1" si="20"/>
        <v>0.10240963855421688</v>
      </c>
    </row>
    <row r="101" spans="1:37">
      <c r="A101" s="1">
        <v>513.5</v>
      </c>
      <c r="B101" s="1">
        <v>358.7</v>
      </c>
      <c r="C101" s="1">
        <v>19.899999999999999</v>
      </c>
      <c r="D101" s="1">
        <v>50.8</v>
      </c>
      <c r="E101">
        <f t="shared" si="29"/>
        <v>1.6691600093253111E-2</v>
      </c>
      <c r="F101">
        <f t="shared" si="35"/>
        <v>-1.4117881545785044E-2</v>
      </c>
      <c r="G101">
        <f t="shared" si="35"/>
        <v>1.0101095986503919E-2</v>
      </c>
      <c r="H101">
        <f t="shared" si="35"/>
        <v>2.5923685009791538E-2</v>
      </c>
      <c r="I101">
        <f t="shared" si="30"/>
        <v>1.6253364799135465E-2</v>
      </c>
      <c r="J101">
        <f t="shared" si="31"/>
        <v>-1.4556116839902692E-2</v>
      </c>
      <c r="K101">
        <f t="shared" si="32"/>
        <v>9.6628606923862721E-3</v>
      </c>
      <c r="L101">
        <f t="shared" si="33"/>
        <v>2.5485449715673892E-2</v>
      </c>
      <c r="S101">
        <f t="shared" ca="1" si="21"/>
        <v>0.38</v>
      </c>
      <c r="T101">
        <f t="shared" ca="1" si="21"/>
        <v>0.73</v>
      </c>
      <c r="U101">
        <f t="shared" ca="1" si="21"/>
        <v>0.83</v>
      </c>
      <c r="V101">
        <f t="shared" ca="1" si="21"/>
        <v>0.56999999999999995</v>
      </c>
      <c r="W101">
        <f t="shared" ca="1" si="22"/>
        <v>2.5099999999999998</v>
      </c>
      <c r="X101">
        <f t="shared" ca="1" si="23"/>
        <v>0.15139442231075698</v>
      </c>
      <c r="Y101">
        <f t="shared" ca="1" si="23"/>
        <v>0.2908366533864542</v>
      </c>
      <c r="Z101">
        <f t="shared" ca="1" si="23"/>
        <v>0.33067729083665343</v>
      </c>
      <c r="AA101">
        <f t="shared" ca="1" si="19"/>
        <v>0.22709163346613545</v>
      </c>
      <c r="AB101">
        <f t="shared" ca="1" si="24"/>
        <v>1</v>
      </c>
      <c r="AC101">
        <f t="array" aca="1" ref="AC101" ca="1" xml:space="preserve"> MMULT(MMULT(X101:AA101, $N$2:$Q$5), TRANSPOSE(X101:AA101))</f>
        <v>2.2668331609401876E-4</v>
      </c>
      <c r="AD101">
        <f t="shared" ca="1" si="25"/>
        <v>-6.2842945207074348E-4</v>
      </c>
      <c r="AE101">
        <f t="shared" ca="1" si="26"/>
        <v>-7.0846461375502157E-2</v>
      </c>
      <c r="AF101">
        <f t="shared" ca="1" si="34"/>
        <v>-6.2842945207074348E-4</v>
      </c>
      <c r="AG101">
        <f t="shared" ca="1" si="27"/>
        <v>2.2668331609401876E-4</v>
      </c>
      <c r="AH101">
        <f t="shared" ca="1" si="28"/>
        <v>0.15139442231075698</v>
      </c>
      <c r="AI101">
        <f t="shared" ca="1" si="28"/>
        <v>0.2908366533864542</v>
      </c>
      <c r="AJ101">
        <f t="shared" ca="1" si="28"/>
        <v>0.33067729083665343</v>
      </c>
      <c r="AK101">
        <f t="shared" ca="1" si="20"/>
        <v>0.22709163346613545</v>
      </c>
    </row>
    <row r="102" spans="1:37">
      <c r="A102" s="1">
        <v>516.29999999999995</v>
      </c>
      <c r="B102" s="1">
        <v>362.1</v>
      </c>
      <c r="C102" s="1">
        <v>20.6</v>
      </c>
      <c r="D102" s="1">
        <v>50.4</v>
      </c>
      <c r="E102">
        <f t="shared" si="29"/>
        <v>5.4379625169904827E-3</v>
      </c>
      <c r="F102">
        <f t="shared" si="35"/>
        <v>9.4340322333587145E-3</v>
      </c>
      <c r="G102">
        <f t="shared" si="35"/>
        <v>3.4571344065088723E-2</v>
      </c>
      <c r="H102">
        <f t="shared" si="35"/>
        <v>-7.9051795071132611E-3</v>
      </c>
      <c r="I102">
        <f t="shared" si="30"/>
        <v>4.9997272228728355E-3</v>
      </c>
      <c r="J102">
        <f t="shared" si="31"/>
        <v>8.9957969392410672E-3</v>
      </c>
      <c r="K102">
        <f t="shared" si="32"/>
        <v>3.4133108770971074E-2</v>
      </c>
      <c r="L102">
        <f t="shared" si="33"/>
        <v>-8.3434148012309084E-3</v>
      </c>
      <c r="S102">
        <f t="shared" ca="1" si="21"/>
        <v>0.84</v>
      </c>
      <c r="T102">
        <f t="shared" ca="1" si="21"/>
        <v>0.69</v>
      </c>
      <c r="U102">
        <f t="shared" ca="1" si="21"/>
        <v>0.49</v>
      </c>
      <c r="V102">
        <f t="shared" ca="1" si="21"/>
        <v>0.87</v>
      </c>
      <c r="W102">
        <f t="shared" ca="1" si="22"/>
        <v>2.8899999999999997</v>
      </c>
      <c r="X102">
        <f t="shared" ca="1" si="23"/>
        <v>0.29065743944636679</v>
      </c>
      <c r="Y102">
        <f t="shared" ca="1" si="23"/>
        <v>0.23875432525951557</v>
      </c>
      <c r="Z102">
        <f t="shared" ca="1" si="23"/>
        <v>0.16955017301038064</v>
      </c>
      <c r="AA102">
        <f t="shared" ca="1" si="19"/>
        <v>0.30103806228373703</v>
      </c>
      <c r="AB102">
        <f t="shared" ca="1" si="24"/>
        <v>1</v>
      </c>
      <c r="AC102">
        <f t="array" aca="1" ref="AC102" ca="1" xml:space="preserve"> MMULT(MMULT(X102:AA102, $N$2:$Q$5), TRANSPOSE(X102:AA102))</f>
        <v>1.5746090276790557E-4</v>
      </c>
      <c r="AD102">
        <f t="shared" ca="1" si="25"/>
        <v>-5.621496904078836E-4</v>
      </c>
      <c r="AE102">
        <f t="shared" ca="1" si="26"/>
        <v>-7.9722479214772754E-2</v>
      </c>
      <c r="AF102">
        <f t="shared" ca="1" si="34"/>
        <v>-5.621496904078836E-4</v>
      </c>
      <c r="AG102">
        <f t="shared" ca="1" si="27"/>
        <v>1.5746090276790557E-4</v>
      </c>
      <c r="AH102">
        <f t="shared" ca="1" si="28"/>
        <v>0.29065743944636679</v>
      </c>
      <c r="AI102">
        <f t="shared" ca="1" si="28"/>
        <v>0.23875432525951557</v>
      </c>
      <c r="AJ102">
        <f t="shared" ca="1" si="28"/>
        <v>0.16955017301038064</v>
      </c>
      <c r="AK102">
        <f t="shared" ca="1" si="20"/>
        <v>0.30103806228373703</v>
      </c>
    </row>
    <row r="103" spans="1:37">
      <c r="A103" s="1">
        <v>511.2</v>
      </c>
      <c r="B103" s="1">
        <v>359.6</v>
      </c>
      <c r="C103" s="1">
        <v>20.399999999999999</v>
      </c>
      <c r="D103" s="1">
        <v>49.9</v>
      </c>
      <c r="E103">
        <f t="shared" si="29"/>
        <v>-9.9270888222783571E-3</v>
      </c>
      <c r="F103">
        <f t="shared" si="35"/>
        <v>-6.928114174130349E-3</v>
      </c>
      <c r="G103">
        <f t="shared" si="35"/>
        <v>-9.756174945364798E-3</v>
      </c>
      <c r="H103">
        <f t="shared" si="35"/>
        <v>-9.970172319849915E-3</v>
      </c>
      <c r="I103">
        <f t="shared" si="30"/>
        <v>-1.0365324116396004E-2</v>
      </c>
      <c r="J103">
        <f t="shared" si="31"/>
        <v>-7.3663494682479963E-3</v>
      </c>
      <c r="K103">
        <f t="shared" si="32"/>
        <v>-1.0194410239482445E-2</v>
      </c>
      <c r="L103">
        <f t="shared" si="33"/>
        <v>-1.0408407613967562E-2</v>
      </c>
      <c r="S103">
        <f t="shared" ca="1" si="21"/>
        <v>0.7</v>
      </c>
      <c r="T103">
        <f t="shared" ca="1" si="21"/>
        <v>0.22</v>
      </c>
      <c r="U103">
        <f t="shared" ca="1" si="21"/>
        <v>0.45</v>
      </c>
      <c r="V103">
        <f t="shared" ca="1" si="21"/>
        <v>0.42</v>
      </c>
      <c r="W103">
        <f t="shared" ca="1" si="22"/>
        <v>1.7899999999999998</v>
      </c>
      <c r="X103">
        <f t="shared" ca="1" si="23"/>
        <v>0.39106145251396651</v>
      </c>
      <c r="Y103">
        <f t="shared" ca="1" si="23"/>
        <v>0.1229050279329609</v>
      </c>
      <c r="Z103">
        <f t="shared" ca="1" si="23"/>
        <v>0.25139664804469275</v>
      </c>
      <c r="AA103">
        <f t="shared" ca="1" si="19"/>
        <v>0.23463687150837989</v>
      </c>
      <c r="AB103">
        <f t="shared" ca="1" si="24"/>
        <v>1</v>
      </c>
      <c r="AC103">
        <f t="array" aca="1" ref="AC103" ca="1" xml:space="preserve"> MMULT(MMULT(X103:AA103, $N$2:$Q$5), TRANSPOSE(X103:AA103))</f>
        <v>1.3214516011173237E-4</v>
      </c>
      <c r="AD103">
        <f t="shared" ca="1" si="25"/>
        <v>-6.4709834241900014E-5</v>
      </c>
      <c r="AE103">
        <f t="shared" ca="1" si="26"/>
        <v>-4.3751704292927671E-2</v>
      </c>
      <c r="AF103">
        <f t="shared" ca="1" si="34"/>
        <v>-6.4709834241900014E-5</v>
      </c>
      <c r="AG103">
        <f t="shared" ca="1" si="27"/>
        <v>1.3214516011173237E-4</v>
      </c>
      <c r="AH103">
        <f t="shared" ca="1" si="28"/>
        <v>0.39106145251396651</v>
      </c>
      <c r="AI103">
        <f t="shared" ca="1" si="28"/>
        <v>0.1229050279329609</v>
      </c>
      <c r="AJ103">
        <f t="shared" ca="1" si="28"/>
        <v>0.25139664804469275</v>
      </c>
      <c r="AK103">
        <f t="shared" ca="1" si="20"/>
        <v>0.23463687150837989</v>
      </c>
    </row>
    <row r="104" spans="1:37">
      <c r="A104" s="1">
        <v>507.1</v>
      </c>
      <c r="B104" s="1">
        <v>362.3</v>
      </c>
      <c r="C104" s="1">
        <v>19.899999999999999</v>
      </c>
      <c r="D104" s="1">
        <v>50</v>
      </c>
      <c r="E104">
        <f t="shared" si="29"/>
        <v>-8.0526802623515914E-3</v>
      </c>
      <c r="F104">
        <f t="shared" si="35"/>
        <v>7.4802953035663635E-3</v>
      </c>
      <c r="G104">
        <f t="shared" si="35"/>
        <v>-2.481516911972402E-2</v>
      </c>
      <c r="H104">
        <f t="shared" si="35"/>
        <v>2.0020026706731903E-3</v>
      </c>
      <c r="I104">
        <f t="shared" si="30"/>
        <v>-8.4909155564692387E-3</v>
      </c>
      <c r="J104">
        <f t="shared" si="31"/>
        <v>7.0420600094487163E-3</v>
      </c>
      <c r="K104">
        <f t="shared" si="32"/>
        <v>-2.5253404413841666E-2</v>
      </c>
      <c r="L104">
        <f t="shared" si="33"/>
        <v>1.5637673765555432E-3</v>
      </c>
      <c r="S104">
        <f t="shared" ca="1" si="21"/>
        <v>0.94</v>
      </c>
      <c r="T104">
        <f t="shared" ca="1" si="21"/>
        <v>0.78</v>
      </c>
      <c r="U104">
        <f t="shared" ca="1" si="21"/>
        <v>0.47</v>
      </c>
      <c r="V104">
        <f t="shared" ca="1" si="21"/>
        <v>0.16</v>
      </c>
      <c r="W104">
        <f t="shared" ca="1" si="22"/>
        <v>2.35</v>
      </c>
      <c r="X104">
        <f t="shared" ca="1" si="23"/>
        <v>0.39999999999999997</v>
      </c>
      <c r="Y104">
        <f t="shared" ca="1" si="23"/>
        <v>0.33191489361702126</v>
      </c>
      <c r="Z104">
        <f t="shared" ca="1" si="23"/>
        <v>0.19999999999999998</v>
      </c>
      <c r="AA104">
        <f t="shared" ca="1" si="19"/>
        <v>6.8085106382978725E-2</v>
      </c>
      <c r="AB104">
        <f t="shared" ca="1" si="24"/>
        <v>0.99999999999999989</v>
      </c>
      <c r="AC104">
        <f t="array" aca="1" ref="AC104" ca="1" xml:space="preserve"> MMULT(MMULT(X104:AA104, $N$2:$Q$5), TRANSPOSE(X104:AA104))</f>
        <v>1.7271598969729798E-4</v>
      </c>
      <c r="AD104">
        <f t="shared" ca="1" si="25"/>
        <v>-1.1522380200228196E-3</v>
      </c>
      <c r="AE104">
        <f t="shared" ca="1" si="26"/>
        <v>-0.12102082631071563</v>
      </c>
      <c r="AF104">
        <f t="shared" ca="1" si="34"/>
        <v>-1.1522380200228196E-3</v>
      </c>
      <c r="AG104">
        <f t="shared" ca="1" si="27"/>
        <v>1.7271598969729798E-4</v>
      </c>
      <c r="AH104">
        <f t="shared" ca="1" si="28"/>
        <v>0.39999999999999997</v>
      </c>
      <c r="AI104">
        <f t="shared" ca="1" si="28"/>
        <v>0.33191489361702126</v>
      </c>
      <c r="AJ104">
        <f t="shared" ca="1" si="28"/>
        <v>0.19999999999999998</v>
      </c>
      <c r="AK104">
        <f t="shared" ca="1" si="20"/>
        <v>6.8085106382978725E-2</v>
      </c>
    </row>
    <row r="105" spans="1:37">
      <c r="A105" s="1">
        <v>509.9</v>
      </c>
      <c r="B105" s="1">
        <v>362.3</v>
      </c>
      <c r="C105" s="1">
        <v>20</v>
      </c>
      <c r="D105" s="1">
        <v>50.9</v>
      </c>
      <c r="E105">
        <f t="shared" si="29"/>
        <v>5.5064052601364764E-3</v>
      </c>
      <c r="F105">
        <f t="shared" si="35"/>
        <v>0</v>
      </c>
      <c r="G105">
        <f t="shared" si="35"/>
        <v>5.0125418235444138E-3</v>
      </c>
      <c r="H105">
        <f t="shared" si="35"/>
        <v>1.7839918128331016E-2</v>
      </c>
      <c r="I105">
        <f t="shared" si="30"/>
        <v>5.0681699660188291E-3</v>
      </c>
      <c r="J105">
        <f t="shared" si="31"/>
        <v>-4.382352941176471E-4</v>
      </c>
      <c r="K105">
        <f t="shared" si="32"/>
        <v>4.5743065294267665E-3</v>
      </c>
      <c r="L105">
        <f t="shared" si="33"/>
        <v>1.740168283421337E-2</v>
      </c>
      <c r="S105">
        <f t="shared" ca="1" si="21"/>
        <v>0.52</v>
      </c>
      <c r="T105">
        <f t="shared" ca="1" si="21"/>
        <v>0.02</v>
      </c>
      <c r="U105">
        <f t="shared" ca="1" si="21"/>
        <v>0.22</v>
      </c>
      <c r="V105">
        <f t="shared" ca="1" si="21"/>
        <v>0.94</v>
      </c>
      <c r="W105">
        <f t="shared" ca="1" si="22"/>
        <v>1.7</v>
      </c>
      <c r="X105">
        <f t="shared" ca="1" si="23"/>
        <v>0.30588235294117649</v>
      </c>
      <c r="Y105">
        <f t="shared" ca="1" si="23"/>
        <v>1.1764705882352941E-2</v>
      </c>
      <c r="Z105">
        <f t="shared" ca="1" si="23"/>
        <v>0.12941176470588237</v>
      </c>
      <c r="AA105">
        <f t="shared" ca="1" si="19"/>
        <v>0.55294117647058827</v>
      </c>
      <c r="AB105">
        <f t="shared" ca="1" si="24"/>
        <v>1</v>
      </c>
      <c r="AC105">
        <f t="array" aca="1" ref="AC105" ca="1" xml:space="preserve"> MMULT(MMULT(X105:AA105, $N$2:$Q$5), TRANSPOSE(X105:AA105))</f>
        <v>1.6561651306462594E-4</v>
      </c>
      <c r="AD105">
        <f t="shared" ca="1" si="25"/>
        <v>5.6604230267673426E-4</v>
      </c>
      <c r="AE105">
        <f t="shared" ca="1" si="26"/>
        <v>9.9312256924564742E-3</v>
      </c>
      <c r="AF105">
        <f t="shared" ca="1" si="34"/>
        <v>5.6604230267673426E-4</v>
      </c>
      <c r="AG105">
        <f t="shared" ca="1" si="27"/>
        <v>1.6561651306462594E-4</v>
      </c>
      <c r="AH105">
        <f t="shared" ca="1" si="28"/>
        <v>0.30588235294117649</v>
      </c>
      <c r="AI105">
        <f t="shared" ca="1" si="28"/>
        <v>1.1764705882352941E-2</v>
      </c>
      <c r="AJ105">
        <f t="shared" ca="1" si="28"/>
        <v>0.12941176470588237</v>
      </c>
      <c r="AK105">
        <f t="shared" ca="1" si="20"/>
        <v>0.55294117647058827</v>
      </c>
    </row>
    <row r="106" spans="1:37">
      <c r="A106" s="1">
        <v>513.4</v>
      </c>
      <c r="B106" s="1">
        <v>361.7</v>
      </c>
      <c r="C106" s="1">
        <v>20.6</v>
      </c>
      <c r="D106" s="1">
        <v>51.5</v>
      </c>
      <c r="E106">
        <f t="shared" si="29"/>
        <v>6.8406403759299628E-3</v>
      </c>
      <c r="F106">
        <f t="shared" si="35"/>
        <v>-1.6574589429793896E-3</v>
      </c>
      <c r="G106">
        <f t="shared" si="35"/>
        <v>2.9558802241544429E-2</v>
      </c>
      <c r="H106">
        <f t="shared" si="35"/>
        <v>1.1718884113213479E-2</v>
      </c>
      <c r="I106">
        <f t="shared" si="30"/>
        <v>6.4024050818123155E-3</v>
      </c>
      <c r="J106">
        <f t="shared" si="31"/>
        <v>-2.0956942370970368E-3</v>
      </c>
      <c r="K106">
        <f t="shared" si="32"/>
        <v>2.9120566947426783E-2</v>
      </c>
      <c r="L106">
        <f t="shared" si="33"/>
        <v>1.1280648819095832E-2</v>
      </c>
      <c r="S106">
        <f t="shared" ca="1" si="21"/>
        <v>0.67</v>
      </c>
      <c r="T106">
        <f t="shared" ca="1" si="21"/>
        <v>0.86</v>
      </c>
      <c r="U106">
        <f t="shared" ca="1" si="21"/>
        <v>0.27</v>
      </c>
      <c r="V106">
        <f t="shared" ca="1" si="21"/>
        <v>0.5</v>
      </c>
      <c r="W106">
        <f t="shared" ca="1" si="22"/>
        <v>2.2999999999999998</v>
      </c>
      <c r="X106">
        <f t="shared" ca="1" si="23"/>
        <v>0.291304347826087</v>
      </c>
      <c r="Y106">
        <f t="shared" ca="1" si="23"/>
        <v>0.37391304347826088</v>
      </c>
      <c r="Z106">
        <f t="shared" ca="1" si="23"/>
        <v>0.1173913043478261</v>
      </c>
      <c r="AA106">
        <f t="shared" ca="1" si="19"/>
        <v>0.21739130434782611</v>
      </c>
      <c r="AB106">
        <f t="shared" ca="1" si="24"/>
        <v>1</v>
      </c>
      <c r="AC106">
        <f t="array" aca="1" ref="AC106" ca="1" xml:space="preserve"> MMULT(MMULT(X106:AA106, $N$2:$Q$5), TRANSPOSE(X106:AA106))</f>
        <v>1.9358638767626597E-4</v>
      </c>
      <c r="AD106">
        <f t="shared" ca="1" si="25"/>
        <v>-1.2644826198618289E-3</v>
      </c>
      <c r="AE106">
        <f t="shared" ca="1" si="26"/>
        <v>-0.12237854832134344</v>
      </c>
      <c r="AF106">
        <f t="shared" ca="1" si="34"/>
        <v>-1.2644826198618289E-3</v>
      </c>
      <c r="AG106">
        <f t="shared" ca="1" si="27"/>
        <v>1.9358638767626597E-4</v>
      </c>
      <c r="AH106">
        <f t="shared" ca="1" si="28"/>
        <v>0.291304347826087</v>
      </c>
      <c r="AI106">
        <f t="shared" ca="1" si="28"/>
        <v>0.37391304347826088</v>
      </c>
      <c r="AJ106">
        <f t="shared" ca="1" si="28"/>
        <v>0.1173913043478261</v>
      </c>
      <c r="AK106">
        <f t="shared" ca="1" si="20"/>
        <v>0.21739130434782611</v>
      </c>
    </row>
    <row r="107" spans="1:37">
      <c r="A107" s="1">
        <v>511.7</v>
      </c>
      <c r="B107" s="1">
        <v>374.8</v>
      </c>
      <c r="C107" s="1">
        <v>20.399999999999999</v>
      </c>
      <c r="D107" s="1">
        <v>52.9</v>
      </c>
      <c r="E107">
        <f t="shared" si="29"/>
        <v>-3.3167526259939265E-3</v>
      </c>
      <c r="F107">
        <f t="shared" si="35"/>
        <v>3.5577411406214975E-2</v>
      </c>
      <c r="G107">
        <f t="shared" si="35"/>
        <v>-9.756174945364798E-3</v>
      </c>
      <c r="H107">
        <f t="shared" si="35"/>
        <v>2.6821531194563139E-2</v>
      </c>
      <c r="I107">
        <f t="shared" si="30"/>
        <v>-3.7549879201115737E-3</v>
      </c>
      <c r="J107">
        <f t="shared" si="31"/>
        <v>3.5139176112097326E-2</v>
      </c>
      <c r="K107">
        <f t="shared" si="32"/>
        <v>-1.0194410239482445E-2</v>
      </c>
      <c r="L107">
        <f t="shared" si="33"/>
        <v>2.6383295900445494E-2</v>
      </c>
      <c r="S107">
        <f t="shared" ca="1" si="21"/>
        <v>0.92</v>
      </c>
      <c r="T107">
        <f t="shared" ca="1" si="21"/>
        <v>0.77</v>
      </c>
      <c r="U107">
        <f t="shared" ca="1" si="21"/>
        <v>0.53</v>
      </c>
      <c r="V107">
        <f t="shared" ca="1" si="21"/>
        <v>0.25</v>
      </c>
      <c r="W107">
        <f t="shared" ca="1" si="22"/>
        <v>2.4699999999999998</v>
      </c>
      <c r="X107">
        <f t="shared" ca="1" si="23"/>
        <v>0.37246963562753044</v>
      </c>
      <c r="Y107">
        <f t="shared" ca="1" si="23"/>
        <v>0.31174089068825916</v>
      </c>
      <c r="Z107">
        <f t="shared" ca="1" si="23"/>
        <v>0.21457489878542513</v>
      </c>
      <c r="AA107">
        <f t="shared" ca="1" si="19"/>
        <v>0.10121457489878544</v>
      </c>
      <c r="AB107">
        <f t="shared" ca="1" si="24"/>
        <v>1.0000000000000002</v>
      </c>
      <c r="AC107">
        <f t="array" aca="1" ref="AC107" ca="1" xml:space="preserve"> MMULT(MMULT(X107:AA107, $N$2:$Q$5), TRANSPOSE(X107:AA107))</f>
        <v>1.69682971264407E-4</v>
      </c>
      <c r="AD107">
        <f t="shared" ca="1" si="25"/>
        <v>-1.0146490448429682E-3</v>
      </c>
      <c r="AE107">
        <f t="shared" ca="1" si="26"/>
        <v>-0.11153519020375392</v>
      </c>
      <c r="AF107">
        <f t="shared" ca="1" si="34"/>
        <v>-1.0146490448429682E-3</v>
      </c>
      <c r="AG107">
        <f t="shared" ca="1" si="27"/>
        <v>1.69682971264407E-4</v>
      </c>
      <c r="AH107">
        <f t="shared" ca="1" si="28"/>
        <v>0.37246963562753044</v>
      </c>
      <c r="AI107">
        <f t="shared" ca="1" si="28"/>
        <v>0.31174089068825916</v>
      </c>
      <c r="AJ107">
        <f t="shared" ca="1" si="28"/>
        <v>0.21457489878542513</v>
      </c>
      <c r="AK107">
        <f t="shared" ca="1" si="20"/>
        <v>0.10121457489878544</v>
      </c>
    </row>
    <row r="108" spans="1:37">
      <c r="A108" s="1">
        <v>514.6</v>
      </c>
      <c r="B108" s="1">
        <v>368.8</v>
      </c>
      <c r="C108" s="1">
        <v>21.3</v>
      </c>
      <c r="D108" s="1">
        <v>52.6</v>
      </c>
      <c r="E108">
        <f t="shared" si="29"/>
        <v>5.6513840365977784E-3</v>
      </c>
      <c r="F108">
        <f t="shared" si="35"/>
        <v>-1.6138058681828313E-2</v>
      </c>
      <c r="G108">
        <f t="shared" si="35"/>
        <v>4.3172171865208782E-2</v>
      </c>
      <c r="H108">
        <f t="shared" si="35"/>
        <v>-5.6872191205894641E-3</v>
      </c>
      <c r="I108">
        <f t="shared" si="30"/>
        <v>5.2131487424801311E-3</v>
      </c>
      <c r="J108">
        <f t="shared" si="31"/>
        <v>-1.6576293975945958E-2</v>
      </c>
      <c r="K108">
        <f t="shared" si="32"/>
        <v>4.2733936571091133E-2</v>
      </c>
      <c r="L108">
        <f t="shared" si="33"/>
        <v>-6.1254544147071113E-3</v>
      </c>
      <c r="S108">
        <f t="shared" ca="1" si="21"/>
        <v>0.68</v>
      </c>
      <c r="T108">
        <f t="shared" ca="1" si="21"/>
        <v>0.95</v>
      </c>
      <c r="U108">
        <f t="shared" ca="1" si="21"/>
        <v>0.05</v>
      </c>
      <c r="V108">
        <f t="shared" ca="1" si="21"/>
        <v>0.71</v>
      </c>
      <c r="W108">
        <f t="shared" ca="1" si="22"/>
        <v>2.3899999999999997</v>
      </c>
      <c r="X108">
        <f t="shared" ca="1" si="23"/>
        <v>0.28451882845188292</v>
      </c>
      <c r="Y108">
        <f t="shared" ca="1" si="23"/>
        <v>0.39748953974895401</v>
      </c>
      <c r="Z108">
        <f t="shared" ca="1" si="23"/>
        <v>2.0920502092050212E-2</v>
      </c>
      <c r="AA108">
        <f t="shared" ca="1" si="19"/>
        <v>0.29707112970711297</v>
      </c>
      <c r="AB108">
        <f t="shared" ca="1" si="24"/>
        <v>1</v>
      </c>
      <c r="AC108">
        <f t="array" aca="1" ref="AC108" ca="1" xml:space="preserve"> MMULT(MMULT(X108:AA108, $N$2:$Q$5), TRANSPOSE(X108:AA108))</f>
        <v>2.1057577155052389E-4</v>
      </c>
      <c r="AD108">
        <f t="shared" ca="1" si="25"/>
        <v>-1.4016939455918293E-3</v>
      </c>
      <c r="AE108">
        <f t="shared" ca="1" si="26"/>
        <v>-0.12679347974070568</v>
      </c>
      <c r="AF108">
        <f t="shared" ca="1" si="34"/>
        <v>-1.4016939455918293E-3</v>
      </c>
      <c r="AG108">
        <f t="shared" ca="1" si="27"/>
        <v>2.1057577155052389E-4</v>
      </c>
      <c r="AH108">
        <f t="shared" ca="1" si="28"/>
        <v>0.28451882845188292</v>
      </c>
      <c r="AI108">
        <f t="shared" ca="1" si="28"/>
        <v>0.39748953974895401</v>
      </c>
      <c r="AJ108">
        <f t="shared" ca="1" si="28"/>
        <v>2.0920502092050212E-2</v>
      </c>
      <c r="AK108">
        <f t="shared" ca="1" si="20"/>
        <v>0.29707112970711297</v>
      </c>
    </row>
    <row r="109" spans="1:37">
      <c r="A109" s="1">
        <v>522</v>
      </c>
      <c r="B109" s="1">
        <v>369</v>
      </c>
      <c r="C109" s="1">
        <v>21.2</v>
      </c>
      <c r="D109" s="1">
        <v>53.1</v>
      </c>
      <c r="E109">
        <f t="shared" si="29"/>
        <v>1.4277688034994917E-2</v>
      </c>
      <c r="F109">
        <f t="shared" si="35"/>
        <v>5.4215235808841445E-4</v>
      </c>
      <c r="G109">
        <f t="shared" si="35"/>
        <v>-4.7058910374127277E-3</v>
      </c>
      <c r="H109">
        <f t="shared" si="35"/>
        <v>9.4608085042288889E-3</v>
      </c>
      <c r="I109">
        <f t="shared" si="30"/>
        <v>1.383945274087727E-2</v>
      </c>
      <c r="J109">
        <f t="shared" si="31"/>
        <v>1.0391706397076735E-4</v>
      </c>
      <c r="K109">
        <f t="shared" si="32"/>
        <v>-5.1441263315303749E-3</v>
      </c>
      <c r="L109">
        <f t="shared" si="33"/>
        <v>9.0225732101112417E-3</v>
      </c>
      <c r="S109">
        <f t="shared" ca="1" si="21"/>
        <v>0.31</v>
      </c>
      <c r="T109">
        <f t="shared" ca="1" si="21"/>
        <v>0.25</v>
      </c>
      <c r="U109">
        <f t="shared" ca="1" si="21"/>
        <v>0.14000000000000001</v>
      </c>
      <c r="V109">
        <f t="shared" ca="1" si="21"/>
        <v>0.95</v>
      </c>
      <c r="W109">
        <f t="shared" ca="1" si="22"/>
        <v>1.65</v>
      </c>
      <c r="X109">
        <f t="shared" ca="1" si="23"/>
        <v>0.1878787878787879</v>
      </c>
      <c r="Y109">
        <f t="shared" ca="1" si="23"/>
        <v>0.15151515151515152</v>
      </c>
      <c r="Z109">
        <f t="shared" ca="1" si="23"/>
        <v>8.4848484848484867E-2</v>
      </c>
      <c r="AA109">
        <f t="shared" ca="1" si="19"/>
        <v>0.5757575757575758</v>
      </c>
      <c r="AB109">
        <f t="shared" ca="1" si="24"/>
        <v>1</v>
      </c>
      <c r="AC109">
        <f t="array" aca="1" ref="AC109" ca="1" xml:space="preserve"> MMULT(MMULT(X109:AA109, $N$2:$Q$5), TRANSPOSE(X109:AA109))</f>
        <v>1.9622749781944736E-4</v>
      </c>
      <c r="AD109">
        <f t="shared" ca="1" si="25"/>
        <v>-2.359898879116223E-5</v>
      </c>
      <c r="AE109">
        <f t="shared" ca="1" si="26"/>
        <v>-3.2969034982261385E-2</v>
      </c>
      <c r="AF109">
        <f t="shared" ca="1" si="34"/>
        <v>-2.359898879116223E-5</v>
      </c>
      <c r="AG109">
        <f t="shared" ca="1" si="27"/>
        <v>1.9622749781944736E-4</v>
      </c>
      <c r="AH109">
        <f t="shared" ca="1" si="28"/>
        <v>0.1878787878787879</v>
      </c>
      <c r="AI109">
        <f t="shared" ca="1" si="28"/>
        <v>0.15151515151515152</v>
      </c>
      <c r="AJ109">
        <f t="shared" ca="1" si="28"/>
        <v>8.4848484848484867E-2</v>
      </c>
      <c r="AK109">
        <f t="shared" ca="1" si="20"/>
        <v>0.5757575757575758</v>
      </c>
    </row>
    <row r="110" spans="1:37">
      <c r="A110" s="1">
        <v>518.1</v>
      </c>
      <c r="B110" s="1">
        <v>374.9</v>
      </c>
      <c r="C110" s="1">
        <v>20.8</v>
      </c>
      <c r="D110" s="1">
        <v>52.6</v>
      </c>
      <c r="E110">
        <f t="shared" si="29"/>
        <v>-7.4993140618961071E-3</v>
      </c>
      <c r="F110">
        <f t="shared" si="35"/>
        <v>1.586267970133912E-2</v>
      </c>
      <c r="G110">
        <f t="shared" si="35"/>
        <v>-1.9048194970694363E-2</v>
      </c>
      <c r="H110">
        <f t="shared" si="35"/>
        <v>-9.46080850422896E-3</v>
      </c>
      <c r="I110">
        <f t="shared" si="30"/>
        <v>-7.9375493560137535E-3</v>
      </c>
      <c r="J110">
        <f t="shared" si="31"/>
        <v>1.5424444407221473E-2</v>
      </c>
      <c r="K110">
        <f t="shared" si="32"/>
        <v>-1.9486430264812008E-2</v>
      </c>
      <c r="L110">
        <f t="shared" si="33"/>
        <v>-9.8990437983466073E-3</v>
      </c>
      <c r="S110">
        <f t="shared" ca="1" si="21"/>
        <v>0.56000000000000005</v>
      </c>
      <c r="T110">
        <f t="shared" ca="1" si="21"/>
        <v>0.24</v>
      </c>
      <c r="U110">
        <f t="shared" ca="1" si="21"/>
        <v>0.55000000000000004</v>
      </c>
      <c r="V110">
        <f t="shared" ca="1" si="21"/>
        <v>0.92</v>
      </c>
      <c r="W110">
        <f t="shared" ca="1" si="22"/>
        <v>2.27</v>
      </c>
      <c r="X110">
        <f t="shared" ca="1" si="23"/>
        <v>0.24669603524229078</v>
      </c>
      <c r="Y110">
        <f t="shared" ca="1" si="23"/>
        <v>0.10572687224669602</v>
      </c>
      <c r="Z110">
        <f t="shared" ca="1" si="23"/>
        <v>0.24229074889867844</v>
      </c>
      <c r="AA110">
        <f t="shared" ca="1" si="19"/>
        <v>0.40528634361233484</v>
      </c>
      <c r="AB110">
        <f t="shared" ca="1" si="24"/>
        <v>1</v>
      </c>
      <c r="AC110">
        <f t="array" aca="1" ref="AC110" ca="1" xml:space="preserve"> MMULT(MMULT(X110:AA110, $N$2:$Q$5), TRANSPOSE(X110:AA110))</f>
        <v>1.6448825878775334E-4</v>
      </c>
      <c r="AD110">
        <f t="shared" ca="1" si="25"/>
        <v>1.8359115859602681E-4</v>
      </c>
      <c r="AE110">
        <f t="shared" ca="1" si="26"/>
        <v>-1.985483247741528E-2</v>
      </c>
      <c r="AF110">
        <f t="shared" ca="1" si="34"/>
        <v>1.8359115859602681E-4</v>
      </c>
      <c r="AG110">
        <f t="shared" ca="1" si="27"/>
        <v>1.6448825878775334E-4</v>
      </c>
      <c r="AH110">
        <f t="shared" ca="1" si="28"/>
        <v>0.24669603524229078</v>
      </c>
      <c r="AI110">
        <f t="shared" ca="1" si="28"/>
        <v>0.10572687224669602</v>
      </c>
      <c r="AJ110">
        <f t="shared" ca="1" si="28"/>
        <v>0.24229074889867844</v>
      </c>
      <c r="AK110">
        <f t="shared" ca="1" si="20"/>
        <v>0.40528634361233484</v>
      </c>
    </row>
    <row r="111" spans="1:37">
      <c r="A111" s="1">
        <v>518.29999999999995</v>
      </c>
      <c r="B111" s="1">
        <v>368</v>
      </c>
      <c r="C111" s="1">
        <v>20.399999999999999</v>
      </c>
      <c r="D111" s="1">
        <v>52</v>
      </c>
      <c r="E111">
        <f t="shared" si="29"/>
        <v>3.8595137491809602E-4</v>
      </c>
      <c r="F111">
        <f t="shared" si="35"/>
        <v>-1.8576385572935304E-2</v>
      </c>
      <c r="G111">
        <f t="shared" si="35"/>
        <v>-1.9418085857101738E-2</v>
      </c>
      <c r="H111">
        <f t="shared" si="35"/>
        <v>-1.1472401162236807E-2</v>
      </c>
      <c r="I111">
        <f t="shared" si="30"/>
        <v>-5.2283919199551084E-5</v>
      </c>
      <c r="J111">
        <f t="shared" si="31"/>
        <v>-1.901462086705295E-2</v>
      </c>
      <c r="K111">
        <f t="shared" si="32"/>
        <v>-1.9856321151219384E-2</v>
      </c>
      <c r="L111">
        <f t="shared" si="33"/>
        <v>-1.1910636456354455E-2</v>
      </c>
      <c r="S111">
        <f t="shared" ca="1" si="21"/>
        <v>0.32</v>
      </c>
      <c r="T111">
        <f t="shared" ca="1" si="21"/>
        <v>0.11</v>
      </c>
      <c r="U111">
        <f t="shared" ca="1" si="21"/>
        <v>0.08</v>
      </c>
      <c r="V111">
        <f t="shared" ca="1" si="21"/>
        <v>0.98</v>
      </c>
      <c r="W111">
        <f t="shared" ca="1" si="22"/>
        <v>1.49</v>
      </c>
      <c r="X111">
        <f t="shared" ca="1" si="23"/>
        <v>0.21476510067114093</v>
      </c>
      <c r="Y111">
        <f t="shared" ca="1" si="23"/>
        <v>7.3825503355704702E-2</v>
      </c>
      <c r="Z111">
        <f t="shared" ca="1" si="23"/>
        <v>5.3691275167785234E-2</v>
      </c>
      <c r="AA111">
        <f t="shared" ca="1" si="19"/>
        <v>0.65771812080536907</v>
      </c>
      <c r="AB111">
        <f t="shared" ca="1" si="24"/>
        <v>1</v>
      </c>
      <c r="AC111">
        <f t="array" aca="1" ref="AC111" ca="1" xml:space="preserve"> MMULT(MMULT(X111:AA111, $N$2:$Q$5), TRANSPOSE(X111:AA111))</f>
        <v>2.0663958602625977E-4</v>
      </c>
      <c r="AD111">
        <f t="shared" ca="1" si="25"/>
        <v>3.3355116356749854E-4</v>
      </c>
      <c r="AE111">
        <f t="shared" ca="1" si="26"/>
        <v>-7.2823926068288037E-3</v>
      </c>
      <c r="AF111">
        <f t="shared" ca="1" si="34"/>
        <v>3.3355116356749854E-4</v>
      </c>
      <c r="AG111">
        <f t="shared" ca="1" si="27"/>
        <v>2.0663958602625977E-4</v>
      </c>
      <c r="AH111">
        <f t="shared" ca="1" si="28"/>
        <v>0.21476510067114093</v>
      </c>
      <c r="AI111">
        <f t="shared" ca="1" si="28"/>
        <v>7.3825503355704702E-2</v>
      </c>
      <c r="AJ111">
        <f t="shared" ca="1" si="28"/>
        <v>5.3691275167785234E-2</v>
      </c>
      <c r="AK111">
        <f t="shared" ca="1" si="20"/>
        <v>0.65771812080536907</v>
      </c>
    </row>
    <row r="112" spans="1:37">
      <c r="A112" s="1">
        <v>517</v>
      </c>
      <c r="B112" s="1">
        <v>361.6</v>
      </c>
      <c r="C112" s="1">
        <v>20.2</v>
      </c>
      <c r="D112" s="1">
        <v>51.3</v>
      </c>
      <c r="E112">
        <f t="shared" si="29"/>
        <v>-2.5113506872317015E-3</v>
      </c>
      <c r="F112">
        <f t="shared" si="35"/>
        <v>-1.7544309650909393E-2</v>
      </c>
      <c r="G112">
        <f t="shared" si="35"/>
        <v>-9.8522964430115944E-3</v>
      </c>
      <c r="H112">
        <f t="shared" si="35"/>
        <v>-1.3552966404703569E-2</v>
      </c>
      <c r="I112">
        <f t="shared" si="30"/>
        <v>-2.9495859813493488E-3</v>
      </c>
      <c r="J112">
        <f t="shared" si="31"/>
        <v>-1.7982544945027039E-2</v>
      </c>
      <c r="K112">
        <f t="shared" si="32"/>
        <v>-1.0290531737129242E-2</v>
      </c>
      <c r="L112">
        <f t="shared" si="33"/>
        <v>-1.3991201698821216E-2</v>
      </c>
      <c r="S112">
        <f t="shared" ca="1" si="21"/>
        <v>0.56999999999999995</v>
      </c>
      <c r="T112">
        <f t="shared" ca="1" si="21"/>
        <v>0.94</v>
      </c>
      <c r="U112">
        <f t="shared" ca="1" si="21"/>
        <v>0.11</v>
      </c>
      <c r="V112">
        <f t="shared" ca="1" si="21"/>
        <v>0.84</v>
      </c>
      <c r="W112">
        <f t="shared" ca="1" si="22"/>
        <v>2.46</v>
      </c>
      <c r="X112">
        <f t="shared" ca="1" si="23"/>
        <v>0.23170731707317072</v>
      </c>
      <c r="Y112">
        <f t="shared" ca="1" si="23"/>
        <v>0.38211382113821135</v>
      </c>
      <c r="Z112">
        <f t="shared" ca="1" si="23"/>
        <v>4.4715447154471545E-2</v>
      </c>
      <c r="AA112">
        <f t="shared" ca="1" si="19"/>
        <v>0.34146341463414631</v>
      </c>
      <c r="AB112">
        <f t="shared" ca="1" si="24"/>
        <v>0.99999999999999989</v>
      </c>
      <c r="AC112">
        <f t="array" aca="1" ref="AC112" ca="1" xml:space="preserve"> MMULT(MMULT(X112:AA112, $N$2:$Q$5), TRANSPOSE(X112:AA112))</f>
        <v>2.14579998388414E-4</v>
      </c>
      <c r="AD112">
        <f t="shared" ca="1" si="25"/>
        <v>-1.2575855988001545E-3</v>
      </c>
      <c r="AE112">
        <f t="shared" ca="1" si="26"/>
        <v>-0.11576715557965123</v>
      </c>
      <c r="AF112">
        <f t="shared" ca="1" si="34"/>
        <v>-1.2575855988001545E-3</v>
      </c>
      <c r="AG112">
        <f t="shared" ca="1" si="27"/>
        <v>2.14579998388414E-4</v>
      </c>
      <c r="AH112">
        <f t="shared" ca="1" si="28"/>
        <v>0.23170731707317072</v>
      </c>
      <c r="AI112">
        <f t="shared" ca="1" si="28"/>
        <v>0.38211382113821135</v>
      </c>
      <c r="AJ112">
        <f t="shared" ca="1" si="28"/>
        <v>4.4715447154471545E-2</v>
      </c>
      <c r="AK112">
        <f t="shared" ca="1" si="20"/>
        <v>0.34146341463414631</v>
      </c>
    </row>
    <row r="113" spans="1:37">
      <c r="A113" s="1">
        <v>515.29999999999995</v>
      </c>
      <c r="B113" s="1">
        <v>365.5</v>
      </c>
      <c r="C113" s="1">
        <v>20.100000000000001</v>
      </c>
      <c r="D113" s="1">
        <v>51.8</v>
      </c>
      <c r="E113">
        <f t="shared" si="29"/>
        <v>-3.2936191742505838E-3</v>
      </c>
      <c r="F113">
        <f t="shared" si="35"/>
        <v>1.0727650671811773E-2</v>
      </c>
      <c r="G113">
        <f t="shared" si="35"/>
        <v>-4.962789342128902E-3</v>
      </c>
      <c r="H113">
        <f t="shared" si="35"/>
        <v>9.6993970887135784E-3</v>
      </c>
      <c r="I113">
        <f t="shared" si="30"/>
        <v>-3.7318544683682311E-3</v>
      </c>
      <c r="J113">
        <f t="shared" si="31"/>
        <v>1.0289415377694126E-2</v>
      </c>
      <c r="K113">
        <f t="shared" si="32"/>
        <v>-5.4010246362465493E-3</v>
      </c>
      <c r="L113">
        <f t="shared" si="33"/>
        <v>9.2611617945959311E-3</v>
      </c>
      <c r="S113">
        <f t="shared" ca="1" si="21"/>
        <v>0.4</v>
      </c>
      <c r="T113">
        <f t="shared" ca="1" si="21"/>
        <v>0.18</v>
      </c>
      <c r="U113">
        <f t="shared" ca="1" si="21"/>
        <v>0.48</v>
      </c>
      <c r="V113">
        <f t="shared" ca="1" si="21"/>
        <v>0.41</v>
      </c>
      <c r="W113">
        <f t="shared" ca="1" si="22"/>
        <v>1.47</v>
      </c>
      <c r="X113">
        <f t="shared" ca="1" si="23"/>
        <v>0.27210884353741499</v>
      </c>
      <c r="Y113">
        <f t="shared" ca="1" si="23"/>
        <v>0.12244897959183673</v>
      </c>
      <c r="Z113">
        <f t="shared" ca="1" si="23"/>
        <v>0.32653061224489793</v>
      </c>
      <c r="AA113">
        <f t="shared" ca="1" si="19"/>
        <v>0.27891156462585032</v>
      </c>
      <c r="AB113">
        <f t="shared" ca="1" si="24"/>
        <v>0.99999999999999989</v>
      </c>
      <c r="AC113">
        <f t="array" aca="1" ref="AC113" ca="1" xml:space="preserve"> MMULT(MMULT(X113:AA113, $N$2:$Q$5), TRANSPOSE(X113:AA113))</f>
        <v>1.7043127042615203E-4</v>
      </c>
      <c r="AD113">
        <f t="shared" ca="1" si="25"/>
        <v>9.141446479261629E-5</v>
      </c>
      <c r="AE113">
        <f t="shared" ca="1" si="26"/>
        <v>-2.6566266914154951E-2</v>
      </c>
      <c r="AF113">
        <f t="shared" ca="1" si="34"/>
        <v>9.141446479261629E-5</v>
      </c>
      <c r="AG113">
        <f t="shared" ca="1" si="27"/>
        <v>1.7043127042615203E-4</v>
      </c>
      <c r="AH113">
        <f t="shared" ca="1" si="28"/>
        <v>0.27210884353741499</v>
      </c>
      <c r="AI113">
        <f t="shared" ca="1" si="28"/>
        <v>0.12244897959183673</v>
      </c>
      <c r="AJ113">
        <f t="shared" ca="1" si="28"/>
        <v>0.32653061224489793</v>
      </c>
      <c r="AK113">
        <f t="shared" ca="1" si="20"/>
        <v>0.27891156462585032</v>
      </c>
    </row>
    <row r="114" spans="1:37">
      <c r="A114" s="1">
        <v>518.29999999999995</v>
      </c>
      <c r="B114" s="1">
        <v>366</v>
      </c>
      <c r="C114" s="1">
        <v>20.399999999999999</v>
      </c>
      <c r="D114" s="1">
        <v>51.2</v>
      </c>
      <c r="E114">
        <f t="shared" si="29"/>
        <v>5.8049698614823066E-3</v>
      </c>
      <c r="F114">
        <f t="shared" si="35"/>
        <v>1.3670542115330967E-3</v>
      </c>
      <c r="G114">
        <f t="shared" si="35"/>
        <v>1.4815085785140463E-2</v>
      </c>
      <c r="H114">
        <f t="shared" si="35"/>
        <v>-1.1650617219975139E-2</v>
      </c>
      <c r="I114">
        <f t="shared" si="30"/>
        <v>5.3667345673646593E-3</v>
      </c>
      <c r="J114">
        <f t="shared" si="31"/>
        <v>9.2881891741544969E-4</v>
      </c>
      <c r="K114">
        <f t="shared" si="32"/>
        <v>1.4376850491022816E-2</v>
      </c>
      <c r="L114">
        <f t="shared" si="33"/>
        <v>-1.2088852514092786E-2</v>
      </c>
      <c r="S114">
        <f t="shared" ca="1" si="21"/>
        <v>0.17</v>
      </c>
      <c r="T114">
        <f t="shared" ca="1" si="21"/>
        <v>0.82</v>
      </c>
      <c r="U114">
        <f t="shared" ca="1" si="21"/>
        <v>0.23</v>
      </c>
      <c r="V114">
        <f t="shared" ca="1" si="21"/>
        <v>0.5</v>
      </c>
      <c r="W114">
        <f t="shared" ca="1" si="22"/>
        <v>1.72</v>
      </c>
      <c r="X114">
        <f t="shared" ca="1" si="23"/>
        <v>9.883720930232559E-2</v>
      </c>
      <c r="Y114">
        <f t="shared" ca="1" si="23"/>
        <v>0.47674418604651159</v>
      </c>
      <c r="Z114">
        <f t="shared" ca="1" si="23"/>
        <v>0.13372093023255816</v>
      </c>
      <c r="AA114">
        <f t="shared" ca="1" si="19"/>
        <v>0.29069767441860467</v>
      </c>
      <c r="AB114">
        <f t="shared" ca="1" si="24"/>
        <v>1</v>
      </c>
      <c r="AC114">
        <f t="array" aca="1" ref="AC114" ca="1" xml:space="preserve"> MMULT(MMULT(X114:AA114, $N$2:$Q$5), TRANSPOSE(X114:AA114))</f>
        <v>2.8146641666192514E-4</v>
      </c>
      <c r="AD114">
        <f t="shared" ca="1" si="25"/>
        <v>-1.566298412226802E-3</v>
      </c>
      <c r="AE114">
        <f t="shared" ca="1" si="26"/>
        <v>-0.11948133631825926</v>
      </c>
      <c r="AF114">
        <f t="shared" ca="1" si="34"/>
        <v>-1.566298412226802E-3</v>
      </c>
      <c r="AG114">
        <f t="shared" ca="1" si="27"/>
        <v>2.8146641666192514E-4</v>
      </c>
      <c r="AH114">
        <f t="shared" ca="1" si="28"/>
        <v>9.883720930232559E-2</v>
      </c>
      <c r="AI114">
        <f t="shared" ca="1" si="28"/>
        <v>0.47674418604651159</v>
      </c>
      <c r="AJ114">
        <f t="shared" ca="1" si="28"/>
        <v>0.13372093023255816</v>
      </c>
      <c r="AK114">
        <f t="shared" ca="1" si="20"/>
        <v>0.29069767441860467</v>
      </c>
    </row>
    <row r="115" spans="1:37">
      <c r="A115" s="1">
        <v>517.4</v>
      </c>
      <c r="B115" s="1">
        <v>370</v>
      </c>
      <c r="C115" s="1">
        <v>20</v>
      </c>
      <c r="D115" s="1">
        <v>51.6</v>
      </c>
      <c r="E115">
        <f t="shared" si="29"/>
        <v>-1.7379554437321118E-3</v>
      </c>
      <c r="F115">
        <f t="shared" si="35"/>
        <v>1.0869672236903891E-2</v>
      </c>
      <c r="G115">
        <f t="shared" si="35"/>
        <v>-1.9802627296179643E-2</v>
      </c>
      <c r="H115">
        <f t="shared" si="35"/>
        <v>7.782140442054949E-3</v>
      </c>
      <c r="I115">
        <f t="shared" si="30"/>
        <v>-2.1761907378497589E-3</v>
      </c>
      <c r="J115">
        <f t="shared" si="31"/>
        <v>1.0431436942786244E-2</v>
      </c>
      <c r="K115">
        <f t="shared" si="32"/>
        <v>-2.0240862590297289E-2</v>
      </c>
      <c r="L115">
        <f t="shared" si="33"/>
        <v>7.3439051479373017E-3</v>
      </c>
      <c r="S115">
        <f t="shared" ca="1" si="21"/>
        <v>0.42</v>
      </c>
      <c r="T115">
        <f t="shared" ca="1" si="21"/>
        <v>0.08</v>
      </c>
      <c r="U115">
        <f t="shared" ca="1" si="21"/>
        <v>0.54</v>
      </c>
      <c r="V115">
        <f t="shared" ca="1" si="21"/>
        <v>0.62</v>
      </c>
      <c r="W115">
        <f t="shared" ca="1" si="22"/>
        <v>1.6600000000000001</v>
      </c>
      <c r="X115">
        <f t="shared" ca="1" si="23"/>
        <v>0.25301204819277107</v>
      </c>
      <c r="Y115">
        <f t="shared" ca="1" si="23"/>
        <v>4.8192771084337345E-2</v>
      </c>
      <c r="Z115">
        <f t="shared" ca="1" si="23"/>
        <v>0.3253012048192771</v>
      </c>
      <c r="AA115">
        <f t="shared" ca="1" si="19"/>
        <v>0.37349397590361444</v>
      </c>
      <c r="AB115">
        <f t="shared" ca="1" si="24"/>
        <v>1</v>
      </c>
      <c r="AC115">
        <f t="array" aca="1" ref="AC115" ca="1" xml:space="preserve"> MMULT(MMULT(X115:AA115, $N$2:$Q$5), TRANSPOSE(X115:AA115))</f>
        <v>1.7715360052096676E-4</v>
      </c>
      <c r="AD115">
        <f t="shared" ca="1" si="25"/>
        <v>4.9076530139035624E-4</v>
      </c>
      <c r="AE115">
        <f t="shared" ca="1" si="26"/>
        <v>3.9466850373507147E-3</v>
      </c>
      <c r="AF115">
        <f t="shared" ca="1" si="34"/>
        <v>4.9076530139035624E-4</v>
      </c>
      <c r="AG115">
        <f t="shared" ca="1" si="27"/>
        <v>1.7715360052096676E-4</v>
      </c>
      <c r="AH115">
        <f t="shared" ca="1" si="28"/>
        <v>0.25301204819277107</v>
      </c>
      <c r="AI115">
        <f t="shared" ca="1" si="28"/>
        <v>4.8192771084337345E-2</v>
      </c>
      <c r="AJ115">
        <f t="shared" ca="1" si="28"/>
        <v>0.3253012048192771</v>
      </c>
      <c r="AK115">
        <f t="shared" ca="1" si="20"/>
        <v>0.37349397590361444</v>
      </c>
    </row>
    <row r="116" spans="1:37">
      <c r="A116" s="1">
        <v>520.70000000000005</v>
      </c>
      <c r="B116" s="1">
        <v>382</v>
      </c>
      <c r="C116" s="1">
        <v>20.3</v>
      </c>
      <c r="D116" s="1">
        <v>52.3</v>
      </c>
      <c r="E116">
        <f t="shared" si="29"/>
        <v>6.3577904169248118E-3</v>
      </c>
      <c r="F116">
        <f t="shared" si="35"/>
        <v>3.1917602968304946E-2</v>
      </c>
      <c r="G116">
        <f t="shared" si="35"/>
        <v>1.4888612493750777E-2</v>
      </c>
      <c r="H116">
        <f t="shared" si="35"/>
        <v>1.347469858336019E-2</v>
      </c>
      <c r="I116">
        <f t="shared" si="30"/>
        <v>5.9195551228071646E-3</v>
      </c>
      <c r="J116">
        <f t="shared" si="31"/>
        <v>3.1479367674187297E-2</v>
      </c>
      <c r="K116">
        <f t="shared" si="32"/>
        <v>1.445037719963313E-2</v>
      </c>
      <c r="L116">
        <f t="shared" si="33"/>
        <v>1.3036463289242543E-2</v>
      </c>
      <c r="S116">
        <f t="shared" ca="1" si="21"/>
        <v>0.53</v>
      </c>
      <c r="T116">
        <f t="shared" ca="1" si="21"/>
        <v>0.47</v>
      </c>
      <c r="U116">
        <f t="shared" ca="1" si="21"/>
        <v>0.47</v>
      </c>
      <c r="V116">
        <f t="shared" ca="1" si="21"/>
        <v>0.72</v>
      </c>
      <c r="W116">
        <f t="shared" ca="1" si="22"/>
        <v>2.19</v>
      </c>
      <c r="X116">
        <f t="shared" ca="1" si="23"/>
        <v>0.24200913242009134</v>
      </c>
      <c r="Y116">
        <f t="shared" ca="1" si="23"/>
        <v>0.21461187214611871</v>
      </c>
      <c r="Z116">
        <f t="shared" ca="1" si="23"/>
        <v>0.21461187214611871</v>
      </c>
      <c r="AA116">
        <f t="shared" ca="1" si="19"/>
        <v>0.32876712328767121</v>
      </c>
      <c r="AB116">
        <f t="shared" ca="1" si="24"/>
        <v>1</v>
      </c>
      <c r="AC116">
        <f t="array" aca="1" ref="AC116" ca="1" xml:space="preserve"> MMULT(MMULT(X116:AA116, $N$2:$Q$5), TRANSPOSE(X116:AA116))</f>
        <v>1.6802626611883771E-4</v>
      </c>
      <c r="AD116">
        <f t="shared" ca="1" si="25"/>
        <v>-3.7263479491055984E-4</v>
      </c>
      <c r="AE116">
        <f t="shared" ca="1" si="26"/>
        <v>-6.2555095633893401E-2</v>
      </c>
      <c r="AF116">
        <f t="shared" ca="1" si="34"/>
        <v>-3.7263479491055984E-4</v>
      </c>
      <c r="AG116">
        <f t="shared" ca="1" si="27"/>
        <v>1.6802626611883771E-4</v>
      </c>
      <c r="AH116">
        <f t="shared" ca="1" si="28"/>
        <v>0.24200913242009134</v>
      </c>
      <c r="AI116">
        <f t="shared" ca="1" si="28"/>
        <v>0.21461187214611871</v>
      </c>
      <c r="AJ116">
        <f t="shared" ca="1" si="28"/>
        <v>0.21461187214611871</v>
      </c>
      <c r="AK116">
        <f t="shared" ca="1" si="20"/>
        <v>0.32876712328767121</v>
      </c>
    </row>
    <row r="117" spans="1:37">
      <c r="A117" s="1">
        <v>511.8</v>
      </c>
      <c r="B117" s="1">
        <v>376.4</v>
      </c>
      <c r="C117" s="1">
        <v>20.5</v>
      </c>
      <c r="D117" s="1">
        <v>51.3</v>
      </c>
      <c r="E117">
        <f t="shared" si="29"/>
        <v>-1.7240136443165043E-2</v>
      </c>
      <c r="F117">
        <f t="shared" si="35"/>
        <v>-1.4768200895350719E-2</v>
      </c>
      <c r="G117">
        <f t="shared" si="35"/>
        <v>9.8040000966208348E-3</v>
      </c>
      <c r="H117">
        <f t="shared" si="35"/>
        <v>-1.9305618894153422E-2</v>
      </c>
      <c r="I117">
        <f t="shared" si="30"/>
        <v>-1.7678371737282688E-2</v>
      </c>
      <c r="J117">
        <f t="shared" si="31"/>
        <v>-1.5206436189468367E-2</v>
      </c>
      <c r="K117">
        <f t="shared" si="32"/>
        <v>9.3657648025031875E-3</v>
      </c>
      <c r="L117">
        <f t="shared" si="33"/>
        <v>-1.9743854188271067E-2</v>
      </c>
      <c r="S117">
        <f t="shared" ca="1" si="21"/>
        <v>0.9</v>
      </c>
      <c r="T117">
        <f t="shared" ca="1" si="21"/>
        <v>0.55000000000000004</v>
      </c>
      <c r="U117">
        <f t="shared" ca="1" si="21"/>
        <v>0.62</v>
      </c>
      <c r="V117">
        <f t="shared" ca="1" si="21"/>
        <v>0.02</v>
      </c>
      <c r="W117">
        <f t="shared" ca="1" si="22"/>
        <v>2.0900000000000003</v>
      </c>
      <c r="X117">
        <f t="shared" ca="1" si="23"/>
        <v>0.43062200956937796</v>
      </c>
      <c r="Y117">
        <f t="shared" ca="1" si="23"/>
        <v>0.26315789473684209</v>
      </c>
      <c r="Z117">
        <f t="shared" ca="1" si="23"/>
        <v>0.29665071770334922</v>
      </c>
      <c r="AA117">
        <f t="shared" ca="1" si="19"/>
        <v>9.5693779904306216E-3</v>
      </c>
      <c r="AB117">
        <f t="shared" ca="1" si="24"/>
        <v>1</v>
      </c>
      <c r="AC117">
        <f t="array" aca="1" ref="AC117" ca="1" xml:space="preserve"> MMULT(MMULT(X117:AA117, $N$2:$Q$5), TRANSPOSE(X117:AA117))</f>
        <v>1.7131761319756452E-4</v>
      </c>
      <c r="AD117">
        <f t="shared" ca="1" si="25"/>
        <v>-8.1188341434814879E-4</v>
      </c>
      <c r="AE117">
        <f t="shared" ca="1" si="26"/>
        <v>-9.5510308317003925E-2</v>
      </c>
      <c r="AF117">
        <f t="shared" ca="1" si="34"/>
        <v>-8.1188341434814879E-4</v>
      </c>
      <c r="AG117">
        <f t="shared" ca="1" si="27"/>
        <v>1.7131761319756452E-4</v>
      </c>
      <c r="AH117">
        <f t="shared" ca="1" si="28"/>
        <v>0.43062200956937796</v>
      </c>
      <c r="AI117">
        <f t="shared" ca="1" si="28"/>
        <v>0.26315789473684209</v>
      </c>
      <c r="AJ117">
        <f t="shared" ca="1" si="28"/>
        <v>0.29665071770334922</v>
      </c>
      <c r="AK117">
        <f t="shared" ca="1" si="20"/>
        <v>9.5693779904306216E-3</v>
      </c>
    </row>
    <row r="118" spans="1:37">
      <c r="A118" s="1">
        <v>517.6</v>
      </c>
      <c r="B118" s="1">
        <v>383.8</v>
      </c>
      <c r="C118" s="1">
        <v>19.8</v>
      </c>
      <c r="D118" s="1">
        <v>51.5</v>
      </c>
      <c r="E118">
        <f t="shared" si="29"/>
        <v>1.1268819461002347E-2</v>
      </c>
      <c r="F118">
        <f t="shared" si="35"/>
        <v>1.9469175862375072E-2</v>
      </c>
      <c r="G118">
        <f t="shared" si="35"/>
        <v>-3.4742948443872858E-2</v>
      </c>
      <c r="H118">
        <f t="shared" si="35"/>
        <v>3.8910554929667217E-3</v>
      </c>
      <c r="I118">
        <f t="shared" si="30"/>
        <v>1.08305841668847E-2</v>
      </c>
      <c r="J118">
        <f t="shared" si="31"/>
        <v>1.9030940568257427E-2</v>
      </c>
      <c r="K118">
        <f t="shared" si="32"/>
        <v>-3.5181183737990507E-2</v>
      </c>
      <c r="L118">
        <f t="shared" si="33"/>
        <v>3.4528201988490745E-3</v>
      </c>
      <c r="S118">
        <f t="shared" ca="1" si="21"/>
        <v>0.72</v>
      </c>
      <c r="T118">
        <f t="shared" ca="1" si="21"/>
        <v>0.21</v>
      </c>
      <c r="U118">
        <f t="shared" ca="1" si="21"/>
        <v>0.72</v>
      </c>
      <c r="V118">
        <f t="shared" ca="1" si="21"/>
        <v>0.04</v>
      </c>
      <c r="W118">
        <f t="shared" ca="1" si="22"/>
        <v>1.69</v>
      </c>
      <c r="X118">
        <f t="shared" ca="1" si="23"/>
        <v>0.42603550295857989</v>
      </c>
      <c r="Y118">
        <f t="shared" ca="1" si="23"/>
        <v>0.1242603550295858</v>
      </c>
      <c r="Z118">
        <f t="shared" ca="1" si="23"/>
        <v>0.42603550295857989</v>
      </c>
      <c r="AA118">
        <f t="shared" ca="1" si="19"/>
        <v>2.3668639053254441E-2</v>
      </c>
      <c r="AB118">
        <f t="shared" ca="1" si="24"/>
        <v>1</v>
      </c>
      <c r="AC118">
        <f t="array" aca="1" ref="AC118" ca="1" xml:space="preserve"> MMULT(MMULT(X118:AA118, $N$2:$Q$5), TRANSPOSE(X118:AA118))</f>
        <v>1.8824621340097938E-4</v>
      </c>
      <c r="AD118">
        <f t="shared" ca="1" si="25"/>
        <v>-6.6176534835081237E-5</v>
      </c>
      <c r="AE118">
        <f t="shared" ca="1" si="26"/>
        <v>-3.6763947573873433E-2</v>
      </c>
      <c r="AF118">
        <f t="shared" ca="1" si="34"/>
        <v>-6.6176534835081237E-5</v>
      </c>
      <c r="AG118">
        <f t="shared" ca="1" si="27"/>
        <v>1.8824621340097938E-4</v>
      </c>
      <c r="AH118">
        <f t="shared" ca="1" si="28"/>
        <v>0.42603550295857989</v>
      </c>
      <c r="AI118">
        <f t="shared" ca="1" si="28"/>
        <v>0.1242603550295858</v>
      </c>
      <c r="AJ118">
        <f t="shared" ca="1" si="28"/>
        <v>0.42603550295857989</v>
      </c>
      <c r="AK118">
        <f t="shared" ca="1" si="20"/>
        <v>2.3668639053254441E-2</v>
      </c>
    </row>
    <row r="119" spans="1:37">
      <c r="A119" s="1">
        <v>510.2</v>
      </c>
      <c r="B119" s="1">
        <v>369.3</v>
      </c>
      <c r="C119" s="1">
        <v>20.7</v>
      </c>
      <c r="D119" s="1">
        <v>49.7</v>
      </c>
      <c r="E119">
        <f t="shared" si="29"/>
        <v>-1.4399937478979847E-2</v>
      </c>
      <c r="F119">
        <f t="shared" si="35"/>
        <v>-3.8512261715082062E-2</v>
      </c>
      <c r="G119">
        <f t="shared" si="35"/>
        <v>4.4451762570833796E-2</v>
      </c>
      <c r="H119">
        <f t="shared" si="35"/>
        <v>-3.5576874567107335E-2</v>
      </c>
      <c r="I119">
        <f t="shared" si="30"/>
        <v>-1.4838172773097494E-2</v>
      </c>
      <c r="J119">
        <f t="shared" si="31"/>
        <v>-3.8950497009199711E-2</v>
      </c>
      <c r="K119">
        <f t="shared" si="32"/>
        <v>4.4013527276716147E-2</v>
      </c>
      <c r="L119">
        <f t="shared" si="33"/>
        <v>-3.6015109861224984E-2</v>
      </c>
      <c r="S119">
        <f t="shared" ca="1" si="21"/>
        <v>0.4</v>
      </c>
      <c r="T119">
        <f t="shared" ca="1" si="21"/>
        <v>0.26</v>
      </c>
      <c r="U119">
        <f t="shared" ca="1" si="21"/>
        <v>0.18</v>
      </c>
      <c r="V119">
        <f t="shared" ca="1" si="21"/>
        <v>0.79</v>
      </c>
      <c r="W119">
        <f t="shared" ca="1" si="22"/>
        <v>1.6300000000000001</v>
      </c>
      <c r="X119">
        <f t="shared" ca="1" si="23"/>
        <v>0.24539877300613497</v>
      </c>
      <c r="Y119">
        <f t="shared" ca="1" si="23"/>
        <v>0.15950920245398773</v>
      </c>
      <c r="Z119">
        <f t="shared" ca="1" si="23"/>
        <v>0.11042944785276072</v>
      </c>
      <c r="AA119">
        <f t="shared" ca="1" si="19"/>
        <v>0.48466257668711654</v>
      </c>
      <c r="AB119">
        <f t="shared" ca="1" si="24"/>
        <v>1</v>
      </c>
      <c r="AC119">
        <f t="array" aca="1" ref="AC119" ca="1" xml:space="preserve"> MMULT(MMULT(X119:AA119, $N$2:$Q$5), TRANSPOSE(X119:AA119))</f>
        <v>1.6879404932797372E-4</v>
      </c>
      <c r="AD119">
        <f t="shared" ca="1" si="25"/>
        <v>-1.2273167765169263E-4</v>
      </c>
      <c r="AE119">
        <f t="shared" ca="1" si="26"/>
        <v>-4.317762259535083E-2</v>
      </c>
      <c r="AF119">
        <f t="shared" ca="1" si="34"/>
        <v>-1.2273167765169263E-4</v>
      </c>
      <c r="AG119">
        <f t="shared" ca="1" si="27"/>
        <v>1.6879404932797372E-4</v>
      </c>
      <c r="AH119">
        <f t="shared" ca="1" si="28"/>
        <v>0.24539877300613497</v>
      </c>
      <c r="AI119">
        <f t="shared" ca="1" si="28"/>
        <v>0.15950920245398773</v>
      </c>
      <c r="AJ119">
        <f t="shared" ca="1" si="28"/>
        <v>0.11042944785276072</v>
      </c>
      <c r="AK119">
        <f t="shared" ca="1" si="20"/>
        <v>0.48466257668711654</v>
      </c>
    </row>
    <row r="120" spans="1:37">
      <c r="A120" s="1">
        <v>516.5</v>
      </c>
      <c r="B120" s="1">
        <v>383.9</v>
      </c>
      <c r="C120" s="1">
        <v>19.899999999999999</v>
      </c>
      <c r="D120" s="1">
        <v>49.7</v>
      </c>
      <c r="E120">
        <f t="shared" si="29"/>
        <v>1.2272482851982311E-2</v>
      </c>
      <c r="F120">
        <f t="shared" si="35"/>
        <v>3.8772780148234369E-2</v>
      </c>
      <c r="G120">
        <f t="shared" si="35"/>
        <v>-3.941396854087674E-2</v>
      </c>
      <c r="H120">
        <f t="shared" si="35"/>
        <v>0</v>
      </c>
      <c r="I120">
        <f t="shared" si="30"/>
        <v>1.1834247557864663E-2</v>
      </c>
      <c r="J120">
        <f t="shared" si="31"/>
        <v>3.833454485411672E-2</v>
      </c>
      <c r="K120">
        <f t="shared" si="32"/>
        <v>-3.9852203834994389E-2</v>
      </c>
      <c r="L120">
        <f t="shared" si="33"/>
        <v>-4.382352941176471E-4</v>
      </c>
      <c r="S120">
        <f t="shared" ca="1" si="21"/>
        <v>0.97</v>
      </c>
      <c r="T120">
        <f t="shared" ca="1" si="21"/>
        <v>0.05</v>
      </c>
      <c r="U120">
        <f t="shared" ca="1" si="21"/>
        <v>0.37</v>
      </c>
      <c r="V120">
        <f t="shared" ca="1" si="21"/>
        <v>0.17</v>
      </c>
      <c r="W120">
        <f t="shared" ca="1" si="22"/>
        <v>1.56</v>
      </c>
      <c r="X120">
        <f t="shared" ca="1" si="23"/>
        <v>0.62179487179487181</v>
      </c>
      <c r="Y120">
        <f t="shared" ca="1" si="23"/>
        <v>3.2051282051282055E-2</v>
      </c>
      <c r="Z120">
        <f t="shared" ca="1" si="23"/>
        <v>0.23717948717948717</v>
      </c>
      <c r="AA120">
        <f t="shared" ca="1" si="19"/>
        <v>0.10897435897435898</v>
      </c>
      <c r="AB120">
        <f t="shared" ca="1" si="24"/>
        <v>1</v>
      </c>
      <c r="AC120">
        <f t="array" aca="1" ref="AC120" ca="1" xml:space="preserve"> MMULT(MMULT(X120:AA120, $N$2:$Q$5), TRANSPOSE(X120:AA120))</f>
        <v>1.0454433859621615E-4</v>
      </c>
      <c r="AD120">
        <f t="shared" ca="1" si="25"/>
        <v>1.3341218008545308E-4</v>
      </c>
      <c r="AE120">
        <f t="shared" ca="1" si="26"/>
        <v>-2.9812447787185462E-2</v>
      </c>
      <c r="AF120">
        <f t="shared" ca="1" si="34"/>
        <v>1.3341218008545308E-4</v>
      </c>
      <c r="AG120">
        <f t="shared" ca="1" si="27"/>
        <v>1.0454433859621615E-4</v>
      </c>
      <c r="AH120">
        <f t="shared" ca="1" si="28"/>
        <v>0.62179487179487181</v>
      </c>
      <c r="AI120">
        <f t="shared" ca="1" si="28"/>
        <v>3.2051282051282055E-2</v>
      </c>
      <c r="AJ120">
        <f t="shared" ca="1" si="28"/>
        <v>0.23717948717948717</v>
      </c>
      <c r="AK120">
        <f t="shared" ca="1" si="20"/>
        <v>0.10897435897435898</v>
      </c>
    </row>
    <row r="121" spans="1:37">
      <c r="A121" s="1">
        <v>511.3</v>
      </c>
      <c r="B121" s="1">
        <v>382.2</v>
      </c>
      <c r="C121" s="1">
        <v>19.7</v>
      </c>
      <c r="D121" s="1">
        <v>48.9</v>
      </c>
      <c r="E121">
        <f t="shared" si="29"/>
        <v>-1.0118786473739651E-2</v>
      </c>
      <c r="F121">
        <f t="shared" si="35"/>
        <v>-4.4380702005793714E-3</v>
      </c>
      <c r="G121">
        <f t="shared" si="35"/>
        <v>-1.0101095986503821E-2</v>
      </c>
      <c r="H121">
        <f t="shared" si="35"/>
        <v>-1.6227536621756807E-2</v>
      </c>
      <c r="I121">
        <f t="shared" si="30"/>
        <v>-1.0557021767857298E-2</v>
      </c>
      <c r="J121">
        <f t="shared" si="31"/>
        <v>-4.8763054946970186E-3</v>
      </c>
      <c r="K121">
        <f t="shared" si="32"/>
        <v>-1.0539331280621468E-2</v>
      </c>
      <c r="L121">
        <f t="shared" si="33"/>
        <v>-1.6665771915874452E-2</v>
      </c>
      <c r="S121">
        <f t="shared" ca="1" si="21"/>
        <v>0.71</v>
      </c>
      <c r="T121">
        <f t="shared" ca="1" si="21"/>
        <v>0.33</v>
      </c>
      <c r="U121">
        <f t="shared" ca="1" si="21"/>
        <v>0.85</v>
      </c>
      <c r="V121">
        <f t="shared" ca="1" si="21"/>
        <v>0.52</v>
      </c>
      <c r="W121">
        <f t="shared" ca="1" si="22"/>
        <v>2.41</v>
      </c>
      <c r="X121">
        <f t="shared" ca="1" si="23"/>
        <v>0.29460580912863066</v>
      </c>
      <c r="Y121">
        <f t="shared" ca="1" si="23"/>
        <v>0.13692946058091285</v>
      </c>
      <c r="Z121">
        <f t="shared" ca="1" si="23"/>
        <v>0.35269709543568462</v>
      </c>
      <c r="AA121">
        <f t="shared" ca="1" si="19"/>
        <v>0.21576763485477177</v>
      </c>
      <c r="AB121">
        <f t="shared" ca="1" si="24"/>
        <v>0.99999999999999989</v>
      </c>
      <c r="AC121">
        <f t="array" aca="1" ref="AC121" ca="1" xml:space="preserve"> MMULT(MMULT(X121:AA121, $N$2:$Q$5), TRANSPOSE(X121:AA121))</f>
        <v>1.7412761159870343E-4</v>
      </c>
      <c r="AD121">
        <f t="shared" ca="1" si="25"/>
        <v>-1.0058260578836846E-6</v>
      </c>
      <c r="AE121">
        <f t="shared" ca="1" si="26"/>
        <v>-3.3286579435077117E-2</v>
      </c>
      <c r="AF121">
        <f t="shared" ca="1" si="34"/>
        <v>-1.0058260578836846E-6</v>
      </c>
      <c r="AG121">
        <f t="shared" ca="1" si="27"/>
        <v>1.7412761159870343E-4</v>
      </c>
      <c r="AH121">
        <f t="shared" ca="1" si="28"/>
        <v>0.29460580912863066</v>
      </c>
      <c r="AI121">
        <f t="shared" ca="1" si="28"/>
        <v>0.13692946058091285</v>
      </c>
      <c r="AJ121">
        <f t="shared" ca="1" si="28"/>
        <v>0.35269709543568462</v>
      </c>
      <c r="AK121">
        <f t="shared" ca="1" si="20"/>
        <v>0.21576763485477177</v>
      </c>
    </row>
    <row r="122" spans="1:37">
      <c r="A122" s="1">
        <v>505.1</v>
      </c>
      <c r="B122" s="1">
        <v>363.3</v>
      </c>
      <c r="C122" s="1">
        <v>19.5</v>
      </c>
      <c r="D122" s="1">
        <v>47.5</v>
      </c>
      <c r="E122">
        <f t="shared" si="29"/>
        <v>-1.2200072611946612E-2</v>
      </c>
      <c r="F122">
        <f t="shared" si="35"/>
        <v>-5.0715092579016338E-2</v>
      </c>
      <c r="G122">
        <f t="shared" si="35"/>
        <v>-1.0204170174241623E-2</v>
      </c>
      <c r="H122">
        <f t="shared" si="35"/>
        <v>-2.90476854402308E-2</v>
      </c>
      <c r="I122">
        <f t="shared" si="30"/>
        <v>-1.263830790606426E-2</v>
      </c>
      <c r="J122">
        <f t="shared" si="31"/>
        <v>-5.1153327873133987E-2</v>
      </c>
      <c r="K122">
        <f t="shared" si="32"/>
        <v>-1.064240546835927E-2</v>
      </c>
      <c r="L122">
        <f t="shared" si="33"/>
        <v>-2.9485920734348445E-2</v>
      </c>
      <c r="S122">
        <f t="shared" ca="1" si="21"/>
        <v>0.73</v>
      </c>
      <c r="T122">
        <f t="shared" ca="1" si="21"/>
        <v>0.69</v>
      </c>
      <c r="U122">
        <f t="shared" ca="1" si="21"/>
        <v>0.41</v>
      </c>
      <c r="V122">
        <f t="shared" ca="1" si="21"/>
        <v>0.44</v>
      </c>
      <c r="W122">
        <f t="shared" ca="1" si="22"/>
        <v>2.27</v>
      </c>
      <c r="X122">
        <f t="shared" ca="1" si="23"/>
        <v>0.32158590308370044</v>
      </c>
      <c r="Y122">
        <f t="shared" ca="1" si="23"/>
        <v>0.30396475770925108</v>
      </c>
      <c r="Z122">
        <f t="shared" ca="1" si="23"/>
        <v>0.18061674008810572</v>
      </c>
      <c r="AA122">
        <f t="shared" ca="1" si="19"/>
        <v>0.19383259911894274</v>
      </c>
      <c r="AB122">
        <f t="shared" ca="1" si="24"/>
        <v>1</v>
      </c>
      <c r="AC122">
        <f t="array" aca="1" ref="AC122" ca="1" xml:space="preserve"> MMULT(MMULT(X122:AA122, $N$2:$Q$5), TRANSPOSE(X122:AA122))</f>
        <v>1.6800355627675568E-4</v>
      </c>
      <c r="AD122">
        <f t="shared" ca="1" si="25"/>
        <v>-9.2628409247554207E-4</v>
      </c>
      <c r="AE122">
        <f t="shared" ca="1" si="26"/>
        <v>-0.1052738419907977</v>
      </c>
      <c r="AF122">
        <f t="shared" ca="1" si="34"/>
        <v>-9.2628409247554207E-4</v>
      </c>
      <c r="AG122">
        <f t="shared" ca="1" si="27"/>
        <v>1.6800355627675568E-4</v>
      </c>
      <c r="AH122">
        <f t="shared" ca="1" si="28"/>
        <v>0.32158590308370044</v>
      </c>
      <c r="AI122">
        <f t="shared" ca="1" si="28"/>
        <v>0.30396475770925108</v>
      </c>
      <c r="AJ122">
        <f t="shared" ca="1" si="28"/>
        <v>0.18061674008810572</v>
      </c>
      <c r="AK122">
        <f t="shared" ca="1" si="20"/>
        <v>0.19383259911894274</v>
      </c>
    </row>
    <row r="123" spans="1:37">
      <c r="A123" s="1">
        <v>511.9</v>
      </c>
      <c r="B123" s="1">
        <v>362.9</v>
      </c>
      <c r="C123" s="1">
        <v>18.3</v>
      </c>
      <c r="D123" s="1">
        <v>48</v>
      </c>
      <c r="E123">
        <f t="shared" si="29"/>
        <v>1.3372863989530592E-2</v>
      </c>
      <c r="F123">
        <f t="shared" si="35"/>
        <v>-1.101625008131716E-3</v>
      </c>
      <c r="G123">
        <f t="shared" si="35"/>
        <v>-6.3513405722325861E-2</v>
      </c>
      <c r="H123">
        <f t="shared" si="35"/>
        <v>1.0471299867295437E-2</v>
      </c>
      <c r="I123">
        <f t="shared" si="30"/>
        <v>1.2934628695412944E-2</v>
      </c>
      <c r="J123">
        <f t="shared" si="31"/>
        <v>-1.539860302249363E-3</v>
      </c>
      <c r="K123">
        <f t="shared" si="32"/>
        <v>-6.3951641016443503E-2</v>
      </c>
      <c r="L123">
        <f t="shared" si="33"/>
        <v>1.0033064573177789E-2</v>
      </c>
      <c r="S123">
        <f t="shared" ca="1" si="21"/>
        <v>0.41</v>
      </c>
      <c r="T123">
        <f t="shared" ca="1" si="21"/>
        <v>0.25</v>
      </c>
      <c r="U123">
        <f t="shared" ca="1" si="21"/>
        <v>0.61</v>
      </c>
      <c r="V123">
        <f t="shared" ca="1" si="21"/>
        <v>0.56999999999999995</v>
      </c>
      <c r="W123">
        <f t="shared" ca="1" si="22"/>
        <v>1.8399999999999999</v>
      </c>
      <c r="X123">
        <f t="shared" ca="1" si="23"/>
        <v>0.22282608695652173</v>
      </c>
      <c r="Y123">
        <f t="shared" ca="1" si="23"/>
        <v>0.13586956521739132</v>
      </c>
      <c r="Z123">
        <f t="shared" ca="1" si="23"/>
        <v>0.33152173913043481</v>
      </c>
      <c r="AA123">
        <f t="shared" ca="1" si="19"/>
        <v>0.30978260869565216</v>
      </c>
      <c r="AB123">
        <f t="shared" ca="1" si="24"/>
        <v>1</v>
      </c>
      <c r="AC123">
        <f t="array" aca="1" ref="AC123" ca="1" xml:space="preserve"> MMULT(MMULT(X123:AA123, $N$2:$Q$5), TRANSPOSE(X123:AA123))</f>
        <v>1.8413051622492851E-4</v>
      </c>
      <c r="AD123">
        <f t="shared" ca="1" si="25"/>
        <v>8.0073723607692378E-5</v>
      </c>
      <c r="AE123">
        <f t="shared" ca="1" si="26"/>
        <v>-2.6394661720013837E-2</v>
      </c>
      <c r="AF123">
        <f t="shared" ca="1" si="34"/>
        <v>8.0073723607692378E-5</v>
      </c>
      <c r="AG123">
        <f t="shared" ca="1" si="27"/>
        <v>1.8413051622492851E-4</v>
      </c>
      <c r="AH123">
        <f t="shared" ca="1" si="28"/>
        <v>0.22282608695652173</v>
      </c>
      <c r="AI123">
        <f t="shared" ca="1" si="28"/>
        <v>0.13586956521739132</v>
      </c>
      <c r="AJ123">
        <f t="shared" ca="1" si="28"/>
        <v>0.33152173913043481</v>
      </c>
      <c r="AK123">
        <f t="shared" ca="1" si="20"/>
        <v>0.30978260869565216</v>
      </c>
    </row>
    <row r="124" spans="1:37">
      <c r="A124" s="1">
        <v>513.29999999999995</v>
      </c>
      <c r="B124" s="1">
        <v>370.2</v>
      </c>
      <c r="C124" s="1">
        <v>18.8</v>
      </c>
      <c r="D124" s="1">
        <v>49.3</v>
      </c>
      <c r="E124">
        <f t="shared" si="29"/>
        <v>2.7311761027199689E-3</v>
      </c>
      <c r="F124">
        <f t="shared" si="35"/>
        <v>1.9916085920372511E-2</v>
      </c>
      <c r="G124">
        <f t="shared" si="35"/>
        <v>2.6955809988528295E-2</v>
      </c>
      <c r="H124">
        <f t="shared" si="35"/>
        <v>2.6723070140753508E-2</v>
      </c>
      <c r="I124">
        <f t="shared" si="30"/>
        <v>2.2929408086023216E-3</v>
      </c>
      <c r="J124">
        <f t="shared" si="31"/>
        <v>1.9477850626254865E-2</v>
      </c>
      <c r="K124">
        <f t="shared" si="32"/>
        <v>2.6517574694410649E-2</v>
      </c>
      <c r="L124">
        <f t="shared" si="33"/>
        <v>2.6284834846635862E-2</v>
      </c>
      <c r="S124">
        <f t="shared" ca="1" si="21"/>
        <v>0.69</v>
      </c>
      <c r="T124">
        <f t="shared" ca="1" si="21"/>
        <v>0.74</v>
      </c>
      <c r="U124">
        <f t="shared" ca="1" si="21"/>
        <v>0.55000000000000004</v>
      </c>
      <c r="V124">
        <f t="shared" ca="1" si="21"/>
        <v>0.41</v>
      </c>
      <c r="W124">
        <f t="shared" ca="1" si="22"/>
        <v>2.39</v>
      </c>
      <c r="X124">
        <f t="shared" ca="1" si="23"/>
        <v>0.28870292887029286</v>
      </c>
      <c r="Y124">
        <f t="shared" ca="1" si="23"/>
        <v>0.30962343096234307</v>
      </c>
      <c r="Z124">
        <f t="shared" ca="1" si="23"/>
        <v>0.23012552301255232</v>
      </c>
      <c r="AA124">
        <f t="shared" ca="1" si="19"/>
        <v>0.17154811715481169</v>
      </c>
      <c r="AB124">
        <f t="shared" ca="1" si="24"/>
        <v>0.99999999999999989</v>
      </c>
      <c r="AC124">
        <f t="array" aca="1" ref="AC124" ca="1" xml:space="preserve"> MMULT(MMULT(X124:AA124, $N$2:$Q$5), TRANSPOSE(X124:AA124))</f>
        <v>1.8215808334434889E-4</v>
      </c>
      <c r="AD124">
        <f t="shared" ca="1" si="25"/>
        <v>-9.0517916847889022E-4</v>
      </c>
      <c r="AE124">
        <f t="shared" ca="1" si="26"/>
        <v>-9.9537286086212387E-2</v>
      </c>
      <c r="AF124">
        <f t="shared" ca="1" si="34"/>
        <v>-9.0517916847889022E-4</v>
      </c>
      <c r="AG124">
        <f t="shared" ca="1" si="27"/>
        <v>1.8215808334434889E-4</v>
      </c>
      <c r="AH124">
        <f t="shared" ca="1" si="28"/>
        <v>0.28870292887029286</v>
      </c>
      <c r="AI124">
        <f t="shared" ca="1" si="28"/>
        <v>0.30962343096234307</v>
      </c>
      <c r="AJ124">
        <f t="shared" ca="1" si="28"/>
        <v>0.23012552301255232</v>
      </c>
      <c r="AK124">
        <f t="shared" ca="1" si="20"/>
        <v>0.17154811715481169</v>
      </c>
    </row>
    <row r="125" spans="1:37">
      <c r="A125" s="1">
        <v>511.7</v>
      </c>
      <c r="B125" s="1">
        <v>369.4</v>
      </c>
      <c r="C125" s="1">
        <v>19.100000000000001</v>
      </c>
      <c r="D125" s="1">
        <v>50</v>
      </c>
      <c r="E125">
        <f t="shared" si="29"/>
        <v>-3.1219537552112471E-3</v>
      </c>
      <c r="F125">
        <f t="shared" si="35"/>
        <v>-2.1633323742575312E-3</v>
      </c>
      <c r="G125">
        <f t="shared" si="35"/>
        <v>1.5831465216680662E-2</v>
      </c>
      <c r="H125">
        <f t="shared" si="35"/>
        <v>1.4098924379501675E-2</v>
      </c>
      <c r="I125">
        <f t="shared" si="30"/>
        <v>-3.5601890493288943E-3</v>
      </c>
      <c r="J125">
        <f t="shared" si="31"/>
        <v>-2.6015676683751785E-3</v>
      </c>
      <c r="K125">
        <f t="shared" si="32"/>
        <v>1.5393229922563015E-2</v>
      </c>
      <c r="L125">
        <f t="shared" si="33"/>
        <v>1.3660689085384028E-2</v>
      </c>
      <c r="S125">
        <f t="shared" ca="1" si="21"/>
        <v>0.13</v>
      </c>
      <c r="T125">
        <f t="shared" ca="1" si="21"/>
        <v>0.24</v>
      </c>
      <c r="U125">
        <f t="shared" ca="1" si="21"/>
        <v>0.67</v>
      </c>
      <c r="V125">
        <f t="shared" ca="1" si="21"/>
        <v>0.36</v>
      </c>
      <c r="W125">
        <f t="shared" ca="1" si="22"/>
        <v>1.4</v>
      </c>
      <c r="X125">
        <f t="shared" ca="1" si="23"/>
        <v>9.285714285714286E-2</v>
      </c>
      <c r="Y125">
        <f t="shared" ca="1" si="23"/>
        <v>0.17142857142857143</v>
      </c>
      <c r="Z125">
        <f t="shared" ca="1" si="23"/>
        <v>0.47857142857142865</v>
      </c>
      <c r="AA125">
        <f t="shared" ca="1" si="19"/>
        <v>0.25714285714285717</v>
      </c>
      <c r="AB125">
        <f t="shared" ca="1" si="24"/>
        <v>1</v>
      </c>
      <c r="AC125">
        <f t="array" aca="1" ref="AC125" ca="1" xml:space="preserve"> MMULT(MMULT(X125:AA125, $N$2:$Q$5), TRANSPOSE(X125:AA125))</f>
        <v>2.7237983382424132E-4</v>
      </c>
      <c r="AD125">
        <f t="shared" ca="1" si="25"/>
        <v>8.3793672852723139E-5</v>
      </c>
      <c r="AE125">
        <f t="shared" ca="1" si="26"/>
        <v>-2.1476190079355049E-2</v>
      </c>
      <c r="AF125">
        <f t="shared" ca="1" si="34"/>
        <v>8.3793672852723139E-5</v>
      </c>
      <c r="AG125">
        <f t="shared" ca="1" si="27"/>
        <v>2.7237983382424132E-4</v>
      </c>
      <c r="AH125">
        <f t="shared" ca="1" si="28"/>
        <v>9.285714285714286E-2</v>
      </c>
      <c r="AI125">
        <f t="shared" ca="1" si="28"/>
        <v>0.17142857142857143</v>
      </c>
      <c r="AJ125">
        <f t="shared" ca="1" si="28"/>
        <v>0.47857142857142865</v>
      </c>
      <c r="AK125">
        <f t="shared" ca="1" si="20"/>
        <v>0.25714285714285717</v>
      </c>
    </row>
    <row r="126" spans="1:37">
      <c r="A126" s="1">
        <v>518.79999999999995</v>
      </c>
      <c r="B126" s="1">
        <v>364</v>
      </c>
      <c r="C126" s="1">
        <v>19.399999999999999</v>
      </c>
      <c r="D126" s="1">
        <v>50.3</v>
      </c>
      <c r="E126">
        <f t="shared" si="29"/>
        <v>1.3779936631242608E-2</v>
      </c>
      <c r="F126">
        <f t="shared" si="35"/>
        <v>-1.4726200128398837E-2</v>
      </c>
      <c r="G126">
        <f t="shared" si="35"/>
        <v>1.5584731016698111E-2</v>
      </c>
      <c r="H126">
        <f t="shared" si="35"/>
        <v>5.9820716775474689E-3</v>
      </c>
      <c r="I126">
        <f t="shared" si="30"/>
        <v>1.3341701337124961E-2</v>
      </c>
      <c r="J126">
        <f t="shared" si="31"/>
        <v>-1.5164435422516484E-2</v>
      </c>
      <c r="K126">
        <f t="shared" si="32"/>
        <v>1.5146495722580464E-2</v>
      </c>
      <c r="L126">
        <f t="shared" si="33"/>
        <v>5.5438363834298217E-3</v>
      </c>
      <c r="S126">
        <f t="shared" ca="1" si="21"/>
        <v>0.99</v>
      </c>
      <c r="T126">
        <f t="shared" ca="1" si="21"/>
        <v>0.59</v>
      </c>
      <c r="U126">
        <f t="shared" ca="1" si="21"/>
        <v>0.11</v>
      </c>
      <c r="V126">
        <f t="shared" ca="1" si="21"/>
        <v>0.13</v>
      </c>
      <c r="W126">
        <f t="shared" ca="1" si="22"/>
        <v>1.8200000000000003</v>
      </c>
      <c r="X126">
        <f t="shared" ca="1" si="23"/>
        <v>0.54395604395604391</v>
      </c>
      <c r="Y126">
        <f t="shared" ca="1" si="23"/>
        <v>0.32417582417582413</v>
      </c>
      <c r="Z126">
        <f t="shared" ca="1" si="23"/>
        <v>6.0439560439560433E-2</v>
      </c>
      <c r="AA126">
        <f t="shared" ca="1" si="19"/>
        <v>7.1428571428571425E-2</v>
      </c>
      <c r="AB126">
        <f t="shared" ca="1" si="24"/>
        <v>0.99999999999999989</v>
      </c>
      <c r="AC126">
        <f t="array" aca="1" ref="AC126" ca="1" xml:space="preserve"> MMULT(MMULT(X126:AA126, $N$2:$Q$5), TRANSPOSE(X126:AA126))</f>
        <v>1.4899640510478143E-4</v>
      </c>
      <c r="AD126">
        <f t="shared" ca="1" si="25"/>
        <v>-1.3114872425840269E-3</v>
      </c>
      <c r="AE126">
        <f t="shared" ca="1" si="26"/>
        <v>-0.14334458464621963</v>
      </c>
      <c r="AF126">
        <f t="shared" ca="1" si="34"/>
        <v>-1.3114872425840269E-3</v>
      </c>
      <c r="AG126">
        <f t="shared" ca="1" si="27"/>
        <v>1.4899640510478143E-4</v>
      </c>
      <c r="AH126">
        <f t="shared" ca="1" si="28"/>
        <v>0.54395604395604391</v>
      </c>
      <c r="AI126">
        <f t="shared" ca="1" si="28"/>
        <v>0.32417582417582413</v>
      </c>
      <c r="AJ126">
        <f t="shared" ca="1" si="28"/>
        <v>6.0439560439560433E-2</v>
      </c>
      <c r="AK126">
        <f t="shared" ca="1" si="20"/>
        <v>7.1428571428571425E-2</v>
      </c>
    </row>
    <row r="127" spans="1:37">
      <c r="A127" s="1">
        <v>515.20000000000005</v>
      </c>
      <c r="B127" s="1">
        <v>357.7</v>
      </c>
      <c r="C127" s="1">
        <v>19.5</v>
      </c>
      <c r="D127" s="1">
        <v>49.9</v>
      </c>
      <c r="E127">
        <f t="shared" si="29"/>
        <v>-6.9632776521447665E-3</v>
      </c>
      <c r="F127">
        <f t="shared" si="35"/>
        <v>-1.7459221371768655E-2</v>
      </c>
      <c r="G127">
        <f t="shared" si="35"/>
        <v>5.1413995004186523E-3</v>
      </c>
      <c r="H127">
        <f t="shared" si="35"/>
        <v>-7.9840743482205313E-3</v>
      </c>
      <c r="I127">
        <f t="shared" si="30"/>
        <v>-7.4015129462624138E-3</v>
      </c>
      <c r="J127">
        <f t="shared" si="31"/>
        <v>-1.78974566658863E-2</v>
      </c>
      <c r="K127">
        <f t="shared" si="32"/>
        <v>4.7031642063010051E-3</v>
      </c>
      <c r="L127">
        <f t="shared" si="33"/>
        <v>-8.4223096423381785E-3</v>
      </c>
      <c r="S127">
        <f t="shared" ca="1" si="21"/>
        <v>0.6</v>
      </c>
      <c r="T127">
        <f t="shared" ca="1" si="21"/>
        <v>0.86</v>
      </c>
      <c r="U127">
        <f t="shared" ca="1" si="21"/>
        <v>0.53</v>
      </c>
      <c r="V127">
        <f t="shared" ca="1" si="21"/>
        <v>0.95</v>
      </c>
      <c r="W127">
        <f t="shared" ca="1" si="22"/>
        <v>2.94</v>
      </c>
      <c r="X127">
        <f t="shared" ca="1" si="23"/>
        <v>0.20408163265306123</v>
      </c>
      <c r="Y127">
        <f t="shared" ca="1" si="23"/>
        <v>0.29251700680272108</v>
      </c>
      <c r="Z127">
        <f t="shared" ca="1" si="23"/>
        <v>0.18027210884353742</v>
      </c>
      <c r="AA127">
        <f t="shared" ca="1" si="19"/>
        <v>0.32312925170068024</v>
      </c>
      <c r="AB127">
        <f t="shared" ca="1" si="24"/>
        <v>1</v>
      </c>
      <c r="AC127">
        <f t="array" aca="1" ref="AC127" ca="1" xml:space="preserve"> MMULT(MMULT(X127:AA127, $N$2:$Q$5), TRANSPOSE(X127:AA127))</f>
        <v>1.89815946398655E-4</v>
      </c>
      <c r="AD127">
        <f t="shared" ca="1" si="25"/>
        <v>-7.3526620452416327E-4</v>
      </c>
      <c r="AE127">
        <f t="shared" ca="1" si="26"/>
        <v>-8.5176011805259064E-2</v>
      </c>
      <c r="AF127">
        <f t="shared" ca="1" si="34"/>
        <v>-7.3526620452416327E-4</v>
      </c>
      <c r="AG127">
        <f t="shared" ca="1" si="27"/>
        <v>1.89815946398655E-4</v>
      </c>
      <c r="AH127">
        <f t="shared" ca="1" si="28"/>
        <v>0.20408163265306123</v>
      </c>
      <c r="AI127">
        <f t="shared" ca="1" si="28"/>
        <v>0.29251700680272108</v>
      </c>
      <c r="AJ127">
        <f t="shared" ca="1" si="28"/>
        <v>0.18027210884353742</v>
      </c>
      <c r="AK127">
        <f t="shared" ca="1" si="20"/>
        <v>0.32312925170068024</v>
      </c>
    </row>
    <row r="128" spans="1:37">
      <c r="A128" s="1">
        <v>515.20000000000005</v>
      </c>
      <c r="B128" s="1">
        <v>359.8</v>
      </c>
      <c r="C128" s="1">
        <v>19.399999999999999</v>
      </c>
      <c r="D128" s="1">
        <v>50.4</v>
      </c>
      <c r="E128">
        <f t="shared" si="29"/>
        <v>0</v>
      </c>
      <c r="F128">
        <f t="shared" si="35"/>
        <v>5.8536752514607281E-3</v>
      </c>
      <c r="G128">
        <f t="shared" si="35"/>
        <v>-5.1413995004187642E-3</v>
      </c>
      <c r="H128">
        <f t="shared" si="35"/>
        <v>9.9701723198498508E-3</v>
      </c>
      <c r="I128">
        <f t="shared" si="30"/>
        <v>-4.382352941176471E-4</v>
      </c>
      <c r="J128">
        <f t="shared" si="31"/>
        <v>5.4154399573430809E-3</v>
      </c>
      <c r="K128">
        <f t="shared" si="32"/>
        <v>-5.5796347945364115E-3</v>
      </c>
      <c r="L128">
        <f t="shared" si="33"/>
        <v>9.5319370257322036E-3</v>
      </c>
      <c r="S128">
        <f t="shared" ca="1" si="21"/>
        <v>0.69</v>
      </c>
      <c r="T128">
        <f t="shared" ca="1" si="21"/>
        <v>0.24</v>
      </c>
      <c r="U128">
        <f t="shared" ca="1" si="21"/>
        <v>0.66</v>
      </c>
      <c r="V128">
        <f t="shared" ca="1" si="21"/>
        <v>0.19</v>
      </c>
      <c r="W128">
        <f t="shared" ca="1" si="22"/>
        <v>1.7799999999999998</v>
      </c>
      <c r="X128">
        <f t="shared" ca="1" si="23"/>
        <v>0.38764044943820225</v>
      </c>
      <c r="Y128">
        <f t="shared" ca="1" si="23"/>
        <v>0.1348314606741573</v>
      </c>
      <c r="Z128">
        <f t="shared" ca="1" si="23"/>
        <v>0.37078651685393266</v>
      </c>
      <c r="AA128">
        <f t="shared" ca="1" si="19"/>
        <v>0.10674157303370788</v>
      </c>
      <c r="AB128">
        <f t="shared" ca="1" si="24"/>
        <v>1</v>
      </c>
      <c r="AC128">
        <f t="array" aca="1" ref="AC128" ca="1" xml:space="preserve"> MMULT(MMULT(X128:AA128, $N$2:$Q$5), TRANSPOSE(X128:AA128))</f>
        <v>1.6746597447734124E-4</v>
      </c>
      <c r="AD128">
        <f t="shared" ca="1" si="25"/>
        <v>-9.0826496443885743E-5</v>
      </c>
      <c r="AE128">
        <f t="shared" ca="1" si="26"/>
        <v>-4.0883032954958015E-2</v>
      </c>
      <c r="AF128">
        <f t="shared" ca="1" si="34"/>
        <v>-9.0826496443885743E-5</v>
      </c>
      <c r="AG128">
        <f t="shared" ca="1" si="27"/>
        <v>1.6746597447734124E-4</v>
      </c>
      <c r="AH128">
        <f t="shared" ca="1" si="28"/>
        <v>0.38764044943820225</v>
      </c>
      <c r="AI128">
        <f t="shared" ca="1" si="28"/>
        <v>0.1348314606741573</v>
      </c>
      <c r="AJ128">
        <f t="shared" ca="1" si="28"/>
        <v>0.37078651685393266</v>
      </c>
      <c r="AK128">
        <f t="shared" ca="1" si="20"/>
        <v>0.10674157303370788</v>
      </c>
    </row>
    <row r="129" spans="1:37">
      <c r="A129" s="1">
        <v>517.79999999999995</v>
      </c>
      <c r="B129" s="1">
        <v>354</v>
      </c>
      <c r="C129" s="1">
        <v>19.399999999999999</v>
      </c>
      <c r="D129" s="1">
        <v>50</v>
      </c>
      <c r="E129">
        <f t="shared" si="29"/>
        <v>5.0338925272932124E-3</v>
      </c>
      <c r="F129">
        <f t="shared" si="35"/>
        <v>-1.6251408382658331E-2</v>
      </c>
      <c r="G129">
        <f t="shared" si="35"/>
        <v>0</v>
      </c>
      <c r="H129">
        <f t="shared" si="35"/>
        <v>-7.9681696491768449E-3</v>
      </c>
      <c r="I129">
        <f t="shared" si="30"/>
        <v>4.5956572331755652E-3</v>
      </c>
      <c r="J129">
        <f t="shared" si="31"/>
        <v>-1.6689643676775976E-2</v>
      </c>
      <c r="K129">
        <f t="shared" si="32"/>
        <v>-4.382352941176471E-4</v>
      </c>
      <c r="L129">
        <f t="shared" si="33"/>
        <v>-8.4064049432944921E-3</v>
      </c>
      <c r="S129">
        <f t="shared" ca="1" si="21"/>
        <v>0.38</v>
      </c>
      <c r="T129">
        <f t="shared" ca="1" si="21"/>
        <v>0.36</v>
      </c>
      <c r="U129">
        <f t="shared" ca="1" si="21"/>
        <v>0.12</v>
      </c>
      <c r="V129">
        <f t="shared" ca="1" si="21"/>
        <v>0.89</v>
      </c>
      <c r="W129">
        <f t="shared" ca="1" si="22"/>
        <v>1.75</v>
      </c>
      <c r="X129">
        <f t="shared" ca="1" si="23"/>
        <v>0.21714285714285714</v>
      </c>
      <c r="Y129">
        <f t="shared" ca="1" si="23"/>
        <v>0.20571428571428571</v>
      </c>
      <c r="Z129">
        <f t="shared" ca="1" si="23"/>
        <v>6.8571428571428575E-2</v>
      </c>
      <c r="AA129">
        <f t="shared" ca="1" si="19"/>
        <v>0.50857142857142856</v>
      </c>
      <c r="AB129">
        <f t="shared" ca="1" si="24"/>
        <v>1</v>
      </c>
      <c r="AC129">
        <f t="array" aca="1" ref="AC129" ca="1" xml:space="preserve"> MMULT(MMULT(X129:AA129, $N$2:$Q$5), TRANSPOSE(X129:AA129))</f>
        <v>1.8603374763065782E-4</v>
      </c>
      <c r="AD129">
        <f t="shared" ca="1" si="25"/>
        <v>-3.368276545421028E-4</v>
      </c>
      <c r="AE129">
        <f t="shared" ca="1" si="26"/>
        <v>-5.6825217772484761E-2</v>
      </c>
      <c r="AF129">
        <f t="shared" ca="1" si="34"/>
        <v>-3.368276545421028E-4</v>
      </c>
      <c r="AG129">
        <f t="shared" ca="1" si="27"/>
        <v>1.8603374763065782E-4</v>
      </c>
      <c r="AH129">
        <f t="shared" ca="1" si="28"/>
        <v>0.21714285714285714</v>
      </c>
      <c r="AI129">
        <f t="shared" ca="1" si="28"/>
        <v>0.20571428571428571</v>
      </c>
      <c r="AJ129">
        <f t="shared" ca="1" si="28"/>
        <v>6.8571428571428575E-2</v>
      </c>
      <c r="AK129">
        <f t="shared" ca="1" si="20"/>
        <v>0.50857142857142856</v>
      </c>
    </row>
    <row r="130" spans="1:37">
      <c r="A130" s="1">
        <v>517.70000000000005</v>
      </c>
      <c r="B130" s="1">
        <v>359.6</v>
      </c>
      <c r="C130" s="1">
        <v>19.2</v>
      </c>
      <c r="D130" s="1">
        <v>50</v>
      </c>
      <c r="E130">
        <f t="shared" si="29"/>
        <v>-1.9314340958144017E-4</v>
      </c>
      <c r="F130">
        <f t="shared" si="35"/>
        <v>1.5695389463690874E-2</v>
      </c>
      <c r="G130">
        <f t="shared" si="35"/>
        <v>-1.0362787035546547E-2</v>
      </c>
      <c r="H130">
        <f t="shared" si="35"/>
        <v>0</v>
      </c>
      <c r="I130">
        <f t="shared" si="30"/>
        <v>-6.3137870369908721E-4</v>
      </c>
      <c r="J130">
        <f t="shared" si="31"/>
        <v>1.5257154169573227E-2</v>
      </c>
      <c r="K130">
        <f t="shared" si="32"/>
        <v>-1.0801022329664194E-2</v>
      </c>
      <c r="L130">
        <f t="shared" si="33"/>
        <v>-4.382352941176471E-4</v>
      </c>
      <c r="S130">
        <f t="shared" ca="1" si="21"/>
        <v>0.24</v>
      </c>
      <c r="T130">
        <f t="shared" ca="1" si="21"/>
        <v>0.59</v>
      </c>
      <c r="U130">
        <f t="shared" ca="1" si="21"/>
        <v>0.16</v>
      </c>
      <c r="V130">
        <f t="shared" ref="V130:X193" ca="1" si="36" xml:space="preserve"> RANDBETWEEN(1, 100) / 100</f>
        <v>0.11</v>
      </c>
      <c r="W130">
        <f t="shared" ca="1" si="22"/>
        <v>1.1000000000000001</v>
      </c>
      <c r="X130">
        <f t="shared" ca="1" si="23"/>
        <v>0.21818181818181814</v>
      </c>
      <c r="Y130">
        <f t="shared" ca="1" si="23"/>
        <v>0.53636363636363626</v>
      </c>
      <c r="Z130">
        <f t="shared" ca="1" si="23"/>
        <v>0.14545454545454545</v>
      </c>
      <c r="AA130">
        <f t="shared" ca="1" si="23"/>
        <v>9.9999999999999992E-2</v>
      </c>
      <c r="AB130">
        <f t="shared" ca="1" si="24"/>
        <v>0.99999999999999989</v>
      </c>
      <c r="AC130">
        <f t="array" aca="1" ref="AC130" ca="1" xml:space="preserve"> MMULT(MMULT(X130:AA130, $N$2:$Q$5), TRANSPOSE(X130:AA130))</f>
        <v>2.9094899825298523E-4</v>
      </c>
      <c r="AD130">
        <f t="shared" ca="1" si="25"/>
        <v>-2.0017341868313601E-3</v>
      </c>
      <c r="AE130">
        <f t="shared" ca="1" si="26"/>
        <v>-0.14304608003558281</v>
      </c>
      <c r="AF130">
        <f t="shared" ca="1" si="34"/>
        <v>-2.0017341868313601E-3</v>
      </c>
      <c r="AG130">
        <f t="shared" ca="1" si="27"/>
        <v>2.9094899825298523E-4</v>
      </c>
      <c r="AH130">
        <f t="shared" ca="1" si="28"/>
        <v>0.21818181818181814</v>
      </c>
      <c r="AI130">
        <f t="shared" ca="1" si="28"/>
        <v>0.53636363636363626</v>
      </c>
      <c r="AJ130">
        <f t="shared" ca="1" si="28"/>
        <v>0.14545454545454545</v>
      </c>
      <c r="AK130">
        <f t="shared" ca="1" si="28"/>
        <v>9.9999999999999992E-2</v>
      </c>
    </row>
    <row r="131" spans="1:37">
      <c r="A131" s="1">
        <v>516.29999999999995</v>
      </c>
      <c r="B131" s="1">
        <v>343</v>
      </c>
      <c r="C131" s="1">
        <v>19.2</v>
      </c>
      <c r="D131" s="1">
        <v>49.9</v>
      </c>
      <c r="E131">
        <f t="shared" si="29"/>
        <v>-2.7079320222523975E-3</v>
      </c>
      <c r="F131">
        <f t="shared" si="35"/>
        <v>-4.7261855431525376E-2</v>
      </c>
      <c r="G131">
        <f t="shared" si="35"/>
        <v>0</v>
      </c>
      <c r="H131">
        <f t="shared" si="35"/>
        <v>-2.0020026706730793E-3</v>
      </c>
      <c r="I131">
        <f t="shared" si="30"/>
        <v>-3.1461673163700448E-3</v>
      </c>
      <c r="J131">
        <f t="shared" si="31"/>
        <v>-4.7700090725643025E-2</v>
      </c>
      <c r="K131">
        <f t="shared" si="32"/>
        <v>-4.382352941176471E-4</v>
      </c>
      <c r="L131">
        <f t="shared" si="33"/>
        <v>-2.4402379647907265E-3</v>
      </c>
      <c r="S131">
        <f t="shared" ref="S131:V194" ca="1" si="37" xml:space="preserve"> RANDBETWEEN(1, 100) / 100</f>
        <v>0.95</v>
      </c>
      <c r="T131">
        <f t="shared" ca="1" si="37"/>
        <v>0.51</v>
      </c>
      <c r="U131">
        <f t="shared" ca="1" si="37"/>
        <v>0.15</v>
      </c>
      <c r="V131">
        <f t="shared" ca="1" si="37"/>
        <v>0.7</v>
      </c>
      <c r="W131">
        <f t="shared" ref="W131:W194" ca="1" si="38" xml:space="preserve"> SUM(S131:V131)</f>
        <v>2.3099999999999996</v>
      </c>
      <c r="X131">
        <f t="shared" ref="X131:AA194" ca="1" si="39" xml:space="preserve"> S131 / $W131</f>
        <v>0.41125541125541132</v>
      </c>
      <c r="Y131">
        <f t="shared" ca="1" si="39"/>
        <v>0.22077922077922082</v>
      </c>
      <c r="Z131">
        <f t="shared" ca="1" si="39"/>
        <v>6.4935064935064943E-2</v>
      </c>
      <c r="AA131">
        <f t="shared" ca="1" si="39"/>
        <v>0.30303030303030304</v>
      </c>
      <c r="AB131">
        <f t="shared" ref="AB131:AB194" ca="1" si="40" xml:space="preserve"> SUM(X131:AA131)</f>
        <v>1.0000000000000002</v>
      </c>
      <c r="AC131">
        <f t="array" aca="1" ref="AC131" ca="1" xml:space="preserve"> MMULT(MMULT(X131:AA131, $N$2:$Q$5), TRANSPOSE(X131:AA131))</f>
        <v>1.3388972869237084E-4</v>
      </c>
      <c r="AD131">
        <f t="shared" ref="AD131:AD194" ca="1" si="41" xml:space="preserve"> SUMPRODUCT(X131:AA131, $E$240:$H$240)</f>
        <v>-6.3388097314919867E-4</v>
      </c>
      <c r="AE131">
        <f t="shared" ref="AE131:AE194" ca="1" si="42" xml:space="preserve"> (AD131 - $I$2) / SQRT(AC131)</f>
        <v>-9.2654870813531159E-2</v>
      </c>
      <c r="AF131">
        <f t="shared" ca="1" si="34"/>
        <v>-6.3388097314919867E-4</v>
      </c>
      <c r="AG131">
        <f t="shared" ref="AG131:AG194" ca="1" si="43" xml:space="preserve"> AC131</f>
        <v>1.3388972869237084E-4</v>
      </c>
      <c r="AH131">
        <f t="shared" ref="AH131:AK194" ca="1" si="44" xml:space="preserve"> X131</f>
        <v>0.41125541125541132</v>
      </c>
      <c r="AI131">
        <f t="shared" ca="1" si="44"/>
        <v>0.22077922077922082</v>
      </c>
      <c r="AJ131">
        <f t="shared" ca="1" si="44"/>
        <v>6.4935064935064943E-2</v>
      </c>
      <c r="AK131">
        <f t="shared" ca="1" si="44"/>
        <v>0.30303030303030304</v>
      </c>
    </row>
    <row r="132" spans="1:37">
      <c r="A132" s="1">
        <v>517.1</v>
      </c>
      <c r="B132" s="1">
        <v>338.7</v>
      </c>
      <c r="C132" s="1">
        <v>19.100000000000001</v>
      </c>
      <c r="D132" s="1">
        <v>49.6</v>
      </c>
      <c r="E132">
        <f t="shared" ref="E132:E195" si="45" xml:space="preserve"> LN(A132 / A131)</f>
        <v>1.5482875165726039E-3</v>
      </c>
      <c r="F132">
        <f t="shared" si="35"/>
        <v>-1.2615687342213914E-2</v>
      </c>
      <c r="G132">
        <f t="shared" si="35"/>
        <v>-5.2219439811516007E-3</v>
      </c>
      <c r="H132">
        <f t="shared" si="35"/>
        <v>-6.0301690265910758E-3</v>
      </c>
      <c r="I132">
        <f t="shared" ref="I132:I195" si="46" xml:space="preserve"> E132 - $I$2</f>
        <v>1.1100522224549568E-3</v>
      </c>
      <c r="J132">
        <f t="shared" ref="J132:J195" si="47" xml:space="preserve"> F132 - $J$2</f>
        <v>-1.3053922636331561E-2</v>
      </c>
      <c r="K132">
        <f t="shared" ref="K132:K195" si="48" xml:space="preserve"> G132 - $K$2</f>
        <v>-5.6601792752692479E-3</v>
      </c>
      <c r="L132">
        <f t="shared" ref="L132:L195" si="49" xml:space="preserve"> H132 - $L$2</f>
        <v>-6.4684043207087231E-3</v>
      </c>
      <c r="S132">
        <f t="shared" ca="1" si="37"/>
        <v>0.04</v>
      </c>
      <c r="T132">
        <f t="shared" ca="1" si="37"/>
        <v>1</v>
      </c>
      <c r="U132">
        <f t="shared" ca="1" si="37"/>
        <v>0.04</v>
      </c>
      <c r="V132">
        <f t="shared" ca="1" si="37"/>
        <v>0.56999999999999995</v>
      </c>
      <c r="W132">
        <f t="shared" ca="1" si="38"/>
        <v>1.65</v>
      </c>
      <c r="X132">
        <f t="shared" ca="1" si="39"/>
        <v>2.4242424242424246E-2</v>
      </c>
      <c r="Y132">
        <f t="shared" ca="1" si="39"/>
        <v>0.60606060606060608</v>
      </c>
      <c r="Z132">
        <f t="shared" ca="1" si="39"/>
        <v>2.4242424242424246E-2</v>
      </c>
      <c r="AA132">
        <f t="shared" ca="1" si="39"/>
        <v>0.34545454545454546</v>
      </c>
      <c r="AB132">
        <f t="shared" ca="1" si="40"/>
        <v>1</v>
      </c>
      <c r="AC132">
        <f t="array" aca="1" ref="AC132" ca="1" xml:space="preserve"> MMULT(MMULT(X132:AA132, $N$2:$Q$5), TRANSPOSE(X132:AA132))</f>
        <v>3.8166550566130374E-4</v>
      </c>
      <c r="AD132">
        <f t="shared" ca="1" si="41"/>
        <v>-2.1685951381536267E-3</v>
      </c>
      <c r="AE132">
        <f t="shared" ca="1" si="42"/>
        <v>-0.133435481434722</v>
      </c>
      <c r="AF132">
        <f t="shared" ref="AF132:AF195" ca="1" si="50" xml:space="preserve"> AD132</f>
        <v>-2.1685951381536267E-3</v>
      </c>
      <c r="AG132">
        <f t="shared" ca="1" si="43"/>
        <v>3.8166550566130374E-4</v>
      </c>
      <c r="AH132">
        <f t="shared" ca="1" si="44"/>
        <v>2.4242424242424246E-2</v>
      </c>
      <c r="AI132">
        <f t="shared" ca="1" si="44"/>
        <v>0.60606060606060608</v>
      </c>
      <c r="AJ132">
        <f t="shared" ca="1" si="44"/>
        <v>2.4242424242424246E-2</v>
      </c>
      <c r="AK132">
        <f t="shared" ca="1" si="44"/>
        <v>0.34545454545454546</v>
      </c>
    </row>
    <row r="133" spans="1:37">
      <c r="A133" s="1">
        <v>514.79999999999995</v>
      </c>
      <c r="B133" s="1">
        <v>331.4</v>
      </c>
      <c r="C133" s="1">
        <v>18.899999999999999</v>
      </c>
      <c r="D133" s="1">
        <v>49.1</v>
      </c>
      <c r="E133">
        <f t="shared" si="45"/>
        <v>-4.4578036802042737E-3</v>
      </c>
      <c r="F133">
        <f t="shared" si="35"/>
        <v>-2.1788654831263493E-2</v>
      </c>
      <c r="G133">
        <f t="shared" si="35"/>
        <v>-1.0526412986987617E-2</v>
      </c>
      <c r="H133">
        <f t="shared" si="35"/>
        <v>-1.0131798930406952E-2</v>
      </c>
      <c r="I133">
        <f t="shared" si="46"/>
        <v>-4.896038974321921E-3</v>
      </c>
      <c r="J133">
        <f t="shared" si="47"/>
        <v>-2.2226890125381139E-2</v>
      </c>
      <c r="K133">
        <f t="shared" si="48"/>
        <v>-1.0964648281105265E-2</v>
      </c>
      <c r="L133">
        <f t="shared" si="49"/>
        <v>-1.0570034224524599E-2</v>
      </c>
      <c r="S133">
        <f t="shared" ca="1" si="37"/>
        <v>0.19</v>
      </c>
      <c r="T133">
        <f t="shared" ca="1" si="37"/>
        <v>0.37</v>
      </c>
      <c r="U133">
        <f t="shared" ca="1" si="37"/>
        <v>0.2</v>
      </c>
      <c r="V133">
        <f t="shared" ca="1" si="37"/>
        <v>0.73</v>
      </c>
      <c r="W133">
        <f t="shared" ca="1" si="38"/>
        <v>1.49</v>
      </c>
      <c r="X133">
        <f t="shared" ca="1" si="39"/>
        <v>0.12751677852348994</v>
      </c>
      <c r="Y133">
        <f t="shared" ca="1" si="39"/>
        <v>0.24832214765100671</v>
      </c>
      <c r="Z133">
        <f t="shared" ca="1" si="39"/>
        <v>0.13422818791946309</v>
      </c>
      <c r="AA133">
        <f t="shared" ca="1" si="39"/>
        <v>0.48993288590604028</v>
      </c>
      <c r="AB133">
        <f t="shared" ca="1" si="40"/>
        <v>1</v>
      </c>
      <c r="AC133">
        <f t="array" aca="1" ref="AC133" ca="1" xml:space="preserve"> MMULT(MMULT(X133:AA133, $N$2:$Q$5), TRANSPOSE(X133:AA133))</f>
        <v>2.1024901589628112E-4</v>
      </c>
      <c r="AD133">
        <f t="shared" ca="1" si="41"/>
        <v>-4.3555587273788084E-4</v>
      </c>
      <c r="AE133">
        <f t="shared" ca="1" si="42"/>
        <v>-6.0261600814613965E-2</v>
      </c>
      <c r="AF133">
        <f t="shared" ca="1" si="50"/>
        <v>-4.3555587273788084E-4</v>
      </c>
      <c r="AG133">
        <f t="shared" ca="1" si="43"/>
        <v>2.1024901589628112E-4</v>
      </c>
      <c r="AH133">
        <f t="shared" ca="1" si="44"/>
        <v>0.12751677852348994</v>
      </c>
      <c r="AI133">
        <f t="shared" ca="1" si="44"/>
        <v>0.24832214765100671</v>
      </c>
      <c r="AJ133">
        <f t="shared" ca="1" si="44"/>
        <v>0.13422818791946309</v>
      </c>
      <c r="AK133">
        <f t="shared" ca="1" si="44"/>
        <v>0.48993288590604028</v>
      </c>
    </row>
    <row r="134" spans="1:37">
      <c r="A134" s="1">
        <v>513</v>
      </c>
      <c r="B134" s="1">
        <v>327.7</v>
      </c>
      <c r="C134" s="1">
        <v>18.7</v>
      </c>
      <c r="D134" s="1">
        <v>50</v>
      </c>
      <c r="E134">
        <f t="shared" si="45"/>
        <v>-3.5026305512020003E-3</v>
      </c>
      <c r="F134">
        <f t="shared" si="35"/>
        <v>-1.1227549287693562E-2</v>
      </c>
      <c r="G134">
        <f t="shared" si="35"/>
        <v>-1.0638398205055754E-2</v>
      </c>
      <c r="H134">
        <f t="shared" si="35"/>
        <v>1.8163970627671121E-2</v>
      </c>
      <c r="I134">
        <f t="shared" si="46"/>
        <v>-3.9408658453196476E-3</v>
      </c>
      <c r="J134">
        <f t="shared" si="47"/>
        <v>-1.1665784581811209E-2</v>
      </c>
      <c r="K134">
        <f t="shared" si="48"/>
        <v>-1.1076633499173401E-2</v>
      </c>
      <c r="L134">
        <f t="shared" si="49"/>
        <v>1.7725735333553476E-2</v>
      </c>
      <c r="S134">
        <f t="shared" ca="1" si="37"/>
        <v>0.82</v>
      </c>
      <c r="T134">
        <f t="shared" ca="1" si="37"/>
        <v>0.43</v>
      </c>
      <c r="U134">
        <f t="shared" ca="1" si="37"/>
        <v>0.14000000000000001</v>
      </c>
      <c r="V134">
        <f t="shared" ca="1" si="37"/>
        <v>0.14000000000000001</v>
      </c>
      <c r="W134">
        <f t="shared" ca="1" si="38"/>
        <v>1.5300000000000002</v>
      </c>
      <c r="X134">
        <f t="shared" ca="1" si="39"/>
        <v>0.53594771241830053</v>
      </c>
      <c r="Y134">
        <f t="shared" ca="1" si="39"/>
        <v>0.28104575163398687</v>
      </c>
      <c r="Z134">
        <f t="shared" ca="1" si="39"/>
        <v>9.1503267973856203E-2</v>
      </c>
      <c r="AA134">
        <f t="shared" ca="1" si="39"/>
        <v>9.1503267973856203E-2</v>
      </c>
      <c r="AB134">
        <f t="shared" ca="1" si="40"/>
        <v>0.99999999999999978</v>
      </c>
      <c r="AC134">
        <f t="array" aca="1" ref="AC134" ca="1" xml:space="preserve"> MMULT(MMULT(X134:AA134, $N$2:$Q$5), TRANSPOSE(X134:AA134))</f>
        <v>1.3400739514207526E-4</v>
      </c>
      <c r="AD134">
        <f t="shared" ca="1" si="41"/>
        <v>-1.074836453619252E-3</v>
      </c>
      <c r="AE134">
        <f t="shared" ca="1" si="42"/>
        <v>-0.13070588422685012</v>
      </c>
      <c r="AF134">
        <f t="shared" ca="1" si="50"/>
        <v>-1.074836453619252E-3</v>
      </c>
      <c r="AG134">
        <f t="shared" ca="1" si="43"/>
        <v>1.3400739514207526E-4</v>
      </c>
      <c r="AH134">
        <f t="shared" ca="1" si="44"/>
        <v>0.53594771241830053</v>
      </c>
      <c r="AI134">
        <f t="shared" ca="1" si="44"/>
        <v>0.28104575163398687</v>
      </c>
      <c r="AJ134">
        <f t="shared" ca="1" si="44"/>
        <v>9.1503267973856203E-2</v>
      </c>
      <c r="AK134">
        <f t="shared" ca="1" si="44"/>
        <v>9.1503267973856203E-2</v>
      </c>
    </row>
    <row r="135" spans="1:37">
      <c r="A135" s="1">
        <v>510.5</v>
      </c>
      <c r="B135" s="1">
        <v>339</v>
      </c>
      <c r="C135" s="1">
        <v>19.100000000000001</v>
      </c>
      <c r="D135" s="1">
        <v>49.5</v>
      </c>
      <c r="E135">
        <f t="shared" si="45"/>
        <v>-4.8852075660493158E-3</v>
      </c>
      <c r="F135">
        <f t="shared" si="35"/>
        <v>3.3901551675681416E-2</v>
      </c>
      <c r="G135">
        <f t="shared" si="35"/>
        <v>2.1164811192043331E-2</v>
      </c>
      <c r="H135">
        <f t="shared" si="35"/>
        <v>-1.0050335853501451E-2</v>
      </c>
      <c r="I135">
        <f t="shared" si="46"/>
        <v>-5.3234428601669631E-3</v>
      </c>
      <c r="J135">
        <f t="shared" si="47"/>
        <v>3.3463316381563767E-2</v>
      </c>
      <c r="K135">
        <f t="shared" si="48"/>
        <v>2.0726575897925686E-2</v>
      </c>
      <c r="L135">
        <f t="shared" si="49"/>
        <v>-1.0488571147619098E-2</v>
      </c>
      <c r="S135">
        <f t="shared" ca="1" si="37"/>
        <v>0.42</v>
      </c>
      <c r="T135">
        <f t="shared" ca="1" si="37"/>
        <v>0.89</v>
      </c>
      <c r="U135">
        <f t="shared" ca="1" si="37"/>
        <v>0.17</v>
      </c>
      <c r="V135">
        <f t="shared" ca="1" si="37"/>
        <v>0.91</v>
      </c>
      <c r="W135">
        <f t="shared" ca="1" si="38"/>
        <v>2.39</v>
      </c>
      <c r="X135">
        <f t="shared" ca="1" si="39"/>
        <v>0.17573221757322174</v>
      </c>
      <c r="Y135">
        <f t="shared" ca="1" si="39"/>
        <v>0.3723849372384937</v>
      </c>
      <c r="Z135">
        <f t="shared" ca="1" si="39"/>
        <v>7.1129707112970716E-2</v>
      </c>
      <c r="AA135">
        <f t="shared" ca="1" si="39"/>
        <v>0.3807531380753138</v>
      </c>
      <c r="AB135">
        <f t="shared" ca="1" si="40"/>
        <v>1</v>
      </c>
      <c r="AC135">
        <f t="array" aca="1" ref="AC135" ca="1" xml:space="preserve"> MMULT(MMULT(X135:AA135, $N$2:$Q$5), TRANSPOSE(X135:AA135))</f>
        <v>2.2384563071681354E-4</v>
      </c>
      <c r="AD135">
        <f t="shared" ca="1" si="41"/>
        <v>-1.1379782226731945E-3</v>
      </c>
      <c r="AE135">
        <f t="shared" ca="1" si="42"/>
        <v>-0.10535150318029818</v>
      </c>
      <c r="AF135">
        <f t="shared" ca="1" si="50"/>
        <v>-1.1379782226731945E-3</v>
      </c>
      <c r="AG135">
        <f t="shared" ca="1" si="43"/>
        <v>2.2384563071681354E-4</v>
      </c>
      <c r="AH135">
        <f t="shared" ca="1" si="44"/>
        <v>0.17573221757322174</v>
      </c>
      <c r="AI135">
        <f t="shared" ca="1" si="44"/>
        <v>0.3723849372384937</v>
      </c>
      <c r="AJ135">
        <f t="shared" ca="1" si="44"/>
        <v>7.1129707112970716E-2</v>
      </c>
      <c r="AK135">
        <f t="shared" ca="1" si="44"/>
        <v>0.3807531380753138</v>
      </c>
    </row>
    <row r="136" spans="1:37">
      <c r="A136" s="1">
        <v>506.7</v>
      </c>
      <c r="B136" s="1">
        <v>325.7</v>
      </c>
      <c r="C136" s="1">
        <v>18.8</v>
      </c>
      <c r="D136" s="1">
        <v>48.3</v>
      </c>
      <c r="E136">
        <f t="shared" si="45"/>
        <v>-7.4715251228561355E-3</v>
      </c>
      <c r="F136">
        <f t="shared" si="35"/>
        <v>-4.0023395098262533E-2</v>
      </c>
      <c r="G136">
        <f t="shared" si="35"/>
        <v>-1.5831465216680739E-2</v>
      </c>
      <c r="H136">
        <f t="shared" si="35"/>
        <v>-2.454110891611766E-2</v>
      </c>
      <c r="I136">
        <f t="shared" si="46"/>
        <v>-7.9097604169737819E-3</v>
      </c>
      <c r="J136">
        <f t="shared" si="47"/>
        <v>-4.0461630392380182E-2</v>
      </c>
      <c r="K136">
        <f t="shared" si="48"/>
        <v>-1.6269700510798384E-2</v>
      </c>
      <c r="L136">
        <f t="shared" si="49"/>
        <v>-2.4979344210235305E-2</v>
      </c>
      <c r="S136">
        <f t="shared" ca="1" si="37"/>
        <v>0.28999999999999998</v>
      </c>
      <c r="T136">
        <f t="shared" ca="1" si="37"/>
        <v>0.69</v>
      </c>
      <c r="U136">
        <f t="shared" ca="1" si="37"/>
        <v>0.88</v>
      </c>
      <c r="V136">
        <f t="shared" ca="1" si="37"/>
        <v>0.18</v>
      </c>
      <c r="W136">
        <f t="shared" ca="1" si="38"/>
        <v>2.04</v>
      </c>
      <c r="X136">
        <f t="shared" ca="1" si="39"/>
        <v>0.14215686274509803</v>
      </c>
      <c r="Y136">
        <f t="shared" ca="1" si="39"/>
        <v>0.33823529411764702</v>
      </c>
      <c r="Z136">
        <f t="shared" ca="1" si="39"/>
        <v>0.43137254901960786</v>
      </c>
      <c r="AA136">
        <f t="shared" ca="1" si="39"/>
        <v>8.8235294117647051E-2</v>
      </c>
      <c r="AB136">
        <f t="shared" ca="1" si="40"/>
        <v>1</v>
      </c>
      <c r="AC136">
        <f t="array" aca="1" ref="AC136" ca="1" xml:space="preserve"> MMULT(MMULT(X136:AA136, $N$2:$Q$5), TRANSPOSE(X136:AA136))</f>
        <v>2.8470687780445946E-4</v>
      </c>
      <c r="AD136">
        <f t="shared" ca="1" si="41"/>
        <v>-8.3339463969505756E-4</v>
      </c>
      <c r="AE136">
        <f t="shared" ca="1" si="42"/>
        <v>-7.5363622094467314E-2</v>
      </c>
      <c r="AF136">
        <f t="shared" ca="1" si="50"/>
        <v>-8.3339463969505756E-4</v>
      </c>
      <c r="AG136">
        <f t="shared" ca="1" si="43"/>
        <v>2.8470687780445946E-4</v>
      </c>
      <c r="AH136">
        <f t="shared" ca="1" si="44"/>
        <v>0.14215686274509803</v>
      </c>
      <c r="AI136">
        <f t="shared" ca="1" si="44"/>
        <v>0.33823529411764702</v>
      </c>
      <c r="AJ136">
        <f t="shared" ca="1" si="44"/>
        <v>0.43137254901960786</v>
      </c>
      <c r="AK136">
        <f t="shared" ca="1" si="44"/>
        <v>8.8235294117647051E-2</v>
      </c>
    </row>
    <row r="137" spans="1:37">
      <c r="A137" s="1">
        <v>505.3</v>
      </c>
      <c r="B137" s="1">
        <v>325.39999999999998</v>
      </c>
      <c r="C137" s="1">
        <v>18.2</v>
      </c>
      <c r="D137" s="1">
        <v>47.6</v>
      </c>
      <c r="E137">
        <f t="shared" si="45"/>
        <v>-2.7668001840011791E-3</v>
      </c>
      <c r="F137">
        <f t="shared" si="35"/>
        <v>-9.2151749725042688E-4</v>
      </c>
      <c r="G137">
        <f t="shared" si="35"/>
        <v>-3.2435275753153962E-2</v>
      </c>
      <c r="H137">
        <f t="shared" si="35"/>
        <v>-1.4598799421152636E-2</v>
      </c>
      <c r="I137">
        <f t="shared" si="46"/>
        <v>-3.2050354781188264E-3</v>
      </c>
      <c r="J137">
        <f t="shared" si="47"/>
        <v>-1.359752791368074E-3</v>
      </c>
      <c r="K137">
        <f t="shared" si="48"/>
        <v>-3.2873511047271611E-2</v>
      </c>
      <c r="L137">
        <f t="shared" si="49"/>
        <v>-1.5037034715270283E-2</v>
      </c>
      <c r="S137">
        <f t="shared" ca="1" si="37"/>
        <v>0.51</v>
      </c>
      <c r="T137">
        <f t="shared" ca="1" si="37"/>
        <v>0.83</v>
      </c>
      <c r="U137">
        <f t="shared" ca="1" si="37"/>
        <v>0.83</v>
      </c>
      <c r="V137">
        <f t="shared" ca="1" si="37"/>
        <v>0.44</v>
      </c>
      <c r="W137">
        <f t="shared" ca="1" si="38"/>
        <v>2.61</v>
      </c>
      <c r="X137">
        <f t="shared" ca="1" si="39"/>
        <v>0.19540229885057472</v>
      </c>
      <c r="Y137">
        <f t="shared" ca="1" si="39"/>
        <v>0.31800766283524906</v>
      </c>
      <c r="Z137">
        <f t="shared" ca="1" si="39"/>
        <v>0.31800766283524906</v>
      </c>
      <c r="AA137">
        <f t="shared" ca="1" si="39"/>
        <v>0.16858237547892721</v>
      </c>
      <c r="AB137">
        <f t="shared" ca="1" si="40"/>
        <v>1</v>
      </c>
      <c r="AC137">
        <f t="array" aca="1" ref="AC137" ca="1" xml:space="preserve"> MMULT(MMULT(X137:AA137, $N$2:$Q$5), TRANSPOSE(X137:AA137))</f>
        <v>2.2232309322049902E-4</v>
      </c>
      <c r="AD137">
        <f t="shared" ca="1" si="41"/>
        <v>-8.197788313269056E-4</v>
      </c>
      <c r="AE137">
        <f t="shared" ca="1" si="42"/>
        <v>-8.4371006384792682E-2</v>
      </c>
      <c r="AF137">
        <f t="shared" ca="1" si="50"/>
        <v>-8.197788313269056E-4</v>
      </c>
      <c r="AG137">
        <f t="shared" ca="1" si="43"/>
        <v>2.2232309322049902E-4</v>
      </c>
      <c r="AH137">
        <f t="shared" ca="1" si="44"/>
        <v>0.19540229885057472</v>
      </c>
      <c r="AI137">
        <f t="shared" ca="1" si="44"/>
        <v>0.31800766283524906</v>
      </c>
      <c r="AJ137">
        <f t="shared" ca="1" si="44"/>
        <v>0.31800766283524906</v>
      </c>
      <c r="AK137">
        <f t="shared" ca="1" si="44"/>
        <v>0.16858237547892721</v>
      </c>
    </row>
    <row r="138" spans="1:37">
      <c r="A138" s="1">
        <v>506.1</v>
      </c>
      <c r="B138" s="1">
        <v>326.5</v>
      </c>
      <c r="C138" s="1">
        <v>18.2</v>
      </c>
      <c r="D138" s="1">
        <v>48.8</v>
      </c>
      <c r="E138">
        <f t="shared" si="45"/>
        <v>1.5819659221693386E-3</v>
      </c>
      <c r="F138">
        <f t="shared" si="35"/>
        <v>3.3747539315484199E-3</v>
      </c>
      <c r="G138">
        <f t="shared" si="35"/>
        <v>0</v>
      </c>
      <c r="H138">
        <f t="shared" si="35"/>
        <v>2.4897551621727087E-2</v>
      </c>
      <c r="I138">
        <f t="shared" si="46"/>
        <v>1.1437306280516915E-3</v>
      </c>
      <c r="J138">
        <f t="shared" si="47"/>
        <v>2.9365186374307726E-3</v>
      </c>
      <c r="K138">
        <f t="shared" si="48"/>
        <v>-4.382352941176471E-4</v>
      </c>
      <c r="L138">
        <f t="shared" si="49"/>
        <v>2.4459316327609441E-2</v>
      </c>
      <c r="S138">
        <f t="shared" ca="1" si="37"/>
        <v>0.72</v>
      </c>
      <c r="T138">
        <f t="shared" ca="1" si="37"/>
        <v>0.39</v>
      </c>
      <c r="U138">
        <f t="shared" ca="1" si="37"/>
        <v>0.76</v>
      </c>
      <c r="V138">
        <f t="shared" ca="1" si="37"/>
        <v>0.22</v>
      </c>
      <c r="W138">
        <f t="shared" ca="1" si="38"/>
        <v>2.09</v>
      </c>
      <c r="X138">
        <f t="shared" ca="1" si="39"/>
        <v>0.34449760765550241</v>
      </c>
      <c r="Y138">
        <f t="shared" ca="1" si="39"/>
        <v>0.18660287081339716</v>
      </c>
      <c r="Z138">
        <f t="shared" ca="1" si="39"/>
        <v>0.36363636363636365</v>
      </c>
      <c r="AA138">
        <f t="shared" ca="1" si="39"/>
        <v>0.10526315789473685</v>
      </c>
      <c r="AB138">
        <f t="shared" ca="1" si="40"/>
        <v>1</v>
      </c>
      <c r="AC138">
        <f t="array" aca="1" ref="AC138" ca="1" xml:space="preserve"> MMULT(MMULT(X138:AA138, $N$2:$Q$5), TRANSPOSE(X138:AA138))</f>
        <v>1.7886806902898164E-4</v>
      </c>
      <c r="AD138">
        <f t="shared" ca="1" si="41"/>
        <v>-3.0749994959488231E-4</v>
      </c>
      <c r="AE138">
        <f t="shared" ca="1" si="42"/>
        <v>-5.5759421481290816E-2</v>
      </c>
      <c r="AF138">
        <f t="shared" ca="1" si="50"/>
        <v>-3.0749994959488231E-4</v>
      </c>
      <c r="AG138">
        <f t="shared" ca="1" si="43"/>
        <v>1.7886806902898164E-4</v>
      </c>
      <c r="AH138">
        <f t="shared" ca="1" si="44"/>
        <v>0.34449760765550241</v>
      </c>
      <c r="AI138">
        <f t="shared" ca="1" si="44"/>
        <v>0.18660287081339716</v>
      </c>
      <c r="AJ138">
        <f t="shared" ca="1" si="44"/>
        <v>0.36363636363636365</v>
      </c>
      <c r="AK138">
        <f t="shared" ca="1" si="44"/>
        <v>0.10526315789473685</v>
      </c>
    </row>
    <row r="139" spans="1:37">
      <c r="A139" s="1">
        <v>507.1</v>
      </c>
      <c r="B139" s="1">
        <v>346.3</v>
      </c>
      <c r="C139" s="1">
        <v>18.5</v>
      </c>
      <c r="D139" s="1">
        <v>49.7</v>
      </c>
      <c r="E139">
        <f t="shared" si="45"/>
        <v>1.9739445809410635E-3</v>
      </c>
      <c r="F139">
        <f t="shared" si="35"/>
        <v>5.8875502691890562E-2</v>
      </c>
      <c r="G139">
        <f t="shared" si="35"/>
        <v>1.6349138001529411E-2</v>
      </c>
      <c r="H139">
        <f t="shared" si="35"/>
        <v>1.8274620243481761E-2</v>
      </c>
      <c r="I139">
        <f t="shared" si="46"/>
        <v>1.5357092868234165E-3</v>
      </c>
      <c r="J139">
        <f t="shared" si="47"/>
        <v>5.8437267397772913E-2</v>
      </c>
      <c r="K139">
        <f t="shared" si="48"/>
        <v>1.5910902707411766E-2</v>
      </c>
      <c r="L139">
        <f t="shared" si="49"/>
        <v>1.7836384949364115E-2</v>
      </c>
      <c r="S139">
        <f t="shared" ca="1" si="37"/>
        <v>0.26</v>
      </c>
      <c r="T139">
        <f t="shared" ca="1" si="37"/>
        <v>0.66</v>
      </c>
      <c r="U139">
        <f t="shared" ca="1" si="37"/>
        <v>0.15</v>
      </c>
      <c r="V139">
        <f t="shared" ca="1" si="37"/>
        <v>0.19</v>
      </c>
      <c r="W139">
        <f t="shared" ca="1" si="38"/>
        <v>1.26</v>
      </c>
      <c r="X139">
        <f t="shared" ca="1" si="39"/>
        <v>0.20634920634920637</v>
      </c>
      <c r="Y139">
        <f t="shared" ca="1" si="39"/>
        <v>0.52380952380952384</v>
      </c>
      <c r="Z139">
        <f t="shared" ca="1" si="39"/>
        <v>0.11904761904761904</v>
      </c>
      <c r="AA139">
        <f t="shared" ca="1" si="39"/>
        <v>0.15079365079365079</v>
      </c>
      <c r="AB139">
        <f t="shared" ca="1" si="40"/>
        <v>1</v>
      </c>
      <c r="AC139">
        <f t="array" aca="1" ref="AC139" ca="1" xml:space="preserve"> MMULT(MMULT(X139:AA139, $N$2:$Q$5), TRANSPOSE(X139:AA139))</f>
        <v>2.8234702470286412E-4</v>
      </c>
      <c r="AD139">
        <f t="shared" ca="1" si="41"/>
        <v>-1.931238385831404E-3</v>
      </c>
      <c r="AE139">
        <f t="shared" ca="1" si="42"/>
        <v>-0.14101336657288757</v>
      </c>
      <c r="AF139">
        <f t="shared" ca="1" si="50"/>
        <v>-1.931238385831404E-3</v>
      </c>
      <c r="AG139">
        <f t="shared" ca="1" si="43"/>
        <v>2.8234702470286412E-4</v>
      </c>
      <c r="AH139">
        <f t="shared" ca="1" si="44"/>
        <v>0.20634920634920637</v>
      </c>
      <c r="AI139">
        <f t="shared" ca="1" si="44"/>
        <v>0.52380952380952384</v>
      </c>
      <c r="AJ139">
        <f t="shared" ca="1" si="44"/>
        <v>0.11904761904761904</v>
      </c>
      <c r="AK139">
        <f t="shared" ca="1" si="44"/>
        <v>0.15079365079365079</v>
      </c>
    </row>
    <row r="140" spans="1:37">
      <c r="A140" s="1">
        <v>508.2</v>
      </c>
      <c r="B140" s="1">
        <v>339.5</v>
      </c>
      <c r="C140" s="1">
        <v>19.2</v>
      </c>
      <c r="D140" s="1">
        <v>48.9</v>
      </c>
      <c r="E140">
        <f t="shared" si="45"/>
        <v>2.1668480850902932E-3</v>
      </c>
      <c r="F140">
        <f t="shared" si="35"/>
        <v>-1.9831504409625538E-2</v>
      </c>
      <c r="G140">
        <f t="shared" si="35"/>
        <v>3.7139546949456786E-2</v>
      </c>
      <c r="H140">
        <f t="shared" si="35"/>
        <v>-1.6227536621756807E-2</v>
      </c>
      <c r="I140">
        <f t="shared" si="46"/>
        <v>1.7286127909726461E-3</v>
      </c>
      <c r="J140">
        <f t="shared" si="47"/>
        <v>-2.0269739703743184E-2</v>
      </c>
      <c r="K140">
        <f t="shared" si="48"/>
        <v>3.6701311655339137E-2</v>
      </c>
      <c r="L140">
        <f t="shared" si="49"/>
        <v>-1.6665771915874452E-2</v>
      </c>
      <c r="S140">
        <f t="shared" ca="1" si="37"/>
        <v>0.28999999999999998</v>
      </c>
      <c r="T140">
        <f t="shared" ca="1" si="37"/>
        <v>0.01</v>
      </c>
      <c r="U140">
        <f t="shared" ca="1" si="37"/>
        <v>0.75</v>
      </c>
      <c r="V140">
        <f t="shared" ca="1" si="37"/>
        <v>0.44</v>
      </c>
      <c r="W140">
        <f t="shared" ca="1" si="38"/>
        <v>1.49</v>
      </c>
      <c r="X140">
        <f t="shared" ca="1" si="39"/>
        <v>0.19463087248322147</v>
      </c>
      <c r="Y140">
        <f t="shared" ca="1" si="39"/>
        <v>6.7114093959731542E-3</v>
      </c>
      <c r="Z140">
        <f t="shared" ca="1" si="39"/>
        <v>0.50335570469798663</v>
      </c>
      <c r="AA140">
        <f t="shared" ca="1" si="39"/>
        <v>0.29530201342281881</v>
      </c>
      <c r="AB140">
        <f t="shared" ca="1" si="40"/>
        <v>1</v>
      </c>
      <c r="AC140">
        <f t="array" aca="1" ref="AC140" ca="1" xml:space="preserve"> MMULT(MMULT(X140:AA140, $N$2:$Q$5), TRANSPOSE(X140:AA140))</f>
        <v>2.5472902356955395E-4</v>
      </c>
      <c r="AD140">
        <f t="shared" ca="1" si="41"/>
        <v>8.1380747771293599E-4</v>
      </c>
      <c r="AE140">
        <f t="shared" ca="1" si="42"/>
        <v>2.3531748803518066E-2</v>
      </c>
      <c r="AF140">
        <f t="shared" ca="1" si="50"/>
        <v>8.1380747771293599E-4</v>
      </c>
      <c r="AG140">
        <f t="shared" ca="1" si="43"/>
        <v>2.5472902356955395E-4</v>
      </c>
      <c r="AH140">
        <f t="shared" ca="1" si="44"/>
        <v>0.19463087248322147</v>
      </c>
      <c r="AI140">
        <f t="shared" ca="1" si="44"/>
        <v>6.7114093959731542E-3</v>
      </c>
      <c r="AJ140">
        <f t="shared" ca="1" si="44"/>
        <v>0.50335570469798663</v>
      </c>
      <c r="AK140">
        <f t="shared" ca="1" si="44"/>
        <v>0.29530201342281881</v>
      </c>
    </row>
    <row r="141" spans="1:37">
      <c r="A141" s="1">
        <v>510.1</v>
      </c>
      <c r="B141" s="1">
        <v>338.9</v>
      </c>
      <c r="C141" s="1">
        <v>18.8</v>
      </c>
      <c r="D141" s="1">
        <v>48.6</v>
      </c>
      <c r="E141">
        <f t="shared" si="45"/>
        <v>3.7317140428173002E-3</v>
      </c>
      <c r="F141">
        <f t="shared" si="35"/>
        <v>-1.7688683857452704E-3</v>
      </c>
      <c r="G141">
        <f t="shared" si="35"/>
        <v>-2.1053409197832267E-2</v>
      </c>
      <c r="H141">
        <f t="shared" si="35"/>
        <v>-6.1538655743782235E-3</v>
      </c>
      <c r="I141">
        <f t="shared" si="46"/>
        <v>3.2934787486996529E-3</v>
      </c>
      <c r="J141">
        <f t="shared" si="47"/>
        <v>-2.2071036798629175E-3</v>
      </c>
      <c r="K141">
        <f t="shared" si="48"/>
        <v>-2.1491644491949912E-2</v>
      </c>
      <c r="L141">
        <f t="shared" si="49"/>
        <v>-6.5921008684958707E-3</v>
      </c>
      <c r="S141">
        <f t="shared" ca="1" si="37"/>
        <v>0.43</v>
      </c>
      <c r="T141">
        <f t="shared" ca="1" si="37"/>
        <v>0.01</v>
      </c>
      <c r="U141">
        <f t="shared" ca="1" si="37"/>
        <v>0.15</v>
      </c>
      <c r="V141">
        <f t="shared" ca="1" si="37"/>
        <v>0.97</v>
      </c>
      <c r="W141">
        <f t="shared" ca="1" si="38"/>
        <v>1.56</v>
      </c>
      <c r="X141">
        <f t="shared" ca="1" si="39"/>
        <v>0.27564102564102561</v>
      </c>
      <c r="Y141">
        <f t="shared" ca="1" si="39"/>
        <v>6.41025641025641E-3</v>
      </c>
      <c r="Z141">
        <f t="shared" ca="1" si="39"/>
        <v>9.6153846153846145E-2</v>
      </c>
      <c r="AA141">
        <f t="shared" ca="1" si="39"/>
        <v>0.62179487179487181</v>
      </c>
      <c r="AB141">
        <f t="shared" ca="1" si="40"/>
        <v>1</v>
      </c>
      <c r="AC141">
        <f t="array" aca="1" ref="AC141" ca="1" xml:space="preserve"> MMULT(MMULT(X141:AA141, $N$2:$Q$5), TRANSPOSE(X141:AA141))</f>
        <v>1.8614373154983644E-4</v>
      </c>
      <c r="AD141">
        <f t="shared" ca="1" si="41"/>
        <v>6.1892447382108661E-4</v>
      </c>
      <c r="AE141">
        <f t="shared" ca="1" si="42"/>
        <v>1.3243657427792096E-2</v>
      </c>
      <c r="AF141">
        <f t="shared" ca="1" si="50"/>
        <v>6.1892447382108661E-4</v>
      </c>
      <c r="AG141">
        <f t="shared" ca="1" si="43"/>
        <v>1.8614373154983644E-4</v>
      </c>
      <c r="AH141">
        <f t="shared" ca="1" si="44"/>
        <v>0.27564102564102561</v>
      </c>
      <c r="AI141">
        <f t="shared" ca="1" si="44"/>
        <v>6.41025641025641E-3</v>
      </c>
      <c r="AJ141">
        <f t="shared" ca="1" si="44"/>
        <v>9.6153846153846145E-2</v>
      </c>
      <c r="AK141">
        <f t="shared" ca="1" si="44"/>
        <v>0.62179487179487181</v>
      </c>
    </row>
    <row r="142" spans="1:37">
      <c r="A142" s="1">
        <v>508.1</v>
      </c>
      <c r="B142" s="1">
        <v>332.4</v>
      </c>
      <c r="C142" s="1">
        <v>18.8</v>
      </c>
      <c r="D142" s="1">
        <v>48.5</v>
      </c>
      <c r="E142">
        <f t="shared" si="45"/>
        <v>-3.9285063291946082E-3</v>
      </c>
      <c r="F142">
        <f t="shared" si="35"/>
        <v>-1.9366015631712582E-2</v>
      </c>
      <c r="G142">
        <f t="shared" si="35"/>
        <v>0</v>
      </c>
      <c r="H142">
        <f t="shared" si="35"/>
        <v>-2.059732963010616E-3</v>
      </c>
      <c r="I142">
        <f t="shared" si="46"/>
        <v>-4.3667416233122555E-3</v>
      </c>
      <c r="J142">
        <f t="shared" si="47"/>
        <v>-1.9804250925830227E-2</v>
      </c>
      <c r="K142">
        <f t="shared" si="48"/>
        <v>-4.382352941176471E-4</v>
      </c>
      <c r="L142">
        <f t="shared" si="49"/>
        <v>-2.4979682571282633E-3</v>
      </c>
      <c r="S142">
        <f t="shared" ca="1" si="37"/>
        <v>0.39</v>
      </c>
      <c r="T142">
        <f t="shared" ca="1" si="37"/>
        <v>0.56000000000000005</v>
      </c>
      <c r="U142">
        <f t="shared" ca="1" si="37"/>
        <v>0.4</v>
      </c>
      <c r="V142">
        <f t="shared" ca="1" si="37"/>
        <v>0.4</v>
      </c>
      <c r="W142">
        <f t="shared" ca="1" si="38"/>
        <v>1.75</v>
      </c>
      <c r="X142">
        <f t="shared" ca="1" si="39"/>
        <v>0.22285714285714286</v>
      </c>
      <c r="Y142">
        <f t="shared" ca="1" si="39"/>
        <v>0.32</v>
      </c>
      <c r="Z142">
        <f t="shared" ca="1" si="39"/>
        <v>0.22857142857142859</v>
      </c>
      <c r="AA142">
        <f t="shared" ca="1" si="39"/>
        <v>0.22857142857142859</v>
      </c>
      <c r="AB142">
        <f t="shared" ca="1" si="40"/>
        <v>1.0000000000000002</v>
      </c>
      <c r="AC142">
        <f t="array" aca="1" ref="AC142" ca="1" xml:space="preserve"> MMULT(MMULT(X142:AA142, $N$2:$Q$5), TRANSPOSE(X142:AA142))</f>
        <v>1.972392749827051E-4</v>
      </c>
      <c r="AD142">
        <f t="shared" ca="1" si="41"/>
        <v>-8.8398452253377361E-4</v>
      </c>
      <c r="AE142">
        <f t="shared" ca="1" si="42"/>
        <v>-9.4147103477541128E-2</v>
      </c>
      <c r="AF142">
        <f t="shared" ca="1" si="50"/>
        <v>-8.8398452253377361E-4</v>
      </c>
      <c r="AG142">
        <f t="shared" ca="1" si="43"/>
        <v>1.972392749827051E-4</v>
      </c>
      <c r="AH142">
        <f t="shared" ca="1" si="44"/>
        <v>0.22285714285714286</v>
      </c>
      <c r="AI142">
        <f t="shared" ca="1" si="44"/>
        <v>0.32</v>
      </c>
      <c r="AJ142">
        <f t="shared" ca="1" si="44"/>
        <v>0.22857142857142859</v>
      </c>
      <c r="AK142">
        <f t="shared" ca="1" si="44"/>
        <v>0.22857142857142859</v>
      </c>
    </row>
    <row r="143" spans="1:37">
      <c r="A143" s="1">
        <v>507.9</v>
      </c>
      <c r="B143" s="1">
        <v>331.9</v>
      </c>
      <c r="C143" s="1">
        <v>18.8</v>
      </c>
      <c r="D143" s="1">
        <v>48.9</v>
      </c>
      <c r="E143">
        <f t="shared" si="45"/>
        <v>-3.9370079248696952E-4</v>
      </c>
      <c r="F143">
        <f t="shared" si="35"/>
        <v>-1.5053442553641455E-3</v>
      </c>
      <c r="G143">
        <f t="shared" si="35"/>
        <v>0</v>
      </c>
      <c r="H143">
        <f t="shared" si="35"/>
        <v>8.2135985373887992E-3</v>
      </c>
      <c r="I143">
        <f t="shared" si="46"/>
        <v>-8.3193608660461662E-4</v>
      </c>
      <c r="J143">
        <f t="shared" si="47"/>
        <v>-1.9435795494817925E-3</v>
      </c>
      <c r="K143">
        <f t="shared" si="48"/>
        <v>-4.382352941176471E-4</v>
      </c>
      <c r="L143">
        <f t="shared" si="49"/>
        <v>7.7753632432711519E-3</v>
      </c>
      <c r="S143">
        <f t="shared" ca="1" si="37"/>
        <v>0.13</v>
      </c>
      <c r="T143">
        <f t="shared" ca="1" si="37"/>
        <v>0.7</v>
      </c>
      <c r="U143">
        <f t="shared" ca="1" si="37"/>
        <v>0.47</v>
      </c>
      <c r="V143">
        <f t="shared" ca="1" si="37"/>
        <v>0.68</v>
      </c>
      <c r="W143">
        <f t="shared" ca="1" si="38"/>
        <v>1.98</v>
      </c>
      <c r="X143">
        <f t="shared" ca="1" si="39"/>
        <v>6.5656565656565663E-2</v>
      </c>
      <c r="Y143">
        <f t="shared" ca="1" si="39"/>
        <v>0.35353535353535354</v>
      </c>
      <c r="Z143">
        <f t="shared" ca="1" si="39"/>
        <v>0.23737373737373738</v>
      </c>
      <c r="AA143">
        <f t="shared" ca="1" si="39"/>
        <v>0.34343434343434348</v>
      </c>
      <c r="AB143">
        <f t="shared" ca="1" si="40"/>
        <v>1</v>
      </c>
      <c r="AC143">
        <f t="array" aca="1" ref="AC143" ca="1" xml:space="preserve"> MMULT(MMULT(X143:AA143, $N$2:$Q$5), TRANSPOSE(X143:AA143))</f>
        <v>2.5028035089346372E-4</v>
      </c>
      <c r="AD143">
        <f t="shared" ca="1" si="41"/>
        <v>-8.7477639630564722E-4</v>
      </c>
      <c r="AE143">
        <f t="shared" ca="1" si="42"/>
        <v>-8.2995627965444921E-2</v>
      </c>
      <c r="AF143">
        <f t="shared" ca="1" si="50"/>
        <v>-8.7477639630564722E-4</v>
      </c>
      <c r="AG143">
        <f t="shared" ca="1" si="43"/>
        <v>2.5028035089346372E-4</v>
      </c>
      <c r="AH143">
        <f t="shared" ca="1" si="44"/>
        <v>6.5656565656565663E-2</v>
      </c>
      <c r="AI143">
        <f t="shared" ca="1" si="44"/>
        <v>0.35353535353535354</v>
      </c>
      <c r="AJ143">
        <f t="shared" ca="1" si="44"/>
        <v>0.23737373737373738</v>
      </c>
      <c r="AK143">
        <f t="shared" ca="1" si="44"/>
        <v>0.34343434343434348</v>
      </c>
    </row>
    <row r="144" spans="1:37">
      <c r="A144" s="1">
        <v>508</v>
      </c>
      <c r="B144" s="1">
        <v>328.4</v>
      </c>
      <c r="C144" s="1">
        <v>19</v>
      </c>
      <c r="D144" s="1">
        <v>49.4</v>
      </c>
      <c r="E144">
        <f t="shared" si="45"/>
        <v>1.9686977128250909E-4</v>
      </c>
      <c r="F144">
        <f t="shared" si="35"/>
        <v>-1.0601341147655768E-2</v>
      </c>
      <c r="G144">
        <f t="shared" si="35"/>
        <v>1.0582109330537008E-2</v>
      </c>
      <c r="H144">
        <f t="shared" si="35"/>
        <v>1.0173027713050568E-2</v>
      </c>
      <c r="I144">
        <f t="shared" si="46"/>
        <v>-2.4136552283513801E-4</v>
      </c>
      <c r="J144">
        <f t="shared" si="47"/>
        <v>-1.1039576441773415E-2</v>
      </c>
      <c r="K144">
        <f t="shared" si="48"/>
        <v>1.0143874036419361E-2</v>
      </c>
      <c r="L144">
        <f t="shared" si="49"/>
        <v>9.7347924189329204E-3</v>
      </c>
      <c r="S144">
        <f t="shared" ca="1" si="37"/>
        <v>0.82</v>
      </c>
      <c r="T144">
        <f t="shared" ca="1" si="37"/>
        <v>0.23</v>
      </c>
      <c r="U144">
        <f t="shared" ca="1" si="37"/>
        <v>0.7</v>
      </c>
      <c r="V144">
        <f t="shared" ca="1" si="37"/>
        <v>0.92</v>
      </c>
      <c r="W144">
        <f t="shared" ca="1" si="38"/>
        <v>2.67</v>
      </c>
      <c r="X144">
        <f t="shared" ca="1" si="39"/>
        <v>0.30711610486891383</v>
      </c>
      <c r="Y144">
        <f t="shared" ca="1" si="39"/>
        <v>8.6142322097378279E-2</v>
      </c>
      <c r="Z144">
        <f t="shared" ca="1" si="39"/>
        <v>0.26217228464419473</v>
      </c>
      <c r="AA144">
        <f t="shared" ca="1" si="39"/>
        <v>0.34456928838951312</v>
      </c>
      <c r="AB144">
        <f t="shared" ca="1" si="40"/>
        <v>1</v>
      </c>
      <c r="AC144">
        <f t="array" aca="1" ref="AC144" ca="1" xml:space="preserve"> MMULT(MMULT(X144:AA144, $N$2:$Q$5), TRANSPOSE(X144:AA144))</f>
        <v>1.5042473011591637E-4</v>
      </c>
      <c r="AD144">
        <f t="shared" ca="1" si="41"/>
        <v>2.2013159665357218E-4</v>
      </c>
      <c r="AE144">
        <f t="shared" ca="1" si="42"/>
        <v>-1.7782933632004734E-2</v>
      </c>
      <c r="AF144">
        <f t="shared" ca="1" si="50"/>
        <v>2.2013159665357218E-4</v>
      </c>
      <c r="AG144">
        <f t="shared" ca="1" si="43"/>
        <v>1.5042473011591637E-4</v>
      </c>
      <c r="AH144">
        <f t="shared" ca="1" si="44"/>
        <v>0.30711610486891383</v>
      </c>
      <c r="AI144">
        <f t="shared" ca="1" si="44"/>
        <v>8.6142322097378279E-2</v>
      </c>
      <c r="AJ144">
        <f t="shared" ca="1" si="44"/>
        <v>0.26217228464419473</v>
      </c>
      <c r="AK144">
        <f t="shared" ca="1" si="44"/>
        <v>0.34456928838951312</v>
      </c>
    </row>
    <row r="145" spans="1:37">
      <c r="A145" s="1">
        <v>507.6</v>
      </c>
      <c r="B145" s="1">
        <v>331.1</v>
      </c>
      <c r="C145" s="1">
        <v>19</v>
      </c>
      <c r="D145" s="1">
        <v>48.8</v>
      </c>
      <c r="E145">
        <f t="shared" si="45"/>
        <v>-7.8771173824920577E-4</v>
      </c>
      <c r="F145">
        <f t="shared" si="35"/>
        <v>8.1880669749276342E-3</v>
      </c>
      <c r="G145">
        <f t="shared" si="35"/>
        <v>0</v>
      </c>
      <c r="H145">
        <f t="shared" si="35"/>
        <v>-1.2220111334775333E-2</v>
      </c>
      <c r="I145">
        <f t="shared" si="46"/>
        <v>-1.2259470323668529E-3</v>
      </c>
      <c r="J145">
        <f t="shared" si="47"/>
        <v>7.7498316808099869E-3</v>
      </c>
      <c r="K145">
        <f t="shared" si="48"/>
        <v>-4.382352941176471E-4</v>
      </c>
      <c r="L145">
        <f t="shared" si="49"/>
        <v>-1.265834662889298E-2</v>
      </c>
      <c r="S145">
        <f t="shared" ca="1" si="37"/>
        <v>0.34</v>
      </c>
      <c r="T145">
        <f t="shared" ca="1" si="37"/>
        <v>0.43</v>
      </c>
      <c r="U145">
        <f t="shared" ca="1" si="37"/>
        <v>0.77</v>
      </c>
      <c r="V145">
        <f t="shared" ca="1" si="37"/>
        <v>0.33</v>
      </c>
      <c r="W145">
        <f t="shared" ca="1" si="38"/>
        <v>1.87</v>
      </c>
      <c r="X145">
        <f t="shared" ca="1" si="39"/>
        <v>0.18181818181818182</v>
      </c>
      <c r="Y145">
        <f t="shared" ca="1" si="39"/>
        <v>0.2299465240641711</v>
      </c>
      <c r="Z145">
        <f t="shared" ca="1" si="39"/>
        <v>0.41176470588235292</v>
      </c>
      <c r="AA145">
        <f t="shared" ca="1" si="39"/>
        <v>0.17647058823529413</v>
      </c>
      <c r="AB145">
        <f t="shared" ca="1" si="40"/>
        <v>1</v>
      </c>
      <c r="AC145">
        <f t="array" aca="1" ref="AC145" ca="1" xml:space="preserve"> MMULT(MMULT(X145:AA145, $N$2:$Q$5), TRANSPOSE(X145:AA145))</f>
        <v>2.3281623057347319E-4</v>
      </c>
      <c r="AD145">
        <f t="shared" ca="1" si="41"/>
        <v>-3.3191285320184724E-4</v>
      </c>
      <c r="AE145">
        <f t="shared" ca="1" si="42"/>
        <v>-5.0473991270540863E-2</v>
      </c>
      <c r="AF145">
        <f t="shared" ca="1" si="50"/>
        <v>-3.3191285320184724E-4</v>
      </c>
      <c r="AG145">
        <f t="shared" ca="1" si="43"/>
        <v>2.3281623057347319E-4</v>
      </c>
      <c r="AH145">
        <f t="shared" ca="1" si="44"/>
        <v>0.18181818181818182</v>
      </c>
      <c r="AI145">
        <f t="shared" ca="1" si="44"/>
        <v>0.2299465240641711</v>
      </c>
      <c r="AJ145">
        <f t="shared" ca="1" si="44"/>
        <v>0.41176470588235292</v>
      </c>
      <c r="AK145">
        <f t="shared" ca="1" si="44"/>
        <v>0.17647058823529413</v>
      </c>
    </row>
    <row r="146" spans="1:37">
      <c r="A146" s="1">
        <v>502.3</v>
      </c>
      <c r="B146" s="1">
        <v>325.5</v>
      </c>
      <c r="C146" s="1">
        <v>18.899999999999999</v>
      </c>
      <c r="D146" s="1">
        <v>49</v>
      </c>
      <c r="E146">
        <f t="shared" si="45"/>
        <v>-1.0496185084233554E-2</v>
      </c>
      <c r="F146">
        <f t="shared" si="35"/>
        <v>-1.7057982904576739E-2</v>
      </c>
      <c r="G146">
        <f t="shared" si="35"/>
        <v>-5.2770571008438931E-3</v>
      </c>
      <c r="H146">
        <f t="shared" si="35"/>
        <v>4.0899852515250664E-3</v>
      </c>
      <c r="I146">
        <f t="shared" si="46"/>
        <v>-1.0934420378351201E-2</v>
      </c>
      <c r="J146">
        <f t="shared" si="47"/>
        <v>-1.7496218198694385E-2</v>
      </c>
      <c r="K146">
        <f t="shared" si="48"/>
        <v>-5.7152923949615403E-3</v>
      </c>
      <c r="L146">
        <f t="shared" si="49"/>
        <v>3.6517499574074191E-3</v>
      </c>
      <c r="S146">
        <f t="shared" ca="1" si="37"/>
        <v>0.93</v>
      </c>
      <c r="T146">
        <f t="shared" ca="1" si="37"/>
        <v>0.49</v>
      </c>
      <c r="U146">
        <f t="shared" ca="1" si="37"/>
        <v>0.41</v>
      </c>
      <c r="V146">
        <f t="shared" ca="1" si="37"/>
        <v>0.44</v>
      </c>
      <c r="W146">
        <f t="shared" ca="1" si="38"/>
        <v>2.27</v>
      </c>
      <c r="X146">
        <f t="shared" ca="1" si="39"/>
        <v>0.40969162995594716</v>
      </c>
      <c r="Y146">
        <f t="shared" ca="1" si="39"/>
        <v>0.21585903083700439</v>
      </c>
      <c r="Z146">
        <f t="shared" ca="1" si="39"/>
        <v>0.18061674008810572</v>
      </c>
      <c r="AA146">
        <f t="shared" ca="1" si="39"/>
        <v>0.19383259911894274</v>
      </c>
      <c r="AB146">
        <f t="shared" ca="1" si="40"/>
        <v>1</v>
      </c>
      <c r="AC146">
        <f t="array" aca="1" ref="AC146" ca="1" xml:space="preserve"> MMULT(MMULT(X146:AA146, $N$2:$Q$5), TRANSPOSE(X146:AA146))</f>
        <v>1.3264423148975002E-4</v>
      </c>
      <c r="AD146">
        <f t="shared" ca="1" si="41"/>
        <v>-5.7727576003172628E-4</v>
      </c>
      <c r="AE146">
        <f t="shared" ca="1" si="42"/>
        <v>-8.8173985446067096E-2</v>
      </c>
      <c r="AF146">
        <f t="shared" ca="1" si="50"/>
        <v>-5.7727576003172628E-4</v>
      </c>
      <c r="AG146">
        <f t="shared" ca="1" si="43"/>
        <v>1.3264423148975002E-4</v>
      </c>
      <c r="AH146">
        <f t="shared" ca="1" si="44"/>
        <v>0.40969162995594716</v>
      </c>
      <c r="AI146">
        <f t="shared" ca="1" si="44"/>
        <v>0.21585903083700439</v>
      </c>
      <c r="AJ146">
        <f t="shared" ca="1" si="44"/>
        <v>0.18061674008810572</v>
      </c>
      <c r="AK146">
        <f t="shared" ca="1" si="44"/>
        <v>0.19383259911894274</v>
      </c>
    </row>
    <row r="147" spans="1:37">
      <c r="A147" s="1">
        <v>501.5</v>
      </c>
      <c r="B147" s="1">
        <v>320.89999999999998</v>
      </c>
      <c r="C147" s="1">
        <v>18.7</v>
      </c>
      <c r="D147" s="1">
        <v>49.2</v>
      </c>
      <c r="E147">
        <f t="shared" si="45"/>
        <v>-1.5939433540087837E-3</v>
      </c>
      <c r="F147">
        <f t="shared" ref="F147:H210" si="51" xml:space="preserve"> LN(B147/B146)</f>
        <v>-1.4232913532812804E-2</v>
      </c>
      <c r="G147">
        <f t="shared" si="51"/>
        <v>-1.0638398205055754E-2</v>
      </c>
      <c r="H147">
        <f t="shared" si="51"/>
        <v>4.0733253876358688E-3</v>
      </c>
      <c r="I147">
        <f t="shared" si="46"/>
        <v>-2.0321786481264309E-3</v>
      </c>
      <c r="J147">
        <f t="shared" si="47"/>
        <v>-1.4671148826930451E-2</v>
      </c>
      <c r="K147">
        <f t="shared" si="48"/>
        <v>-1.1076633499173401E-2</v>
      </c>
      <c r="L147">
        <f t="shared" si="49"/>
        <v>3.6350900935182215E-3</v>
      </c>
      <c r="S147">
        <f t="shared" ca="1" si="37"/>
        <v>0.91</v>
      </c>
      <c r="T147">
        <f t="shared" ca="1" si="37"/>
        <v>0.42</v>
      </c>
      <c r="U147">
        <f t="shared" ca="1" si="37"/>
        <v>0.3</v>
      </c>
      <c r="V147">
        <f t="shared" ca="1" si="37"/>
        <v>0.59</v>
      </c>
      <c r="W147">
        <f t="shared" ca="1" si="38"/>
        <v>2.2200000000000002</v>
      </c>
      <c r="X147">
        <f t="shared" ca="1" si="39"/>
        <v>0.40990990990990989</v>
      </c>
      <c r="Y147">
        <f t="shared" ca="1" si="39"/>
        <v>0.18918918918918917</v>
      </c>
      <c r="Z147">
        <f t="shared" ca="1" si="39"/>
        <v>0.13513513513513511</v>
      </c>
      <c r="AA147">
        <f t="shared" ca="1" si="39"/>
        <v>0.26576576576576572</v>
      </c>
      <c r="AB147">
        <f t="shared" ca="1" si="40"/>
        <v>0.99999999999999989</v>
      </c>
      <c r="AC147">
        <f t="array" aca="1" ref="AC147" ca="1" xml:space="preserve"> MMULT(MMULT(X147:AA147, $N$2:$Q$5), TRANSPOSE(X147:AA147))</f>
        <v>1.258987778849037E-4</v>
      </c>
      <c r="AD147">
        <f t="shared" ca="1" si="41"/>
        <v>-4.5344154618451516E-4</v>
      </c>
      <c r="AE147">
        <f t="shared" ca="1" si="42"/>
        <v>-7.9468813628481308E-2</v>
      </c>
      <c r="AF147">
        <f t="shared" ca="1" si="50"/>
        <v>-4.5344154618451516E-4</v>
      </c>
      <c r="AG147">
        <f t="shared" ca="1" si="43"/>
        <v>1.258987778849037E-4</v>
      </c>
      <c r="AH147">
        <f t="shared" ca="1" si="44"/>
        <v>0.40990990990990989</v>
      </c>
      <c r="AI147">
        <f t="shared" ca="1" si="44"/>
        <v>0.18918918918918917</v>
      </c>
      <c r="AJ147">
        <f t="shared" ca="1" si="44"/>
        <v>0.13513513513513511</v>
      </c>
      <c r="AK147">
        <f t="shared" ca="1" si="44"/>
        <v>0.26576576576576572</v>
      </c>
    </row>
    <row r="148" spans="1:37">
      <c r="A148" s="1">
        <v>502</v>
      </c>
      <c r="B148" s="1">
        <v>323.2</v>
      </c>
      <c r="C148" s="1">
        <v>19</v>
      </c>
      <c r="D148" s="1">
        <v>49.4</v>
      </c>
      <c r="E148">
        <f t="shared" si="45"/>
        <v>9.9651228973907601E-4</v>
      </c>
      <c r="F148">
        <f t="shared" si="51"/>
        <v>7.1417785311292505E-3</v>
      </c>
      <c r="G148">
        <f t="shared" si="51"/>
        <v>1.5915455305899582E-2</v>
      </c>
      <c r="H148">
        <f t="shared" si="51"/>
        <v>4.0568006956142478E-3</v>
      </c>
      <c r="I148">
        <f t="shared" si="46"/>
        <v>5.5827699562142896E-4</v>
      </c>
      <c r="J148">
        <f t="shared" si="47"/>
        <v>6.7035432370116032E-3</v>
      </c>
      <c r="K148">
        <f t="shared" si="48"/>
        <v>1.5477220011781935E-2</v>
      </c>
      <c r="L148">
        <f t="shared" si="49"/>
        <v>3.6185654014966005E-3</v>
      </c>
      <c r="S148">
        <f t="shared" ca="1" si="37"/>
        <v>0.85</v>
      </c>
      <c r="T148">
        <f t="shared" ca="1" si="37"/>
        <v>0.41</v>
      </c>
      <c r="U148">
        <f t="shared" ca="1" si="37"/>
        <v>0.01</v>
      </c>
      <c r="V148">
        <f t="shared" ca="1" si="37"/>
        <v>0.8</v>
      </c>
      <c r="W148">
        <f t="shared" ca="1" si="38"/>
        <v>2.0700000000000003</v>
      </c>
      <c r="X148">
        <f t="shared" ca="1" si="39"/>
        <v>0.41062801932367143</v>
      </c>
      <c r="Y148">
        <f t="shared" ca="1" si="39"/>
        <v>0.19806763285024151</v>
      </c>
      <c r="Z148">
        <f t="shared" ca="1" si="39"/>
        <v>4.830917874396135E-3</v>
      </c>
      <c r="AA148">
        <f t="shared" ca="1" si="39"/>
        <v>0.38647342995169082</v>
      </c>
      <c r="AB148">
        <f t="shared" ca="1" si="40"/>
        <v>1</v>
      </c>
      <c r="AC148">
        <f t="array" aca="1" ref="AC148" ca="1" xml:space="preserve"> MMULT(MMULT(X148:AA148, $N$2:$Q$5), TRANSPOSE(X148:AA148))</f>
        <v>1.4217330053405272E-4</v>
      </c>
      <c r="AD148">
        <f t="shared" ca="1" si="41"/>
        <v>-5.3300969354826491E-4</v>
      </c>
      <c r="AE148">
        <f t="shared" ca="1" si="42"/>
        <v>-8.1455378811819745E-2</v>
      </c>
      <c r="AF148">
        <f t="shared" ca="1" si="50"/>
        <v>-5.3300969354826491E-4</v>
      </c>
      <c r="AG148">
        <f t="shared" ca="1" si="43"/>
        <v>1.4217330053405272E-4</v>
      </c>
      <c r="AH148">
        <f t="shared" ca="1" si="44"/>
        <v>0.41062801932367143</v>
      </c>
      <c r="AI148">
        <f t="shared" ca="1" si="44"/>
        <v>0.19806763285024151</v>
      </c>
      <c r="AJ148">
        <f t="shared" ca="1" si="44"/>
        <v>4.830917874396135E-3</v>
      </c>
      <c r="AK148">
        <f t="shared" ca="1" si="44"/>
        <v>0.38647342995169082</v>
      </c>
    </row>
    <row r="149" spans="1:37">
      <c r="A149" s="1">
        <v>511.2</v>
      </c>
      <c r="B149" s="1">
        <v>321.5</v>
      </c>
      <c r="C149" s="1">
        <v>19.2</v>
      </c>
      <c r="D149" s="1">
        <v>50.2</v>
      </c>
      <c r="E149">
        <f t="shared" si="45"/>
        <v>1.8160783371595792E-2</v>
      </c>
      <c r="F149">
        <f t="shared" si="51"/>
        <v>-5.2737829692662127E-3</v>
      </c>
      <c r="G149">
        <f t="shared" si="51"/>
        <v>1.0471299867295437E-2</v>
      </c>
      <c r="H149">
        <f t="shared" si="51"/>
        <v>1.6064602503806841E-2</v>
      </c>
      <c r="I149">
        <f t="shared" si="46"/>
        <v>1.7722548077478147E-2</v>
      </c>
      <c r="J149">
        <f t="shared" si="47"/>
        <v>-5.71201826338386E-3</v>
      </c>
      <c r="K149">
        <f t="shared" si="48"/>
        <v>1.0033064573177789E-2</v>
      </c>
      <c r="L149">
        <f t="shared" si="49"/>
        <v>1.5626367209689195E-2</v>
      </c>
      <c r="S149">
        <f t="shared" ca="1" si="37"/>
        <v>0.52</v>
      </c>
      <c r="T149">
        <f t="shared" ca="1" si="37"/>
        <v>0.23</v>
      </c>
      <c r="U149">
        <f t="shared" ca="1" si="37"/>
        <v>0.01</v>
      </c>
      <c r="V149">
        <f t="shared" ca="1" si="37"/>
        <v>0.73</v>
      </c>
      <c r="W149">
        <f t="shared" ca="1" si="38"/>
        <v>1.49</v>
      </c>
      <c r="X149">
        <f t="shared" ca="1" si="39"/>
        <v>0.34899328859060402</v>
      </c>
      <c r="Y149">
        <f t="shared" ca="1" si="39"/>
        <v>0.15436241610738255</v>
      </c>
      <c r="Z149">
        <f t="shared" ca="1" si="39"/>
        <v>6.7114093959731542E-3</v>
      </c>
      <c r="AA149">
        <f t="shared" ca="1" si="39"/>
        <v>0.48993288590604028</v>
      </c>
      <c r="AB149">
        <f t="shared" ca="1" si="40"/>
        <v>1</v>
      </c>
      <c r="AC149">
        <f t="array" aca="1" ref="AC149" ca="1" xml:space="preserve"> MMULT(MMULT(X149:AA149, $N$2:$Q$5), TRANSPOSE(X149:AA149))</f>
        <v>1.5818443238063936E-4</v>
      </c>
      <c r="AD149">
        <f t="shared" ca="1" si="41"/>
        <v>-2.4032877138207193E-4</v>
      </c>
      <c r="AE149">
        <f t="shared" ca="1" si="42"/>
        <v>-5.3952178677646602E-2</v>
      </c>
      <c r="AF149">
        <f t="shared" ca="1" si="50"/>
        <v>-2.4032877138207193E-4</v>
      </c>
      <c r="AG149">
        <f t="shared" ca="1" si="43"/>
        <v>1.5818443238063936E-4</v>
      </c>
      <c r="AH149">
        <f t="shared" ca="1" si="44"/>
        <v>0.34899328859060402</v>
      </c>
      <c r="AI149">
        <f t="shared" ca="1" si="44"/>
        <v>0.15436241610738255</v>
      </c>
      <c r="AJ149">
        <f t="shared" ca="1" si="44"/>
        <v>6.7114093959731542E-3</v>
      </c>
      <c r="AK149">
        <f t="shared" ca="1" si="44"/>
        <v>0.48993288590604028</v>
      </c>
    </row>
    <row r="150" spans="1:37">
      <c r="A150" s="1">
        <v>508.7</v>
      </c>
      <c r="B150" s="1">
        <v>317.5</v>
      </c>
      <c r="C150" s="1">
        <v>19</v>
      </c>
      <c r="D150" s="1">
        <v>51.1</v>
      </c>
      <c r="E150">
        <f t="shared" si="45"/>
        <v>-4.9024512346057007E-3</v>
      </c>
      <c r="F150">
        <f t="shared" si="51"/>
        <v>-1.2519725344927709E-2</v>
      </c>
      <c r="G150">
        <f t="shared" si="51"/>
        <v>-1.0471299867295366E-2</v>
      </c>
      <c r="H150">
        <f t="shared" si="51"/>
        <v>1.7769470511975222E-2</v>
      </c>
      <c r="I150">
        <f t="shared" si="46"/>
        <v>-5.340686528723348E-3</v>
      </c>
      <c r="J150">
        <f t="shared" si="47"/>
        <v>-1.2957960639045356E-2</v>
      </c>
      <c r="K150">
        <f t="shared" si="48"/>
        <v>-1.0909535161413013E-2</v>
      </c>
      <c r="L150">
        <f t="shared" si="49"/>
        <v>1.7331235217857576E-2</v>
      </c>
      <c r="S150">
        <f t="shared" ca="1" si="37"/>
        <v>0.46</v>
      </c>
      <c r="T150">
        <f t="shared" ca="1" si="37"/>
        <v>0.63</v>
      </c>
      <c r="U150">
        <f t="shared" ca="1" si="37"/>
        <v>0.42</v>
      </c>
      <c r="V150">
        <f t="shared" ca="1" si="37"/>
        <v>0.65</v>
      </c>
      <c r="W150">
        <f t="shared" ca="1" si="38"/>
        <v>2.16</v>
      </c>
      <c r="X150">
        <f t="shared" ca="1" si="39"/>
        <v>0.21296296296296297</v>
      </c>
      <c r="Y150">
        <f t="shared" ca="1" si="39"/>
        <v>0.29166666666666663</v>
      </c>
      <c r="Z150">
        <f t="shared" ca="1" si="39"/>
        <v>0.19444444444444442</v>
      </c>
      <c r="AA150">
        <f t="shared" ca="1" si="39"/>
        <v>0.30092592592592593</v>
      </c>
      <c r="AB150">
        <f t="shared" ca="1" si="40"/>
        <v>0.99999999999999989</v>
      </c>
      <c r="AC150">
        <f t="array" aca="1" ref="AC150" ca="1" xml:space="preserve"> MMULT(MMULT(X150:AA150, $N$2:$Q$5), TRANSPOSE(X150:AA150))</f>
        <v>1.8802158590883661E-4</v>
      </c>
      <c r="AD150">
        <f t="shared" ca="1" si="41"/>
        <v>-7.3732639203302275E-4</v>
      </c>
      <c r="AE150">
        <f t="shared" ca="1" si="42"/>
        <v>-8.5731726017956617E-2</v>
      </c>
      <c r="AF150">
        <f t="shared" ca="1" si="50"/>
        <v>-7.3732639203302275E-4</v>
      </c>
      <c r="AG150">
        <f t="shared" ca="1" si="43"/>
        <v>1.8802158590883661E-4</v>
      </c>
      <c r="AH150">
        <f t="shared" ca="1" si="44"/>
        <v>0.21296296296296297</v>
      </c>
      <c r="AI150">
        <f t="shared" ca="1" si="44"/>
        <v>0.29166666666666663</v>
      </c>
      <c r="AJ150">
        <f t="shared" ca="1" si="44"/>
        <v>0.19444444444444442</v>
      </c>
      <c r="AK150">
        <f t="shared" ca="1" si="44"/>
        <v>0.30092592592592593</v>
      </c>
    </row>
    <row r="151" spans="1:37">
      <c r="A151" s="1">
        <v>506.2</v>
      </c>
      <c r="B151" s="1">
        <v>311.3</v>
      </c>
      <c r="C151" s="1">
        <v>18.899999999999999</v>
      </c>
      <c r="D151" s="1">
        <v>48.8</v>
      </c>
      <c r="E151">
        <f t="shared" si="45"/>
        <v>-4.926603717695671E-3</v>
      </c>
      <c r="F151">
        <f t="shared" si="51"/>
        <v>-1.9720740885183791E-2</v>
      </c>
      <c r="G151">
        <f t="shared" si="51"/>
        <v>-5.2770571008438931E-3</v>
      </c>
      <c r="H151">
        <f t="shared" si="51"/>
        <v>-4.605418435055731E-2</v>
      </c>
      <c r="I151">
        <f t="shared" si="46"/>
        <v>-5.3648390118133183E-3</v>
      </c>
      <c r="J151">
        <f t="shared" si="47"/>
        <v>-2.0158976179301437E-2</v>
      </c>
      <c r="K151">
        <f t="shared" si="48"/>
        <v>-5.7152923949615403E-3</v>
      </c>
      <c r="L151">
        <f t="shared" si="49"/>
        <v>-4.6492419644674959E-2</v>
      </c>
      <c r="S151">
        <f t="shared" ca="1" si="37"/>
        <v>0.3</v>
      </c>
      <c r="T151">
        <f t="shared" ca="1" si="37"/>
        <v>0.36</v>
      </c>
      <c r="U151">
        <f t="shared" ca="1" si="37"/>
        <v>0.55000000000000004</v>
      </c>
      <c r="V151">
        <f t="shared" ca="1" si="37"/>
        <v>0.64</v>
      </c>
      <c r="W151">
        <f t="shared" ca="1" si="38"/>
        <v>1.85</v>
      </c>
      <c r="X151">
        <f t="shared" ca="1" si="39"/>
        <v>0.16216216216216214</v>
      </c>
      <c r="Y151">
        <f t="shared" ca="1" si="39"/>
        <v>0.19459459459459458</v>
      </c>
      <c r="Z151">
        <f t="shared" ca="1" si="39"/>
        <v>0.29729729729729731</v>
      </c>
      <c r="AA151">
        <f t="shared" ca="1" si="39"/>
        <v>0.34594594594594591</v>
      </c>
      <c r="AB151">
        <f t="shared" ca="1" si="40"/>
        <v>1</v>
      </c>
      <c r="AC151">
        <f t="array" aca="1" ref="AC151" ca="1" xml:space="preserve"> MMULT(MMULT(X151:AA151, $N$2:$Q$5), TRANSPOSE(X151:AA151))</f>
        <v>1.9811252498862735E-4</v>
      </c>
      <c r="AD151">
        <f t="shared" ca="1" si="41"/>
        <v>-1.5917108579426096E-4</v>
      </c>
      <c r="AE151">
        <f t="shared" ca="1" si="42"/>
        <v>-4.2443763864812724E-2</v>
      </c>
      <c r="AF151">
        <f t="shared" ca="1" si="50"/>
        <v>-1.5917108579426096E-4</v>
      </c>
      <c r="AG151">
        <f t="shared" ca="1" si="43"/>
        <v>1.9811252498862735E-4</v>
      </c>
      <c r="AH151">
        <f t="shared" ca="1" si="44"/>
        <v>0.16216216216216214</v>
      </c>
      <c r="AI151">
        <f t="shared" ca="1" si="44"/>
        <v>0.19459459459459458</v>
      </c>
      <c r="AJ151">
        <f t="shared" ca="1" si="44"/>
        <v>0.29729729729729731</v>
      </c>
      <c r="AK151">
        <f t="shared" ca="1" si="44"/>
        <v>0.34594594594594591</v>
      </c>
    </row>
    <row r="152" spans="1:37">
      <c r="A152" s="1">
        <v>505.3</v>
      </c>
      <c r="B152" s="1">
        <v>309.39999999999998</v>
      </c>
      <c r="C152" s="1">
        <v>18.7</v>
      </c>
      <c r="D152" s="1">
        <v>48.4</v>
      </c>
      <c r="E152">
        <f t="shared" si="45"/>
        <v>-1.7795358131607382E-3</v>
      </c>
      <c r="F152">
        <f t="shared" si="51"/>
        <v>-6.1221393085968325E-3</v>
      </c>
      <c r="G152">
        <f t="shared" si="51"/>
        <v>-1.0638398205055754E-2</v>
      </c>
      <c r="H152">
        <f t="shared" si="51"/>
        <v>-8.23049913651548E-3</v>
      </c>
      <c r="I152">
        <f t="shared" si="46"/>
        <v>-2.2177711072783853E-3</v>
      </c>
      <c r="J152">
        <f t="shared" si="47"/>
        <v>-6.5603746027144798E-3</v>
      </c>
      <c r="K152">
        <f t="shared" si="48"/>
        <v>-1.1076633499173401E-2</v>
      </c>
      <c r="L152">
        <f t="shared" si="49"/>
        <v>-8.6687344306331272E-3</v>
      </c>
      <c r="S152">
        <f t="shared" ca="1" si="37"/>
        <v>0.41</v>
      </c>
      <c r="T152">
        <f t="shared" ca="1" si="37"/>
        <v>0.18</v>
      </c>
      <c r="U152">
        <f t="shared" ca="1" si="37"/>
        <v>1</v>
      </c>
      <c r="V152">
        <f t="shared" ca="1" si="37"/>
        <v>0.99</v>
      </c>
      <c r="W152">
        <f t="shared" ca="1" si="38"/>
        <v>2.58</v>
      </c>
      <c r="X152">
        <f t="shared" ca="1" si="39"/>
        <v>0.15891472868217052</v>
      </c>
      <c r="Y152">
        <f t="shared" ca="1" si="39"/>
        <v>6.9767441860465115E-2</v>
      </c>
      <c r="Z152">
        <f t="shared" ca="1" si="39"/>
        <v>0.38759689922480617</v>
      </c>
      <c r="AA152">
        <f t="shared" ca="1" si="39"/>
        <v>0.3837209302325581</v>
      </c>
      <c r="AB152">
        <f t="shared" ca="1" si="40"/>
        <v>1</v>
      </c>
      <c r="AC152">
        <f t="array" aca="1" ref="AC152" ca="1" xml:space="preserve"> MMULT(MMULT(X152:AA152, $N$2:$Q$5), TRANSPOSE(X152:AA152))</f>
        <v>2.1772701282391565E-4</v>
      </c>
      <c r="AD152">
        <f t="shared" ca="1" si="41"/>
        <v>5.03317892138513E-4</v>
      </c>
      <c r="AE152">
        <f t="shared" ca="1" si="42"/>
        <v>4.4107122321413806E-3</v>
      </c>
      <c r="AF152">
        <f t="shared" ca="1" si="50"/>
        <v>5.03317892138513E-4</v>
      </c>
      <c r="AG152">
        <f t="shared" ca="1" si="43"/>
        <v>2.1772701282391565E-4</v>
      </c>
      <c r="AH152">
        <f t="shared" ca="1" si="44"/>
        <v>0.15891472868217052</v>
      </c>
      <c r="AI152">
        <f t="shared" ca="1" si="44"/>
        <v>6.9767441860465115E-2</v>
      </c>
      <c r="AJ152">
        <f t="shared" ca="1" si="44"/>
        <v>0.38759689922480617</v>
      </c>
      <c r="AK152">
        <f t="shared" ca="1" si="44"/>
        <v>0.3837209302325581</v>
      </c>
    </row>
    <row r="153" spans="1:37">
      <c r="A153" s="1">
        <v>504.4</v>
      </c>
      <c r="B153" s="1">
        <v>316.89999999999998</v>
      </c>
      <c r="C153" s="1">
        <v>18.7</v>
      </c>
      <c r="D153" s="1">
        <v>48.4</v>
      </c>
      <c r="E153">
        <f t="shared" si="45"/>
        <v>-1.7827082070985146E-3</v>
      </c>
      <c r="F153">
        <f t="shared" si="51"/>
        <v>2.395132855790923E-2</v>
      </c>
      <c r="G153">
        <f t="shared" si="51"/>
        <v>0</v>
      </c>
      <c r="H153">
        <f t="shared" si="51"/>
        <v>0</v>
      </c>
      <c r="I153">
        <f t="shared" si="46"/>
        <v>-2.2209435012161619E-3</v>
      </c>
      <c r="J153">
        <f t="shared" si="47"/>
        <v>2.3513093263791585E-2</v>
      </c>
      <c r="K153">
        <f t="shared" si="48"/>
        <v>-4.382352941176471E-4</v>
      </c>
      <c r="L153">
        <f t="shared" si="49"/>
        <v>-4.382352941176471E-4</v>
      </c>
      <c r="S153">
        <f t="shared" ca="1" si="37"/>
        <v>0.19</v>
      </c>
      <c r="T153">
        <f t="shared" ca="1" si="37"/>
        <v>0.56000000000000005</v>
      </c>
      <c r="U153">
        <f t="shared" ca="1" si="37"/>
        <v>0.36</v>
      </c>
      <c r="V153">
        <f t="shared" ca="1" si="37"/>
        <v>0.56999999999999995</v>
      </c>
      <c r="W153">
        <f t="shared" ca="1" si="38"/>
        <v>1.6799999999999997</v>
      </c>
      <c r="X153">
        <f t="shared" ca="1" si="39"/>
        <v>0.11309523809523811</v>
      </c>
      <c r="Y153">
        <f t="shared" ca="1" si="39"/>
        <v>0.33333333333333343</v>
      </c>
      <c r="Z153">
        <f t="shared" ca="1" si="39"/>
        <v>0.2142857142857143</v>
      </c>
      <c r="AA153">
        <f t="shared" ca="1" si="39"/>
        <v>0.3392857142857143</v>
      </c>
      <c r="AB153">
        <f t="shared" ca="1" si="40"/>
        <v>1</v>
      </c>
      <c r="AC153">
        <f t="array" aca="1" ref="AC153" ca="1" xml:space="preserve"> MMULT(MMULT(X153:AA153, $N$2:$Q$5), TRANSPOSE(X153:AA153))</f>
        <v>2.2771595101784629E-4</v>
      </c>
      <c r="AD153">
        <f t="shared" ca="1" si="41"/>
        <v>-8.3148263120616387E-4</v>
      </c>
      <c r="AE153">
        <f t="shared" ca="1" si="42"/>
        <v>-8.4141553144423162E-2</v>
      </c>
      <c r="AF153">
        <f t="shared" ca="1" si="50"/>
        <v>-8.3148263120616387E-4</v>
      </c>
      <c r="AG153">
        <f t="shared" ca="1" si="43"/>
        <v>2.2771595101784629E-4</v>
      </c>
      <c r="AH153">
        <f t="shared" ca="1" si="44"/>
        <v>0.11309523809523811</v>
      </c>
      <c r="AI153">
        <f t="shared" ca="1" si="44"/>
        <v>0.33333333333333343</v>
      </c>
      <c r="AJ153">
        <f t="shared" ca="1" si="44"/>
        <v>0.2142857142857143</v>
      </c>
      <c r="AK153">
        <f t="shared" ca="1" si="44"/>
        <v>0.3392857142857143</v>
      </c>
    </row>
    <row r="154" spans="1:37">
      <c r="A154" s="1">
        <v>504</v>
      </c>
      <c r="B154" s="1">
        <v>325.5</v>
      </c>
      <c r="C154" s="1">
        <v>19</v>
      </c>
      <c r="D154" s="1">
        <v>48.3</v>
      </c>
      <c r="E154">
        <f t="shared" si="45"/>
        <v>-7.9333601939587397E-4</v>
      </c>
      <c r="F154">
        <f t="shared" si="51"/>
        <v>2.6776194951748964E-2</v>
      </c>
      <c r="G154">
        <f t="shared" si="51"/>
        <v>1.5915455305899582E-2</v>
      </c>
      <c r="H154">
        <f t="shared" si="51"/>
        <v>-2.0682530640590683E-3</v>
      </c>
      <c r="I154">
        <f t="shared" si="46"/>
        <v>-1.231571313513521E-3</v>
      </c>
      <c r="J154">
        <f t="shared" si="47"/>
        <v>2.6337959657631319E-2</v>
      </c>
      <c r="K154">
        <f t="shared" si="48"/>
        <v>1.5477220011781935E-2</v>
      </c>
      <c r="L154">
        <f t="shared" si="49"/>
        <v>-2.5064883581767156E-3</v>
      </c>
      <c r="S154">
        <f t="shared" ca="1" si="37"/>
        <v>0.12</v>
      </c>
      <c r="T154">
        <f t="shared" ca="1" si="37"/>
        <v>0.53</v>
      </c>
      <c r="U154">
        <f t="shared" ca="1" si="37"/>
        <v>0.53</v>
      </c>
      <c r="V154">
        <f t="shared" ca="1" si="37"/>
        <v>0.01</v>
      </c>
      <c r="W154">
        <f t="shared" ca="1" si="38"/>
        <v>1.1900000000000002</v>
      </c>
      <c r="X154">
        <f t="shared" ca="1" si="39"/>
        <v>0.10084033613445377</v>
      </c>
      <c r="Y154">
        <f t="shared" ca="1" si="39"/>
        <v>0.44537815126050417</v>
      </c>
      <c r="Z154">
        <f t="shared" ca="1" si="39"/>
        <v>0.44537815126050417</v>
      </c>
      <c r="AA154">
        <f t="shared" ca="1" si="39"/>
        <v>8.4033613445378148E-3</v>
      </c>
      <c r="AB154">
        <f t="shared" ca="1" si="40"/>
        <v>0.99999999999999989</v>
      </c>
      <c r="AC154">
        <f t="array" aca="1" ref="AC154" ca="1" xml:space="preserve"> MMULT(MMULT(X154:AA154, $N$2:$Q$5), TRANSPOSE(X154:AA154))</f>
        <v>3.5298776671641196E-4</v>
      </c>
      <c r="AD154">
        <f t="shared" ca="1" si="41"/>
        <v>-1.3286134555729877E-3</v>
      </c>
      <c r="AE154">
        <f t="shared" ca="1" si="42"/>
        <v>-9.404149968501814E-2</v>
      </c>
      <c r="AF154">
        <f t="shared" ca="1" si="50"/>
        <v>-1.3286134555729877E-3</v>
      </c>
      <c r="AG154">
        <f t="shared" ca="1" si="43"/>
        <v>3.5298776671641196E-4</v>
      </c>
      <c r="AH154">
        <f t="shared" ca="1" si="44"/>
        <v>0.10084033613445377</v>
      </c>
      <c r="AI154">
        <f t="shared" ca="1" si="44"/>
        <v>0.44537815126050417</v>
      </c>
      <c r="AJ154">
        <f t="shared" ca="1" si="44"/>
        <v>0.44537815126050417</v>
      </c>
      <c r="AK154">
        <f t="shared" ca="1" si="44"/>
        <v>8.4033613445378148E-3</v>
      </c>
    </row>
    <row r="155" spans="1:37">
      <c r="A155" s="1">
        <v>503.4</v>
      </c>
      <c r="B155" s="1">
        <v>321.60000000000002</v>
      </c>
      <c r="C155" s="1">
        <v>18.8</v>
      </c>
      <c r="D155" s="1">
        <v>48.5</v>
      </c>
      <c r="E155">
        <f t="shared" si="45"/>
        <v>-1.191185370153118E-3</v>
      </c>
      <c r="F155">
        <f t="shared" si="51"/>
        <v>-1.2053924343812531E-2</v>
      </c>
      <c r="G155">
        <f t="shared" si="51"/>
        <v>-1.0582109330536859E-2</v>
      </c>
      <c r="H155">
        <f t="shared" si="51"/>
        <v>4.1322372849105912E-3</v>
      </c>
      <c r="I155">
        <f t="shared" si="46"/>
        <v>-1.629420664270765E-3</v>
      </c>
      <c r="J155">
        <f t="shared" si="47"/>
        <v>-1.2492159637930178E-2</v>
      </c>
      <c r="K155">
        <f t="shared" si="48"/>
        <v>-1.1020344624654507E-2</v>
      </c>
      <c r="L155">
        <f t="shared" si="49"/>
        <v>3.6940019907929439E-3</v>
      </c>
      <c r="S155">
        <f t="shared" ca="1" si="37"/>
        <v>0.1</v>
      </c>
      <c r="T155">
        <f t="shared" ca="1" si="37"/>
        <v>0.69</v>
      </c>
      <c r="U155">
        <f t="shared" ca="1" si="37"/>
        <v>0.3</v>
      </c>
      <c r="V155">
        <f t="shared" ca="1" si="37"/>
        <v>0.93</v>
      </c>
      <c r="W155">
        <f t="shared" ca="1" si="38"/>
        <v>2.02</v>
      </c>
      <c r="X155">
        <f t="shared" ca="1" si="39"/>
        <v>4.9504950495049507E-2</v>
      </c>
      <c r="Y155">
        <f t="shared" ca="1" si="39"/>
        <v>0.34158415841584155</v>
      </c>
      <c r="Z155">
        <f t="shared" ca="1" si="39"/>
        <v>0.14851485148514851</v>
      </c>
      <c r="AA155">
        <f t="shared" ca="1" si="39"/>
        <v>0.46039603960396042</v>
      </c>
      <c r="AB155">
        <f t="shared" ca="1" si="40"/>
        <v>1</v>
      </c>
      <c r="AC155">
        <f t="array" aca="1" ref="AC155" ca="1" xml:space="preserve"> MMULT(MMULT(X155:AA155, $N$2:$Q$5), TRANSPOSE(X155:AA155))</f>
        <v>2.5206838490616823E-4</v>
      </c>
      <c r="AD155">
        <f t="shared" ca="1" si="41"/>
        <v>-8.1854878486706457E-4</v>
      </c>
      <c r="AE155">
        <f t="shared" ca="1" si="42"/>
        <v>-7.9159215412834105E-2</v>
      </c>
      <c r="AF155">
        <f t="shared" ca="1" si="50"/>
        <v>-8.1854878486706457E-4</v>
      </c>
      <c r="AG155">
        <f t="shared" ca="1" si="43"/>
        <v>2.5206838490616823E-4</v>
      </c>
      <c r="AH155">
        <f t="shared" ca="1" si="44"/>
        <v>4.9504950495049507E-2</v>
      </c>
      <c r="AI155">
        <f t="shared" ca="1" si="44"/>
        <v>0.34158415841584155</v>
      </c>
      <c r="AJ155">
        <f t="shared" ca="1" si="44"/>
        <v>0.14851485148514851</v>
      </c>
      <c r="AK155">
        <f t="shared" ca="1" si="44"/>
        <v>0.46039603960396042</v>
      </c>
    </row>
    <row r="156" spans="1:37">
      <c r="A156" s="1">
        <v>503.9</v>
      </c>
      <c r="B156" s="1">
        <v>318.89999999999998</v>
      </c>
      <c r="C156" s="1">
        <v>18.7</v>
      </c>
      <c r="D156" s="1">
        <v>48.9</v>
      </c>
      <c r="E156">
        <f t="shared" si="45"/>
        <v>9.9275298533700509E-4</v>
      </c>
      <c r="F156">
        <f t="shared" si="51"/>
        <v>-8.4309632887995187E-3</v>
      </c>
      <c r="G156">
        <f t="shared" si="51"/>
        <v>-5.3333459753626168E-3</v>
      </c>
      <c r="H156">
        <f t="shared" si="51"/>
        <v>8.2135985373887992E-3</v>
      </c>
      <c r="I156">
        <f t="shared" si="46"/>
        <v>5.5451769121935804E-4</v>
      </c>
      <c r="J156">
        <f t="shared" si="47"/>
        <v>-8.8691985829171659E-3</v>
      </c>
      <c r="K156">
        <f t="shared" si="48"/>
        <v>-5.7715812694802641E-3</v>
      </c>
      <c r="L156">
        <f t="shared" si="49"/>
        <v>7.7753632432711519E-3</v>
      </c>
      <c r="S156">
        <f t="shared" ca="1" si="37"/>
        <v>0.75</v>
      </c>
      <c r="T156">
        <f t="shared" ca="1" si="37"/>
        <v>0.49</v>
      </c>
      <c r="U156">
        <f t="shared" ca="1" si="37"/>
        <v>0.6</v>
      </c>
      <c r="V156">
        <f t="shared" ca="1" si="37"/>
        <v>0.35</v>
      </c>
      <c r="W156">
        <f t="shared" ca="1" si="38"/>
        <v>2.19</v>
      </c>
      <c r="X156">
        <f t="shared" ca="1" si="39"/>
        <v>0.34246575342465752</v>
      </c>
      <c r="Y156">
        <f t="shared" ca="1" si="39"/>
        <v>0.22374429223744291</v>
      </c>
      <c r="Z156">
        <f t="shared" ca="1" si="39"/>
        <v>0.27397260273972601</v>
      </c>
      <c r="AA156">
        <f t="shared" ca="1" si="39"/>
        <v>0.15981735159817351</v>
      </c>
      <c r="AB156">
        <f t="shared" ca="1" si="40"/>
        <v>1</v>
      </c>
      <c r="AC156">
        <f t="array" aca="1" ref="AC156" ca="1" xml:space="preserve"> MMULT(MMULT(X156:AA156, $N$2:$Q$5), TRANSPOSE(X156:AA156))</f>
        <v>1.592869146514351E-4</v>
      </c>
      <c r="AD156">
        <f t="shared" ca="1" si="41"/>
        <v>-5.1739875061060261E-4</v>
      </c>
      <c r="AE156">
        <f t="shared" ca="1" si="42"/>
        <v>-7.5718423499771245E-2</v>
      </c>
      <c r="AF156">
        <f t="shared" ca="1" si="50"/>
        <v>-5.1739875061060261E-4</v>
      </c>
      <c r="AG156">
        <f t="shared" ca="1" si="43"/>
        <v>1.592869146514351E-4</v>
      </c>
      <c r="AH156">
        <f t="shared" ca="1" si="44"/>
        <v>0.34246575342465752</v>
      </c>
      <c r="AI156">
        <f t="shared" ca="1" si="44"/>
        <v>0.22374429223744291</v>
      </c>
      <c r="AJ156">
        <f t="shared" ca="1" si="44"/>
        <v>0.27397260273972601</v>
      </c>
      <c r="AK156">
        <f t="shared" ca="1" si="44"/>
        <v>0.15981735159817351</v>
      </c>
    </row>
    <row r="157" spans="1:37">
      <c r="A157" s="1">
        <v>502.2</v>
      </c>
      <c r="B157" s="1">
        <v>312.3</v>
      </c>
      <c r="C157" s="1">
        <v>19.100000000000001</v>
      </c>
      <c r="D157" s="1">
        <v>49</v>
      </c>
      <c r="E157">
        <f t="shared" si="45"/>
        <v>-3.3793889630677719E-3</v>
      </c>
      <c r="F157">
        <f t="shared" si="51"/>
        <v>-2.0913309726978975E-2</v>
      </c>
      <c r="G157">
        <f t="shared" si="51"/>
        <v>2.1164811192043331E-2</v>
      </c>
      <c r="H157">
        <f t="shared" si="51"/>
        <v>2.042901629800331E-3</v>
      </c>
      <c r="I157">
        <f t="shared" si="46"/>
        <v>-3.8176242571854192E-3</v>
      </c>
      <c r="J157">
        <f t="shared" si="47"/>
        <v>-2.1351545021096621E-2</v>
      </c>
      <c r="K157">
        <f t="shared" si="48"/>
        <v>2.0726575897925686E-2</v>
      </c>
      <c r="L157">
        <f t="shared" si="49"/>
        <v>1.6046663356826839E-3</v>
      </c>
      <c r="S157">
        <f t="shared" ca="1" si="37"/>
        <v>0.28000000000000003</v>
      </c>
      <c r="T157">
        <f t="shared" ca="1" si="37"/>
        <v>0.28000000000000003</v>
      </c>
      <c r="U157">
        <f t="shared" ca="1" si="37"/>
        <v>0.89</v>
      </c>
      <c r="V157">
        <f t="shared" ca="1" si="37"/>
        <v>0.42</v>
      </c>
      <c r="W157">
        <f t="shared" ca="1" si="38"/>
        <v>1.87</v>
      </c>
      <c r="X157">
        <f t="shared" ca="1" si="39"/>
        <v>0.14973262032085563</v>
      </c>
      <c r="Y157">
        <f t="shared" ca="1" si="39"/>
        <v>0.14973262032085563</v>
      </c>
      <c r="Z157">
        <f t="shared" ca="1" si="39"/>
        <v>0.47593582887700531</v>
      </c>
      <c r="AA157">
        <f t="shared" ca="1" si="39"/>
        <v>0.2245989304812834</v>
      </c>
      <c r="AB157">
        <f t="shared" ca="1" si="40"/>
        <v>1</v>
      </c>
      <c r="AC157">
        <f t="array" aca="1" ref="AC157" ca="1" xml:space="preserve"> MMULT(MMULT(X157:AA157, $N$2:$Q$5), TRANSPOSE(X157:AA157))</f>
        <v>2.5410977902400527E-4</v>
      </c>
      <c r="AD157">
        <f t="shared" ca="1" si="41"/>
        <v>1.2929328748418348E-4</v>
      </c>
      <c r="AE157">
        <f t="shared" ca="1" si="42"/>
        <v>-1.9380557856653494E-2</v>
      </c>
      <c r="AF157">
        <f t="shared" ca="1" si="50"/>
        <v>1.2929328748418348E-4</v>
      </c>
      <c r="AG157">
        <f t="shared" ca="1" si="43"/>
        <v>2.5410977902400527E-4</v>
      </c>
      <c r="AH157">
        <f t="shared" ca="1" si="44"/>
        <v>0.14973262032085563</v>
      </c>
      <c r="AI157">
        <f t="shared" ca="1" si="44"/>
        <v>0.14973262032085563</v>
      </c>
      <c r="AJ157">
        <f t="shared" ca="1" si="44"/>
        <v>0.47593582887700531</v>
      </c>
      <c r="AK157">
        <f t="shared" ca="1" si="44"/>
        <v>0.2245989304812834</v>
      </c>
    </row>
    <row r="158" spans="1:37">
      <c r="A158" s="1">
        <v>502.3</v>
      </c>
      <c r="B158" s="1">
        <v>309.7</v>
      </c>
      <c r="C158" s="1">
        <v>18.899999999999999</v>
      </c>
      <c r="D158" s="1">
        <v>49.5</v>
      </c>
      <c r="E158">
        <f t="shared" si="45"/>
        <v>1.9910403251440021E-4</v>
      </c>
      <c r="F158">
        <f t="shared" si="51"/>
        <v>-8.3601773098758419E-3</v>
      </c>
      <c r="G158">
        <f t="shared" si="51"/>
        <v>-1.0526412986987617E-2</v>
      </c>
      <c r="H158">
        <f t="shared" si="51"/>
        <v>1.0152371464017908E-2</v>
      </c>
      <c r="I158">
        <f t="shared" si="46"/>
        <v>-2.3913126160324689E-4</v>
      </c>
      <c r="J158">
        <f t="shared" si="47"/>
        <v>-8.7984126039934892E-3</v>
      </c>
      <c r="K158">
        <f t="shared" si="48"/>
        <v>-1.0964648281105265E-2</v>
      </c>
      <c r="L158">
        <f t="shared" si="49"/>
        <v>9.7141361699002605E-3</v>
      </c>
      <c r="S158">
        <f t="shared" ca="1" si="37"/>
        <v>0.56999999999999995</v>
      </c>
      <c r="T158">
        <f t="shared" ca="1" si="37"/>
        <v>0.43</v>
      </c>
      <c r="U158">
        <f t="shared" ca="1" si="37"/>
        <v>0.24</v>
      </c>
      <c r="V158">
        <f t="shared" ca="1" si="37"/>
        <v>0.36</v>
      </c>
      <c r="W158">
        <f t="shared" ca="1" si="38"/>
        <v>1.6</v>
      </c>
      <c r="X158">
        <f t="shared" ca="1" si="39"/>
        <v>0.35624999999999996</v>
      </c>
      <c r="Y158">
        <f t="shared" ca="1" si="39"/>
        <v>0.26874999999999999</v>
      </c>
      <c r="Z158">
        <f t="shared" ca="1" si="39"/>
        <v>0.15</v>
      </c>
      <c r="AA158">
        <f t="shared" ca="1" si="39"/>
        <v>0.22499999999999998</v>
      </c>
      <c r="AB158">
        <f t="shared" ca="1" si="40"/>
        <v>1</v>
      </c>
      <c r="AC158">
        <f t="array" aca="1" ref="AC158" ca="1" xml:space="preserve"> MMULT(MMULT(X158:AA158, $N$2:$Q$5), TRANSPOSE(X158:AA158))</f>
        <v>1.5021764513146405E-4</v>
      </c>
      <c r="AD158">
        <f t="shared" ca="1" si="41"/>
        <v>-7.9405068168543469E-4</v>
      </c>
      <c r="AE158">
        <f t="shared" ca="1" si="42"/>
        <v>-0.10054281285777157</v>
      </c>
      <c r="AF158">
        <f t="shared" ca="1" si="50"/>
        <v>-7.9405068168543469E-4</v>
      </c>
      <c r="AG158">
        <f t="shared" ca="1" si="43"/>
        <v>1.5021764513146405E-4</v>
      </c>
      <c r="AH158">
        <f t="shared" ca="1" si="44"/>
        <v>0.35624999999999996</v>
      </c>
      <c r="AI158">
        <f t="shared" ca="1" si="44"/>
        <v>0.26874999999999999</v>
      </c>
      <c r="AJ158">
        <f t="shared" ca="1" si="44"/>
        <v>0.15</v>
      </c>
      <c r="AK158">
        <f t="shared" ca="1" si="44"/>
        <v>0.22499999999999998</v>
      </c>
    </row>
    <row r="159" spans="1:37">
      <c r="A159" s="1">
        <v>501.4</v>
      </c>
      <c r="B159" s="1">
        <v>307</v>
      </c>
      <c r="C159" s="1">
        <v>18.7</v>
      </c>
      <c r="D159" s="1">
        <v>48.8</v>
      </c>
      <c r="E159">
        <f t="shared" si="45"/>
        <v>-1.7933650318060967E-3</v>
      </c>
      <c r="F159">
        <f t="shared" si="51"/>
        <v>-8.7563393919598814E-3</v>
      </c>
      <c r="G159">
        <f t="shared" si="51"/>
        <v>-1.0638398205055754E-2</v>
      </c>
      <c r="H159">
        <f t="shared" si="51"/>
        <v>-1.4242356715543216E-2</v>
      </c>
      <c r="I159">
        <f t="shared" si="46"/>
        <v>-2.231600325923744E-3</v>
      </c>
      <c r="J159">
        <f t="shared" si="47"/>
        <v>-9.1945746860775286E-3</v>
      </c>
      <c r="K159">
        <f t="shared" si="48"/>
        <v>-1.1076633499173401E-2</v>
      </c>
      <c r="L159">
        <f t="shared" si="49"/>
        <v>-1.4680592009660863E-2</v>
      </c>
      <c r="S159">
        <f t="shared" ca="1" si="37"/>
        <v>0.19</v>
      </c>
      <c r="T159">
        <f t="shared" ca="1" si="37"/>
        <v>0.5</v>
      </c>
      <c r="U159">
        <f t="shared" ca="1" si="37"/>
        <v>0.11</v>
      </c>
      <c r="V159">
        <f t="shared" ca="1" si="37"/>
        <v>1</v>
      </c>
      <c r="W159">
        <f t="shared" ca="1" si="38"/>
        <v>1.7999999999999998</v>
      </c>
      <c r="X159">
        <f t="shared" ca="1" si="39"/>
        <v>0.10555555555555557</v>
      </c>
      <c r="Y159">
        <f t="shared" ca="1" si="39"/>
        <v>0.27777777777777779</v>
      </c>
      <c r="Z159">
        <f t="shared" ca="1" si="39"/>
        <v>6.1111111111111116E-2</v>
      </c>
      <c r="AA159">
        <f t="shared" ca="1" si="39"/>
        <v>0.55555555555555558</v>
      </c>
      <c r="AB159">
        <f t="shared" ca="1" si="40"/>
        <v>1</v>
      </c>
      <c r="AC159">
        <f t="array" aca="1" ref="AC159" ca="1" xml:space="preserve"> MMULT(MMULT(X159:AA159, $N$2:$Q$5), TRANSPOSE(X159:AA159))</f>
        <v>2.3481559721495092E-4</v>
      </c>
      <c r="AD159">
        <f t="shared" ca="1" si="41"/>
        <v>-5.7953443886990302E-4</v>
      </c>
      <c r="AE159">
        <f t="shared" ca="1" si="42"/>
        <v>-6.6418040863232067E-2</v>
      </c>
      <c r="AF159">
        <f t="shared" ca="1" si="50"/>
        <v>-5.7953443886990302E-4</v>
      </c>
      <c r="AG159">
        <f t="shared" ca="1" si="43"/>
        <v>2.3481559721495092E-4</v>
      </c>
      <c r="AH159">
        <f t="shared" ca="1" si="44"/>
        <v>0.10555555555555557</v>
      </c>
      <c r="AI159">
        <f t="shared" ca="1" si="44"/>
        <v>0.27777777777777779</v>
      </c>
      <c r="AJ159">
        <f t="shared" ca="1" si="44"/>
        <v>6.1111111111111116E-2</v>
      </c>
      <c r="AK159">
        <f t="shared" ca="1" si="44"/>
        <v>0.55555555555555558</v>
      </c>
    </row>
    <row r="160" spans="1:37">
      <c r="A160" s="1">
        <v>500.7</v>
      </c>
      <c r="B160" s="1">
        <v>317</v>
      </c>
      <c r="C160" s="1">
        <v>18.600000000000001</v>
      </c>
      <c r="D160" s="1">
        <v>48.5</v>
      </c>
      <c r="E160">
        <f t="shared" si="45"/>
        <v>-1.3970663882939003E-3</v>
      </c>
      <c r="F160">
        <f t="shared" si="51"/>
        <v>3.2054026290083477E-2</v>
      </c>
      <c r="G160">
        <f t="shared" si="51"/>
        <v>-5.3619431413852872E-3</v>
      </c>
      <c r="H160">
        <f t="shared" si="51"/>
        <v>-6.1665149156639038E-3</v>
      </c>
      <c r="I160">
        <f t="shared" si="46"/>
        <v>-1.8353016824115473E-3</v>
      </c>
      <c r="J160">
        <f t="shared" si="47"/>
        <v>3.1615790995965828E-2</v>
      </c>
      <c r="K160">
        <f t="shared" si="48"/>
        <v>-5.8001784355029345E-3</v>
      </c>
      <c r="L160">
        <f t="shared" si="49"/>
        <v>-6.604750209781551E-3</v>
      </c>
      <c r="S160">
        <f t="shared" ca="1" si="37"/>
        <v>0.74</v>
      </c>
      <c r="T160">
        <f t="shared" ca="1" si="37"/>
        <v>0.28999999999999998</v>
      </c>
      <c r="U160">
        <f t="shared" ca="1" si="37"/>
        <v>0.49</v>
      </c>
      <c r="V160">
        <f t="shared" ca="1" si="37"/>
        <v>0.76</v>
      </c>
      <c r="W160">
        <f t="shared" ca="1" si="38"/>
        <v>2.2800000000000002</v>
      </c>
      <c r="X160">
        <f t="shared" ca="1" si="39"/>
        <v>0.32456140350877188</v>
      </c>
      <c r="Y160">
        <f t="shared" ca="1" si="39"/>
        <v>0.12719298245614033</v>
      </c>
      <c r="Z160">
        <f t="shared" ca="1" si="39"/>
        <v>0.21491228070175436</v>
      </c>
      <c r="AA160">
        <f t="shared" ca="1" si="39"/>
        <v>0.33333333333333331</v>
      </c>
      <c r="AB160">
        <f t="shared" ca="1" si="40"/>
        <v>1</v>
      </c>
      <c r="AC160">
        <f t="array" aca="1" ref="AC160" ca="1" xml:space="preserve"> MMULT(MMULT(X160:AA160, $N$2:$Q$5), TRANSPOSE(X160:AA160))</f>
        <v>1.4134823836277189E-4</v>
      </c>
      <c r="AD160">
        <f t="shared" ca="1" si="41"/>
        <v>-2.0768921761796883E-5</v>
      </c>
      <c r="AE160">
        <f t="shared" ca="1" si="42"/>
        <v>-3.8607481710366966E-2</v>
      </c>
      <c r="AF160">
        <f t="shared" ca="1" si="50"/>
        <v>-2.0768921761796883E-5</v>
      </c>
      <c r="AG160">
        <f t="shared" ca="1" si="43"/>
        <v>1.4134823836277189E-4</v>
      </c>
      <c r="AH160">
        <f t="shared" ca="1" si="44"/>
        <v>0.32456140350877188</v>
      </c>
      <c r="AI160">
        <f t="shared" ca="1" si="44"/>
        <v>0.12719298245614033</v>
      </c>
      <c r="AJ160">
        <f t="shared" ca="1" si="44"/>
        <v>0.21491228070175436</v>
      </c>
      <c r="AK160">
        <f t="shared" ca="1" si="44"/>
        <v>0.33333333333333331</v>
      </c>
    </row>
    <row r="161" spans="1:37">
      <c r="A161" s="1">
        <v>501</v>
      </c>
      <c r="B161" s="1">
        <v>320.89999999999998</v>
      </c>
      <c r="C161" s="1">
        <v>18.399999999999999</v>
      </c>
      <c r="D161" s="1">
        <v>48.4</v>
      </c>
      <c r="E161">
        <f t="shared" si="45"/>
        <v>5.9898174896569106E-4</v>
      </c>
      <c r="F161">
        <f t="shared" si="51"/>
        <v>1.2227774238530584E-2</v>
      </c>
      <c r="G161">
        <f t="shared" si="51"/>
        <v>-1.081091610421573E-2</v>
      </c>
      <c r="H161">
        <f t="shared" si="51"/>
        <v>-2.0639842208514825E-3</v>
      </c>
      <c r="I161">
        <f t="shared" si="46"/>
        <v>1.6074645484804396E-4</v>
      </c>
      <c r="J161">
        <f t="shared" si="47"/>
        <v>1.1789538944412937E-2</v>
      </c>
      <c r="K161">
        <f t="shared" si="48"/>
        <v>-1.1249151398333377E-2</v>
      </c>
      <c r="L161">
        <f t="shared" si="49"/>
        <v>-2.5022195149691298E-3</v>
      </c>
      <c r="S161">
        <f t="shared" ca="1" si="37"/>
        <v>0.32</v>
      </c>
      <c r="T161">
        <f t="shared" ca="1" si="37"/>
        <v>0.14000000000000001</v>
      </c>
      <c r="U161">
        <f t="shared" ca="1" si="37"/>
        <v>0.66</v>
      </c>
      <c r="V161">
        <f t="shared" ca="1" si="37"/>
        <v>0.46</v>
      </c>
      <c r="W161">
        <f t="shared" ca="1" si="38"/>
        <v>1.58</v>
      </c>
      <c r="X161">
        <f t="shared" ca="1" si="39"/>
        <v>0.20253164556962025</v>
      </c>
      <c r="Y161">
        <f t="shared" ca="1" si="39"/>
        <v>8.8607594936708861E-2</v>
      </c>
      <c r="Z161">
        <f t="shared" ca="1" si="39"/>
        <v>0.41772151898734178</v>
      </c>
      <c r="AA161">
        <f t="shared" ca="1" si="39"/>
        <v>0.29113924050632911</v>
      </c>
      <c r="AB161">
        <f t="shared" ca="1" si="40"/>
        <v>1</v>
      </c>
      <c r="AC161">
        <f t="array" aca="1" ref="AC161" ca="1" xml:space="preserve"> MMULT(MMULT(X161:AA161, $N$2:$Q$5), TRANSPOSE(X161:AA161))</f>
        <v>2.1362279114286309E-4</v>
      </c>
      <c r="AD161">
        <f t="shared" ca="1" si="41"/>
        <v>3.6584645723798339E-4</v>
      </c>
      <c r="AE161">
        <f t="shared" ca="1" si="42"/>
        <v>-4.9527659584592126E-3</v>
      </c>
      <c r="AF161">
        <f t="shared" ca="1" si="50"/>
        <v>3.6584645723798339E-4</v>
      </c>
      <c r="AG161">
        <f t="shared" ca="1" si="43"/>
        <v>2.1362279114286309E-4</v>
      </c>
      <c r="AH161">
        <f t="shared" ca="1" si="44"/>
        <v>0.20253164556962025</v>
      </c>
      <c r="AI161">
        <f t="shared" ca="1" si="44"/>
        <v>8.8607594936708861E-2</v>
      </c>
      <c r="AJ161">
        <f t="shared" ca="1" si="44"/>
        <v>0.41772151898734178</v>
      </c>
      <c r="AK161">
        <f t="shared" ca="1" si="44"/>
        <v>0.29113924050632911</v>
      </c>
    </row>
    <row r="162" spans="1:37">
      <c r="A162" s="1">
        <v>501</v>
      </c>
      <c r="B162" s="1">
        <v>322.89999999999998</v>
      </c>
      <c r="C162" s="1">
        <v>18.3</v>
      </c>
      <c r="D162" s="1">
        <v>48.3</v>
      </c>
      <c r="E162">
        <f t="shared" si="45"/>
        <v>0</v>
      </c>
      <c r="F162">
        <f t="shared" si="51"/>
        <v>6.2131296484182596E-3</v>
      </c>
      <c r="G162">
        <f t="shared" si="51"/>
        <v>-5.4496047675645911E-3</v>
      </c>
      <c r="H162">
        <f t="shared" si="51"/>
        <v>-2.0682530640590683E-3</v>
      </c>
      <c r="I162">
        <f t="shared" si="46"/>
        <v>-4.382352941176471E-4</v>
      </c>
      <c r="J162">
        <f t="shared" si="47"/>
        <v>5.7748943543006123E-3</v>
      </c>
      <c r="K162">
        <f t="shared" si="48"/>
        <v>-5.8878400616822384E-3</v>
      </c>
      <c r="L162">
        <f t="shared" si="49"/>
        <v>-2.5064883581767156E-3</v>
      </c>
      <c r="S162">
        <f t="shared" ca="1" si="37"/>
        <v>0.44</v>
      </c>
      <c r="T162">
        <f t="shared" ca="1" si="37"/>
        <v>0.82</v>
      </c>
      <c r="U162">
        <f t="shared" ca="1" si="37"/>
        <v>0.76</v>
      </c>
      <c r="V162">
        <f t="shared" ca="1" si="37"/>
        <v>0.93</v>
      </c>
      <c r="W162">
        <f t="shared" ca="1" si="38"/>
        <v>2.95</v>
      </c>
      <c r="X162">
        <f t="shared" ca="1" si="39"/>
        <v>0.14915254237288134</v>
      </c>
      <c r="Y162">
        <f t="shared" ca="1" si="39"/>
        <v>0.2779661016949152</v>
      </c>
      <c r="Z162">
        <f t="shared" ca="1" si="39"/>
        <v>0.25762711864406779</v>
      </c>
      <c r="AA162">
        <f t="shared" ca="1" si="39"/>
        <v>0.31525423728813556</v>
      </c>
      <c r="AB162">
        <f t="shared" ca="1" si="40"/>
        <v>0.99999999999999978</v>
      </c>
      <c r="AC162">
        <f t="array" aca="1" ref="AC162" ca="1" xml:space="preserve"> MMULT(MMULT(X162:AA162, $N$2:$Q$5), TRANSPOSE(X162:AA162))</f>
        <v>2.0849479989271596E-4</v>
      </c>
      <c r="AD162">
        <f t="shared" ca="1" si="41"/>
        <v>-5.7917307957679165E-4</v>
      </c>
      <c r="AE162">
        <f t="shared" ca="1" si="42"/>
        <v>-7.0460820141069025E-2</v>
      </c>
      <c r="AF162">
        <f t="shared" ca="1" si="50"/>
        <v>-5.7917307957679165E-4</v>
      </c>
      <c r="AG162">
        <f t="shared" ca="1" si="43"/>
        <v>2.0849479989271596E-4</v>
      </c>
      <c r="AH162">
        <f t="shared" ca="1" si="44"/>
        <v>0.14915254237288134</v>
      </c>
      <c r="AI162">
        <f t="shared" ca="1" si="44"/>
        <v>0.2779661016949152</v>
      </c>
      <c r="AJ162">
        <f t="shared" ca="1" si="44"/>
        <v>0.25762711864406779</v>
      </c>
      <c r="AK162">
        <f t="shared" ca="1" si="44"/>
        <v>0.31525423728813556</v>
      </c>
    </row>
    <row r="163" spans="1:37">
      <c r="A163" s="1">
        <v>501.2</v>
      </c>
      <c r="B163" s="1">
        <v>317</v>
      </c>
      <c r="C163" s="1">
        <v>18.5</v>
      </c>
      <c r="D163" s="1">
        <v>48.3</v>
      </c>
      <c r="E163">
        <f t="shared" si="45"/>
        <v>3.9912193704844801E-4</v>
      </c>
      <c r="F163">
        <f t="shared" si="51"/>
        <v>-1.8440903886948839E-2</v>
      </c>
      <c r="G163">
        <f t="shared" si="51"/>
        <v>1.0869672236903891E-2</v>
      </c>
      <c r="H163">
        <f t="shared" si="51"/>
        <v>0</v>
      </c>
      <c r="I163">
        <f t="shared" si="46"/>
        <v>-3.9113357069199095E-5</v>
      </c>
      <c r="J163">
        <f t="shared" si="47"/>
        <v>-1.8879139181066484E-2</v>
      </c>
      <c r="K163">
        <f t="shared" si="48"/>
        <v>1.0431436942786244E-2</v>
      </c>
      <c r="L163">
        <f t="shared" si="49"/>
        <v>-4.382352941176471E-4</v>
      </c>
      <c r="S163">
        <f t="shared" ca="1" si="37"/>
        <v>0.27</v>
      </c>
      <c r="T163">
        <f t="shared" ca="1" si="37"/>
        <v>0.66</v>
      </c>
      <c r="U163">
        <f t="shared" ca="1" si="37"/>
        <v>0.45</v>
      </c>
      <c r="V163">
        <f t="shared" ca="1" si="37"/>
        <v>0.91</v>
      </c>
      <c r="W163">
        <f t="shared" ca="1" si="38"/>
        <v>2.29</v>
      </c>
      <c r="X163">
        <f t="shared" ca="1" si="39"/>
        <v>0.11790393013100438</v>
      </c>
      <c r="Y163">
        <f t="shared" ca="1" si="39"/>
        <v>0.28820960698689957</v>
      </c>
      <c r="Z163">
        <f t="shared" ca="1" si="39"/>
        <v>0.19650655021834063</v>
      </c>
      <c r="AA163">
        <f t="shared" ca="1" si="39"/>
        <v>0.39737991266375544</v>
      </c>
      <c r="AB163">
        <f t="shared" ca="1" si="40"/>
        <v>1</v>
      </c>
      <c r="AC163">
        <f t="array" aca="1" ref="AC163" ca="1" xml:space="preserve"> MMULT(MMULT(X163:AA163, $N$2:$Q$5), TRANSPOSE(X163:AA163))</f>
        <v>2.1540475595830001E-4</v>
      </c>
      <c r="AD163">
        <f t="shared" ca="1" si="41"/>
        <v>-6.1174475903611348E-4</v>
      </c>
      <c r="AE163">
        <f t="shared" ca="1" si="42"/>
        <v>-7.1540736155799006E-2</v>
      </c>
      <c r="AF163">
        <f t="shared" ca="1" si="50"/>
        <v>-6.1174475903611348E-4</v>
      </c>
      <c r="AG163">
        <f t="shared" ca="1" si="43"/>
        <v>2.1540475595830001E-4</v>
      </c>
      <c r="AH163">
        <f t="shared" ca="1" si="44"/>
        <v>0.11790393013100438</v>
      </c>
      <c r="AI163">
        <f t="shared" ca="1" si="44"/>
        <v>0.28820960698689957</v>
      </c>
      <c r="AJ163">
        <f t="shared" ca="1" si="44"/>
        <v>0.19650655021834063</v>
      </c>
      <c r="AK163">
        <f t="shared" ca="1" si="44"/>
        <v>0.39737991266375544</v>
      </c>
    </row>
    <row r="164" spans="1:37">
      <c r="A164" s="1">
        <v>498.9</v>
      </c>
      <c r="B164" s="1">
        <v>312.5</v>
      </c>
      <c r="C164" s="1">
        <v>18.3</v>
      </c>
      <c r="D164" s="1">
        <v>48.6</v>
      </c>
      <c r="E164">
        <f t="shared" si="45"/>
        <v>-4.599548154921594E-3</v>
      </c>
      <c r="F164">
        <f t="shared" si="51"/>
        <v>-1.4297304700824449E-2</v>
      </c>
      <c r="G164">
        <f t="shared" si="51"/>
        <v>-1.0869672236903879E-2</v>
      </c>
      <c r="H164">
        <f t="shared" si="51"/>
        <v>6.1919702479212007E-3</v>
      </c>
      <c r="I164">
        <f t="shared" si="46"/>
        <v>-5.0377834490392412E-3</v>
      </c>
      <c r="J164">
        <f t="shared" si="47"/>
        <v>-1.4735539994942096E-2</v>
      </c>
      <c r="K164">
        <f t="shared" si="48"/>
        <v>-1.1307907531021526E-2</v>
      </c>
      <c r="L164">
        <f t="shared" si="49"/>
        <v>5.7537349538035534E-3</v>
      </c>
      <c r="S164">
        <f t="shared" ca="1" si="37"/>
        <v>0.3</v>
      </c>
      <c r="T164">
        <f t="shared" ca="1" si="37"/>
        <v>0.68</v>
      </c>
      <c r="U164">
        <f t="shared" ca="1" si="37"/>
        <v>0.59</v>
      </c>
      <c r="V164">
        <f t="shared" ca="1" si="37"/>
        <v>0.32</v>
      </c>
      <c r="W164">
        <f t="shared" ca="1" si="38"/>
        <v>1.89</v>
      </c>
      <c r="X164">
        <f t="shared" ca="1" si="39"/>
        <v>0.15873015873015872</v>
      </c>
      <c r="Y164">
        <f t="shared" ca="1" si="39"/>
        <v>0.35978835978835982</v>
      </c>
      <c r="Z164">
        <f t="shared" ca="1" si="39"/>
        <v>0.31216931216931215</v>
      </c>
      <c r="AA164">
        <f t="shared" ca="1" si="39"/>
        <v>0.16931216931216933</v>
      </c>
      <c r="AB164">
        <f t="shared" ca="1" si="40"/>
        <v>1</v>
      </c>
      <c r="AC164">
        <f t="array" aca="1" ref="AC164" ca="1" xml:space="preserve"> MMULT(MMULT(X164:AA164, $N$2:$Q$5), TRANSPOSE(X164:AA164))</f>
        <v>2.4320491078682043E-4</v>
      </c>
      <c r="AD164">
        <f t="shared" ca="1" si="41"/>
        <v>-9.9256005882700075E-4</v>
      </c>
      <c r="AE164">
        <f t="shared" ca="1" si="42"/>
        <v>-9.1746889859721098E-2</v>
      </c>
      <c r="AF164">
        <f t="shared" ca="1" si="50"/>
        <v>-9.9256005882700075E-4</v>
      </c>
      <c r="AG164">
        <f t="shared" ca="1" si="43"/>
        <v>2.4320491078682043E-4</v>
      </c>
      <c r="AH164">
        <f t="shared" ca="1" si="44"/>
        <v>0.15873015873015872</v>
      </c>
      <c r="AI164">
        <f t="shared" ca="1" si="44"/>
        <v>0.35978835978835982</v>
      </c>
      <c r="AJ164">
        <f t="shared" ca="1" si="44"/>
        <v>0.31216931216931215</v>
      </c>
      <c r="AK164">
        <f t="shared" ca="1" si="44"/>
        <v>0.16931216931216933</v>
      </c>
    </row>
    <row r="165" spans="1:37">
      <c r="A165" s="1">
        <v>497</v>
      </c>
      <c r="B165" s="1">
        <v>311.8</v>
      </c>
      <c r="C165" s="1">
        <v>18.600000000000001</v>
      </c>
      <c r="D165" s="1">
        <v>48.3</v>
      </c>
      <c r="E165">
        <f t="shared" si="45"/>
        <v>-3.8156487703628942E-3</v>
      </c>
      <c r="F165">
        <f t="shared" si="51"/>
        <v>-2.2425125527799528E-3</v>
      </c>
      <c r="G165">
        <f t="shared" si="51"/>
        <v>1.6260520871780326E-2</v>
      </c>
      <c r="H165">
        <f t="shared" si="51"/>
        <v>-6.191970247921218E-3</v>
      </c>
      <c r="I165">
        <f t="shared" si="46"/>
        <v>-4.253884064480541E-3</v>
      </c>
      <c r="J165">
        <f t="shared" si="47"/>
        <v>-2.6807478468976E-3</v>
      </c>
      <c r="K165">
        <f t="shared" si="48"/>
        <v>1.582228557766268E-2</v>
      </c>
      <c r="L165">
        <f t="shared" si="49"/>
        <v>-6.6302055420388653E-3</v>
      </c>
      <c r="S165">
        <f t="shared" ca="1" si="37"/>
        <v>0.9</v>
      </c>
      <c r="T165">
        <f t="shared" ca="1" si="37"/>
        <v>0.5</v>
      </c>
      <c r="U165">
        <f t="shared" ca="1" si="37"/>
        <v>0.04</v>
      </c>
      <c r="V165">
        <f t="shared" ca="1" si="37"/>
        <v>0.14000000000000001</v>
      </c>
      <c r="W165">
        <f t="shared" ca="1" si="38"/>
        <v>1.58</v>
      </c>
      <c r="X165">
        <f t="shared" ca="1" si="39"/>
        <v>0.569620253164557</v>
      </c>
      <c r="Y165">
        <f t="shared" ca="1" si="39"/>
        <v>0.31645569620253161</v>
      </c>
      <c r="Z165">
        <f t="shared" ca="1" si="39"/>
        <v>2.5316455696202531E-2</v>
      </c>
      <c r="AA165">
        <f t="shared" ca="1" si="39"/>
        <v>8.8607594936708861E-2</v>
      </c>
      <c r="AB165">
        <f t="shared" ca="1" si="40"/>
        <v>1</v>
      </c>
      <c r="AC165">
        <f t="array" aca="1" ref="AC165" ca="1" xml:space="preserve"> MMULT(MMULT(X165:AA165, $N$2:$Q$5), TRANSPOSE(X165:AA165))</f>
        <v>1.4604818599399527E-4</v>
      </c>
      <c r="AD165">
        <f t="shared" ca="1" si="41"/>
        <v>-1.3102323941580852E-3</v>
      </c>
      <c r="AE165">
        <f t="shared" ca="1" si="42"/>
        <v>-0.1446803422280466</v>
      </c>
      <c r="AF165">
        <f t="shared" ca="1" si="50"/>
        <v>-1.3102323941580852E-3</v>
      </c>
      <c r="AG165">
        <f t="shared" ca="1" si="43"/>
        <v>1.4604818599399527E-4</v>
      </c>
      <c r="AH165">
        <f t="shared" ca="1" si="44"/>
        <v>0.569620253164557</v>
      </c>
      <c r="AI165">
        <f t="shared" ca="1" si="44"/>
        <v>0.31645569620253161</v>
      </c>
      <c r="AJ165">
        <f t="shared" ca="1" si="44"/>
        <v>2.5316455696202531E-2</v>
      </c>
      <c r="AK165">
        <f t="shared" ca="1" si="44"/>
        <v>8.8607594936708861E-2</v>
      </c>
    </row>
    <row r="166" spans="1:37">
      <c r="A166" s="1">
        <v>497.8</v>
      </c>
      <c r="B166" s="1">
        <v>309.7</v>
      </c>
      <c r="C166" s="1">
        <v>19</v>
      </c>
      <c r="D166" s="1">
        <v>47.9</v>
      </c>
      <c r="E166">
        <f t="shared" si="45"/>
        <v>1.6083638368628694E-3</v>
      </c>
      <c r="F166">
        <f t="shared" si="51"/>
        <v>-6.7578696445191374E-3</v>
      </c>
      <c r="G166">
        <f t="shared" si="51"/>
        <v>2.1277398447284879E-2</v>
      </c>
      <c r="H166">
        <f t="shared" si="51"/>
        <v>-8.3160562416573925E-3</v>
      </c>
      <c r="I166">
        <f t="shared" si="46"/>
        <v>1.1701285427452223E-3</v>
      </c>
      <c r="J166">
        <f t="shared" si="47"/>
        <v>-7.1961049386367847E-3</v>
      </c>
      <c r="K166">
        <f t="shared" si="48"/>
        <v>2.0839163153167233E-2</v>
      </c>
      <c r="L166">
        <f t="shared" si="49"/>
        <v>-8.7542915357750398E-3</v>
      </c>
      <c r="S166">
        <f t="shared" ca="1" si="37"/>
        <v>0.34</v>
      </c>
      <c r="T166">
        <f t="shared" ca="1" si="37"/>
        <v>0.53</v>
      </c>
      <c r="U166">
        <f t="shared" ca="1" si="37"/>
        <v>0.62</v>
      </c>
      <c r="V166">
        <f t="shared" ca="1" si="37"/>
        <v>0.99</v>
      </c>
      <c r="W166">
        <f t="shared" ca="1" si="38"/>
        <v>2.4800000000000004</v>
      </c>
      <c r="X166">
        <f t="shared" ca="1" si="39"/>
        <v>0.13709677419354838</v>
      </c>
      <c r="Y166">
        <f t="shared" ca="1" si="39"/>
        <v>0.21370967741935482</v>
      </c>
      <c r="Z166">
        <f t="shared" ca="1" si="39"/>
        <v>0.24999999999999994</v>
      </c>
      <c r="AA166">
        <f t="shared" ca="1" si="39"/>
        <v>0.3991935483870967</v>
      </c>
      <c r="AB166">
        <f t="shared" ca="1" si="40"/>
        <v>0.99999999999999978</v>
      </c>
      <c r="AC166">
        <f t="array" aca="1" ref="AC166" ca="1" xml:space="preserve"> MMULT(MMULT(X166:AA166, $N$2:$Q$5), TRANSPOSE(X166:AA166))</f>
        <v>2.017838747172771E-4</v>
      </c>
      <c r="AD166">
        <f t="shared" ca="1" si="41"/>
        <v>-2.4034300101653865E-4</v>
      </c>
      <c r="AE166">
        <f t="shared" ca="1" si="42"/>
        <v>-4.7770164373328955E-2</v>
      </c>
      <c r="AF166">
        <f t="shared" ca="1" si="50"/>
        <v>-2.4034300101653865E-4</v>
      </c>
      <c r="AG166">
        <f t="shared" ca="1" si="43"/>
        <v>2.017838747172771E-4</v>
      </c>
      <c r="AH166">
        <f t="shared" ca="1" si="44"/>
        <v>0.13709677419354838</v>
      </c>
      <c r="AI166">
        <f t="shared" ca="1" si="44"/>
        <v>0.21370967741935482</v>
      </c>
      <c r="AJ166">
        <f t="shared" ca="1" si="44"/>
        <v>0.24999999999999994</v>
      </c>
      <c r="AK166">
        <f t="shared" ca="1" si="44"/>
        <v>0.3991935483870967</v>
      </c>
    </row>
    <row r="167" spans="1:37">
      <c r="A167" s="1">
        <v>499.9</v>
      </c>
      <c r="B167" s="1">
        <v>309.89999999999998</v>
      </c>
      <c r="C167" s="1">
        <v>18.600000000000001</v>
      </c>
      <c r="D167" s="1">
        <v>47.7</v>
      </c>
      <c r="E167">
        <f t="shared" si="45"/>
        <v>4.2096884860330155E-3</v>
      </c>
      <c r="F167">
        <f t="shared" si="51"/>
        <v>6.4557781454532338E-4</v>
      </c>
      <c r="G167">
        <f t="shared" si="51"/>
        <v>-2.1277398447284851E-2</v>
      </c>
      <c r="H167">
        <f t="shared" si="51"/>
        <v>-4.1841065225739849E-3</v>
      </c>
      <c r="I167">
        <f t="shared" si="46"/>
        <v>3.7714531919153683E-3</v>
      </c>
      <c r="J167">
        <f t="shared" si="47"/>
        <v>2.0734252042767628E-4</v>
      </c>
      <c r="K167">
        <f t="shared" si="48"/>
        <v>-2.1715633741402496E-2</v>
      </c>
      <c r="L167">
        <f t="shared" si="49"/>
        <v>-4.6223418166916322E-3</v>
      </c>
      <c r="S167">
        <f t="shared" ca="1" si="37"/>
        <v>0.45</v>
      </c>
      <c r="T167">
        <f t="shared" ca="1" si="37"/>
        <v>0.23</v>
      </c>
      <c r="U167">
        <f t="shared" ca="1" si="37"/>
        <v>0.55000000000000004</v>
      </c>
      <c r="V167">
        <f t="shared" ca="1" si="37"/>
        <v>0.51</v>
      </c>
      <c r="W167">
        <f t="shared" ca="1" si="38"/>
        <v>1.74</v>
      </c>
      <c r="X167">
        <f t="shared" ca="1" si="39"/>
        <v>0.25862068965517243</v>
      </c>
      <c r="Y167">
        <f t="shared" ca="1" si="39"/>
        <v>0.13218390804597702</v>
      </c>
      <c r="Z167">
        <f t="shared" ca="1" si="39"/>
        <v>0.31609195402298851</v>
      </c>
      <c r="AA167">
        <f t="shared" ca="1" si="39"/>
        <v>0.2931034482758621</v>
      </c>
      <c r="AB167">
        <f t="shared" ca="1" si="40"/>
        <v>1</v>
      </c>
      <c r="AC167">
        <f t="array" aca="1" ref="AC167" ca="1" xml:space="preserve"> MMULT(MMULT(X167:AA167, $N$2:$Q$5), TRANSPOSE(X167:AA167))</f>
        <v>1.7158936170219786E-4</v>
      </c>
      <c r="AD167">
        <f t="shared" ca="1" si="41"/>
        <v>5.440666624554908E-5</v>
      </c>
      <c r="AE167">
        <f t="shared" ca="1" si="42"/>
        <v>-2.9301657259951368E-2</v>
      </c>
      <c r="AF167">
        <f t="shared" ca="1" si="50"/>
        <v>5.440666624554908E-5</v>
      </c>
      <c r="AG167">
        <f t="shared" ca="1" si="43"/>
        <v>1.7158936170219786E-4</v>
      </c>
      <c r="AH167">
        <f t="shared" ca="1" si="44"/>
        <v>0.25862068965517243</v>
      </c>
      <c r="AI167">
        <f t="shared" ca="1" si="44"/>
        <v>0.13218390804597702</v>
      </c>
      <c r="AJ167">
        <f t="shared" ca="1" si="44"/>
        <v>0.31609195402298851</v>
      </c>
      <c r="AK167">
        <f t="shared" ca="1" si="44"/>
        <v>0.2931034482758621</v>
      </c>
    </row>
    <row r="168" spans="1:37">
      <c r="A168" s="1">
        <v>498.1</v>
      </c>
      <c r="B168" s="1">
        <v>308.89999999999998</v>
      </c>
      <c r="C168" s="1">
        <v>18.5</v>
      </c>
      <c r="D168" s="1">
        <v>47.6</v>
      </c>
      <c r="E168">
        <f t="shared" si="45"/>
        <v>-3.607218340286847E-3</v>
      </c>
      <c r="F168">
        <f t="shared" si="51"/>
        <v>-3.2320648691664951E-3</v>
      </c>
      <c r="G168">
        <f t="shared" si="51"/>
        <v>-5.3908486348765343E-3</v>
      </c>
      <c r="H168">
        <f t="shared" si="51"/>
        <v>-2.0986366569212492E-3</v>
      </c>
      <c r="I168">
        <f t="shared" si="46"/>
        <v>-4.0454536344044943E-3</v>
      </c>
      <c r="J168">
        <f t="shared" si="47"/>
        <v>-3.6703001632841423E-3</v>
      </c>
      <c r="K168">
        <f t="shared" si="48"/>
        <v>-5.8290839289941816E-3</v>
      </c>
      <c r="L168">
        <f t="shared" si="49"/>
        <v>-2.5368719510388965E-3</v>
      </c>
      <c r="S168">
        <f t="shared" ca="1" si="37"/>
        <v>1</v>
      </c>
      <c r="T168">
        <f t="shared" ca="1" si="37"/>
        <v>0.43</v>
      </c>
      <c r="U168">
        <f t="shared" ca="1" si="37"/>
        <v>0.26</v>
      </c>
      <c r="V168">
        <f t="shared" ca="1" si="37"/>
        <v>0.86</v>
      </c>
      <c r="W168">
        <f t="shared" ca="1" si="38"/>
        <v>2.5499999999999998</v>
      </c>
      <c r="X168">
        <f t="shared" ca="1" si="39"/>
        <v>0.39215686274509809</v>
      </c>
      <c r="Y168">
        <f t="shared" ca="1" si="39"/>
        <v>0.16862745098039217</v>
      </c>
      <c r="Z168">
        <f t="shared" ca="1" si="39"/>
        <v>0.1019607843137255</v>
      </c>
      <c r="AA168">
        <f t="shared" ca="1" si="39"/>
        <v>0.33725490196078434</v>
      </c>
      <c r="AB168">
        <f t="shared" ca="1" si="40"/>
        <v>1</v>
      </c>
      <c r="AC168">
        <f t="array" aca="1" ref="AC168" ca="1" xml:space="preserve"> MMULT(MMULT(X168:AA168, $N$2:$Q$5), TRANSPOSE(X168:AA168))</f>
        <v>1.2878141566200957E-4</v>
      </c>
      <c r="AD168">
        <f t="shared" ca="1" si="41"/>
        <v>-3.3722467086746787E-4</v>
      </c>
      <c r="AE168">
        <f t="shared" ca="1" si="42"/>
        <v>-6.8333361252675015E-2</v>
      </c>
      <c r="AF168">
        <f t="shared" ca="1" si="50"/>
        <v>-3.3722467086746787E-4</v>
      </c>
      <c r="AG168">
        <f t="shared" ca="1" si="43"/>
        <v>1.2878141566200957E-4</v>
      </c>
      <c r="AH168">
        <f t="shared" ca="1" si="44"/>
        <v>0.39215686274509809</v>
      </c>
      <c r="AI168">
        <f t="shared" ca="1" si="44"/>
        <v>0.16862745098039217</v>
      </c>
      <c r="AJ168">
        <f t="shared" ca="1" si="44"/>
        <v>0.1019607843137255</v>
      </c>
      <c r="AK168">
        <f t="shared" ca="1" si="44"/>
        <v>0.33725490196078434</v>
      </c>
    </row>
    <row r="169" spans="1:37">
      <c r="A169" s="1">
        <v>501.2</v>
      </c>
      <c r="B169" s="1">
        <v>308</v>
      </c>
      <c r="C169" s="1">
        <v>18.600000000000001</v>
      </c>
      <c r="D169" s="1">
        <v>48.2</v>
      </c>
      <c r="E169">
        <f t="shared" si="45"/>
        <v>6.2043629426754964E-3</v>
      </c>
      <c r="F169">
        <f t="shared" si="51"/>
        <v>-2.9178169509614807E-3</v>
      </c>
      <c r="G169">
        <f t="shared" si="51"/>
        <v>5.3908486348765933E-3</v>
      </c>
      <c r="H169">
        <f t="shared" si="51"/>
        <v>1.2526259819180256E-2</v>
      </c>
      <c r="I169">
        <f t="shared" si="46"/>
        <v>5.7661276485578492E-3</v>
      </c>
      <c r="J169">
        <f t="shared" si="47"/>
        <v>-3.356052245079128E-3</v>
      </c>
      <c r="K169">
        <f t="shared" si="48"/>
        <v>4.952613340758946E-3</v>
      </c>
      <c r="L169">
        <f t="shared" si="49"/>
        <v>1.2088024525062609E-2</v>
      </c>
      <c r="S169">
        <f t="shared" ca="1" si="37"/>
        <v>0.4</v>
      </c>
      <c r="T169">
        <f t="shared" ca="1" si="37"/>
        <v>0.27</v>
      </c>
      <c r="U169">
        <f t="shared" ca="1" si="37"/>
        <v>0.75</v>
      </c>
      <c r="V169">
        <f t="shared" ca="1" si="37"/>
        <v>0.3</v>
      </c>
      <c r="W169">
        <f t="shared" ca="1" si="38"/>
        <v>1.72</v>
      </c>
      <c r="X169">
        <f t="shared" ca="1" si="39"/>
        <v>0.23255813953488375</v>
      </c>
      <c r="Y169">
        <f t="shared" ca="1" si="39"/>
        <v>0.15697674418604651</v>
      </c>
      <c r="Z169">
        <f t="shared" ca="1" si="39"/>
        <v>0.43604651162790697</v>
      </c>
      <c r="AA169">
        <f t="shared" ca="1" si="39"/>
        <v>0.1744186046511628</v>
      </c>
      <c r="AB169">
        <f t="shared" ca="1" si="40"/>
        <v>1</v>
      </c>
      <c r="AC169">
        <f t="array" aca="1" ref="AC169" ca="1" xml:space="preserve"> MMULT(MMULT(X169:AA169, $N$2:$Q$5), TRANSPOSE(X169:AA169))</f>
        <v>2.1950497846487735E-4</v>
      </c>
      <c r="AD169">
        <f t="shared" ca="1" si="41"/>
        <v>-1.1482359074977349E-5</v>
      </c>
      <c r="AE169">
        <f t="shared" ca="1" si="42"/>
        <v>-3.0354127103388501E-2</v>
      </c>
      <c r="AF169">
        <f t="shared" ca="1" si="50"/>
        <v>-1.1482359074977349E-5</v>
      </c>
      <c r="AG169">
        <f t="shared" ca="1" si="43"/>
        <v>2.1950497846487735E-4</v>
      </c>
      <c r="AH169">
        <f t="shared" ca="1" si="44"/>
        <v>0.23255813953488375</v>
      </c>
      <c r="AI169">
        <f t="shared" ca="1" si="44"/>
        <v>0.15697674418604651</v>
      </c>
      <c r="AJ169">
        <f t="shared" ca="1" si="44"/>
        <v>0.43604651162790697</v>
      </c>
      <c r="AK169">
        <f t="shared" ca="1" si="44"/>
        <v>0.1744186046511628</v>
      </c>
    </row>
    <row r="170" spans="1:37">
      <c r="A170" s="1">
        <v>505.3</v>
      </c>
      <c r="B170" s="1">
        <v>307.3</v>
      </c>
      <c r="C170" s="1">
        <v>19</v>
      </c>
      <c r="D170" s="1">
        <v>49.2</v>
      </c>
      <c r="E170">
        <f t="shared" si="45"/>
        <v>8.1470892759497315E-3</v>
      </c>
      <c r="F170">
        <f t="shared" si="51"/>
        <v>-2.275313837135428E-3</v>
      </c>
      <c r="G170">
        <f t="shared" si="51"/>
        <v>2.1277398447284879E-2</v>
      </c>
      <c r="H170">
        <f t="shared" si="51"/>
        <v>2.0534602441707735E-2</v>
      </c>
      <c r="I170">
        <f t="shared" si="46"/>
        <v>7.7088539818320843E-3</v>
      </c>
      <c r="J170">
        <f t="shared" si="47"/>
        <v>-2.7135491312530752E-3</v>
      </c>
      <c r="K170">
        <f t="shared" si="48"/>
        <v>2.0839163153167233E-2</v>
      </c>
      <c r="L170">
        <f t="shared" si="49"/>
        <v>2.009636714759009E-2</v>
      </c>
      <c r="S170">
        <f t="shared" ca="1" si="37"/>
        <v>0.11</v>
      </c>
      <c r="T170">
        <f t="shared" ca="1" si="37"/>
        <v>0.48</v>
      </c>
      <c r="U170">
        <f t="shared" ca="1" si="37"/>
        <v>0.79</v>
      </c>
      <c r="V170">
        <f t="shared" ca="1" si="37"/>
        <v>0.31</v>
      </c>
      <c r="W170">
        <f t="shared" ca="1" si="38"/>
        <v>1.69</v>
      </c>
      <c r="X170">
        <f t="shared" ca="1" si="39"/>
        <v>6.5088757396449703E-2</v>
      </c>
      <c r="Y170">
        <f t="shared" ca="1" si="39"/>
        <v>0.28402366863905326</v>
      </c>
      <c r="Z170">
        <f t="shared" ca="1" si="39"/>
        <v>0.4674556213017752</v>
      </c>
      <c r="AA170">
        <f t="shared" ca="1" si="39"/>
        <v>0.18343195266272189</v>
      </c>
      <c r="AB170">
        <f t="shared" ca="1" si="40"/>
        <v>1</v>
      </c>
      <c r="AC170">
        <f t="array" aca="1" ref="AC170" ca="1" xml:space="preserve"> MMULT(MMULT(X170:AA170, $N$2:$Q$5), TRANSPOSE(X170:AA170))</f>
        <v>2.9815754520632633E-4</v>
      </c>
      <c r="AD170">
        <f t="shared" ca="1" si="41"/>
        <v>-4.6096797500703253E-4</v>
      </c>
      <c r="AE170">
        <f t="shared" ca="1" si="42"/>
        <v>-5.2075683050420214E-2</v>
      </c>
      <c r="AF170">
        <f t="shared" ca="1" si="50"/>
        <v>-4.6096797500703253E-4</v>
      </c>
      <c r="AG170">
        <f t="shared" ca="1" si="43"/>
        <v>2.9815754520632633E-4</v>
      </c>
      <c r="AH170">
        <f t="shared" ca="1" si="44"/>
        <v>6.5088757396449703E-2</v>
      </c>
      <c r="AI170">
        <f t="shared" ca="1" si="44"/>
        <v>0.28402366863905326</v>
      </c>
      <c r="AJ170">
        <f t="shared" ca="1" si="44"/>
        <v>0.4674556213017752</v>
      </c>
      <c r="AK170">
        <f t="shared" ca="1" si="44"/>
        <v>0.18343195266272189</v>
      </c>
    </row>
    <row r="171" spans="1:37">
      <c r="A171" s="1">
        <v>507.3</v>
      </c>
      <c r="B171" s="1">
        <v>310.10000000000002</v>
      </c>
      <c r="C171" s="1">
        <v>19.100000000000001</v>
      </c>
      <c r="D171" s="1">
        <v>49.1</v>
      </c>
      <c r="E171">
        <f t="shared" si="45"/>
        <v>3.9502322747813371E-3</v>
      </c>
      <c r="F171">
        <f t="shared" si="51"/>
        <v>9.0703569699642789E-3</v>
      </c>
      <c r="G171">
        <f t="shared" si="51"/>
        <v>5.249355886143745E-3</v>
      </c>
      <c r="H171">
        <f t="shared" si="51"/>
        <v>-2.0345886977875742E-3</v>
      </c>
      <c r="I171">
        <f t="shared" si="46"/>
        <v>3.5119969806636899E-3</v>
      </c>
      <c r="J171">
        <f t="shared" si="47"/>
        <v>8.6321216758466317E-3</v>
      </c>
      <c r="K171">
        <f t="shared" si="48"/>
        <v>4.8111205920260977E-3</v>
      </c>
      <c r="L171">
        <f t="shared" si="49"/>
        <v>-2.4728239919052214E-3</v>
      </c>
      <c r="S171">
        <f t="shared" ca="1" si="37"/>
        <v>0.53</v>
      </c>
      <c r="T171">
        <f t="shared" ca="1" si="37"/>
        <v>0.01</v>
      </c>
      <c r="U171">
        <f t="shared" ca="1" si="37"/>
        <v>0.3</v>
      </c>
      <c r="V171">
        <f t="shared" ca="1" si="37"/>
        <v>0.55000000000000004</v>
      </c>
      <c r="W171">
        <f t="shared" ca="1" si="38"/>
        <v>1.3900000000000001</v>
      </c>
      <c r="X171">
        <f t="shared" ca="1" si="39"/>
        <v>0.38129496402877694</v>
      </c>
      <c r="Y171">
        <f t="shared" ca="1" si="39"/>
        <v>7.1942446043165463E-3</v>
      </c>
      <c r="Z171">
        <f t="shared" ca="1" si="39"/>
        <v>0.21582733812949637</v>
      </c>
      <c r="AA171">
        <f t="shared" ca="1" si="39"/>
        <v>0.39568345323741005</v>
      </c>
      <c r="AB171">
        <f t="shared" ca="1" si="40"/>
        <v>0.99999999999999989</v>
      </c>
      <c r="AC171">
        <f t="array" aca="1" ref="AC171" ca="1" xml:space="preserve"> MMULT(MMULT(X171:AA171, $N$2:$Q$5), TRANSPOSE(X171:AA171))</f>
        <v>1.3656006633552587E-4</v>
      </c>
      <c r="AD171">
        <f t="shared" ca="1" si="41"/>
        <v>5.2632203068220175E-4</v>
      </c>
      <c r="AE171">
        <f t="shared" ca="1" si="42"/>
        <v>7.5378703087842858E-3</v>
      </c>
      <c r="AF171">
        <f t="shared" ca="1" si="50"/>
        <v>5.2632203068220175E-4</v>
      </c>
      <c r="AG171">
        <f t="shared" ca="1" si="43"/>
        <v>1.3656006633552587E-4</v>
      </c>
      <c r="AH171">
        <f t="shared" ca="1" si="44"/>
        <v>0.38129496402877694</v>
      </c>
      <c r="AI171">
        <f t="shared" ca="1" si="44"/>
        <v>7.1942446043165463E-3</v>
      </c>
      <c r="AJ171">
        <f t="shared" ca="1" si="44"/>
        <v>0.21582733812949637</v>
      </c>
      <c r="AK171">
        <f t="shared" ca="1" si="44"/>
        <v>0.39568345323741005</v>
      </c>
    </row>
    <row r="172" spans="1:37">
      <c r="A172" s="1">
        <v>506.7</v>
      </c>
      <c r="B172" s="1">
        <v>307.60000000000002</v>
      </c>
      <c r="C172" s="1">
        <v>18.899999999999999</v>
      </c>
      <c r="D172" s="1">
        <v>49.1</v>
      </c>
      <c r="E172">
        <f t="shared" si="45"/>
        <v>-1.1834320907802161E-3</v>
      </c>
      <c r="F172">
        <f t="shared" si="51"/>
        <v>-8.0945884749143576E-3</v>
      </c>
      <c r="G172">
        <f t="shared" si="51"/>
        <v>-1.0526412986987617E-2</v>
      </c>
      <c r="H172">
        <f t="shared" si="51"/>
        <v>0</v>
      </c>
      <c r="I172">
        <f t="shared" si="46"/>
        <v>-1.6216673848978632E-3</v>
      </c>
      <c r="J172">
        <f t="shared" si="47"/>
        <v>-8.5328237690320049E-3</v>
      </c>
      <c r="K172">
        <f t="shared" si="48"/>
        <v>-1.0964648281105265E-2</v>
      </c>
      <c r="L172">
        <f t="shared" si="49"/>
        <v>-4.382352941176471E-4</v>
      </c>
      <c r="S172">
        <f t="shared" ca="1" si="37"/>
        <v>0.81</v>
      </c>
      <c r="T172">
        <f t="shared" ca="1" si="37"/>
        <v>0.37</v>
      </c>
      <c r="U172">
        <f t="shared" ca="1" si="37"/>
        <v>0.77</v>
      </c>
      <c r="V172">
        <f t="shared" ca="1" si="37"/>
        <v>0.57999999999999996</v>
      </c>
      <c r="W172">
        <f t="shared" ca="1" si="38"/>
        <v>2.5300000000000002</v>
      </c>
      <c r="X172">
        <f t="shared" ca="1" si="39"/>
        <v>0.3201581027667984</v>
      </c>
      <c r="Y172">
        <f t="shared" ca="1" si="39"/>
        <v>0.14624505928853754</v>
      </c>
      <c r="Z172">
        <f t="shared" ca="1" si="39"/>
        <v>0.30434782608695649</v>
      </c>
      <c r="AA172">
        <f t="shared" ca="1" si="39"/>
        <v>0.22924901185770746</v>
      </c>
      <c r="AB172">
        <f t="shared" ca="1" si="40"/>
        <v>1</v>
      </c>
      <c r="AC172">
        <f t="array" aca="1" ref="AC172" ca="1" xml:space="preserve"> MMULT(MMULT(X172:AA172, $N$2:$Q$5), TRANSPOSE(X172:AA172))</f>
        <v>1.5704992018566815E-4</v>
      </c>
      <c r="AD172">
        <f t="shared" ca="1" si="41"/>
        <v>-8.9768785261236893E-5</v>
      </c>
      <c r="AE172">
        <f t="shared" ca="1" si="42"/>
        <v>-4.2132615296474184E-2</v>
      </c>
      <c r="AF172">
        <f t="shared" ca="1" si="50"/>
        <v>-8.9768785261236893E-5</v>
      </c>
      <c r="AG172">
        <f t="shared" ca="1" si="43"/>
        <v>1.5704992018566815E-4</v>
      </c>
      <c r="AH172">
        <f t="shared" ca="1" si="44"/>
        <v>0.3201581027667984</v>
      </c>
      <c r="AI172">
        <f t="shared" ca="1" si="44"/>
        <v>0.14624505928853754</v>
      </c>
      <c r="AJ172">
        <f t="shared" ca="1" si="44"/>
        <v>0.30434782608695649</v>
      </c>
      <c r="AK172">
        <f t="shared" ca="1" si="44"/>
        <v>0.22924901185770746</v>
      </c>
    </row>
    <row r="173" spans="1:37">
      <c r="A173" s="1">
        <v>507.1</v>
      </c>
      <c r="B173" s="1">
        <v>307</v>
      </c>
      <c r="C173" s="1">
        <v>18</v>
      </c>
      <c r="D173" s="1">
        <v>49.1</v>
      </c>
      <c r="E173">
        <f t="shared" si="45"/>
        <v>7.8911031910945445E-4</v>
      </c>
      <c r="F173">
        <f t="shared" si="51"/>
        <v>-1.9524900442917782E-3</v>
      </c>
      <c r="G173">
        <f t="shared" si="51"/>
        <v>-4.8790164169431945E-2</v>
      </c>
      <c r="H173">
        <f t="shared" si="51"/>
        <v>0</v>
      </c>
      <c r="I173">
        <f t="shared" si="46"/>
        <v>3.5087502499180735E-4</v>
      </c>
      <c r="J173">
        <f t="shared" si="47"/>
        <v>-2.3907253384094253E-3</v>
      </c>
      <c r="K173">
        <f t="shared" si="48"/>
        <v>-4.9228399463549594E-2</v>
      </c>
      <c r="L173">
        <f t="shared" si="49"/>
        <v>-4.382352941176471E-4</v>
      </c>
      <c r="S173">
        <f t="shared" ca="1" si="37"/>
        <v>0.85</v>
      </c>
      <c r="T173">
        <f t="shared" ca="1" si="37"/>
        <v>0.52</v>
      </c>
      <c r="U173">
        <f t="shared" ca="1" si="37"/>
        <v>0.55000000000000004</v>
      </c>
      <c r="V173">
        <f t="shared" ca="1" si="37"/>
        <v>0.68</v>
      </c>
      <c r="W173">
        <f t="shared" ca="1" si="38"/>
        <v>2.6</v>
      </c>
      <c r="X173">
        <f t="shared" ca="1" si="39"/>
        <v>0.32692307692307693</v>
      </c>
      <c r="Y173">
        <f t="shared" ca="1" si="39"/>
        <v>0.2</v>
      </c>
      <c r="Z173">
        <f t="shared" ca="1" si="39"/>
        <v>0.21153846153846154</v>
      </c>
      <c r="AA173">
        <f t="shared" ca="1" si="39"/>
        <v>0.26153846153846155</v>
      </c>
      <c r="AB173">
        <f t="shared" ca="1" si="40"/>
        <v>1</v>
      </c>
      <c r="AC173">
        <f t="array" aca="1" ref="AC173" ca="1" xml:space="preserve"> MMULT(MMULT(X173:AA173, $N$2:$Q$5), TRANSPOSE(X173:AA173))</f>
        <v>1.464532085734968E-4</v>
      </c>
      <c r="AD173">
        <f t="shared" ca="1" si="41"/>
        <v>-3.9501000334587924E-4</v>
      </c>
      <c r="AE173">
        <f t="shared" ca="1" si="42"/>
        <v>-6.8853088499245457E-2</v>
      </c>
      <c r="AF173">
        <f t="shared" ca="1" si="50"/>
        <v>-3.9501000334587924E-4</v>
      </c>
      <c r="AG173">
        <f t="shared" ca="1" si="43"/>
        <v>1.464532085734968E-4</v>
      </c>
      <c r="AH173">
        <f t="shared" ca="1" si="44"/>
        <v>0.32692307692307693</v>
      </c>
      <c r="AI173">
        <f t="shared" ca="1" si="44"/>
        <v>0.2</v>
      </c>
      <c r="AJ173">
        <f t="shared" ca="1" si="44"/>
        <v>0.21153846153846154</v>
      </c>
      <c r="AK173">
        <f t="shared" ca="1" si="44"/>
        <v>0.26153846153846155</v>
      </c>
    </row>
    <row r="174" spans="1:37">
      <c r="A174" s="1">
        <v>508.8</v>
      </c>
      <c r="B174" s="1">
        <v>311.10000000000002</v>
      </c>
      <c r="C174" s="1">
        <v>19.3</v>
      </c>
      <c r="D174" s="1">
        <v>50.3</v>
      </c>
      <c r="E174">
        <f t="shared" si="45"/>
        <v>3.3467892249390715E-3</v>
      </c>
      <c r="F174">
        <f t="shared" si="51"/>
        <v>1.326665631639432E-2</v>
      </c>
      <c r="G174">
        <f t="shared" si="51"/>
        <v>6.9733338014675142E-2</v>
      </c>
      <c r="H174">
        <f t="shared" si="51"/>
        <v>2.4146042305218572E-2</v>
      </c>
      <c r="I174">
        <f t="shared" si="46"/>
        <v>2.9085539308214242E-3</v>
      </c>
      <c r="J174">
        <f t="shared" si="47"/>
        <v>1.2828421022276673E-2</v>
      </c>
      <c r="K174">
        <f t="shared" si="48"/>
        <v>6.92951027205575E-2</v>
      </c>
      <c r="L174">
        <f t="shared" si="49"/>
        <v>2.3707807011100927E-2</v>
      </c>
      <c r="S174">
        <f t="shared" ca="1" si="37"/>
        <v>0.57999999999999996</v>
      </c>
      <c r="T174">
        <f t="shared" ca="1" si="37"/>
        <v>0.55000000000000004</v>
      </c>
      <c r="U174">
        <f t="shared" ca="1" si="37"/>
        <v>0.11</v>
      </c>
      <c r="V174">
        <f t="shared" ca="1" si="37"/>
        <v>0.33</v>
      </c>
      <c r="W174">
        <f t="shared" ca="1" si="38"/>
        <v>1.57</v>
      </c>
      <c r="X174">
        <f t="shared" ca="1" si="39"/>
        <v>0.36942675159235666</v>
      </c>
      <c r="Y174">
        <f t="shared" ca="1" si="39"/>
        <v>0.35031847133757965</v>
      </c>
      <c r="Z174">
        <f t="shared" ca="1" si="39"/>
        <v>7.0063694267515922E-2</v>
      </c>
      <c r="AA174">
        <f t="shared" ca="1" si="39"/>
        <v>0.21019108280254778</v>
      </c>
      <c r="AB174">
        <f t="shared" ca="1" si="40"/>
        <v>1</v>
      </c>
      <c r="AC174">
        <f t="array" aca="1" ref="AC174" ca="1" xml:space="preserve"> MMULT(MMULT(X174:AA174, $N$2:$Q$5), TRANSPOSE(X174:AA174))</f>
        <v>1.7290827394730109E-4</v>
      </c>
      <c r="AD174">
        <f t="shared" ca="1" si="41"/>
        <v>-1.2448396467837314E-3</v>
      </c>
      <c r="AE174">
        <f t="shared" ca="1" si="42"/>
        <v>-0.12799575491191864</v>
      </c>
      <c r="AF174">
        <f t="shared" ca="1" si="50"/>
        <v>-1.2448396467837314E-3</v>
      </c>
      <c r="AG174">
        <f t="shared" ca="1" si="43"/>
        <v>1.7290827394730109E-4</v>
      </c>
      <c r="AH174">
        <f t="shared" ca="1" si="44"/>
        <v>0.36942675159235666</v>
      </c>
      <c r="AI174">
        <f t="shared" ca="1" si="44"/>
        <v>0.35031847133757965</v>
      </c>
      <c r="AJ174">
        <f t="shared" ca="1" si="44"/>
        <v>7.0063694267515922E-2</v>
      </c>
      <c r="AK174">
        <f t="shared" ca="1" si="44"/>
        <v>0.21019108280254778</v>
      </c>
    </row>
    <row r="175" spans="1:37">
      <c r="A175" s="1">
        <v>507.7</v>
      </c>
      <c r="B175" s="1">
        <v>315.3</v>
      </c>
      <c r="C175" s="1">
        <v>19.3</v>
      </c>
      <c r="D175" s="1">
        <v>50.2</v>
      </c>
      <c r="E175">
        <f t="shared" si="45"/>
        <v>-2.1642900725637772E-3</v>
      </c>
      <c r="F175">
        <f t="shared" si="51"/>
        <v>1.3410162647423696E-2</v>
      </c>
      <c r="G175">
        <f t="shared" si="51"/>
        <v>0</v>
      </c>
      <c r="H175">
        <f t="shared" si="51"/>
        <v>-1.990050408009925E-3</v>
      </c>
      <c r="I175">
        <f t="shared" si="46"/>
        <v>-2.6025253666814244E-3</v>
      </c>
      <c r="J175">
        <f t="shared" si="47"/>
        <v>1.2971927353306049E-2</v>
      </c>
      <c r="K175">
        <f t="shared" si="48"/>
        <v>-4.382352941176471E-4</v>
      </c>
      <c r="L175">
        <f t="shared" si="49"/>
        <v>-2.4282857021275723E-3</v>
      </c>
      <c r="S175">
        <f t="shared" ca="1" si="37"/>
        <v>0.52</v>
      </c>
      <c r="T175">
        <f t="shared" ca="1" si="37"/>
        <v>0.2</v>
      </c>
      <c r="U175">
        <f t="shared" ca="1" si="37"/>
        <v>0.98</v>
      </c>
      <c r="V175">
        <f t="shared" ca="1" si="37"/>
        <v>0.15</v>
      </c>
      <c r="W175">
        <f t="shared" ca="1" si="38"/>
        <v>1.8499999999999999</v>
      </c>
      <c r="X175">
        <f t="shared" ca="1" si="39"/>
        <v>0.2810810810810811</v>
      </c>
      <c r="Y175">
        <f t="shared" ca="1" si="39"/>
        <v>0.10810810810810813</v>
      </c>
      <c r="Z175">
        <f t="shared" ca="1" si="39"/>
        <v>0.52972972972972976</v>
      </c>
      <c r="AA175">
        <f t="shared" ca="1" si="39"/>
        <v>8.1081081081081086E-2</v>
      </c>
      <c r="AB175">
        <f t="shared" ca="1" si="40"/>
        <v>1</v>
      </c>
      <c r="AC175">
        <f t="array" aca="1" ref="AC175" ca="1" xml:space="preserve"> MMULT(MMULT(X175:AA175, $N$2:$Q$5), TRANSPOSE(X175:AA175))</f>
        <v>2.548884832761797E-4</v>
      </c>
      <c r="AD175">
        <f t="shared" ca="1" si="41"/>
        <v>2.0661084617490486E-4</v>
      </c>
      <c r="AE175">
        <f t="shared" ca="1" si="42"/>
        <v>-1.4508058253541033E-2</v>
      </c>
      <c r="AF175">
        <f t="shared" ca="1" si="50"/>
        <v>2.0661084617490486E-4</v>
      </c>
      <c r="AG175">
        <f t="shared" ca="1" si="43"/>
        <v>2.548884832761797E-4</v>
      </c>
      <c r="AH175">
        <f t="shared" ca="1" si="44"/>
        <v>0.2810810810810811</v>
      </c>
      <c r="AI175">
        <f t="shared" ca="1" si="44"/>
        <v>0.10810810810810813</v>
      </c>
      <c r="AJ175">
        <f t="shared" ca="1" si="44"/>
        <v>0.52972972972972976</v>
      </c>
      <c r="AK175">
        <f t="shared" ca="1" si="44"/>
        <v>8.1081081081081086E-2</v>
      </c>
    </row>
    <row r="176" spans="1:37">
      <c r="A176" s="1">
        <v>511</v>
      </c>
      <c r="B176" s="1">
        <v>311.3</v>
      </c>
      <c r="C176" s="1">
        <v>21.2</v>
      </c>
      <c r="D176" s="1">
        <v>50.5</v>
      </c>
      <c r="E176">
        <f t="shared" si="45"/>
        <v>6.4788682503559136E-3</v>
      </c>
      <c r="F176">
        <f t="shared" si="51"/>
        <v>-1.2767489103452665E-2</v>
      </c>
      <c r="G176">
        <f t="shared" si="51"/>
        <v>9.3896085767126811E-2</v>
      </c>
      <c r="H176">
        <f t="shared" si="51"/>
        <v>5.9583095836306249E-3</v>
      </c>
      <c r="I176">
        <f t="shared" si="46"/>
        <v>6.0406329562382663E-3</v>
      </c>
      <c r="J176">
        <f t="shared" si="47"/>
        <v>-1.3205724397570312E-2</v>
      </c>
      <c r="K176">
        <f t="shared" si="48"/>
        <v>9.3457850473009169E-2</v>
      </c>
      <c r="L176">
        <f t="shared" si="49"/>
        <v>5.5200742895129776E-3</v>
      </c>
      <c r="S176">
        <f t="shared" ca="1" si="37"/>
        <v>0.12</v>
      </c>
      <c r="T176">
        <f t="shared" ca="1" si="37"/>
        <v>0.92</v>
      </c>
      <c r="U176">
        <f t="shared" ca="1" si="37"/>
        <v>0.61</v>
      </c>
      <c r="V176">
        <f t="shared" ca="1" si="37"/>
        <v>0.84</v>
      </c>
      <c r="W176">
        <f t="shared" ca="1" si="38"/>
        <v>2.4899999999999998</v>
      </c>
      <c r="X176">
        <f t="shared" ca="1" si="39"/>
        <v>4.8192771084337352E-2</v>
      </c>
      <c r="Y176">
        <f t="shared" ca="1" si="39"/>
        <v>0.36947791164658639</v>
      </c>
      <c r="Z176">
        <f t="shared" ca="1" si="39"/>
        <v>0.24497991967871488</v>
      </c>
      <c r="AA176">
        <f t="shared" ca="1" si="39"/>
        <v>0.33734939759036148</v>
      </c>
      <c r="AB176">
        <f t="shared" ca="1" si="40"/>
        <v>1</v>
      </c>
      <c r="AC176">
        <f t="array" aca="1" ref="AC176" ca="1" xml:space="preserve"> MMULT(MMULT(X176:AA176, $N$2:$Q$5), TRANSPOSE(X176:AA176))</f>
        <v>2.6158061564015981E-4</v>
      </c>
      <c r="AD176">
        <f t="shared" ca="1" si="41"/>
        <v>-9.3425079524714187E-4</v>
      </c>
      <c r="AE176">
        <f t="shared" ca="1" si="42"/>
        <v>-8.4860419167298445E-2</v>
      </c>
      <c r="AF176">
        <f t="shared" ca="1" si="50"/>
        <v>-9.3425079524714187E-4</v>
      </c>
      <c r="AG176">
        <f t="shared" ca="1" si="43"/>
        <v>2.6158061564015981E-4</v>
      </c>
      <c r="AH176">
        <f t="shared" ca="1" si="44"/>
        <v>4.8192771084337352E-2</v>
      </c>
      <c r="AI176">
        <f t="shared" ca="1" si="44"/>
        <v>0.36947791164658639</v>
      </c>
      <c r="AJ176">
        <f t="shared" ca="1" si="44"/>
        <v>0.24497991967871488</v>
      </c>
      <c r="AK176">
        <f t="shared" ca="1" si="44"/>
        <v>0.33734939759036148</v>
      </c>
    </row>
    <row r="177" spans="1:37">
      <c r="A177" s="1">
        <v>508.1</v>
      </c>
      <c r="B177" s="1">
        <v>308.10000000000002</v>
      </c>
      <c r="C177" s="1">
        <v>21.1</v>
      </c>
      <c r="D177" s="1">
        <v>50</v>
      </c>
      <c r="E177">
        <f t="shared" si="45"/>
        <v>-5.691311604018129E-3</v>
      </c>
      <c r="F177">
        <f t="shared" si="51"/>
        <v>-1.0332671844940189E-2</v>
      </c>
      <c r="G177">
        <f t="shared" si="51"/>
        <v>-4.7281411959459001E-3</v>
      </c>
      <c r="H177">
        <f t="shared" si="51"/>
        <v>-9.950330853168092E-3</v>
      </c>
      <c r="I177">
        <f t="shared" si="46"/>
        <v>-6.1295468981357763E-3</v>
      </c>
      <c r="J177">
        <f t="shared" si="47"/>
        <v>-1.0770907139057836E-2</v>
      </c>
      <c r="K177">
        <f t="shared" si="48"/>
        <v>-5.1663764900635473E-3</v>
      </c>
      <c r="L177">
        <f t="shared" si="49"/>
        <v>-1.0388566147285739E-2</v>
      </c>
      <c r="S177">
        <f t="shared" ca="1" si="37"/>
        <v>0.5</v>
      </c>
      <c r="T177">
        <f t="shared" ca="1" si="37"/>
        <v>0.82</v>
      </c>
      <c r="U177">
        <f t="shared" ca="1" si="37"/>
        <v>0.75</v>
      </c>
      <c r="V177">
        <f t="shared" ca="1" si="37"/>
        <v>0.3</v>
      </c>
      <c r="W177">
        <f t="shared" ca="1" si="38"/>
        <v>2.3699999999999997</v>
      </c>
      <c r="X177">
        <f t="shared" ca="1" si="39"/>
        <v>0.21097046413502113</v>
      </c>
      <c r="Y177">
        <f t="shared" ca="1" si="39"/>
        <v>0.34599156118143465</v>
      </c>
      <c r="Z177">
        <f t="shared" ca="1" si="39"/>
        <v>0.31645569620253167</v>
      </c>
      <c r="AA177">
        <f t="shared" ca="1" si="39"/>
        <v>0.12658227848101267</v>
      </c>
      <c r="AB177">
        <f t="shared" ca="1" si="40"/>
        <v>1</v>
      </c>
      <c r="AC177">
        <f t="array" aca="1" ref="AC177" ca="1" xml:space="preserve"> MMULT(MMULT(X177:AA177, $N$2:$Q$5), TRANSPOSE(X177:AA177))</f>
        <v>2.2975849058694121E-4</v>
      </c>
      <c r="AD177">
        <f t="shared" ca="1" si="41"/>
        <v>-9.8025802509906683E-4</v>
      </c>
      <c r="AE177">
        <f t="shared" ca="1" si="42"/>
        <v>-9.3581824910973638E-2</v>
      </c>
      <c r="AF177">
        <f t="shared" ca="1" si="50"/>
        <v>-9.8025802509906683E-4</v>
      </c>
      <c r="AG177">
        <f t="shared" ca="1" si="43"/>
        <v>2.2975849058694121E-4</v>
      </c>
      <c r="AH177">
        <f t="shared" ca="1" si="44"/>
        <v>0.21097046413502113</v>
      </c>
      <c r="AI177">
        <f t="shared" ca="1" si="44"/>
        <v>0.34599156118143465</v>
      </c>
      <c r="AJ177">
        <f t="shared" ca="1" si="44"/>
        <v>0.31645569620253167</v>
      </c>
      <c r="AK177">
        <f t="shared" ca="1" si="44"/>
        <v>0.12658227848101267</v>
      </c>
    </row>
    <row r="178" spans="1:37">
      <c r="A178" s="1">
        <v>509.6</v>
      </c>
      <c r="B178" s="1">
        <v>309.60000000000002</v>
      </c>
      <c r="C178" s="1">
        <v>22.2</v>
      </c>
      <c r="D178" s="1">
        <v>50.3</v>
      </c>
      <c r="E178">
        <f t="shared" si="45"/>
        <v>2.9478256582672786E-3</v>
      </c>
      <c r="F178">
        <f t="shared" si="51"/>
        <v>4.8567361129497541E-3</v>
      </c>
      <c r="G178">
        <f t="shared" si="51"/>
        <v>5.0819248396212935E-2</v>
      </c>
      <c r="H178">
        <f t="shared" si="51"/>
        <v>5.9820716775474689E-3</v>
      </c>
      <c r="I178">
        <f t="shared" si="46"/>
        <v>2.5095903641496314E-3</v>
      </c>
      <c r="J178">
        <f t="shared" si="47"/>
        <v>4.4185008188321068E-3</v>
      </c>
      <c r="K178">
        <f t="shared" si="48"/>
        <v>5.0381013102095286E-2</v>
      </c>
      <c r="L178">
        <f t="shared" si="49"/>
        <v>5.5438363834298217E-3</v>
      </c>
      <c r="S178">
        <f t="shared" ca="1" si="37"/>
        <v>0.64</v>
      </c>
      <c r="T178">
        <f t="shared" ca="1" si="37"/>
        <v>1</v>
      </c>
      <c r="U178">
        <f t="shared" ca="1" si="37"/>
        <v>0.12</v>
      </c>
      <c r="V178">
        <f t="shared" ca="1" si="37"/>
        <v>0.04</v>
      </c>
      <c r="W178">
        <f t="shared" ca="1" si="38"/>
        <v>1.8000000000000003</v>
      </c>
      <c r="X178">
        <f t="shared" ca="1" si="39"/>
        <v>0.35555555555555551</v>
      </c>
      <c r="Y178">
        <f t="shared" ca="1" si="39"/>
        <v>0.55555555555555547</v>
      </c>
      <c r="Z178">
        <f t="shared" ca="1" si="39"/>
        <v>6.6666666666666652E-2</v>
      </c>
      <c r="AA178">
        <f t="shared" ca="1" si="39"/>
        <v>2.222222222222222E-2</v>
      </c>
      <c r="AB178">
        <f t="shared" ca="1" si="40"/>
        <v>0.99999999999999989</v>
      </c>
      <c r="AC178">
        <f t="array" aca="1" ref="AC178" ca="1" xml:space="preserve"> MMULT(MMULT(X178:AA178, $N$2:$Q$5), TRANSPOSE(X178:AA178))</f>
        <v>2.8443618949709244E-4</v>
      </c>
      <c r="AD178">
        <f t="shared" ca="1" si="41"/>
        <v>-2.2750166167374753E-3</v>
      </c>
      <c r="AE178">
        <f t="shared" ca="1" si="42"/>
        <v>-0.16087838266877685</v>
      </c>
      <c r="AF178">
        <f t="shared" ca="1" si="50"/>
        <v>-2.2750166167374753E-3</v>
      </c>
      <c r="AG178">
        <f t="shared" ca="1" si="43"/>
        <v>2.8443618949709244E-4</v>
      </c>
      <c r="AH178">
        <f t="shared" ca="1" si="44"/>
        <v>0.35555555555555551</v>
      </c>
      <c r="AI178">
        <f t="shared" ca="1" si="44"/>
        <v>0.55555555555555547</v>
      </c>
      <c r="AJ178">
        <f t="shared" ca="1" si="44"/>
        <v>6.6666666666666652E-2</v>
      </c>
      <c r="AK178">
        <f t="shared" ca="1" si="44"/>
        <v>2.222222222222222E-2</v>
      </c>
    </row>
    <row r="179" spans="1:37">
      <c r="A179" s="1">
        <v>511.8</v>
      </c>
      <c r="B179" s="1">
        <v>308.60000000000002</v>
      </c>
      <c r="C179" s="1">
        <v>21.6</v>
      </c>
      <c r="D179" s="1">
        <v>50.3</v>
      </c>
      <c r="E179">
        <f t="shared" si="45"/>
        <v>4.3078194677347338E-3</v>
      </c>
      <c r="F179">
        <f t="shared" si="51"/>
        <v>-3.2352017865116284E-3</v>
      </c>
      <c r="G179">
        <f t="shared" si="51"/>
        <v>-2.7398974188114388E-2</v>
      </c>
      <c r="H179">
        <f t="shared" si="51"/>
        <v>0</v>
      </c>
      <c r="I179">
        <f t="shared" si="46"/>
        <v>3.8695841736170866E-3</v>
      </c>
      <c r="J179">
        <f t="shared" si="47"/>
        <v>-3.6734370806292757E-3</v>
      </c>
      <c r="K179">
        <f t="shared" si="48"/>
        <v>-2.7837209482232034E-2</v>
      </c>
      <c r="L179">
        <f t="shared" si="49"/>
        <v>-4.382352941176471E-4</v>
      </c>
      <c r="S179">
        <f t="shared" ca="1" si="37"/>
        <v>0.48</v>
      </c>
      <c r="T179">
        <f t="shared" ca="1" si="37"/>
        <v>0.74</v>
      </c>
      <c r="U179">
        <f t="shared" ca="1" si="37"/>
        <v>0.17</v>
      </c>
      <c r="V179">
        <f t="shared" ca="1" si="37"/>
        <v>0.74</v>
      </c>
      <c r="W179">
        <f t="shared" ca="1" si="38"/>
        <v>2.13</v>
      </c>
      <c r="X179">
        <f t="shared" ca="1" si="39"/>
        <v>0.22535211267605634</v>
      </c>
      <c r="Y179">
        <f t="shared" ca="1" si="39"/>
        <v>0.34741784037558687</v>
      </c>
      <c r="Z179">
        <f t="shared" ca="1" si="39"/>
        <v>7.9812206572769967E-2</v>
      </c>
      <c r="AA179">
        <f t="shared" ca="1" si="39"/>
        <v>0.34741784037558687</v>
      </c>
      <c r="AB179">
        <f t="shared" ca="1" si="40"/>
        <v>1</v>
      </c>
      <c r="AC179">
        <f t="array" aca="1" ref="AC179" ca="1" xml:space="preserve"> MMULT(MMULT(X179:AA179, $N$2:$Q$5), TRANSPOSE(X179:AA179))</f>
        <v>2.0146502754101131E-4</v>
      </c>
      <c r="AD179">
        <f t="shared" ca="1" si="41"/>
        <v>-1.0647078280002413E-3</v>
      </c>
      <c r="AE179">
        <f t="shared" ca="1" si="42"/>
        <v>-0.10588701646695282</v>
      </c>
      <c r="AF179">
        <f t="shared" ca="1" si="50"/>
        <v>-1.0647078280002413E-3</v>
      </c>
      <c r="AG179">
        <f t="shared" ca="1" si="43"/>
        <v>2.0146502754101131E-4</v>
      </c>
      <c r="AH179">
        <f t="shared" ca="1" si="44"/>
        <v>0.22535211267605634</v>
      </c>
      <c r="AI179">
        <f t="shared" ca="1" si="44"/>
        <v>0.34741784037558687</v>
      </c>
      <c r="AJ179">
        <f t="shared" ca="1" si="44"/>
        <v>7.9812206572769967E-2</v>
      </c>
      <c r="AK179">
        <f t="shared" ca="1" si="44"/>
        <v>0.34741784037558687</v>
      </c>
    </row>
    <row r="180" spans="1:37">
      <c r="A180" s="1">
        <v>510.6</v>
      </c>
      <c r="B180" s="1">
        <v>310.39999999999998</v>
      </c>
      <c r="C180" s="1">
        <v>23.7</v>
      </c>
      <c r="D180" s="1">
        <v>50.4</v>
      </c>
      <c r="E180">
        <f t="shared" si="45"/>
        <v>-2.347418918305008E-3</v>
      </c>
      <c r="F180">
        <f t="shared" si="51"/>
        <v>5.8158483800030509E-3</v>
      </c>
      <c r="G180">
        <f t="shared" si="51"/>
        <v>9.2781733450966075E-2</v>
      </c>
      <c r="H180">
        <f t="shared" si="51"/>
        <v>1.986097971629546E-3</v>
      </c>
      <c r="I180">
        <f t="shared" si="46"/>
        <v>-2.7856542124226552E-3</v>
      </c>
      <c r="J180">
        <f t="shared" si="47"/>
        <v>5.3776130858854037E-3</v>
      </c>
      <c r="K180">
        <f t="shared" si="48"/>
        <v>9.2343498156848433E-2</v>
      </c>
      <c r="L180">
        <f t="shared" si="49"/>
        <v>1.5478626775118989E-3</v>
      </c>
      <c r="S180">
        <f t="shared" ca="1" si="37"/>
        <v>0.49</v>
      </c>
      <c r="T180">
        <f t="shared" ca="1" si="37"/>
        <v>0.76</v>
      </c>
      <c r="U180">
        <f t="shared" ca="1" si="37"/>
        <v>0.4</v>
      </c>
      <c r="V180">
        <f t="shared" ca="1" si="37"/>
        <v>0.61</v>
      </c>
      <c r="W180">
        <f t="shared" ca="1" si="38"/>
        <v>2.2599999999999998</v>
      </c>
      <c r="X180">
        <f t="shared" ca="1" si="39"/>
        <v>0.2168141592920354</v>
      </c>
      <c r="Y180">
        <f t="shared" ca="1" si="39"/>
        <v>0.33628318584070799</v>
      </c>
      <c r="Z180">
        <f t="shared" ca="1" si="39"/>
        <v>0.1769911504424779</v>
      </c>
      <c r="AA180">
        <f t="shared" ca="1" si="39"/>
        <v>0.26991150442477879</v>
      </c>
      <c r="AB180">
        <f t="shared" ca="1" si="40"/>
        <v>1.0000000000000002</v>
      </c>
      <c r="AC180">
        <f t="array" aca="1" ref="AC180" ca="1" xml:space="preserve"> MMULT(MMULT(X180:AA180, $N$2:$Q$5), TRANSPOSE(X180:AA180))</f>
        <v>1.9812164912658229E-4</v>
      </c>
      <c r="AD180">
        <f t="shared" ca="1" si="41"/>
        <v>-9.7334213079745282E-4</v>
      </c>
      <c r="AE180">
        <f t="shared" ca="1" si="42"/>
        <v>-0.10028563690232091</v>
      </c>
      <c r="AF180">
        <f t="shared" ca="1" si="50"/>
        <v>-9.7334213079745282E-4</v>
      </c>
      <c r="AG180">
        <f t="shared" ca="1" si="43"/>
        <v>1.9812164912658229E-4</v>
      </c>
      <c r="AH180">
        <f t="shared" ca="1" si="44"/>
        <v>0.2168141592920354</v>
      </c>
      <c r="AI180">
        <f t="shared" ca="1" si="44"/>
        <v>0.33628318584070799</v>
      </c>
      <c r="AJ180">
        <f t="shared" ca="1" si="44"/>
        <v>0.1769911504424779</v>
      </c>
      <c r="AK180">
        <f t="shared" ca="1" si="44"/>
        <v>0.26991150442477879</v>
      </c>
    </row>
    <row r="181" spans="1:37">
      <c r="A181" s="1">
        <v>509.7</v>
      </c>
      <c r="B181" s="1">
        <v>318.3</v>
      </c>
      <c r="C181" s="1">
        <v>26</v>
      </c>
      <c r="D181" s="1">
        <v>50.9</v>
      </c>
      <c r="E181">
        <f t="shared" si="45"/>
        <v>-1.7641874613875191E-3</v>
      </c>
      <c r="F181">
        <f t="shared" si="51"/>
        <v>2.5132545978983477E-2</v>
      </c>
      <c r="G181">
        <f t="shared" si="51"/>
        <v>9.2621489880396479E-2</v>
      </c>
      <c r="H181">
        <f t="shared" si="51"/>
        <v>9.871748479154091E-3</v>
      </c>
      <c r="I181">
        <f t="shared" si="46"/>
        <v>-2.2024227555051661E-3</v>
      </c>
      <c r="J181">
        <f t="shared" si="47"/>
        <v>2.4694310684865831E-2</v>
      </c>
      <c r="K181">
        <f t="shared" si="48"/>
        <v>9.2183254586278837E-2</v>
      </c>
      <c r="L181">
        <f t="shared" si="49"/>
        <v>9.4335131850364438E-3</v>
      </c>
      <c r="S181">
        <f t="shared" ca="1" si="37"/>
        <v>0.79</v>
      </c>
      <c r="T181">
        <f t="shared" ca="1" si="37"/>
        <v>0.64</v>
      </c>
      <c r="U181">
        <f t="shared" ca="1" si="37"/>
        <v>0.46</v>
      </c>
      <c r="V181">
        <f t="shared" ca="1" si="37"/>
        <v>0.82</v>
      </c>
      <c r="W181">
        <f t="shared" ca="1" si="38"/>
        <v>2.71</v>
      </c>
      <c r="X181">
        <f t="shared" ca="1" si="39"/>
        <v>0.29151291512915128</v>
      </c>
      <c r="Y181">
        <f t="shared" ca="1" si="39"/>
        <v>0.23616236162361626</v>
      </c>
      <c r="Z181">
        <f t="shared" ca="1" si="39"/>
        <v>0.16974169741697417</v>
      </c>
      <c r="AA181">
        <f t="shared" ca="1" si="39"/>
        <v>0.30258302583025831</v>
      </c>
      <c r="AB181">
        <f t="shared" ca="1" si="40"/>
        <v>1</v>
      </c>
      <c r="AC181">
        <f t="array" aca="1" ref="AC181" ca="1" xml:space="preserve"> MMULT(MMULT(X181:AA181, $N$2:$Q$5), TRANSPOSE(X181:AA181))</f>
        <v>1.5683584629229189E-4</v>
      </c>
      <c r="AD181">
        <f t="shared" ca="1" si="41"/>
        <v>-5.4987015708958444E-4</v>
      </c>
      <c r="AE181">
        <f t="shared" ca="1" si="42"/>
        <v>-7.8900658779750818E-2</v>
      </c>
      <c r="AF181">
        <f t="shared" ca="1" si="50"/>
        <v>-5.4987015708958444E-4</v>
      </c>
      <c r="AG181">
        <f t="shared" ca="1" si="43"/>
        <v>1.5683584629229189E-4</v>
      </c>
      <c r="AH181">
        <f t="shared" ca="1" si="44"/>
        <v>0.29151291512915128</v>
      </c>
      <c r="AI181">
        <f t="shared" ca="1" si="44"/>
        <v>0.23616236162361626</v>
      </c>
      <c r="AJ181">
        <f t="shared" ca="1" si="44"/>
        <v>0.16974169741697417</v>
      </c>
      <c r="AK181">
        <f t="shared" ca="1" si="44"/>
        <v>0.30258302583025831</v>
      </c>
    </row>
    <row r="182" spans="1:37">
      <c r="A182" s="1">
        <v>507.8</v>
      </c>
      <c r="B182" s="1">
        <v>323.7</v>
      </c>
      <c r="C182" s="1">
        <v>27.2</v>
      </c>
      <c r="D182" s="1">
        <v>51.7</v>
      </c>
      <c r="E182">
        <f t="shared" si="45"/>
        <v>-3.734648075417942E-3</v>
      </c>
      <c r="F182">
        <f t="shared" si="51"/>
        <v>1.6822826644151353E-2</v>
      </c>
      <c r="G182">
        <f t="shared" si="51"/>
        <v>4.5120435280469641E-2</v>
      </c>
      <c r="H182">
        <f t="shared" si="51"/>
        <v>1.5594857957906418E-2</v>
      </c>
      <c r="I182">
        <f t="shared" si="46"/>
        <v>-4.1728833695355893E-3</v>
      </c>
      <c r="J182">
        <f t="shared" si="47"/>
        <v>1.6384591350033707E-2</v>
      </c>
      <c r="K182">
        <f t="shared" si="48"/>
        <v>4.4682199986351992E-2</v>
      </c>
      <c r="L182">
        <f t="shared" si="49"/>
        <v>1.515662266378877E-2</v>
      </c>
      <c r="S182">
        <f t="shared" ca="1" si="37"/>
        <v>0.42</v>
      </c>
      <c r="T182">
        <f t="shared" ca="1" si="37"/>
        <v>0.9</v>
      </c>
      <c r="U182">
        <f t="shared" ca="1" si="37"/>
        <v>0.47</v>
      </c>
      <c r="V182">
        <f t="shared" ca="1" si="37"/>
        <v>0.36</v>
      </c>
      <c r="W182">
        <f t="shared" ca="1" si="38"/>
        <v>2.15</v>
      </c>
      <c r="X182">
        <f t="shared" ca="1" si="39"/>
        <v>0.19534883720930232</v>
      </c>
      <c r="Y182">
        <f t="shared" ca="1" si="39"/>
        <v>0.41860465116279072</v>
      </c>
      <c r="Z182">
        <f t="shared" ca="1" si="39"/>
        <v>0.21860465116279068</v>
      </c>
      <c r="AA182">
        <f t="shared" ca="1" si="39"/>
        <v>0.16744186046511628</v>
      </c>
      <c r="AB182">
        <f t="shared" ca="1" si="40"/>
        <v>1</v>
      </c>
      <c r="AC182">
        <f t="array" aca="1" ref="AC182" ca="1" xml:space="preserve"> MMULT(MMULT(X182:AA182, $N$2:$Q$5), TRANSPOSE(X182:AA182))</f>
        <v>2.3960419260465855E-4</v>
      </c>
      <c r="AD182">
        <f t="shared" ca="1" si="41"/>
        <v>-1.3575107907672248E-3</v>
      </c>
      <c r="AE182">
        <f t="shared" ca="1" si="42"/>
        <v>-0.11601061302565706</v>
      </c>
      <c r="AF182">
        <f t="shared" ca="1" si="50"/>
        <v>-1.3575107907672248E-3</v>
      </c>
      <c r="AG182">
        <f t="shared" ca="1" si="43"/>
        <v>2.3960419260465855E-4</v>
      </c>
      <c r="AH182">
        <f t="shared" ca="1" si="44"/>
        <v>0.19534883720930232</v>
      </c>
      <c r="AI182">
        <f t="shared" ca="1" si="44"/>
        <v>0.41860465116279072</v>
      </c>
      <c r="AJ182">
        <f t="shared" ca="1" si="44"/>
        <v>0.21860465116279068</v>
      </c>
      <c r="AK182">
        <f t="shared" ca="1" si="44"/>
        <v>0.16744186046511628</v>
      </c>
    </row>
    <row r="183" spans="1:37">
      <c r="A183" s="1">
        <v>508</v>
      </c>
      <c r="B183" s="1">
        <v>316.7</v>
      </c>
      <c r="C183" s="1">
        <v>28.3</v>
      </c>
      <c r="D183" s="1">
        <v>52</v>
      </c>
      <c r="E183">
        <f t="shared" si="45"/>
        <v>3.9377830790376087E-4</v>
      </c>
      <c r="F183">
        <f t="shared" si="51"/>
        <v>-2.1862207387604523E-2</v>
      </c>
      <c r="G183">
        <f t="shared" si="51"/>
        <v>3.9644831347240381E-2</v>
      </c>
      <c r="H183">
        <f t="shared" si="51"/>
        <v>5.7859370670439265E-3</v>
      </c>
      <c r="I183">
        <f t="shared" si="46"/>
        <v>-4.4456986213886227E-5</v>
      </c>
      <c r="J183">
        <f t="shared" si="47"/>
        <v>-2.2300442681722168E-2</v>
      </c>
      <c r="K183">
        <f t="shared" si="48"/>
        <v>3.9206596053122732E-2</v>
      </c>
      <c r="L183">
        <f t="shared" si="49"/>
        <v>5.3477017729262792E-3</v>
      </c>
      <c r="S183">
        <f t="shared" ca="1" si="37"/>
        <v>0.71</v>
      </c>
      <c r="T183">
        <f t="shared" ca="1" si="37"/>
        <v>0.13</v>
      </c>
      <c r="U183">
        <f t="shared" ca="1" si="37"/>
        <v>0.34</v>
      </c>
      <c r="V183">
        <f t="shared" ca="1" si="37"/>
        <v>0.05</v>
      </c>
      <c r="W183">
        <f t="shared" ca="1" si="38"/>
        <v>1.23</v>
      </c>
      <c r="X183">
        <f t="shared" ca="1" si="39"/>
        <v>0.57723577235772361</v>
      </c>
      <c r="Y183">
        <f t="shared" ca="1" si="39"/>
        <v>0.10569105691056911</v>
      </c>
      <c r="Z183">
        <f t="shared" ca="1" si="39"/>
        <v>0.27642276422764228</v>
      </c>
      <c r="AA183">
        <f t="shared" ca="1" si="39"/>
        <v>4.0650406504065047E-2</v>
      </c>
      <c r="AB183">
        <f t="shared" ca="1" si="40"/>
        <v>1.0000000000000002</v>
      </c>
      <c r="AC183">
        <f t="array" aca="1" ref="AC183" ca="1" xml:space="preserve"> MMULT(MMULT(X183:AA183, $N$2:$Q$5), TRANSPOSE(X183:AA183))</f>
        <v>1.2178785821285043E-4</v>
      </c>
      <c r="AD183">
        <f t="shared" ca="1" si="41"/>
        <v>-1.8105947546352653E-4</v>
      </c>
      <c r="AE183">
        <f t="shared" ca="1" si="42"/>
        <v>-5.6117125324306807E-2</v>
      </c>
      <c r="AF183">
        <f t="shared" ca="1" si="50"/>
        <v>-1.8105947546352653E-4</v>
      </c>
      <c r="AG183">
        <f t="shared" ca="1" si="43"/>
        <v>1.2178785821285043E-4</v>
      </c>
      <c r="AH183">
        <f t="shared" ca="1" si="44"/>
        <v>0.57723577235772361</v>
      </c>
      <c r="AI183">
        <f t="shared" ca="1" si="44"/>
        <v>0.10569105691056911</v>
      </c>
      <c r="AJ183">
        <f t="shared" ca="1" si="44"/>
        <v>0.27642276422764228</v>
      </c>
      <c r="AK183">
        <f t="shared" ca="1" si="44"/>
        <v>4.0650406504065047E-2</v>
      </c>
    </row>
    <row r="184" spans="1:37">
      <c r="A184" s="1">
        <v>505.9</v>
      </c>
      <c r="B184" s="1">
        <v>315.2</v>
      </c>
      <c r="C184" s="1">
        <v>28.8</v>
      </c>
      <c r="D184" s="1">
        <v>52.1</v>
      </c>
      <c r="E184">
        <f t="shared" si="45"/>
        <v>-4.1424262805915641E-3</v>
      </c>
      <c r="F184">
        <f t="shared" si="51"/>
        <v>-4.7475955608700417E-3</v>
      </c>
      <c r="G184">
        <f t="shared" si="51"/>
        <v>1.7513582492708211E-2</v>
      </c>
      <c r="H184">
        <f t="shared" si="51"/>
        <v>1.9212301778938723E-3</v>
      </c>
      <c r="I184">
        <f t="shared" si="46"/>
        <v>-4.5806615747092114E-3</v>
      </c>
      <c r="J184">
        <f t="shared" si="47"/>
        <v>-5.1858308549876889E-3</v>
      </c>
      <c r="K184">
        <f t="shared" si="48"/>
        <v>1.7075347198590565E-2</v>
      </c>
      <c r="L184">
        <f t="shared" si="49"/>
        <v>1.4829948837762252E-3</v>
      </c>
      <c r="S184">
        <f t="shared" ca="1" si="37"/>
        <v>0.17</v>
      </c>
      <c r="T184">
        <f t="shared" ca="1" si="37"/>
        <v>0.05</v>
      </c>
      <c r="U184">
        <f t="shared" ca="1" si="37"/>
        <v>0.3</v>
      </c>
      <c r="V184">
        <f t="shared" ca="1" si="37"/>
        <v>0.38</v>
      </c>
      <c r="W184">
        <f t="shared" ca="1" si="38"/>
        <v>0.9</v>
      </c>
      <c r="X184">
        <f t="shared" ca="1" si="39"/>
        <v>0.18888888888888888</v>
      </c>
      <c r="Y184">
        <f t="shared" ca="1" si="39"/>
        <v>5.5555555555555559E-2</v>
      </c>
      <c r="Z184">
        <f t="shared" ca="1" si="39"/>
        <v>0.33333333333333331</v>
      </c>
      <c r="AA184">
        <f t="shared" ca="1" si="39"/>
        <v>0.42222222222222222</v>
      </c>
      <c r="AB184">
        <f t="shared" ca="1" si="40"/>
        <v>1</v>
      </c>
      <c r="AC184">
        <f t="array" aca="1" ref="AC184" ca="1" xml:space="preserve"> MMULT(MMULT(X184:AA184, $N$2:$Q$5), TRANSPOSE(X184:AA184))</f>
        <v>1.976180088011215E-4</v>
      </c>
      <c r="AD184">
        <f t="shared" ca="1" si="41"/>
        <v>5.2782601829052167E-4</v>
      </c>
      <c r="AE184">
        <f t="shared" ca="1" si="42"/>
        <v>6.3730861254575949E-3</v>
      </c>
      <c r="AF184">
        <f t="shared" ca="1" si="50"/>
        <v>5.2782601829052167E-4</v>
      </c>
      <c r="AG184">
        <f t="shared" ca="1" si="43"/>
        <v>1.976180088011215E-4</v>
      </c>
      <c r="AH184">
        <f t="shared" ca="1" si="44"/>
        <v>0.18888888888888888</v>
      </c>
      <c r="AI184">
        <f t="shared" ca="1" si="44"/>
        <v>5.5555555555555559E-2</v>
      </c>
      <c r="AJ184">
        <f t="shared" ca="1" si="44"/>
        <v>0.33333333333333331</v>
      </c>
      <c r="AK184">
        <f t="shared" ca="1" si="44"/>
        <v>0.42222222222222222</v>
      </c>
    </row>
    <row r="185" spans="1:37">
      <c r="A185" s="1">
        <v>505.4</v>
      </c>
      <c r="B185" s="1">
        <v>312.39999999999998</v>
      </c>
      <c r="C185" s="1">
        <v>29.6</v>
      </c>
      <c r="D185" s="1">
        <v>52.2</v>
      </c>
      <c r="E185">
        <f t="shared" si="45"/>
        <v>-9.888263437965979E-4</v>
      </c>
      <c r="F185">
        <f t="shared" si="51"/>
        <v>-8.9229400181931595E-3</v>
      </c>
      <c r="G185">
        <f t="shared" si="51"/>
        <v>2.7398974188114562E-2</v>
      </c>
      <c r="H185">
        <f t="shared" si="51"/>
        <v>1.9175461292718545E-3</v>
      </c>
      <c r="I185">
        <f t="shared" si="46"/>
        <v>-1.4270616379142449E-3</v>
      </c>
      <c r="J185">
        <f t="shared" si="47"/>
        <v>-9.3611753123108068E-3</v>
      </c>
      <c r="K185">
        <f t="shared" si="48"/>
        <v>2.6960738893996916E-2</v>
      </c>
      <c r="L185">
        <f t="shared" si="49"/>
        <v>1.4793108351542075E-3</v>
      </c>
      <c r="S185">
        <f t="shared" ca="1" si="37"/>
        <v>0.35</v>
      </c>
      <c r="T185">
        <f t="shared" ca="1" si="37"/>
        <v>0.75</v>
      </c>
      <c r="U185">
        <f t="shared" ca="1" si="37"/>
        <v>0.46</v>
      </c>
      <c r="V185">
        <f t="shared" ca="1" si="37"/>
        <v>0.2</v>
      </c>
      <c r="W185">
        <f t="shared" ca="1" si="38"/>
        <v>1.76</v>
      </c>
      <c r="X185">
        <f t="shared" ca="1" si="39"/>
        <v>0.19886363636363635</v>
      </c>
      <c r="Y185">
        <f t="shared" ca="1" si="39"/>
        <v>0.42613636363636365</v>
      </c>
      <c r="Z185">
        <f t="shared" ca="1" si="39"/>
        <v>0.26136363636363635</v>
      </c>
      <c r="AA185">
        <f t="shared" ca="1" si="39"/>
        <v>0.11363636363636365</v>
      </c>
      <c r="AB185">
        <f t="shared" ca="1" si="40"/>
        <v>1</v>
      </c>
      <c r="AC185">
        <f t="array" aca="1" ref="AC185" ca="1" xml:space="preserve"> MMULT(MMULT(X185:AA185, $N$2:$Q$5), TRANSPOSE(X185:AA185))</f>
        <v>2.5218662793575E-4</v>
      </c>
      <c r="AD185">
        <f t="shared" ca="1" si="41"/>
        <v>-1.3888223193755875E-3</v>
      </c>
      <c r="AE185">
        <f t="shared" ca="1" si="42"/>
        <v>-0.11505121650475969</v>
      </c>
      <c r="AF185">
        <f t="shared" ca="1" si="50"/>
        <v>-1.3888223193755875E-3</v>
      </c>
      <c r="AG185">
        <f t="shared" ca="1" si="43"/>
        <v>2.5218662793575E-4</v>
      </c>
      <c r="AH185">
        <f t="shared" ca="1" si="44"/>
        <v>0.19886363636363635</v>
      </c>
      <c r="AI185">
        <f t="shared" ca="1" si="44"/>
        <v>0.42613636363636365</v>
      </c>
      <c r="AJ185">
        <f t="shared" ca="1" si="44"/>
        <v>0.26136363636363635</v>
      </c>
      <c r="AK185">
        <f t="shared" ca="1" si="44"/>
        <v>0.11363636363636365</v>
      </c>
    </row>
    <row r="186" spans="1:37">
      <c r="A186" s="1">
        <v>504.2</v>
      </c>
      <c r="B186" s="1">
        <v>310.3</v>
      </c>
      <c r="C186" s="1">
        <v>29</v>
      </c>
      <c r="D186" s="1">
        <v>51.6</v>
      </c>
      <c r="E186">
        <f t="shared" si="45"/>
        <v>-2.3771802002743297E-3</v>
      </c>
      <c r="F186">
        <f t="shared" si="51"/>
        <v>-6.7448465111962829E-3</v>
      </c>
      <c r="G186">
        <f t="shared" si="51"/>
        <v>-2.0478531343540676E-2</v>
      </c>
      <c r="H186">
        <f t="shared" si="51"/>
        <v>-1.1560822401075971E-2</v>
      </c>
      <c r="I186">
        <f t="shared" si="46"/>
        <v>-2.8154154943919769E-3</v>
      </c>
      <c r="J186">
        <f t="shared" si="47"/>
        <v>-7.1830818053139301E-3</v>
      </c>
      <c r="K186">
        <f t="shared" si="48"/>
        <v>-2.0916766637658322E-2</v>
      </c>
      <c r="L186">
        <f t="shared" si="49"/>
        <v>-1.1999057695193618E-2</v>
      </c>
      <c r="S186">
        <f t="shared" ca="1" si="37"/>
        <v>0.34</v>
      </c>
      <c r="T186">
        <f t="shared" ca="1" si="37"/>
        <v>0.44</v>
      </c>
      <c r="U186">
        <f t="shared" ca="1" si="37"/>
        <v>0.53</v>
      </c>
      <c r="V186">
        <f t="shared" ca="1" si="37"/>
        <v>0.28000000000000003</v>
      </c>
      <c r="W186">
        <f t="shared" ca="1" si="38"/>
        <v>1.59</v>
      </c>
      <c r="X186">
        <f t="shared" ca="1" si="39"/>
        <v>0.21383647798742139</v>
      </c>
      <c r="Y186">
        <f t="shared" ca="1" si="39"/>
        <v>0.27672955974842767</v>
      </c>
      <c r="Z186">
        <f t="shared" ca="1" si="39"/>
        <v>0.33333333333333331</v>
      </c>
      <c r="AA186">
        <f t="shared" ca="1" si="39"/>
        <v>0.17610062893081763</v>
      </c>
      <c r="AB186">
        <f t="shared" ca="1" si="40"/>
        <v>1</v>
      </c>
      <c r="AC186">
        <f t="array" aca="1" ref="AC186" ca="1" xml:space="preserve"> MMULT(MMULT(X186:AA186, $N$2:$Q$5), TRANSPOSE(X186:AA186))</f>
        <v>2.1039792041074675E-4</v>
      </c>
      <c r="AD186">
        <f t="shared" ca="1" si="41"/>
        <v>-6.2649873014024846E-4</v>
      </c>
      <c r="AE186">
        <f t="shared" ca="1" si="42"/>
        <v>-7.3404115685214863E-2</v>
      </c>
      <c r="AF186">
        <f t="shared" ca="1" si="50"/>
        <v>-6.2649873014024846E-4</v>
      </c>
      <c r="AG186">
        <f t="shared" ca="1" si="43"/>
        <v>2.1039792041074675E-4</v>
      </c>
      <c r="AH186">
        <f t="shared" ca="1" si="44"/>
        <v>0.21383647798742139</v>
      </c>
      <c r="AI186">
        <f t="shared" ca="1" si="44"/>
        <v>0.27672955974842767</v>
      </c>
      <c r="AJ186">
        <f t="shared" ca="1" si="44"/>
        <v>0.33333333333333331</v>
      </c>
      <c r="AK186">
        <f t="shared" ca="1" si="44"/>
        <v>0.17610062893081763</v>
      </c>
    </row>
    <row r="187" spans="1:37">
      <c r="A187" s="1">
        <v>502.2</v>
      </c>
      <c r="B187" s="1">
        <v>307.2</v>
      </c>
      <c r="C187" s="1">
        <v>26.8</v>
      </c>
      <c r="D187" s="1">
        <v>50.7</v>
      </c>
      <c r="E187">
        <f t="shared" si="45"/>
        <v>-3.9745680303348062E-3</v>
      </c>
      <c r="F187">
        <f t="shared" si="51"/>
        <v>-1.00405701808175E-2</v>
      </c>
      <c r="G187">
        <f t="shared" si="51"/>
        <v>-7.8893942469662956E-2</v>
      </c>
      <c r="H187">
        <f t="shared" si="51"/>
        <v>-1.759576189037949E-2</v>
      </c>
      <c r="I187">
        <f t="shared" si="46"/>
        <v>-4.4128033244524535E-3</v>
      </c>
      <c r="J187">
        <f t="shared" si="47"/>
        <v>-1.0478805474935148E-2</v>
      </c>
      <c r="K187">
        <f t="shared" si="48"/>
        <v>-7.9332177763780598E-2</v>
      </c>
      <c r="L187">
        <f t="shared" si="49"/>
        <v>-1.8033997184497136E-2</v>
      </c>
      <c r="S187">
        <f t="shared" ca="1" si="37"/>
        <v>0.31</v>
      </c>
      <c r="T187">
        <f t="shared" ca="1" si="37"/>
        <v>0.15</v>
      </c>
      <c r="U187">
        <f t="shared" ca="1" si="37"/>
        <v>0.23</v>
      </c>
      <c r="V187">
        <f t="shared" ca="1" si="37"/>
        <v>0.28999999999999998</v>
      </c>
      <c r="W187">
        <f t="shared" ca="1" si="38"/>
        <v>0.98</v>
      </c>
      <c r="X187">
        <f t="shared" ca="1" si="39"/>
        <v>0.31632653061224492</v>
      </c>
      <c r="Y187">
        <f t="shared" ca="1" si="39"/>
        <v>0.15306122448979592</v>
      </c>
      <c r="Z187">
        <f t="shared" ca="1" si="39"/>
        <v>0.23469387755102042</v>
      </c>
      <c r="AA187">
        <f t="shared" ca="1" si="39"/>
        <v>0.29591836734693877</v>
      </c>
      <c r="AB187">
        <f t="shared" ca="1" si="40"/>
        <v>1</v>
      </c>
      <c r="AC187">
        <f t="array" aca="1" ref="AC187" ca="1" xml:space="preserve"> MMULT(MMULT(X187:AA187, $N$2:$Q$5), TRANSPOSE(X187:AA187))</f>
        <v>1.4608050715943227E-4</v>
      </c>
      <c r="AD187">
        <f t="shared" ca="1" si="41"/>
        <v>-1.3807758598014935E-4</v>
      </c>
      <c r="AE187">
        <f t="shared" ca="1" si="42"/>
        <v>-4.7682848524509353E-2</v>
      </c>
      <c r="AF187">
        <f t="shared" ca="1" si="50"/>
        <v>-1.3807758598014935E-4</v>
      </c>
      <c r="AG187">
        <f t="shared" ca="1" si="43"/>
        <v>1.4608050715943227E-4</v>
      </c>
      <c r="AH187">
        <f t="shared" ca="1" si="44"/>
        <v>0.31632653061224492</v>
      </c>
      <c r="AI187">
        <f t="shared" ca="1" si="44"/>
        <v>0.15306122448979592</v>
      </c>
      <c r="AJ187">
        <f t="shared" ca="1" si="44"/>
        <v>0.23469387755102042</v>
      </c>
      <c r="AK187">
        <f t="shared" ca="1" si="44"/>
        <v>0.29591836734693877</v>
      </c>
    </row>
    <row r="188" spans="1:37">
      <c r="A188" s="1">
        <v>504.6</v>
      </c>
      <c r="B188" s="1">
        <v>309</v>
      </c>
      <c r="C188" s="1">
        <v>29.4</v>
      </c>
      <c r="D188" s="1">
        <v>51.1</v>
      </c>
      <c r="E188">
        <f t="shared" si="45"/>
        <v>4.7675894834727055E-3</v>
      </c>
      <c r="F188">
        <f t="shared" si="51"/>
        <v>5.8422756242283609E-3</v>
      </c>
      <c r="G188">
        <f t="shared" si="51"/>
        <v>9.2592786827824888E-2</v>
      </c>
      <c r="H188">
        <f t="shared" si="51"/>
        <v>7.8585866125213105E-3</v>
      </c>
      <c r="I188">
        <f t="shared" si="46"/>
        <v>4.3293541893550582E-3</v>
      </c>
      <c r="J188">
        <f t="shared" si="47"/>
        <v>5.4040403301107136E-3</v>
      </c>
      <c r="K188">
        <f t="shared" si="48"/>
        <v>9.2154551533707246E-2</v>
      </c>
      <c r="L188">
        <f t="shared" si="49"/>
        <v>7.4203513184036632E-3</v>
      </c>
      <c r="S188">
        <f t="shared" ca="1" si="37"/>
        <v>0.5</v>
      </c>
      <c r="T188">
        <f t="shared" ca="1" si="37"/>
        <v>0.7</v>
      </c>
      <c r="U188">
        <f t="shared" ca="1" si="37"/>
        <v>0.97</v>
      </c>
      <c r="V188">
        <f t="shared" ca="1" si="37"/>
        <v>0.82</v>
      </c>
      <c r="W188">
        <f t="shared" ca="1" si="38"/>
        <v>2.9899999999999998</v>
      </c>
      <c r="X188">
        <f t="shared" ca="1" si="39"/>
        <v>0.16722408026755853</v>
      </c>
      <c r="Y188">
        <f t="shared" ca="1" si="39"/>
        <v>0.23411371237458195</v>
      </c>
      <c r="Z188">
        <f t="shared" ca="1" si="39"/>
        <v>0.32441471571906355</v>
      </c>
      <c r="AA188">
        <f t="shared" ca="1" si="39"/>
        <v>0.27424749163879597</v>
      </c>
      <c r="AB188">
        <f t="shared" ca="1" si="40"/>
        <v>1</v>
      </c>
      <c r="AC188">
        <f t="array" aca="1" ref="AC188" ca="1" xml:space="preserve"> MMULT(MMULT(X188:AA188, $N$2:$Q$5), TRANSPOSE(X188:AA188))</f>
        <v>2.0791101130141572E-4</v>
      </c>
      <c r="AD188">
        <f t="shared" ca="1" si="41"/>
        <v>-3.591253119475828E-4</v>
      </c>
      <c r="AE188">
        <f t="shared" ca="1" si="42"/>
        <v>-5.5298841105713627E-2</v>
      </c>
      <c r="AF188">
        <f t="shared" ca="1" si="50"/>
        <v>-3.591253119475828E-4</v>
      </c>
      <c r="AG188">
        <f t="shared" ca="1" si="43"/>
        <v>2.0791101130141572E-4</v>
      </c>
      <c r="AH188">
        <f t="shared" ca="1" si="44"/>
        <v>0.16722408026755853</v>
      </c>
      <c r="AI188">
        <f t="shared" ca="1" si="44"/>
        <v>0.23411371237458195</v>
      </c>
      <c r="AJ188">
        <f t="shared" ca="1" si="44"/>
        <v>0.32441471571906355</v>
      </c>
      <c r="AK188">
        <f t="shared" ca="1" si="44"/>
        <v>0.27424749163879597</v>
      </c>
    </row>
    <row r="189" spans="1:37">
      <c r="A189" s="1">
        <v>509.4</v>
      </c>
      <c r="B189" s="1">
        <v>307.7</v>
      </c>
      <c r="C189" s="1">
        <v>30.3</v>
      </c>
      <c r="D189" s="1">
        <v>50.8</v>
      </c>
      <c r="E189">
        <f t="shared" si="45"/>
        <v>9.4675263383991442E-3</v>
      </c>
      <c r="F189">
        <f t="shared" si="51"/>
        <v>-4.2159945697493248E-3</v>
      </c>
      <c r="G189">
        <f t="shared" si="51"/>
        <v>3.0153038170687672E-2</v>
      </c>
      <c r="H189">
        <f t="shared" si="51"/>
        <v>-5.8881426252225975E-3</v>
      </c>
      <c r="I189">
        <f t="shared" si="46"/>
        <v>9.0292910442814969E-3</v>
      </c>
      <c r="J189">
        <f t="shared" si="47"/>
        <v>-4.6542298638669721E-3</v>
      </c>
      <c r="K189">
        <f t="shared" si="48"/>
        <v>2.9714802876570027E-2</v>
      </c>
      <c r="L189">
        <f t="shared" si="49"/>
        <v>-6.3263779193402448E-3</v>
      </c>
      <c r="S189">
        <f t="shared" ca="1" si="37"/>
        <v>0.31</v>
      </c>
      <c r="T189">
        <f t="shared" ca="1" si="37"/>
        <v>0.12</v>
      </c>
      <c r="U189">
        <f t="shared" ca="1" si="37"/>
        <v>0.02</v>
      </c>
      <c r="V189">
        <f t="shared" ca="1" si="37"/>
        <v>0.79</v>
      </c>
      <c r="W189">
        <f t="shared" ca="1" si="38"/>
        <v>1.24</v>
      </c>
      <c r="X189">
        <f t="shared" ca="1" si="39"/>
        <v>0.25</v>
      </c>
      <c r="Y189">
        <f t="shared" ca="1" si="39"/>
        <v>9.6774193548387094E-2</v>
      </c>
      <c r="Z189">
        <f t="shared" ca="1" si="39"/>
        <v>1.6129032258064516E-2</v>
      </c>
      <c r="AA189">
        <f t="shared" ca="1" si="39"/>
        <v>0.63709677419354838</v>
      </c>
      <c r="AB189">
        <f t="shared" ca="1" si="40"/>
        <v>1</v>
      </c>
      <c r="AC189">
        <f t="array" aca="1" ref="AC189" ca="1" xml:space="preserve"> MMULT(MMULT(X189:AA189, $N$2:$Q$5), TRANSPOSE(X189:AA189))</f>
        <v>1.9905748093828967E-4</v>
      </c>
      <c r="AD189">
        <f t="shared" ca="1" si="41"/>
        <v>1.6720706754650729E-4</v>
      </c>
      <c r="AE189">
        <f t="shared" ca="1" si="42"/>
        <v>-1.9209907403959097E-2</v>
      </c>
      <c r="AF189">
        <f t="shared" ca="1" si="50"/>
        <v>1.6720706754650729E-4</v>
      </c>
      <c r="AG189">
        <f t="shared" ca="1" si="43"/>
        <v>1.9905748093828967E-4</v>
      </c>
      <c r="AH189">
        <f t="shared" ca="1" si="44"/>
        <v>0.25</v>
      </c>
      <c r="AI189">
        <f t="shared" ca="1" si="44"/>
        <v>9.6774193548387094E-2</v>
      </c>
      <c r="AJ189">
        <f t="shared" ca="1" si="44"/>
        <v>1.6129032258064516E-2</v>
      </c>
      <c r="AK189">
        <f t="shared" ca="1" si="44"/>
        <v>0.63709677419354838</v>
      </c>
    </row>
    <row r="190" spans="1:37">
      <c r="A190" s="1">
        <v>508.8</v>
      </c>
      <c r="B190" s="1">
        <v>309.10000000000002</v>
      </c>
      <c r="C190" s="1">
        <v>30.9</v>
      </c>
      <c r="D190" s="1">
        <v>52.6</v>
      </c>
      <c r="E190">
        <f t="shared" si="45"/>
        <v>-1.1785505194441416E-3</v>
      </c>
      <c r="F190">
        <f t="shared" si="51"/>
        <v>4.5395668100744963E-3</v>
      </c>
      <c r="G190">
        <f t="shared" si="51"/>
        <v>1.9608471388376337E-2</v>
      </c>
      <c r="H190">
        <f t="shared" si="51"/>
        <v>3.4819765159228119E-2</v>
      </c>
      <c r="I190">
        <f t="shared" si="46"/>
        <v>-1.6167858135617886E-3</v>
      </c>
      <c r="J190">
        <f t="shared" si="47"/>
        <v>4.101331515956849E-3</v>
      </c>
      <c r="K190">
        <f t="shared" si="48"/>
        <v>1.9170236094258691E-2</v>
      </c>
      <c r="L190">
        <f t="shared" si="49"/>
        <v>3.438152986511047E-2</v>
      </c>
      <c r="S190">
        <f t="shared" ca="1" si="37"/>
        <v>0.46</v>
      </c>
      <c r="T190">
        <f t="shared" ca="1" si="37"/>
        <v>0.24</v>
      </c>
      <c r="U190">
        <f t="shared" ca="1" si="37"/>
        <v>0.97</v>
      </c>
      <c r="V190">
        <f t="shared" ca="1" si="37"/>
        <v>0.43</v>
      </c>
      <c r="W190">
        <f t="shared" ca="1" si="38"/>
        <v>2.1</v>
      </c>
      <c r="X190">
        <f t="shared" ca="1" si="39"/>
        <v>0.21904761904761905</v>
      </c>
      <c r="Y190">
        <f t="shared" ca="1" si="39"/>
        <v>0.11428571428571428</v>
      </c>
      <c r="Z190">
        <f t="shared" ca="1" si="39"/>
        <v>0.46190476190476187</v>
      </c>
      <c r="AA190">
        <f t="shared" ca="1" si="39"/>
        <v>0.20476190476190476</v>
      </c>
      <c r="AB190">
        <f t="shared" ca="1" si="40"/>
        <v>1</v>
      </c>
      <c r="AC190">
        <f t="array" aca="1" ref="AC190" ca="1" xml:space="preserve"> MMULT(MMULT(X190:AA190, $N$2:$Q$5), TRANSPOSE(X190:AA190))</f>
        <v>2.2886282611878241E-4</v>
      </c>
      <c r="AD190">
        <f t="shared" ca="1" si="41"/>
        <v>2.2781202123039283E-4</v>
      </c>
      <c r="AE190">
        <f t="shared" ca="1" si="42"/>
        <v>-1.3909327824486881E-2</v>
      </c>
      <c r="AF190">
        <f t="shared" ca="1" si="50"/>
        <v>2.2781202123039283E-4</v>
      </c>
      <c r="AG190">
        <f t="shared" ca="1" si="43"/>
        <v>2.2886282611878241E-4</v>
      </c>
      <c r="AH190">
        <f t="shared" ca="1" si="44"/>
        <v>0.21904761904761905</v>
      </c>
      <c r="AI190">
        <f t="shared" ca="1" si="44"/>
        <v>0.11428571428571428</v>
      </c>
      <c r="AJ190">
        <f t="shared" ca="1" si="44"/>
        <v>0.46190476190476187</v>
      </c>
      <c r="AK190">
        <f t="shared" ca="1" si="44"/>
        <v>0.20476190476190476</v>
      </c>
    </row>
    <row r="191" spans="1:37">
      <c r="A191" s="1">
        <v>512.9</v>
      </c>
      <c r="B191" s="1">
        <v>309.10000000000002</v>
      </c>
      <c r="C191" s="1">
        <v>30.5</v>
      </c>
      <c r="D191" s="1">
        <v>54.1</v>
      </c>
      <c r="E191">
        <f t="shared" si="45"/>
        <v>8.025882369310313E-3</v>
      </c>
      <c r="F191">
        <f t="shared" si="51"/>
        <v>0</v>
      </c>
      <c r="G191">
        <f t="shared" si="51"/>
        <v>-1.3029500290333796E-2</v>
      </c>
      <c r="H191">
        <f t="shared" si="51"/>
        <v>2.8118066108771628E-2</v>
      </c>
      <c r="I191">
        <f t="shared" si="46"/>
        <v>7.5876470751926658E-3</v>
      </c>
      <c r="J191">
        <f t="shared" si="47"/>
        <v>-4.382352941176471E-4</v>
      </c>
      <c r="K191">
        <f t="shared" si="48"/>
        <v>-1.3467735584451444E-2</v>
      </c>
      <c r="L191">
        <f t="shared" si="49"/>
        <v>2.7679830814653982E-2</v>
      </c>
      <c r="S191">
        <f t="shared" ca="1" si="37"/>
        <v>0.98</v>
      </c>
      <c r="T191">
        <f t="shared" ca="1" si="37"/>
        <v>0.23</v>
      </c>
      <c r="U191">
        <f t="shared" ca="1" si="37"/>
        <v>0.5</v>
      </c>
      <c r="V191">
        <f t="shared" ca="1" si="37"/>
        <v>0.83</v>
      </c>
      <c r="W191">
        <f t="shared" ca="1" si="38"/>
        <v>2.54</v>
      </c>
      <c r="X191">
        <f t="shared" ca="1" si="39"/>
        <v>0.38582677165354329</v>
      </c>
      <c r="Y191">
        <f t="shared" ca="1" si="39"/>
        <v>9.055118110236221E-2</v>
      </c>
      <c r="Z191">
        <f t="shared" ca="1" si="39"/>
        <v>0.19685039370078738</v>
      </c>
      <c r="AA191">
        <f t="shared" ca="1" si="39"/>
        <v>0.32677165354330706</v>
      </c>
      <c r="AB191">
        <f t="shared" ca="1" si="40"/>
        <v>0.99999999999999989</v>
      </c>
      <c r="AC191">
        <f t="array" aca="1" ref="AC191" ca="1" xml:space="preserve"> MMULT(MMULT(X191:AA191, $N$2:$Q$5), TRANSPOSE(X191:AA191))</f>
        <v>1.2676606843177115E-4</v>
      </c>
      <c r="AD191">
        <f t="shared" ca="1" si="41"/>
        <v>9.1894649742747261E-5</v>
      </c>
      <c r="AE191">
        <f t="shared" ca="1" si="42"/>
        <v>-3.076110626868727E-2</v>
      </c>
      <c r="AF191">
        <f t="shared" ca="1" si="50"/>
        <v>9.1894649742747261E-5</v>
      </c>
      <c r="AG191">
        <f t="shared" ca="1" si="43"/>
        <v>1.2676606843177115E-4</v>
      </c>
      <c r="AH191">
        <f t="shared" ca="1" si="44"/>
        <v>0.38582677165354329</v>
      </c>
      <c r="AI191">
        <f t="shared" ca="1" si="44"/>
        <v>9.055118110236221E-2</v>
      </c>
      <c r="AJ191">
        <f t="shared" ca="1" si="44"/>
        <v>0.19685039370078738</v>
      </c>
      <c r="AK191">
        <f t="shared" ca="1" si="44"/>
        <v>0.32677165354330706</v>
      </c>
    </row>
    <row r="192" spans="1:37">
      <c r="A192" s="1">
        <v>513.6</v>
      </c>
      <c r="B192" s="1">
        <v>308.39999999999998</v>
      </c>
      <c r="C192" s="1">
        <v>32.5</v>
      </c>
      <c r="D192" s="1">
        <v>54</v>
      </c>
      <c r="E192">
        <f t="shared" si="45"/>
        <v>1.3638579805288111E-3</v>
      </c>
      <c r="F192">
        <f t="shared" si="51"/>
        <v>-2.2672074488963856E-3</v>
      </c>
      <c r="G192">
        <f t="shared" si="51"/>
        <v>6.351340572232593E-2</v>
      </c>
      <c r="H192">
        <f t="shared" si="51"/>
        <v>-1.8501392881614773E-3</v>
      </c>
      <c r="I192">
        <f t="shared" si="46"/>
        <v>9.256226864111641E-4</v>
      </c>
      <c r="J192">
        <f t="shared" si="47"/>
        <v>-2.7054427430140329E-3</v>
      </c>
      <c r="K192">
        <f t="shared" si="48"/>
        <v>6.3075170428208288E-2</v>
      </c>
      <c r="L192">
        <f t="shared" si="49"/>
        <v>-2.2883745822791244E-3</v>
      </c>
      <c r="S192">
        <f t="shared" ca="1" si="37"/>
        <v>0.36</v>
      </c>
      <c r="T192">
        <f t="shared" ca="1" si="37"/>
        <v>0.53</v>
      </c>
      <c r="U192">
        <f t="shared" ca="1" si="37"/>
        <v>0.66</v>
      </c>
      <c r="V192">
        <f t="shared" ca="1" si="37"/>
        <v>0.38</v>
      </c>
      <c r="W192">
        <f t="shared" ca="1" si="38"/>
        <v>1.9300000000000002</v>
      </c>
      <c r="X192">
        <f t="shared" ca="1" si="39"/>
        <v>0.18652849740932639</v>
      </c>
      <c r="Y192">
        <f t="shared" ca="1" si="39"/>
        <v>0.27461139896373055</v>
      </c>
      <c r="Z192">
        <f t="shared" ca="1" si="39"/>
        <v>0.34196891191709844</v>
      </c>
      <c r="AA192">
        <f t="shared" ca="1" si="39"/>
        <v>0.19689119170984454</v>
      </c>
      <c r="AB192">
        <f t="shared" ca="1" si="40"/>
        <v>1</v>
      </c>
      <c r="AC192">
        <f t="array" aca="1" ref="AC192" ca="1" xml:space="preserve"> MMULT(MMULT(X192:AA192, $N$2:$Q$5), TRANSPOSE(X192:AA192))</f>
        <v>2.1783841675002765E-4</v>
      </c>
      <c r="AD192">
        <f t="shared" ca="1" si="41"/>
        <v>-5.8262319664651287E-4</v>
      </c>
      <c r="AE192">
        <f t="shared" ca="1" si="42"/>
        <v>-6.9166899668622966E-2</v>
      </c>
      <c r="AF192">
        <f t="shared" ca="1" si="50"/>
        <v>-5.8262319664651287E-4</v>
      </c>
      <c r="AG192">
        <f t="shared" ca="1" si="43"/>
        <v>2.1783841675002765E-4</v>
      </c>
      <c r="AH192">
        <f t="shared" ca="1" si="44"/>
        <v>0.18652849740932639</v>
      </c>
      <c r="AI192">
        <f t="shared" ca="1" si="44"/>
        <v>0.27461139896373055</v>
      </c>
      <c r="AJ192">
        <f t="shared" ca="1" si="44"/>
        <v>0.34196891191709844</v>
      </c>
      <c r="AK192">
        <f t="shared" ca="1" si="44"/>
        <v>0.19689119170984454</v>
      </c>
    </row>
    <row r="193" spans="1:37">
      <c r="A193" s="1">
        <v>510.1</v>
      </c>
      <c r="B193" s="1">
        <v>313</v>
      </c>
      <c r="C193" s="1">
        <v>32.9</v>
      </c>
      <c r="D193" s="1">
        <v>56.2</v>
      </c>
      <c r="E193">
        <f t="shared" si="45"/>
        <v>-6.8379674468705279E-3</v>
      </c>
      <c r="F193">
        <f t="shared" si="51"/>
        <v>1.4805548850978959E-2</v>
      </c>
      <c r="G193">
        <f t="shared" si="51"/>
        <v>1.2232568435634451E-2</v>
      </c>
      <c r="H193">
        <f t="shared" si="51"/>
        <v>3.9932710335371012E-2</v>
      </c>
      <c r="I193">
        <f t="shared" si="46"/>
        <v>-7.2762027409881752E-3</v>
      </c>
      <c r="J193">
        <f t="shared" si="47"/>
        <v>1.4367313556861312E-2</v>
      </c>
      <c r="K193">
        <f t="shared" si="48"/>
        <v>1.1794333141516804E-2</v>
      </c>
      <c r="L193">
        <f t="shared" si="49"/>
        <v>3.9494475041253363E-2</v>
      </c>
      <c r="S193">
        <f t="shared" ca="1" si="37"/>
        <v>0.66</v>
      </c>
      <c r="T193">
        <f t="shared" ca="1" si="37"/>
        <v>0.69</v>
      </c>
      <c r="U193">
        <f t="shared" ca="1" si="37"/>
        <v>0.32</v>
      </c>
      <c r="V193">
        <f t="shared" ca="1" si="37"/>
        <v>0.56000000000000005</v>
      </c>
      <c r="W193">
        <f t="shared" ca="1" si="38"/>
        <v>2.2300000000000004</v>
      </c>
      <c r="X193">
        <f t="shared" ca="1" si="39"/>
        <v>0.29596412556053808</v>
      </c>
      <c r="Y193">
        <f t="shared" ca="1" si="39"/>
        <v>0.30941704035874429</v>
      </c>
      <c r="Z193">
        <f t="shared" ca="1" si="39"/>
        <v>0.1434977578475336</v>
      </c>
      <c r="AA193">
        <f t="shared" ca="1" si="39"/>
        <v>0.25112107623318386</v>
      </c>
      <c r="AB193">
        <f t="shared" ca="1" si="40"/>
        <v>0.99999999999999978</v>
      </c>
      <c r="AC193">
        <f t="array" aca="1" ref="AC193" ca="1" xml:space="preserve"> MMULT(MMULT(X193:AA193, $N$2:$Q$5), TRANSPOSE(X193:AA193))</f>
        <v>1.7169642800367684E-4</v>
      </c>
      <c r="AD193">
        <f t="shared" ca="1" si="41"/>
        <v>-9.346410907849149E-4</v>
      </c>
      <c r="AE193">
        <f t="shared" ca="1" si="42"/>
        <v>-0.10477334384170708</v>
      </c>
      <c r="AF193">
        <f t="shared" ca="1" si="50"/>
        <v>-9.346410907849149E-4</v>
      </c>
      <c r="AG193">
        <f t="shared" ca="1" si="43"/>
        <v>1.7169642800367684E-4</v>
      </c>
      <c r="AH193">
        <f t="shared" ca="1" si="44"/>
        <v>0.29596412556053808</v>
      </c>
      <c r="AI193">
        <f t="shared" ca="1" si="44"/>
        <v>0.30941704035874429</v>
      </c>
      <c r="AJ193">
        <f t="shared" ca="1" si="44"/>
        <v>0.1434977578475336</v>
      </c>
      <c r="AK193">
        <f t="shared" ca="1" si="44"/>
        <v>0.25112107623318386</v>
      </c>
    </row>
    <row r="194" spans="1:37">
      <c r="A194" s="1">
        <v>506.2</v>
      </c>
      <c r="B194" s="1">
        <v>308.3</v>
      </c>
      <c r="C194" s="1">
        <v>33.5</v>
      </c>
      <c r="D194" s="1">
        <v>57.1</v>
      </c>
      <c r="E194">
        <f t="shared" si="45"/>
        <v>-7.6749368178572639E-3</v>
      </c>
      <c r="F194">
        <f t="shared" si="51"/>
        <v>-1.5129855648048503E-2</v>
      </c>
      <c r="G194">
        <f t="shared" si="51"/>
        <v>1.80727810596946E-2</v>
      </c>
      <c r="H194">
        <f t="shared" si="51"/>
        <v>1.5887359762319146E-2</v>
      </c>
      <c r="I194">
        <f t="shared" si="46"/>
        <v>-8.1131721119749103E-3</v>
      </c>
      <c r="J194">
        <f t="shared" si="47"/>
        <v>-1.556809094216615E-2</v>
      </c>
      <c r="K194">
        <f t="shared" si="48"/>
        <v>1.7634545765576954E-2</v>
      </c>
      <c r="L194">
        <f t="shared" si="49"/>
        <v>1.5449124468201498E-2</v>
      </c>
      <c r="S194">
        <f t="shared" ca="1" si="37"/>
        <v>0.72</v>
      </c>
      <c r="T194">
        <f t="shared" ca="1" si="37"/>
        <v>0.48</v>
      </c>
      <c r="U194">
        <f t="shared" ca="1" si="37"/>
        <v>0.32</v>
      </c>
      <c r="V194">
        <f t="shared" ref="V194:Y257" ca="1" si="52" xml:space="preserve"> RANDBETWEEN(1, 100) / 100</f>
        <v>0.3</v>
      </c>
      <c r="W194">
        <f t="shared" ca="1" si="38"/>
        <v>1.82</v>
      </c>
      <c r="X194">
        <f t="shared" ca="1" si="39"/>
        <v>0.39560439560439559</v>
      </c>
      <c r="Y194">
        <f t="shared" ca="1" si="39"/>
        <v>0.26373626373626374</v>
      </c>
      <c r="Z194">
        <f t="shared" ca="1" si="39"/>
        <v>0.17582417582417581</v>
      </c>
      <c r="AA194">
        <f t="shared" ref="AA194:AA257" ca="1" si="53" xml:space="preserve"> V194 / $W194</f>
        <v>0.16483516483516483</v>
      </c>
      <c r="AB194">
        <f t="shared" ca="1" si="40"/>
        <v>0.99999999999999989</v>
      </c>
      <c r="AC194">
        <f t="array" aca="1" ref="AC194" ca="1" xml:space="preserve"> MMULT(MMULT(X194:AA194, $N$2:$Q$5), TRANSPOSE(X194:AA194))</f>
        <v>1.4544384779598699E-4</v>
      </c>
      <c r="AD194">
        <f t="shared" ca="1" si="41"/>
        <v>-8.0635728950736204E-4</v>
      </c>
      <c r="AE194">
        <f t="shared" ca="1" si="42"/>
        <v>-0.1031999604812795</v>
      </c>
      <c r="AF194">
        <f t="shared" ca="1" si="50"/>
        <v>-8.0635728950736204E-4</v>
      </c>
      <c r="AG194">
        <f t="shared" ca="1" si="43"/>
        <v>1.4544384779598699E-4</v>
      </c>
      <c r="AH194">
        <f t="shared" ca="1" si="44"/>
        <v>0.39560439560439559</v>
      </c>
      <c r="AI194">
        <f t="shared" ca="1" si="44"/>
        <v>0.26373626373626374</v>
      </c>
      <c r="AJ194">
        <f t="shared" ca="1" si="44"/>
        <v>0.17582417582417581</v>
      </c>
      <c r="AK194">
        <f t="shared" ref="AK194:AK257" ca="1" si="54" xml:space="preserve"> AA194</f>
        <v>0.16483516483516483</v>
      </c>
    </row>
    <row r="195" spans="1:37">
      <c r="A195" s="1">
        <v>507.3</v>
      </c>
      <c r="B195" s="1">
        <v>297.3</v>
      </c>
      <c r="C195" s="1">
        <v>35.200000000000003</v>
      </c>
      <c r="D195" s="1">
        <v>59.1</v>
      </c>
      <c r="E195">
        <f t="shared" si="45"/>
        <v>2.1706964616207583E-3</v>
      </c>
      <c r="F195">
        <f t="shared" si="51"/>
        <v>-3.6331604888052621E-2</v>
      </c>
      <c r="G195">
        <f t="shared" si="51"/>
        <v>4.9500643773030838E-2</v>
      </c>
      <c r="H195">
        <f t="shared" si="51"/>
        <v>3.4426807750088009E-2</v>
      </c>
      <c r="I195">
        <f t="shared" si="46"/>
        <v>1.7324611675031112E-3</v>
      </c>
      <c r="J195">
        <f t="shared" si="47"/>
        <v>-3.676984018217027E-2</v>
      </c>
      <c r="K195">
        <f t="shared" si="48"/>
        <v>4.9062408478913189E-2</v>
      </c>
      <c r="L195">
        <f t="shared" si="49"/>
        <v>3.398857245597036E-2</v>
      </c>
      <c r="S195">
        <f t="shared" ref="S195:V258" ca="1" si="55" xml:space="preserve"> RANDBETWEEN(1, 100) / 100</f>
        <v>0.55000000000000004</v>
      </c>
      <c r="T195">
        <f t="shared" ca="1" si="55"/>
        <v>0.17</v>
      </c>
      <c r="U195">
        <f t="shared" ca="1" si="55"/>
        <v>0.6</v>
      </c>
      <c r="V195">
        <f t="shared" ca="1" si="55"/>
        <v>0.45</v>
      </c>
      <c r="W195">
        <f t="shared" ref="W195:W258" ca="1" si="56" xml:space="preserve"> SUM(S195:V195)</f>
        <v>1.77</v>
      </c>
      <c r="X195">
        <f t="shared" ref="X195:AA258" ca="1" si="57" xml:space="preserve"> S195 / $W195</f>
        <v>0.31073446327683618</v>
      </c>
      <c r="Y195">
        <f t="shared" ca="1" si="57"/>
        <v>9.6045197740112997E-2</v>
      </c>
      <c r="Z195">
        <f t="shared" ca="1" si="57"/>
        <v>0.33898305084745761</v>
      </c>
      <c r="AA195">
        <f t="shared" ca="1" si="53"/>
        <v>0.25423728813559321</v>
      </c>
      <c r="AB195">
        <f t="shared" ref="AB195:AB258" ca="1" si="58" xml:space="preserve"> SUM(X195:AA195)</f>
        <v>1</v>
      </c>
      <c r="AC195">
        <f t="array" aca="1" ref="AC195" ca="1" xml:space="preserve"> MMULT(MMULT(X195:AA195, $N$2:$Q$5), TRANSPOSE(X195:AA195))</f>
        <v>1.6446673025324429E-4</v>
      </c>
      <c r="AD195">
        <f t="shared" ref="AD195:AD258" ca="1" si="59" xml:space="preserve"> SUMPRODUCT(X195:AA195, $E$240:$H$240)</f>
        <v>1.8539779378509447E-4</v>
      </c>
      <c r="AE195">
        <f t="shared" ref="AE195:AE258" ca="1" si="60" xml:space="preserve"> (AD195 - $I$2) / SQRT(AC195)</f>
        <v>-1.9715257732723781E-2</v>
      </c>
      <c r="AF195">
        <f t="shared" ca="1" si="50"/>
        <v>1.8539779378509447E-4</v>
      </c>
      <c r="AG195">
        <f t="shared" ref="AG195:AG258" ca="1" si="61" xml:space="preserve"> AC195</f>
        <v>1.6446673025324429E-4</v>
      </c>
      <c r="AH195">
        <f t="shared" ref="AH195:AK258" ca="1" si="62" xml:space="preserve"> X195</f>
        <v>0.31073446327683618</v>
      </c>
      <c r="AI195">
        <f t="shared" ca="1" si="62"/>
        <v>9.6045197740112997E-2</v>
      </c>
      <c r="AJ195">
        <f t="shared" ca="1" si="62"/>
        <v>0.33898305084745761</v>
      </c>
      <c r="AK195">
        <f t="shared" ca="1" si="54"/>
        <v>0.25423728813559321</v>
      </c>
    </row>
    <row r="196" spans="1:37">
      <c r="A196" s="1">
        <v>506.5</v>
      </c>
      <c r="B196" s="1">
        <v>288.39999999999998</v>
      </c>
      <c r="C196" s="1">
        <v>34.5</v>
      </c>
      <c r="D196" s="1">
        <v>58.4</v>
      </c>
      <c r="E196">
        <f t="shared" ref="E196:E239" si="63" xml:space="preserve"> LN(A196 / A195)</f>
        <v>-1.5782208839062971E-3</v>
      </c>
      <c r="F196">
        <f t="shared" si="51"/>
        <v>-3.0393324593258105E-2</v>
      </c>
      <c r="G196">
        <f t="shared" si="51"/>
        <v>-2.0086758566737459E-2</v>
      </c>
      <c r="H196">
        <f t="shared" si="51"/>
        <v>-1.191503457787114E-2</v>
      </c>
      <c r="I196">
        <f t="shared" ref="I196:I239" si="64" xml:space="preserve"> E196 - $I$2</f>
        <v>-2.0164561780239443E-3</v>
      </c>
      <c r="J196">
        <f t="shared" ref="J196:J239" si="65" xml:space="preserve"> F196 - $J$2</f>
        <v>-3.0831559887375751E-2</v>
      </c>
      <c r="K196">
        <f t="shared" ref="K196:K239" si="66" xml:space="preserve"> G196 - $K$2</f>
        <v>-2.0524993860855104E-2</v>
      </c>
      <c r="L196">
        <f t="shared" ref="L196:L239" si="67" xml:space="preserve"> H196 - $L$2</f>
        <v>-1.2353269871988787E-2</v>
      </c>
      <c r="S196">
        <f t="shared" ca="1" si="55"/>
        <v>0.7</v>
      </c>
      <c r="T196">
        <f t="shared" ca="1" si="55"/>
        <v>0.94</v>
      </c>
      <c r="U196">
        <f t="shared" ca="1" si="55"/>
        <v>0.03</v>
      </c>
      <c r="V196">
        <f t="shared" ca="1" si="55"/>
        <v>0.76</v>
      </c>
      <c r="W196">
        <f t="shared" ca="1" si="56"/>
        <v>2.4299999999999997</v>
      </c>
      <c r="X196">
        <f t="shared" ca="1" si="57"/>
        <v>0.2880658436213992</v>
      </c>
      <c r="Y196">
        <f t="shared" ca="1" si="57"/>
        <v>0.38683127572016462</v>
      </c>
      <c r="Z196">
        <f t="shared" ca="1" si="57"/>
        <v>1.234567901234568E-2</v>
      </c>
      <c r="AA196">
        <f t="shared" ca="1" si="53"/>
        <v>0.31275720164609055</v>
      </c>
      <c r="AB196">
        <f t="shared" ca="1" si="58"/>
        <v>1</v>
      </c>
      <c r="AC196">
        <f t="array" aca="1" ref="AC196" ca="1" xml:space="preserve"> MMULT(MMULT(X196:AA196, $N$2:$Q$5), TRANSPOSE(X196:AA196))</f>
        <v>2.0744652400729558E-4</v>
      </c>
      <c r="AD196">
        <f t="shared" ca="1" si="59"/>
        <v>-1.3536437160159463E-3</v>
      </c>
      <c r="AE196">
        <f t="shared" ca="1" si="60"/>
        <v>-0.12441008910846556</v>
      </c>
      <c r="AF196">
        <f t="shared" ref="AF196:AF259" ca="1" si="68" xml:space="preserve"> AD196</f>
        <v>-1.3536437160159463E-3</v>
      </c>
      <c r="AG196">
        <f t="shared" ca="1" si="61"/>
        <v>2.0744652400729558E-4</v>
      </c>
      <c r="AH196">
        <f t="shared" ca="1" si="62"/>
        <v>0.2880658436213992</v>
      </c>
      <c r="AI196">
        <f t="shared" ca="1" si="62"/>
        <v>0.38683127572016462</v>
      </c>
      <c r="AJ196">
        <f t="shared" ca="1" si="62"/>
        <v>1.234567901234568E-2</v>
      </c>
      <c r="AK196">
        <f t="shared" ca="1" si="54"/>
        <v>0.31275720164609055</v>
      </c>
    </row>
    <row r="197" spans="1:37">
      <c r="A197" s="1">
        <v>506.8</v>
      </c>
      <c r="B197" s="1">
        <v>288.7</v>
      </c>
      <c r="C197" s="1">
        <v>35.299999999999997</v>
      </c>
      <c r="D197" s="1">
        <v>58</v>
      </c>
      <c r="E197">
        <f t="shared" si="63"/>
        <v>5.9212475824592414E-4</v>
      </c>
      <c r="F197">
        <f t="shared" si="51"/>
        <v>1.0396812580955098E-3</v>
      </c>
      <c r="G197">
        <f t="shared" si="51"/>
        <v>2.2923639901937024E-2</v>
      </c>
      <c r="H197">
        <f t="shared" si="51"/>
        <v>-6.8728792877620643E-3</v>
      </c>
      <c r="I197">
        <f t="shared" si="64"/>
        <v>1.5388946412827703E-4</v>
      </c>
      <c r="J197">
        <f t="shared" si="65"/>
        <v>6.0144596397786274E-4</v>
      </c>
      <c r="K197">
        <f t="shared" si="66"/>
        <v>2.2485404607819379E-2</v>
      </c>
      <c r="L197">
        <f t="shared" si="67"/>
        <v>-7.3111145818797116E-3</v>
      </c>
      <c r="S197">
        <f t="shared" ca="1" si="55"/>
        <v>0.03</v>
      </c>
      <c r="T197">
        <f t="shared" ca="1" si="55"/>
        <v>0.16</v>
      </c>
      <c r="U197">
        <f t="shared" ca="1" si="55"/>
        <v>0.61</v>
      </c>
      <c r="V197">
        <f t="shared" ca="1" si="55"/>
        <v>0.18</v>
      </c>
      <c r="W197">
        <f t="shared" ca="1" si="56"/>
        <v>0.98</v>
      </c>
      <c r="X197">
        <f t="shared" ca="1" si="57"/>
        <v>3.0612244897959183E-2</v>
      </c>
      <c r="Y197">
        <f t="shared" ca="1" si="57"/>
        <v>0.16326530612244899</v>
      </c>
      <c r="Z197">
        <f t="shared" ca="1" si="57"/>
        <v>0.62244897959183676</v>
      </c>
      <c r="AA197">
        <f t="shared" ca="1" si="53"/>
        <v>0.18367346938775511</v>
      </c>
      <c r="AB197">
        <f t="shared" ca="1" si="58"/>
        <v>1</v>
      </c>
      <c r="AC197">
        <f t="array" aca="1" ref="AC197" ca="1" xml:space="preserve"> MMULT(MMULT(X197:AA197, $N$2:$Q$5), TRANSPOSE(X197:AA197))</f>
        <v>3.7010806386547781E-4</v>
      </c>
      <c r="AD197">
        <f t="shared" ca="1" si="59"/>
        <v>2.3276135937673573E-4</v>
      </c>
      <c r="AE197">
        <f t="shared" ca="1" si="60"/>
        <v>-1.0680521627861294E-2</v>
      </c>
      <c r="AF197">
        <f t="shared" ca="1" si="68"/>
        <v>2.3276135937673573E-4</v>
      </c>
      <c r="AG197">
        <f t="shared" ca="1" si="61"/>
        <v>3.7010806386547781E-4</v>
      </c>
      <c r="AH197">
        <f t="shared" ca="1" si="62"/>
        <v>3.0612244897959183E-2</v>
      </c>
      <c r="AI197">
        <f t="shared" ca="1" si="62"/>
        <v>0.16326530612244899</v>
      </c>
      <c r="AJ197">
        <f t="shared" ca="1" si="62"/>
        <v>0.62244897959183676</v>
      </c>
      <c r="AK197">
        <f t="shared" ca="1" si="54"/>
        <v>0.18367346938775511</v>
      </c>
    </row>
    <row r="198" spans="1:37">
      <c r="A198" s="1">
        <v>507.9</v>
      </c>
      <c r="B198" s="1">
        <v>290.2</v>
      </c>
      <c r="C198" s="1">
        <v>34.9</v>
      </c>
      <c r="D198" s="1">
        <v>58.2</v>
      </c>
      <c r="E198">
        <f t="shared" si="63"/>
        <v>2.1681293602153345E-3</v>
      </c>
      <c r="F198">
        <f t="shared" si="51"/>
        <v>5.1822537811980641E-3</v>
      </c>
      <c r="G198">
        <f t="shared" si="51"/>
        <v>-1.1396134730869582E-2</v>
      </c>
      <c r="H198">
        <f t="shared" si="51"/>
        <v>3.4423441909729197E-3</v>
      </c>
      <c r="I198">
        <f t="shared" si="64"/>
        <v>1.7298940660976875E-3</v>
      </c>
      <c r="J198">
        <f t="shared" si="65"/>
        <v>4.7440184870804168E-3</v>
      </c>
      <c r="K198">
        <f t="shared" si="66"/>
        <v>-1.183437002498723E-2</v>
      </c>
      <c r="L198">
        <f t="shared" si="67"/>
        <v>3.0041088968552725E-3</v>
      </c>
      <c r="S198">
        <f t="shared" ca="1" si="55"/>
        <v>0.11</v>
      </c>
      <c r="T198">
        <f t="shared" ca="1" si="55"/>
        <v>0.98</v>
      </c>
      <c r="U198">
        <f t="shared" ca="1" si="55"/>
        <v>0.14000000000000001</v>
      </c>
      <c r="V198">
        <f t="shared" ca="1" si="55"/>
        <v>0.28000000000000003</v>
      </c>
      <c r="W198">
        <f t="shared" ca="1" si="56"/>
        <v>1.51</v>
      </c>
      <c r="X198">
        <f t="shared" ca="1" si="57"/>
        <v>7.2847682119205295E-2</v>
      </c>
      <c r="Y198">
        <f t="shared" ca="1" si="57"/>
        <v>0.64900662251655628</v>
      </c>
      <c r="Z198">
        <f t="shared" ca="1" si="57"/>
        <v>9.2715231788079472E-2</v>
      </c>
      <c r="AA198">
        <f t="shared" ca="1" si="53"/>
        <v>0.18543046357615894</v>
      </c>
      <c r="AB198">
        <f t="shared" ca="1" si="58"/>
        <v>1</v>
      </c>
      <c r="AC198">
        <f t="array" aca="1" ref="AC198" ca="1" xml:space="preserve"> MMULT(MMULT(X198:AA198, $N$2:$Q$5), TRANSPOSE(X198:AA198))</f>
        <v>3.9164398219359252E-4</v>
      </c>
      <c r="AD198">
        <f t="shared" ca="1" si="59"/>
        <v>-2.4245680530901705E-3</v>
      </c>
      <c r="AE198">
        <f t="shared" ca="1" si="60"/>
        <v>-0.14465910953880923</v>
      </c>
      <c r="AF198">
        <f t="shared" ca="1" si="68"/>
        <v>-2.4245680530901705E-3</v>
      </c>
      <c r="AG198">
        <f t="shared" ca="1" si="61"/>
        <v>3.9164398219359252E-4</v>
      </c>
      <c r="AH198">
        <f t="shared" ca="1" si="62"/>
        <v>7.2847682119205295E-2</v>
      </c>
      <c r="AI198">
        <f t="shared" ca="1" si="62"/>
        <v>0.64900662251655628</v>
      </c>
      <c r="AJ198">
        <f t="shared" ca="1" si="62"/>
        <v>9.2715231788079472E-2</v>
      </c>
      <c r="AK198">
        <f t="shared" ca="1" si="54"/>
        <v>0.18543046357615894</v>
      </c>
    </row>
    <row r="199" spans="1:37">
      <c r="A199" s="1">
        <v>509.6</v>
      </c>
      <c r="B199" s="1">
        <v>297.60000000000002</v>
      </c>
      <c r="C199" s="1">
        <v>34.700000000000003</v>
      </c>
      <c r="D199" s="1">
        <v>58.8</v>
      </c>
      <c r="E199">
        <f t="shared" si="63"/>
        <v>3.3415264507543601E-3</v>
      </c>
      <c r="F199">
        <f t="shared" si="51"/>
        <v>2.5179962508849459E-2</v>
      </c>
      <c r="G199">
        <f t="shared" si="51"/>
        <v>-5.7471422555678475E-3</v>
      </c>
      <c r="H199">
        <f t="shared" si="51"/>
        <v>1.0256500167189061E-2</v>
      </c>
      <c r="I199">
        <f t="shared" si="64"/>
        <v>2.9032911566367128E-3</v>
      </c>
      <c r="J199">
        <f t="shared" si="65"/>
        <v>2.4741727214731814E-2</v>
      </c>
      <c r="K199">
        <f t="shared" si="66"/>
        <v>-6.1853775496854948E-3</v>
      </c>
      <c r="L199">
        <f t="shared" si="67"/>
        <v>9.8182648730714139E-3</v>
      </c>
      <c r="S199">
        <f t="shared" ca="1" si="55"/>
        <v>0.51</v>
      </c>
      <c r="T199">
        <f t="shared" ca="1" si="55"/>
        <v>0.66</v>
      </c>
      <c r="U199">
        <f t="shared" ca="1" si="55"/>
        <v>0.44</v>
      </c>
      <c r="V199">
        <f t="shared" ca="1" si="55"/>
        <v>0.08</v>
      </c>
      <c r="W199">
        <f t="shared" ca="1" si="56"/>
        <v>1.69</v>
      </c>
      <c r="X199">
        <f t="shared" ca="1" si="57"/>
        <v>0.30177514792899413</v>
      </c>
      <c r="Y199">
        <f t="shared" ca="1" si="57"/>
        <v>0.39053254437869828</v>
      </c>
      <c r="Z199">
        <f t="shared" ca="1" si="57"/>
        <v>0.26035502958579881</v>
      </c>
      <c r="AA199">
        <f t="shared" ca="1" si="53"/>
        <v>4.7337278106508882E-2</v>
      </c>
      <c r="AB199">
        <f t="shared" ca="1" si="58"/>
        <v>1</v>
      </c>
      <c r="AC199">
        <f t="array" aca="1" ref="AC199" ca="1" xml:space="preserve"> MMULT(MMULT(X199:AA199, $N$2:$Q$5), TRANSPOSE(X199:AA199))</f>
        <v>2.218766083790172E-4</v>
      </c>
      <c r="AD199">
        <f t="shared" ca="1" si="59"/>
        <v>-1.3241269798371169E-3</v>
      </c>
      <c r="AE199">
        <f t="shared" ca="1" si="60"/>
        <v>-0.11831489651598649</v>
      </c>
      <c r="AF199">
        <f t="shared" ca="1" si="68"/>
        <v>-1.3241269798371169E-3</v>
      </c>
      <c r="AG199">
        <f t="shared" ca="1" si="61"/>
        <v>2.218766083790172E-4</v>
      </c>
      <c r="AH199">
        <f t="shared" ca="1" si="62"/>
        <v>0.30177514792899413</v>
      </c>
      <c r="AI199">
        <f t="shared" ca="1" si="62"/>
        <v>0.39053254437869828</v>
      </c>
      <c r="AJ199">
        <f t="shared" ca="1" si="62"/>
        <v>0.26035502958579881</v>
      </c>
      <c r="AK199">
        <f t="shared" ca="1" si="54"/>
        <v>4.7337278106508882E-2</v>
      </c>
    </row>
    <row r="200" spans="1:37">
      <c r="A200" s="1">
        <v>509.9</v>
      </c>
      <c r="B200" s="1">
        <v>295.5</v>
      </c>
      <c r="C200" s="1">
        <v>33.299999999999997</v>
      </c>
      <c r="D200" s="1">
        <v>59.8</v>
      </c>
      <c r="E200">
        <f t="shared" si="63"/>
        <v>5.8852380315639673E-4</v>
      </c>
      <c r="F200">
        <f t="shared" si="51"/>
        <v>-7.081466112783933E-3</v>
      </c>
      <c r="G200">
        <f t="shared" si="51"/>
        <v>-4.1182289966415521E-2</v>
      </c>
      <c r="H200">
        <f t="shared" si="51"/>
        <v>1.6863806052004725E-2</v>
      </c>
      <c r="I200">
        <f t="shared" si="64"/>
        <v>1.5028850903874962E-4</v>
      </c>
      <c r="J200">
        <f t="shared" si="65"/>
        <v>-7.5197014069015803E-3</v>
      </c>
      <c r="K200">
        <f t="shared" si="66"/>
        <v>-4.162052526053317E-2</v>
      </c>
      <c r="L200">
        <f t="shared" si="67"/>
        <v>1.642557075788708E-2</v>
      </c>
      <c r="S200">
        <f t="shared" ca="1" si="55"/>
        <v>0.03</v>
      </c>
      <c r="T200">
        <f t="shared" ca="1" si="55"/>
        <v>0.41</v>
      </c>
      <c r="U200">
        <f t="shared" ca="1" si="55"/>
        <v>0.25</v>
      </c>
      <c r="V200">
        <f t="shared" ca="1" si="55"/>
        <v>0.37</v>
      </c>
      <c r="W200">
        <f t="shared" ca="1" si="56"/>
        <v>1.06</v>
      </c>
      <c r="X200">
        <f t="shared" ca="1" si="57"/>
        <v>2.8301886792452827E-2</v>
      </c>
      <c r="Y200">
        <f t="shared" ca="1" si="57"/>
        <v>0.38679245283018865</v>
      </c>
      <c r="Z200">
        <f t="shared" ca="1" si="57"/>
        <v>0.23584905660377356</v>
      </c>
      <c r="AA200">
        <f t="shared" ca="1" si="53"/>
        <v>0.34905660377358488</v>
      </c>
      <c r="AB200">
        <f t="shared" ca="1" si="58"/>
        <v>1</v>
      </c>
      <c r="AC200">
        <f t="array" aca="1" ref="AC200" ca="1" xml:space="preserve"> MMULT(MMULT(X200:AA200, $N$2:$Q$5), TRANSPOSE(X200:AA200))</f>
        <v>2.7272310423440268E-4</v>
      </c>
      <c r="AD200">
        <f t="shared" ca="1" si="59"/>
        <v>-1.0022768326108161E-3</v>
      </c>
      <c r="AE200">
        <f t="shared" ca="1" si="60"/>
        <v>-8.7228007631071594E-2</v>
      </c>
      <c r="AF200">
        <f t="shared" ca="1" si="68"/>
        <v>-1.0022768326108161E-3</v>
      </c>
      <c r="AG200">
        <f t="shared" ca="1" si="61"/>
        <v>2.7272310423440268E-4</v>
      </c>
      <c r="AH200">
        <f t="shared" ca="1" si="62"/>
        <v>2.8301886792452827E-2</v>
      </c>
      <c r="AI200">
        <f t="shared" ca="1" si="62"/>
        <v>0.38679245283018865</v>
      </c>
      <c r="AJ200">
        <f t="shared" ca="1" si="62"/>
        <v>0.23584905660377356</v>
      </c>
      <c r="AK200">
        <f t="shared" ca="1" si="54"/>
        <v>0.34905660377358488</v>
      </c>
    </row>
    <row r="201" spans="1:37">
      <c r="A201" s="1">
        <v>509.7</v>
      </c>
      <c r="B201" s="1">
        <v>290.89999999999998</v>
      </c>
      <c r="C201" s="1">
        <v>32.6</v>
      </c>
      <c r="D201" s="1">
        <v>59</v>
      </c>
      <c r="E201">
        <f t="shared" si="63"/>
        <v>-3.9231071511399839E-4</v>
      </c>
      <c r="F201">
        <f t="shared" si="51"/>
        <v>-1.5689271344997049E-2</v>
      </c>
      <c r="G201">
        <f t="shared" si="51"/>
        <v>-2.124510861373604E-2</v>
      </c>
      <c r="H201">
        <f t="shared" si="51"/>
        <v>-1.3468217050866593E-2</v>
      </c>
      <c r="I201">
        <f t="shared" si="64"/>
        <v>-8.3054600923164554E-4</v>
      </c>
      <c r="J201">
        <f t="shared" si="65"/>
        <v>-1.6127506639114695E-2</v>
      </c>
      <c r="K201">
        <f t="shared" si="66"/>
        <v>-2.1683343907853685E-2</v>
      </c>
      <c r="L201">
        <f t="shared" si="67"/>
        <v>-1.3906452344984241E-2</v>
      </c>
      <c r="S201">
        <f t="shared" ca="1" si="55"/>
        <v>0.8</v>
      </c>
      <c r="T201">
        <f t="shared" ca="1" si="55"/>
        <v>0.72</v>
      </c>
      <c r="U201">
        <f t="shared" ca="1" si="55"/>
        <v>0.53</v>
      </c>
      <c r="V201">
        <f t="shared" ca="1" si="55"/>
        <v>0.56000000000000005</v>
      </c>
      <c r="W201">
        <f t="shared" ca="1" si="56"/>
        <v>2.61</v>
      </c>
      <c r="X201">
        <f t="shared" ca="1" si="57"/>
        <v>0.30651340996168586</v>
      </c>
      <c r="Y201">
        <f t="shared" ca="1" si="57"/>
        <v>0.27586206896551724</v>
      </c>
      <c r="Z201">
        <f t="shared" ca="1" si="57"/>
        <v>0.20306513409961688</v>
      </c>
      <c r="AA201">
        <f t="shared" ca="1" si="53"/>
        <v>0.21455938697318011</v>
      </c>
      <c r="AB201">
        <f t="shared" ca="1" si="58"/>
        <v>1</v>
      </c>
      <c r="AC201">
        <f t="array" aca="1" ref="AC201" ca="1" xml:space="preserve"> MMULT(MMULT(X201:AA201, $N$2:$Q$5), TRANSPOSE(X201:AA201))</f>
        <v>1.6492857719550767E-4</v>
      </c>
      <c r="AD201">
        <f t="shared" ca="1" si="59"/>
        <v>-7.6037986998101664E-4</v>
      </c>
      <c r="AE201">
        <f t="shared" ca="1" si="60"/>
        <v>-9.333226631535281E-2</v>
      </c>
      <c r="AF201">
        <f t="shared" ca="1" si="68"/>
        <v>-7.6037986998101664E-4</v>
      </c>
      <c r="AG201">
        <f t="shared" ca="1" si="61"/>
        <v>1.6492857719550767E-4</v>
      </c>
      <c r="AH201">
        <f t="shared" ca="1" si="62"/>
        <v>0.30651340996168586</v>
      </c>
      <c r="AI201">
        <f t="shared" ca="1" si="62"/>
        <v>0.27586206896551724</v>
      </c>
      <c r="AJ201">
        <f t="shared" ca="1" si="62"/>
        <v>0.20306513409961688</v>
      </c>
      <c r="AK201">
        <f t="shared" ca="1" si="54"/>
        <v>0.21455938697318011</v>
      </c>
    </row>
    <row r="202" spans="1:37">
      <c r="A202" s="1">
        <v>512.79999999999995</v>
      </c>
      <c r="B202" s="1">
        <v>291.2</v>
      </c>
      <c r="C202" s="1">
        <v>33.299999999999997</v>
      </c>
      <c r="D202" s="1">
        <v>59</v>
      </c>
      <c r="E202">
        <f t="shared" si="63"/>
        <v>6.0635882604641485E-3</v>
      </c>
      <c r="F202">
        <f t="shared" si="51"/>
        <v>1.0307508213748854E-3</v>
      </c>
      <c r="G202">
        <f t="shared" si="51"/>
        <v>2.1245108613736061E-2</v>
      </c>
      <c r="H202">
        <f t="shared" si="51"/>
        <v>0</v>
      </c>
      <c r="I202">
        <f t="shared" si="64"/>
        <v>5.6253529663465012E-3</v>
      </c>
      <c r="J202">
        <f t="shared" si="65"/>
        <v>5.9251552725723836E-4</v>
      </c>
      <c r="K202">
        <f t="shared" si="66"/>
        <v>2.0806873319618415E-2</v>
      </c>
      <c r="L202">
        <f t="shared" si="67"/>
        <v>-4.382352941176471E-4</v>
      </c>
      <c r="S202">
        <f t="shared" ca="1" si="55"/>
        <v>0.61</v>
      </c>
      <c r="T202">
        <f t="shared" ca="1" si="55"/>
        <v>0.54</v>
      </c>
      <c r="U202">
        <f t="shared" ca="1" si="55"/>
        <v>0.87</v>
      </c>
      <c r="V202">
        <f t="shared" ca="1" si="55"/>
        <v>0.64</v>
      </c>
      <c r="W202">
        <f t="shared" ca="1" si="56"/>
        <v>2.66</v>
      </c>
      <c r="X202">
        <f t="shared" ca="1" si="57"/>
        <v>0.22932330827067668</v>
      </c>
      <c r="Y202">
        <f t="shared" ca="1" si="57"/>
        <v>0.20300751879699247</v>
      </c>
      <c r="Z202">
        <f t="shared" ca="1" si="57"/>
        <v>0.32706766917293228</v>
      </c>
      <c r="AA202">
        <f t="shared" ca="1" si="53"/>
        <v>0.24060150375939848</v>
      </c>
      <c r="AB202">
        <f t="shared" ca="1" si="58"/>
        <v>0.99999999999999989</v>
      </c>
      <c r="AC202">
        <f t="array" aca="1" ref="AC202" ca="1" xml:space="preserve"> MMULT(MMULT(X202:AA202, $N$2:$Q$5), TRANSPOSE(X202:AA202))</f>
        <v>1.8850442904820976E-4</v>
      </c>
      <c r="AD202">
        <f t="shared" ca="1" si="59"/>
        <v>-2.7025556485479435E-4</v>
      </c>
      <c r="AE202">
        <f t="shared" ca="1" si="60"/>
        <v>-5.1602824308922463E-2</v>
      </c>
      <c r="AF202">
        <f t="shared" ca="1" si="68"/>
        <v>-2.7025556485479435E-4</v>
      </c>
      <c r="AG202">
        <f t="shared" ca="1" si="61"/>
        <v>1.8850442904820976E-4</v>
      </c>
      <c r="AH202">
        <f t="shared" ca="1" si="62"/>
        <v>0.22932330827067668</v>
      </c>
      <c r="AI202">
        <f t="shared" ca="1" si="62"/>
        <v>0.20300751879699247</v>
      </c>
      <c r="AJ202">
        <f t="shared" ca="1" si="62"/>
        <v>0.32706766917293228</v>
      </c>
      <c r="AK202">
        <f t="shared" ca="1" si="54"/>
        <v>0.24060150375939848</v>
      </c>
    </row>
    <row r="203" spans="1:37">
      <c r="A203" s="1">
        <v>535.1</v>
      </c>
      <c r="B203" s="1">
        <v>309</v>
      </c>
      <c r="C203" s="1">
        <v>32.700000000000003</v>
      </c>
      <c r="D203" s="1">
        <v>58.3</v>
      </c>
      <c r="E203">
        <f t="shared" si="63"/>
        <v>4.2567739710798684E-2</v>
      </c>
      <c r="F203">
        <f t="shared" si="51"/>
        <v>5.9330960575214566E-2</v>
      </c>
      <c r="G203">
        <f t="shared" si="51"/>
        <v>-1.8182319083190249E-2</v>
      </c>
      <c r="H203">
        <f t="shared" si="51"/>
        <v>-1.1935350549272791E-2</v>
      </c>
      <c r="I203">
        <f t="shared" si="64"/>
        <v>4.2129504416681035E-2</v>
      </c>
      <c r="J203">
        <f t="shared" si="65"/>
        <v>5.8892725281096917E-2</v>
      </c>
      <c r="K203">
        <f t="shared" si="66"/>
        <v>-1.8620554377307894E-2</v>
      </c>
      <c r="L203">
        <f t="shared" si="67"/>
        <v>-1.2373585843390439E-2</v>
      </c>
      <c r="S203">
        <f t="shared" ca="1" si="55"/>
        <v>0.69</v>
      </c>
      <c r="T203">
        <f t="shared" ca="1" si="55"/>
        <v>0.4</v>
      </c>
      <c r="U203">
        <f t="shared" ca="1" si="55"/>
        <v>0.39</v>
      </c>
      <c r="V203">
        <f t="shared" ca="1" si="55"/>
        <v>0.51</v>
      </c>
      <c r="W203">
        <f t="shared" ca="1" si="56"/>
        <v>1.99</v>
      </c>
      <c r="X203">
        <f t="shared" ca="1" si="57"/>
        <v>0.34673366834170849</v>
      </c>
      <c r="Y203">
        <f t="shared" ca="1" si="57"/>
        <v>0.20100502512562815</v>
      </c>
      <c r="Z203">
        <f t="shared" ca="1" si="57"/>
        <v>0.19597989949748745</v>
      </c>
      <c r="AA203">
        <f t="shared" ca="1" si="53"/>
        <v>0.25628140703517588</v>
      </c>
      <c r="AB203">
        <f t="shared" ca="1" si="58"/>
        <v>0.99999999999999989</v>
      </c>
      <c r="AC203">
        <f t="array" aca="1" ref="AC203" ca="1" xml:space="preserve"> MMULT(MMULT(X203:AA203, $N$2:$Q$5), TRANSPOSE(X203:AA203))</f>
        <v>1.4135832731402491E-4</v>
      </c>
      <c r="AD203">
        <f t="shared" ca="1" si="59"/>
        <v>-4.2652588704301833E-4</v>
      </c>
      <c r="AE203">
        <f t="shared" ca="1" si="60"/>
        <v>-7.2733667570768171E-2</v>
      </c>
      <c r="AF203">
        <f t="shared" ca="1" si="68"/>
        <v>-4.2652588704301833E-4</v>
      </c>
      <c r="AG203">
        <f t="shared" ca="1" si="61"/>
        <v>1.4135832731402491E-4</v>
      </c>
      <c r="AH203">
        <f t="shared" ca="1" si="62"/>
        <v>0.34673366834170849</v>
      </c>
      <c r="AI203">
        <f t="shared" ca="1" si="62"/>
        <v>0.20100502512562815</v>
      </c>
      <c r="AJ203">
        <f t="shared" ca="1" si="62"/>
        <v>0.19597989949748745</v>
      </c>
      <c r="AK203">
        <f t="shared" ca="1" si="54"/>
        <v>0.25628140703517588</v>
      </c>
    </row>
    <row r="204" spans="1:37">
      <c r="A204" s="1">
        <v>540.29999999999995</v>
      </c>
      <c r="B204" s="1">
        <v>302.89999999999998</v>
      </c>
      <c r="C204" s="1">
        <v>32.200000000000003</v>
      </c>
      <c r="D204" s="1">
        <v>58.4</v>
      </c>
      <c r="E204">
        <f t="shared" si="63"/>
        <v>9.6708955327609713E-3</v>
      </c>
      <c r="F204">
        <f t="shared" si="51"/>
        <v>-1.9938558864553889E-2</v>
      </c>
      <c r="G204">
        <f t="shared" si="51"/>
        <v>-1.5408625352845068E-2</v>
      </c>
      <c r="H204">
        <f t="shared" si="51"/>
        <v>1.713796477734598E-3</v>
      </c>
      <c r="I204">
        <f t="shared" si="64"/>
        <v>9.232660238643324E-3</v>
      </c>
      <c r="J204">
        <f t="shared" si="65"/>
        <v>-2.0376794158671534E-2</v>
      </c>
      <c r="K204">
        <f t="shared" si="66"/>
        <v>-1.5846860646962713E-2</v>
      </c>
      <c r="L204">
        <f t="shared" si="67"/>
        <v>1.275561183616951E-3</v>
      </c>
      <c r="S204">
        <f t="shared" ca="1" si="55"/>
        <v>0.1</v>
      </c>
      <c r="T204">
        <f t="shared" ca="1" si="55"/>
        <v>0.46</v>
      </c>
      <c r="U204">
        <f t="shared" ca="1" si="55"/>
        <v>0.33</v>
      </c>
      <c r="V204">
        <f t="shared" ca="1" si="55"/>
        <v>0.83</v>
      </c>
      <c r="W204">
        <f t="shared" ca="1" si="56"/>
        <v>1.7200000000000002</v>
      </c>
      <c r="X204">
        <f t="shared" ca="1" si="57"/>
        <v>5.8139534883720929E-2</v>
      </c>
      <c r="Y204">
        <f t="shared" ca="1" si="57"/>
        <v>0.26744186046511625</v>
      </c>
      <c r="Z204">
        <f t="shared" ca="1" si="57"/>
        <v>0.19186046511627905</v>
      </c>
      <c r="AA204">
        <f t="shared" ca="1" si="53"/>
        <v>0.48255813953488363</v>
      </c>
      <c r="AB204">
        <f t="shared" ca="1" si="58"/>
        <v>0.99999999999999978</v>
      </c>
      <c r="AC204">
        <f t="array" aca="1" ref="AC204" ca="1" xml:space="preserve"> MMULT(MMULT(X204:AA204, $N$2:$Q$5), TRANSPOSE(X204:AA204))</f>
        <v>2.3473707961964505E-4</v>
      </c>
      <c r="AD204">
        <f t="shared" ca="1" si="59"/>
        <v>-4.3964643757983714E-4</v>
      </c>
      <c r="AE204">
        <f t="shared" ca="1" si="60"/>
        <v>-5.7298752023163403E-2</v>
      </c>
      <c r="AF204">
        <f t="shared" ca="1" si="68"/>
        <v>-4.3964643757983714E-4</v>
      </c>
      <c r="AG204">
        <f t="shared" ca="1" si="61"/>
        <v>2.3473707961964505E-4</v>
      </c>
      <c r="AH204">
        <f t="shared" ca="1" si="62"/>
        <v>5.8139534883720929E-2</v>
      </c>
      <c r="AI204">
        <f t="shared" ca="1" si="62"/>
        <v>0.26744186046511625</v>
      </c>
      <c r="AJ204">
        <f t="shared" ca="1" si="62"/>
        <v>0.19186046511627905</v>
      </c>
      <c r="AK204">
        <f t="shared" ca="1" si="54"/>
        <v>0.48255813953488363</v>
      </c>
    </row>
    <row r="205" spans="1:37">
      <c r="A205" s="1">
        <v>529.4</v>
      </c>
      <c r="B205" s="1">
        <v>295.8</v>
      </c>
      <c r="C205" s="1">
        <v>32.5</v>
      </c>
      <c r="D205" s="1">
        <v>57</v>
      </c>
      <c r="E205">
        <f t="shared" si="63"/>
        <v>-2.0380251057019173E-2</v>
      </c>
      <c r="F205">
        <f t="shared" si="51"/>
        <v>-2.3719167756492084E-2</v>
      </c>
      <c r="G205">
        <f t="shared" si="51"/>
        <v>9.2736367853290327E-3</v>
      </c>
      <c r="H205">
        <f t="shared" si="51"/>
        <v>-2.4264621999631208E-2</v>
      </c>
      <c r="I205">
        <f t="shared" si="64"/>
        <v>-2.0818486351136818E-2</v>
      </c>
      <c r="J205">
        <f t="shared" si="65"/>
        <v>-2.4157403050609729E-2</v>
      </c>
      <c r="K205">
        <f t="shared" si="66"/>
        <v>8.8354014912113855E-3</v>
      </c>
      <c r="L205">
        <f t="shared" si="67"/>
        <v>-2.4702857293748853E-2</v>
      </c>
      <c r="S205">
        <f t="shared" ca="1" si="55"/>
        <v>0.69</v>
      </c>
      <c r="T205">
        <f t="shared" ca="1" si="55"/>
        <v>0.72</v>
      </c>
      <c r="U205">
        <f t="shared" ca="1" si="55"/>
        <v>0.62</v>
      </c>
      <c r="V205">
        <f t="shared" ca="1" si="55"/>
        <v>0.17</v>
      </c>
      <c r="W205">
        <f t="shared" ca="1" si="56"/>
        <v>2.1999999999999997</v>
      </c>
      <c r="X205">
        <f t="shared" ca="1" si="57"/>
        <v>0.31363636363636366</v>
      </c>
      <c r="Y205">
        <f t="shared" ca="1" si="57"/>
        <v>0.32727272727272733</v>
      </c>
      <c r="Z205">
        <f t="shared" ca="1" si="57"/>
        <v>0.28181818181818186</v>
      </c>
      <c r="AA205">
        <f t="shared" ca="1" si="53"/>
        <v>7.7272727272727285E-2</v>
      </c>
      <c r="AB205">
        <f t="shared" ca="1" si="58"/>
        <v>1.0000000000000002</v>
      </c>
      <c r="AC205">
        <f t="array" aca="1" ref="AC205" ca="1" xml:space="preserve"> MMULT(MMULT(X205:AA205, $N$2:$Q$5), TRANSPOSE(X205:AA205))</f>
        <v>1.9827504844385562E-4</v>
      </c>
      <c r="AD205">
        <f t="shared" ca="1" si="59"/>
        <v>-1.0099152183212128E-3</v>
      </c>
      <c r="AE205">
        <f t="shared" ca="1" si="60"/>
        <v>-0.10284416819507196</v>
      </c>
      <c r="AF205">
        <f t="shared" ca="1" si="68"/>
        <v>-1.0099152183212128E-3</v>
      </c>
      <c r="AG205">
        <f t="shared" ca="1" si="61"/>
        <v>1.9827504844385562E-4</v>
      </c>
      <c r="AH205">
        <f t="shared" ca="1" si="62"/>
        <v>0.31363636363636366</v>
      </c>
      <c r="AI205">
        <f t="shared" ca="1" si="62"/>
        <v>0.32727272727272733</v>
      </c>
      <c r="AJ205">
        <f t="shared" ca="1" si="62"/>
        <v>0.28181818181818186</v>
      </c>
      <c r="AK205">
        <f t="shared" ca="1" si="54"/>
        <v>7.7272727272727285E-2</v>
      </c>
    </row>
    <row r="206" spans="1:37">
      <c r="A206" s="1">
        <v>535.6</v>
      </c>
      <c r="B206" s="1">
        <v>292.89999999999998</v>
      </c>
      <c r="C206" s="1">
        <v>33.1</v>
      </c>
      <c r="D206" s="1">
        <v>58</v>
      </c>
      <c r="E206">
        <f t="shared" si="63"/>
        <v>1.1643324024016638E-2</v>
      </c>
      <c r="F206">
        <f t="shared" si="51"/>
        <v>-9.8522964430117071E-3</v>
      </c>
      <c r="G206">
        <f t="shared" si="51"/>
        <v>1.8293193047325483E-2</v>
      </c>
      <c r="H206">
        <f t="shared" si="51"/>
        <v>1.7391742711869239E-2</v>
      </c>
      <c r="I206">
        <f t="shared" si="64"/>
        <v>1.120508872989899E-2</v>
      </c>
      <c r="J206">
        <f t="shared" si="65"/>
        <v>-1.0290531737129354E-2</v>
      </c>
      <c r="K206">
        <f t="shared" si="66"/>
        <v>1.7854957753207838E-2</v>
      </c>
      <c r="L206">
        <f t="shared" si="67"/>
        <v>1.6953507417751593E-2</v>
      </c>
      <c r="S206">
        <f t="shared" ca="1" si="55"/>
        <v>0.84</v>
      </c>
      <c r="T206">
        <f t="shared" ca="1" si="55"/>
        <v>0.84</v>
      </c>
      <c r="U206">
        <f t="shared" ca="1" si="55"/>
        <v>0.24</v>
      </c>
      <c r="V206">
        <f t="shared" ca="1" si="55"/>
        <v>0.6</v>
      </c>
      <c r="W206">
        <f t="shared" ca="1" si="56"/>
        <v>2.52</v>
      </c>
      <c r="X206">
        <f t="shared" ca="1" si="57"/>
        <v>0.33333333333333331</v>
      </c>
      <c r="Y206">
        <f t="shared" ca="1" si="57"/>
        <v>0.33333333333333331</v>
      </c>
      <c r="Z206">
        <f t="shared" ca="1" si="57"/>
        <v>9.5238095238095233E-2</v>
      </c>
      <c r="AA206">
        <f t="shared" ca="1" si="53"/>
        <v>0.23809523809523808</v>
      </c>
      <c r="AB206">
        <f t="shared" ca="1" si="58"/>
        <v>1</v>
      </c>
      <c r="AC206">
        <f t="array" aca="1" ref="AC206" ca="1" xml:space="preserve"> MMULT(MMULT(X206:AA206, $N$2:$Q$5), TRANSPOSE(X206:AA206))</f>
        <v>1.7205277068166414E-4</v>
      </c>
      <c r="AD206">
        <f t="shared" ca="1" si="59"/>
        <v>-1.1110787076501491E-3</v>
      </c>
      <c r="AE206">
        <f t="shared" ca="1" si="60"/>
        <v>-0.11811596716174483</v>
      </c>
      <c r="AF206">
        <f t="shared" ca="1" si="68"/>
        <v>-1.1110787076501491E-3</v>
      </c>
      <c r="AG206">
        <f t="shared" ca="1" si="61"/>
        <v>1.7205277068166414E-4</v>
      </c>
      <c r="AH206">
        <f t="shared" ca="1" si="62"/>
        <v>0.33333333333333331</v>
      </c>
      <c r="AI206">
        <f t="shared" ca="1" si="62"/>
        <v>0.33333333333333331</v>
      </c>
      <c r="AJ206">
        <f t="shared" ca="1" si="62"/>
        <v>9.5238095238095233E-2</v>
      </c>
      <c r="AK206">
        <f t="shared" ca="1" si="54"/>
        <v>0.23809523809523808</v>
      </c>
    </row>
    <row r="207" spans="1:37">
      <c r="A207" s="1">
        <v>532.4</v>
      </c>
      <c r="B207" s="1">
        <v>293.39999999999998</v>
      </c>
      <c r="C207" s="1">
        <v>33.200000000000003</v>
      </c>
      <c r="D207" s="1">
        <v>57.9</v>
      </c>
      <c r="E207">
        <f t="shared" si="63"/>
        <v>-5.9925272960610091E-3</v>
      </c>
      <c r="F207">
        <f t="shared" si="51"/>
        <v>1.7056118751936108E-3</v>
      </c>
      <c r="G207">
        <f t="shared" si="51"/>
        <v>3.0165935394257273E-3</v>
      </c>
      <c r="H207">
        <f t="shared" si="51"/>
        <v>-1.7256259674698364E-3</v>
      </c>
      <c r="I207">
        <f t="shared" si="64"/>
        <v>-6.4307625901786564E-3</v>
      </c>
      <c r="J207">
        <f t="shared" si="65"/>
        <v>1.2673765810759638E-3</v>
      </c>
      <c r="K207">
        <f t="shared" si="66"/>
        <v>2.5783582453080801E-3</v>
      </c>
      <c r="L207">
        <f t="shared" si="67"/>
        <v>-2.1638612615874834E-3</v>
      </c>
      <c r="S207">
        <f t="shared" ca="1" si="55"/>
        <v>0.48</v>
      </c>
      <c r="T207">
        <f t="shared" ca="1" si="55"/>
        <v>0.16</v>
      </c>
      <c r="U207">
        <f t="shared" ca="1" si="55"/>
        <v>0.22</v>
      </c>
      <c r="V207">
        <f t="shared" ca="1" si="55"/>
        <v>0.49</v>
      </c>
      <c r="W207">
        <f t="shared" ca="1" si="56"/>
        <v>1.35</v>
      </c>
      <c r="X207">
        <f t="shared" ca="1" si="57"/>
        <v>0.35555555555555551</v>
      </c>
      <c r="Y207">
        <f t="shared" ca="1" si="57"/>
        <v>0.11851851851851851</v>
      </c>
      <c r="Z207">
        <f t="shared" ca="1" si="57"/>
        <v>0.16296296296296295</v>
      </c>
      <c r="AA207">
        <f t="shared" ca="1" si="53"/>
        <v>0.36296296296296293</v>
      </c>
      <c r="AB207">
        <f t="shared" ca="1" si="58"/>
        <v>0.99999999999999989</v>
      </c>
      <c r="AC207">
        <f t="array" aca="1" ref="AC207" ca="1" xml:space="preserve"> MMULT(MMULT(X207:AA207, $N$2:$Q$5), TRANSPOSE(X207:AA207))</f>
        <v>1.3276872662872915E-4</v>
      </c>
      <c r="AD207">
        <f t="shared" ca="1" si="59"/>
        <v>-2.5012090462615247E-5</v>
      </c>
      <c r="AE207">
        <f t="shared" ca="1" si="60"/>
        <v>-4.0203612742975785E-2</v>
      </c>
      <c r="AF207">
        <f t="shared" ca="1" si="68"/>
        <v>-2.5012090462615247E-5</v>
      </c>
      <c r="AG207">
        <f t="shared" ca="1" si="61"/>
        <v>1.3276872662872915E-4</v>
      </c>
      <c r="AH207">
        <f t="shared" ca="1" si="62"/>
        <v>0.35555555555555551</v>
      </c>
      <c r="AI207">
        <f t="shared" ca="1" si="62"/>
        <v>0.11851851851851851</v>
      </c>
      <c r="AJ207">
        <f t="shared" ca="1" si="62"/>
        <v>0.16296296296296295</v>
      </c>
      <c r="AK207">
        <f t="shared" ca="1" si="54"/>
        <v>0.36296296296296293</v>
      </c>
    </row>
    <row r="208" spans="1:37">
      <c r="A208" s="1">
        <v>529.29999999999995</v>
      </c>
      <c r="B208" s="1">
        <v>290.3</v>
      </c>
      <c r="C208" s="1">
        <v>32.200000000000003</v>
      </c>
      <c r="D208" s="1">
        <v>57.9</v>
      </c>
      <c r="E208">
        <f t="shared" si="63"/>
        <v>-5.8397076570147642E-3</v>
      </c>
      <c r="F208">
        <f t="shared" si="51"/>
        <v>-1.062199467829701E-2</v>
      </c>
      <c r="G208">
        <f t="shared" si="51"/>
        <v>-3.0583423372080278E-2</v>
      </c>
      <c r="H208">
        <f t="shared" si="51"/>
        <v>0</v>
      </c>
      <c r="I208">
        <f t="shared" si="64"/>
        <v>-6.2779429511324114E-3</v>
      </c>
      <c r="J208">
        <f t="shared" si="65"/>
        <v>-1.1060229972414657E-2</v>
      </c>
      <c r="K208">
        <f t="shared" si="66"/>
        <v>-3.1021658666197924E-2</v>
      </c>
      <c r="L208">
        <f t="shared" si="67"/>
        <v>-4.382352941176471E-4</v>
      </c>
      <c r="S208">
        <f t="shared" ca="1" si="55"/>
        <v>7.0000000000000007E-2</v>
      </c>
      <c r="T208">
        <f t="shared" ca="1" si="55"/>
        <v>0.54</v>
      </c>
      <c r="U208">
        <f t="shared" ca="1" si="55"/>
        <v>0.4</v>
      </c>
      <c r="V208">
        <f t="shared" ca="1" si="55"/>
        <v>0.19</v>
      </c>
      <c r="W208">
        <f t="shared" ca="1" si="56"/>
        <v>1.2000000000000002</v>
      </c>
      <c r="X208">
        <f t="shared" ca="1" si="57"/>
        <v>5.8333333333333327E-2</v>
      </c>
      <c r="Y208">
        <f t="shared" ca="1" si="57"/>
        <v>0.44999999999999996</v>
      </c>
      <c r="Z208">
        <f t="shared" ca="1" si="57"/>
        <v>0.33333333333333331</v>
      </c>
      <c r="AA208">
        <f t="shared" ca="1" si="53"/>
        <v>0.1583333333333333</v>
      </c>
      <c r="AB208">
        <f t="shared" ca="1" si="58"/>
        <v>0.99999999999999989</v>
      </c>
      <c r="AC208">
        <f t="array" aca="1" ref="AC208" ca="1" xml:space="preserve"> MMULT(MMULT(X208:AA208, $N$2:$Q$5), TRANSPOSE(X208:AA208))</f>
        <v>3.1230774517126194E-4</v>
      </c>
      <c r="AD208">
        <f t="shared" ca="1" si="59"/>
        <v>-1.3329483587536286E-3</v>
      </c>
      <c r="AE208">
        <f t="shared" ca="1" si="60"/>
        <v>-0.10022411218818963</v>
      </c>
      <c r="AF208">
        <f t="shared" ca="1" si="68"/>
        <v>-1.3329483587536286E-3</v>
      </c>
      <c r="AG208">
        <f t="shared" ca="1" si="61"/>
        <v>3.1230774517126194E-4</v>
      </c>
      <c r="AH208">
        <f t="shared" ca="1" si="62"/>
        <v>5.8333333333333327E-2</v>
      </c>
      <c r="AI208">
        <f t="shared" ca="1" si="62"/>
        <v>0.44999999999999996</v>
      </c>
      <c r="AJ208">
        <f t="shared" ca="1" si="62"/>
        <v>0.33333333333333331</v>
      </c>
      <c r="AK208">
        <f t="shared" ca="1" si="54"/>
        <v>0.1583333333333333</v>
      </c>
    </row>
    <row r="209" spans="1:37">
      <c r="A209" s="1">
        <v>525.29999999999995</v>
      </c>
      <c r="B209" s="1">
        <v>288.89999999999998</v>
      </c>
      <c r="C209" s="1">
        <v>32.200000000000003</v>
      </c>
      <c r="D209" s="1">
        <v>56</v>
      </c>
      <c r="E209">
        <f t="shared" si="63"/>
        <v>-7.5858509040259668E-3</v>
      </c>
      <c r="F209">
        <f t="shared" si="51"/>
        <v>-4.8342635583948019E-3</v>
      </c>
      <c r="G209">
        <f t="shared" si="51"/>
        <v>0</v>
      </c>
      <c r="H209">
        <f t="shared" si="51"/>
        <v>-3.3365693843800295E-2</v>
      </c>
      <c r="I209">
        <f t="shared" si="64"/>
        <v>-8.0240861981436141E-3</v>
      </c>
      <c r="J209">
        <f t="shared" si="65"/>
        <v>-5.2724988525124491E-3</v>
      </c>
      <c r="K209">
        <f t="shared" si="66"/>
        <v>-4.382352941176471E-4</v>
      </c>
      <c r="L209">
        <f t="shared" si="67"/>
        <v>-3.3803929137917944E-2</v>
      </c>
      <c r="S209">
        <f t="shared" ca="1" si="55"/>
        <v>0.57999999999999996</v>
      </c>
      <c r="T209">
        <f t="shared" ca="1" si="55"/>
        <v>0.96</v>
      </c>
      <c r="U209">
        <f t="shared" ca="1" si="55"/>
        <v>0.56999999999999995</v>
      </c>
      <c r="V209">
        <f t="shared" ca="1" si="55"/>
        <v>0.49</v>
      </c>
      <c r="W209">
        <f t="shared" ca="1" si="56"/>
        <v>2.5999999999999996</v>
      </c>
      <c r="X209">
        <f t="shared" ca="1" si="57"/>
        <v>0.22307692307692309</v>
      </c>
      <c r="Y209">
        <f t="shared" ca="1" si="57"/>
        <v>0.36923076923076925</v>
      </c>
      <c r="Z209">
        <f t="shared" ca="1" si="57"/>
        <v>0.21923076923076923</v>
      </c>
      <c r="AA209">
        <f t="shared" ca="1" si="53"/>
        <v>0.18846153846153849</v>
      </c>
      <c r="AB209">
        <f t="shared" ca="1" si="58"/>
        <v>1</v>
      </c>
      <c r="AC209">
        <f t="array" aca="1" ref="AC209" ca="1" xml:space="preserve"> MMULT(MMULT(X209:AA209, $N$2:$Q$5), TRANSPOSE(X209:AA209))</f>
        <v>2.1321953356617026E-4</v>
      </c>
      <c r="AD209">
        <f t="shared" ca="1" si="59"/>
        <v>-1.1373005028311675E-3</v>
      </c>
      <c r="AE209">
        <f t="shared" ca="1" si="60"/>
        <v>-0.10789834430975066</v>
      </c>
      <c r="AF209">
        <f t="shared" ca="1" si="68"/>
        <v>-1.1373005028311675E-3</v>
      </c>
      <c r="AG209">
        <f t="shared" ca="1" si="61"/>
        <v>2.1321953356617026E-4</v>
      </c>
      <c r="AH209">
        <f t="shared" ca="1" si="62"/>
        <v>0.22307692307692309</v>
      </c>
      <c r="AI209">
        <f t="shared" ca="1" si="62"/>
        <v>0.36923076923076925</v>
      </c>
      <c r="AJ209">
        <f t="shared" ca="1" si="62"/>
        <v>0.21923076923076923</v>
      </c>
      <c r="AK209">
        <f t="shared" ca="1" si="54"/>
        <v>0.18846153846153849</v>
      </c>
    </row>
    <row r="210" spans="1:37">
      <c r="A210" s="1">
        <v>518.4</v>
      </c>
      <c r="B210" s="1">
        <v>280.5</v>
      </c>
      <c r="C210" s="1">
        <v>30.9</v>
      </c>
      <c r="D210" s="1">
        <v>55.4</v>
      </c>
      <c r="E210">
        <f t="shared" si="63"/>
        <v>-1.3222382921850928E-2</v>
      </c>
      <c r="F210">
        <f t="shared" si="51"/>
        <v>-2.9506882509438521E-2</v>
      </c>
      <c r="G210">
        <f t="shared" si="51"/>
        <v>-4.1210268646662981E-2</v>
      </c>
      <c r="H210">
        <f t="shared" si="51"/>
        <v>-1.0772096981911183E-2</v>
      </c>
      <c r="I210">
        <f t="shared" si="64"/>
        <v>-1.3660618215968576E-2</v>
      </c>
      <c r="J210">
        <f t="shared" si="65"/>
        <v>-2.9945117803556166E-2</v>
      </c>
      <c r="K210">
        <f t="shared" si="66"/>
        <v>-4.164850394078063E-2</v>
      </c>
      <c r="L210">
        <f t="shared" si="67"/>
        <v>-1.121033227602883E-2</v>
      </c>
      <c r="S210">
        <f t="shared" ca="1" si="55"/>
        <v>0.26</v>
      </c>
      <c r="T210">
        <f t="shared" ca="1" si="55"/>
        <v>0.43</v>
      </c>
      <c r="U210">
        <f t="shared" ca="1" si="55"/>
        <v>0.53</v>
      </c>
      <c r="V210">
        <f t="shared" ca="1" si="55"/>
        <v>0.78</v>
      </c>
      <c r="W210">
        <f t="shared" ca="1" si="56"/>
        <v>2</v>
      </c>
      <c r="X210">
        <f t="shared" ca="1" si="57"/>
        <v>0.13</v>
      </c>
      <c r="Y210">
        <f t="shared" ca="1" si="57"/>
        <v>0.215</v>
      </c>
      <c r="Z210">
        <f t="shared" ca="1" si="57"/>
        <v>0.26500000000000001</v>
      </c>
      <c r="AA210">
        <f t="shared" ca="1" si="53"/>
        <v>0.39</v>
      </c>
      <c r="AB210">
        <f t="shared" ca="1" si="58"/>
        <v>1</v>
      </c>
      <c r="AC210">
        <f t="array" aca="1" ref="AC210" ca="1" xml:space="preserve"> MMULT(MMULT(X210:AA210, $N$2:$Q$5), TRANSPOSE(X210:AA210))</f>
        <v>2.0565390777232758E-4</v>
      </c>
      <c r="AD210">
        <f t="shared" ca="1" si="59"/>
        <v>-2.3502879059631088E-4</v>
      </c>
      <c r="AE210">
        <f t="shared" ca="1" si="60"/>
        <v>-4.6947985795482226E-2</v>
      </c>
      <c r="AF210">
        <f t="shared" ca="1" si="68"/>
        <v>-2.3502879059631088E-4</v>
      </c>
      <c r="AG210">
        <f t="shared" ca="1" si="61"/>
        <v>2.0565390777232758E-4</v>
      </c>
      <c r="AH210">
        <f t="shared" ca="1" si="62"/>
        <v>0.13</v>
      </c>
      <c r="AI210">
        <f t="shared" ca="1" si="62"/>
        <v>0.215</v>
      </c>
      <c r="AJ210">
        <f t="shared" ca="1" si="62"/>
        <v>0.26500000000000001</v>
      </c>
      <c r="AK210">
        <f t="shared" ca="1" si="54"/>
        <v>0.39</v>
      </c>
    </row>
    <row r="211" spans="1:37">
      <c r="A211" s="1">
        <v>531.1</v>
      </c>
      <c r="B211" s="1">
        <v>282.2</v>
      </c>
      <c r="C211" s="1">
        <v>32</v>
      </c>
      <c r="D211" s="1">
        <v>56</v>
      </c>
      <c r="E211">
        <f t="shared" si="63"/>
        <v>2.4203182390288708E-2</v>
      </c>
      <c r="F211">
        <f t="shared" ref="F211:H239" si="69" xml:space="preserve"> LN(B211/B210)</f>
        <v>6.0423144559626617E-3</v>
      </c>
      <c r="G211">
        <f t="shared" si="69"/>
        <v>3.4979718896026898E-2</v>
      </c>
      <c r="H211">
        <f t="shared" si="69"/>
        <v>1.077209698191104E-2</v>
      </c>
      <c r="I211">
        <f t="shared" si="64"/>
        <v>2.3764947096171062E-2</v>
      </c>
      <c r="J211">
        <f t="shared" si="65"/>
        <v>5.6040791618450145E-3</v>
      </c>
      <c r="K211">
        <f t="shared" si="66"/>
        <v>3.4541483601909249E-2</v>
      </c>
      <c r="L211">
        <f t="shared" si="67"/>
        <v>1.0333861687793393E-2</v>
      </c>
      <c r="S211">
        <f t="shared" ca="1" si="55"/>
        <v>0.22</v>
      </c>
      <c r="T211">
        <f t="shared" ca="1" si="55"/>
        <v>0.24</v>
      </c>
      <c r="U211">
        <f t="shared" ca="1" si="55"/>
        <v>0.6</v>
      </c>
      <c r="V211">
        <f t="shared" ca="1" si="55"/>
        <v>0.17</v>
      </c>
      <c r="W211">
        <f t="shared" ca="1" si="56"/>
        <v>1.23</v>
      </c>
      <c r="X211">
        <f t="shared" ca="1" si="57"/>
        <v>0.17886178861788618</v>
      </c>
      <c r="Y211">
        <f t="shared" ca="1" si="57"/>
        <v>0.1951219512195122</v>
      </c>
      <c r="Z211">
        <f t="shared" ca="1" si="57"/>
        <v>0.48780487804878048</v>
      </c>
      <c r="AA211">
        <f t="shared" ca="1" si="53"/>
        <v>0.13821138211382114</v>
      </c>
      <c r="AB211">
        <f t="shared" ca="1" si="58"/>
        <v>1</v>
      </c>
      <c r="AC211">
        <f t="array" aca="1" ref="AC211" ca="1" xml:space="preserve"> MMULT(MMULT(X211:AA211, $N$2:$Q$5), TRANSPOSE(X211:AA211))</f>
        <v>2.616527968415074E-4</v>
      </c>
      <c r="AD211">
        <f t="shared" ca="1" si="59"/>
        <v>-1.3167991645357825E-4</v>
      </c>
      <c r="AE211">
        <f t="shared" ca="1" si="60"/>
        <v>-3.5232832360037485E-2</v>
      </c>
      <c r="AF211">
        <f t="shared" ca="1" si="68"/>
        <v>-1.3167991645357825E-4</v>
      </c>
      <c r="AG211">
        <f t="shared" ca="1" si="61"/>
        <v>2.616527968415074E-4</v>
      </c>
      <c r="AH211">
        <f t="shared" ca="1" si="62"/>
        <v>0.17886178861788618</v>
      </c>
      <c r="AI211">
        <f t="shared" ca="1" si="62"/>
        <v>0.1951219512195122</v>
      </c>
      <c r="AJ211">
        <f t="shared" ca="1" si="62"/>
        <v>0.48780487804878048</v>
      </c>
      <c r="AK211">
        <f t="shared" ca="1" si="54"/>
        <v>0.13821138211382114</v>
      </c>
    </row>
    <row r="212" spans="1:37">
      <c r="A212" s="1">
        <v>531.1</v>
      </c>
      <c r="B212" s="1">
        <v>287.2</v>
      </c>
      <c r="C212" s="1">
        <v>32.799999999999997</v>
      </c>
      <c r="D212" s="1">
        <v>58.1</v>
      </c>
      <c r="E212">
        <f t="shared" si="63"/>
        <v>0</v>
      </c>
      <c r="F212">
        <f t="shared" si="69"/>
        <v>1.7562797755355474E-2</v>
      </c>
      <c r="G212">
        <f t="shared" si="69"/>
        <v>2.4692612590371414E-2</v>
      </c>
      <c r="H212">
        <f t="shared" si="69"/>
        <v>3.6813973122716399E-2</v>
      </c>
      <c r="I212">
        <f t="shared" si="64"/>
        <v>-4.382352941176471E-4</v>
      </c>
      <c r="J212">
        <f t="shared" si="65"/>
        <v>1.7124562461237829E-2</v>
      </c>
      <c r="K212">
        <f t="shared" si="66"/>
        <v>2.4254377296253769E-2</v>
      </c>
      <c r="L212">
        <f t="shared" si="67"/>
        <v>3.637573782859875E-2</v>
      </c>
      <c r="S212">
        <f t="shared" ca="1" si="55"/>
        <v>0.65</v>
      </c>
      <c r="T212">
        <f t="shared" ca="1" si="55"/>
        <v>0.16</v>
      </c>
      <c r="U212">
        <f t="shared" ca="1" si="55"/>
        <v>0.72</v>
      </c>
      <c r="V212">
        <f t="shared" ca="1" si="55"/>
        <v>0.73</v>
      </c>
      <c r="W212">
        <f t="shared" ca="1" si="56"/>
        <v>2.2599999999999998</v>
      </c>
      <c r="X212">
        <f t="shared" ca="1" si="57"/>
        <v>0.28761061946902661</v>
      </c>
      <c r="Y212">
        <f t="shared" ca="1" si="57"/>
        <v>7.0796460176991163E-2</v>
      </c>
      <c r="Z212">
        <f t="shared" ca="1" si="57"/>
        <v>0.31858407079646017</v>
      </c>
      <c r="AA212">
        <f t="shared" ca="1" si="53"/>
        <v>0.32300884955752213</v>
      </c>
      <c r="AB212">
        <f t="shared" ca="1" si="58"/>
        <v>1</v>
      </c>
      <c r="AC212">
        <f t="array" aca="1" ref="AC212" ca="1" xml:space="preserve"> MMULT(MMULT(X212:AA212, $N$2:$Q$5), TRANSPOSE(X212:AA212))</f>
        <v>1.6500664026856683E-4</v>
      </c>
      <c r="AD212">
        <f t="shared" ca="1" si="59"/>
        <v>3.3483916269188668E-4</v>
      </c>
      <c r="AE212">
        <f t="shared" ca="1" si="60"/>
        <v>-8.0492159496312731E-3</v>
      </c>
      <c r="AF212">
        <f t="shared" ca="1" si="68"/>
        <v>3.3483916269188668E-4</v>
      </c>
      <c r="AG212">
        <f t="shared" ca="1" si="61"/>
        <v>1.6500664026856683E-4</v>
      </c>
      <c r="AH212">
        <f t="shared" ca="1" si="62"/>
        <v>0.28761061946902661</v>
      </c>
      <c r="AI212">
        <f t="shared" ca="1" si="62"/>
        <v>7.0796460176991163E-2</v>
      </c>
      <c r="AJ212">
        <f t="shared" ca="1" si="62"/>
        <v>0.31858407079646017</v>
      </c>
      <c r="AK212">
        <f t="shared" ca="1" si="54"/>
        <v>0.32300884955752213</v>
      </c>
    </row>
    <row r="213" spans="1:37">
      <c r="A213" s="1">
        <v>521.6</v>
      </c>
      <c r="B213" s="1">
        <v>285.3</v>
      </c>
      <c r="C213" s="1">
        <v>31.9</v>
      </c>
      <c r="D213" s="1">
        <v>58.5</v>
      </c>
      <c r="E213">
        <f t="shared" si="63"/>
        <v>-1.804931681591029E-2</v>
      </c>
      <c r="F213">
        <f t="shared" si="69"/>
        <v>-6.637578954614704E-3</v>
      </c>
      <c r="G213">
        <f t="shared" si="69"/>
        <v>-2.7822505599299073E-2</v>
      </c>
      <c r="H213">
        <f t="shared" si="69"/>
        <v>6.8610903799451606E-3</v>
      </c>
      <c r="I213">
        <f t="shared" si="64"/>
        <v>-1.8487552110027936E-2</v>
      </c>
      <c r="J213">
        <f t="shared" si="65"/>
        <v>-7.0758142487323513E-3</v>
      </c>
      <c r="K213">
        <f t="shared" si="66"/>
        <v>-2.8260740893416719E-2</v>
      </c>
      <c r="L213">
        <f t="shared" si="67"/>
        <v>6.4228550858275134E-3</v>
      </c>
      <c r="S213">
        <f t="shared" ca="1" si="55"/>
        <v>0.65</v>
      </c>
      <c r="T213">
        <f t="shared" ca="1" si="55"/>
        <v>0.39</v>
      </c>
      <c r="U213">
        <f t="shared" ca="1" si="55"/>
        <v>0.46</v>
      </c>
      <c r="V213">
        <f t="shared" ca="1" si="55"/>
        <v>0.8</v>
      </c>
      <c r="W213">
        <f t="shared" ca="1" si="56"/>
        <v>2.2999999999999998</v>
      </c>
      <c r="X213">
        <f t="shared" ca="1" si="57"/>
        <v>0.28260869565217395</v>
      </c>
      <c r="Y213">
        <f t="shared" ca="1" si="57"/>
        <v>0.16956521739130437</v>
      </c>
      <c r="Z213">
        <f t="shared" ca="1" si="57"/>
        <v>0.2</v>
      </c>
      <c r="AA213">
        <f t="shared" ca="1" si="53"/>
        <v>0.34782608695652178</v>
      </c>
      <c r="AB213">
        <f t="shared" ca="1" si="58"/>
        <v>1</v>
      </c>
      <c r="AC213">
        <f t="array" aca="1" ref="AC213" ca="1" xml:space="preserve"> MMULT(MMULT(X213:AA213, $N$2:$Q$5), TRANSPOSE(X213:AA213))</f>
        <v>1.5253661711468064E-4</v>
      </c>
      <c r="AD213">
        <f t="shared" ca="1" si="59"/>
        <v>-1.9292957307443198E-4</v>
      </c>
      <c r="AE213">
        <f t="shared" ca="1" si="60"/>
        <v>-5.1104101997635661E-2</v>
      </c>
      <c r="AF213">
        <f t="shared" ca="1" si="68"/>
        <v>-1.9292957307443198E-4</v>
      </c>
      <c r="AG213">
        <f t="shared" ca="1" si="61"/>
        <v>1.5253661711468064E-4</v>
      </c>
      <c r="AH213">
        <f t="shared" ca="1" si="62"/>
        <v>0.28260869565217395</v>
      </c>
      <c r="AI213">
        <f t="shared" ca="1" si="62"/>
        <v>0.16956521739130437</v>
      </c>
      <c r="AJ213">
        <f t="shared" ca="1" si="62"/>
        <v>0.2</v>
      </c>
      <c r="AK213">
        <f t="shared" ca="1" si="54"/>
        <v>0.34782608695652178</v>
      </c>
    </row>
    <row r="214" spans="1:37">
      <c r="A214" s="1">
        <v>528</v>
      </c>
      <c r="B214" s="1">
        <v>283.10000000000002</v>
      </c>
      <c r="C214" s="1">
        <v>32.200000000000003</v>
      </c>
      <c r="D214" s="1">
        <v>58.2</v>
      </c>
      <c r="E214">
        <f t="shared" si="63"/>
        <v>1.2195273093818206E-2</v>
      </c>
      <c r="F214">
        <f t="shared" si="69"/>
        <v>-7.7410661016003848E-3</v>
      </c>
      <c r="G214">
        <f t="shared" si="69"/>
        <v>9.3604427595638928E-3</v>
      </c>
      <c r="H214">
        <f t="shared" si="69"/>
        <v>-5.1413995004186523E-3</v>
      </c>
      <c r="I214">
        <f t="shared" si="64"/>
        <v>1.1757037799700559E-2</v>
      </c>
      <c r="J214">
        <f t="shared" si="65"/>
        <v>-8.1793013957180312E-3</v>
      </c>
      <c r="K214">
        <f t="shared" si="66"/>
        <v>8.9222074654462455E-3</v>
      </c>
      <c r="L214">
        <f t="shared" si="67"/>
        <v>-5.5796347945362996E-3</v>
      </c>
      <c r="S214">
        <f t="shared" ca="1" si="55"/>
        <v>0.1</v>
      </c>
      <c r="T214">
        <f t="shared" ca="1" si="55"/>
        <v>0.46</v>
      </c>
      <c r="U214">
        <f t="shared" ca="1" si="55"/>
        <v>0.63</v>
      </c>
      <c r="V214">
        <f t="shared" ca="1" si="55"/>
        <v>0.99</v>
      </c>
      <c r="W214">
        <f t="shared" ca="1" si="56"/>
        <v>2.1799999999999997</v>
      </c>
      <c r="X214">
        <f t="shared" ca="1" si="57"/>
        <v>4.5871559633027532E-2</v>
      </c>
      <c r="Y214">
        <f t="shared" ca="1" si="57"/>
        <v>0.21100917431192664</v>
      </c>
      <c r="Z214">
        <f t="shared" ca="1" si="57"/>
        <v>0.28899082568807344</v>
      </c>
      <c r="AA214">
        <f t="shared" ca="1" si="53"/>
        <v>0.45412844036697253</v>
      </c>
      <c r="AB214">
        <f t="shared" ca="1" si="58"/>
        <v>1.0000000000000002</v>
      </c>
      <c r="AC214">
        <f t="array" aca="1" ref="AC214" ca="1" xml:space="preserve"> MMULT(MMULT(X214:AA214, $N$2:$Q$5), TRANSPOSE(X214:AA214))</f>
        <v>2.3840171452043111E-4</v>
      </c>
      <c r="AD214">
        <f t="shared" ca="1" si="59"/>
        <v>-1.1343842875891102E-4</v>
      </c>
      <c r="AE214">
        <f t="shared" ca="1" si="60"/>
        <v>-3.5729555316687672E-2</v>
      </c>
      <c r="AF214">
        <f t="shared" ca="1" si="68"/>
        <v>-1.1343842875891102E-4</v>
      </c>
      <c r="AG214">
        <f t="shared" ca="1" si="61"/>
        <v>2.3840171452043111E-4</v>
      </c>
      <c r="AH214">
        <f t="shared" ca="1" si="62"/>
        <v>4.5871559633027532E-2</v>
      </c>
      <c r="AI214">
        <f t="shared" ca="1" si="62"/>
        <v>0.21100917431192664</v>
      </c>
      <c r="AJ214">
        <f t="shared" ca="1" si="62"/>
        <v>0.28899082568807344</v>
      </c>
      <c r="AK214">
        <f t="shared" ca="1" si="54"/>
        <v>0.45412844036697253</v>
      </c>
    </row>
    <row r="215" spans="1:37">
      <c r="A215" s="1">
        <v>527.4</v>
      </c>
      <c r="B215" s="1">
        <v>271.89999999999998</v>
      </c>
      <c r="C215" s="1">
        <v>33.1</v>
      </c>
      <c r="D215" s="1">
        <v>57.9</v>
      </c>
      <c r="E215">
        <f t="shared" si="63"/>
        <v>-1.1370097870752357E-3</v>
      </c>
      <c r="F215">
        <f t="shared" si="69"/>
        <v>-4.0365840479429073E-2</v>
      </c>
      <c r="G215">
        <f t="shared" si="69"/>
        <v>2.7566829832654592E-2</v>
      </c>
      <c r="H215">
        <f t="shared" si="69"/>
        <v>-5.1679701584426731E-3</v>
      </c>
      <c r="I215">
        <f t="shared" si="64"/>
        <v>-1.5752450811928828E-3</v>
      </c>
      <c r="J215">
        <f t="shared" si="65"/>
        <v>-4.0804075773546722E-2</v>
      </c>
      <c r="K215">
        <f t="shared" si="66"/>
        <v>2.7128594538536947E-2</v>
      </c>
      <c r="L215">
        <f t="shared" si="67"/>
        <v>-5.6062054525603203E-3</v>
      </c>
      <c r="S215">
        <f t="shared" ca="1" si="55"/>
        <v>0.06</v>
      </c>
      <c r="T215">
        <f t="shared" ca="1" si="55"/>
        <v>0.71</v>
      </c>
      <c r="U215">
        <f t="shared" ca="1" si="55"/>
        <v>0.47</v>
      </c>
      <c r="V215">
        <f t="shared" ca="1" si="55"/>
        <v>0.43</v>
      </c>
      <c r="W215">
        <f t="shared" ca="1" si="56"/>
        <v>1.67</v>
      </c>
      <c r="X215">
        <f t="shared" ca="1" si="57"/>
        <v>3.5928143712574849E-2</v>
      </c>
      <c r="Y215">
        <f t="shared" ca="1" si="57"/>
        <v>0.42514970059880242</v>
      </c>
      <c r="Z215">
        <f t="shared" ca="1" si="57"/>
        <v>0.28143712574850299</v>
      </c>
      <c r="AA215">
        <f t="shared" ca="1" si="53"/>
        <v>0.25748502994011979</v>
      </c>
      <c r="AB215">
        <f t="shared" ca="1" si="58"/>
        <v>1</v>
      </c>
      <c r="AC215">
        <f t="array" aca="1" ref="AC215" ca="1" xml:space="preserve"> MMULT(MMULT(X215:AA215, $N$2:$Q$5), TRANSPOSE(X215:AA215))</f>
        <v>2.9195805807247222E-4</v>
      </c>
      <c r="AD215">
        <f t="shared" ca="1" si="59"/>
        <v>-1.1944579921034119E-3</v>
      </c>
      <c r="AE215">
        <f t="shared" ca="1" si="60"/>
        <v>-9.5553010327169577E-2</v>
      </c>
      <c r="AF215">
        <f t="shared" ca="1" si="68"/>
        <v>-1.1944579921034119E-3</v>
      </c>
      <c r="AG215">
        <f t="shared" ca="1" si="61"/>
        <v>2.9195805807247222E-4</v>
      </c>
      <c r="AH215">
        <f t="shared" ca="1" si="62"/>
        <v>3.5928143712574849E-2</v>
      </c>
      <c r="AI215">
        <f t="shared" ca="1" si="62"/>
        <v>0.42514970059880242</v>
      </c>
      <c r="AJ215">
        <f t="shared" ca="1" si="62"/>
        <v>0.28143712574850299</v>
      </c>
      <c r="AK215">
        <f t="shared" ca="1" si="54"/>
        <v>0.25748502994011979</v>
      </c>
    </row>
    <row r="216" spans="1:37">
      <c r="A216" s="1">
        <v>538.5</v>
      </c>
      <c r="B216" s="1">
        <v>270.2</v>
      </c>
      <c r="C216" s="1">
        <v>32.299999999999997</v>
      </c>
      <c r="D216" s="1">
        <v>57.7</v>
      </c>
      <c r="E216">
        <f t="shared" si="63"/>
        <v>2.0828222677256994E-2</v>
      </c>
      <c r="F216">
        <f t="shared" si="69"/>
        <v>-6.2719261123264673E-3</v>
      </c>
      <c r="G216">
        <f t="shared" si="69"/>
        <v>-2.4466052154406497E-2</v>
      </c>
      <c r="H216">
        <f t="shared" si="69"/>
        <v>-3.4602110648956196E-3</v>
      </c>
      <c r="I216">
        <f t="shared" si="64"/>
        <v>2.0389987383139348E-2</v>
      </c>
      <c r="J216">
        <f t="shared" si="65"/>
        <v>-6.7101614064441146E-3</v>
      </c>
      <c r="K216">
        <f t="shared" si="66"/>
        <v>-2.4904287448524142E-2</v>
      </c>
      <c r="L216">
        <f t="shared" si="67"/>
        <v>-3.8984463590132669E-3</v>
      </c>
      <c r="S216">
        <f t="shared" ca="1" si="55"/>
        <v>0.99</v>
      </c>
      <c r="T216">
        <f t="shared" ca="1" si="55"/>
        <v>0.73</v>
      </c>
      <c r="U216">
        <f t="shared" ca="1" si="55"/>
        <v>0.25</v>
      </c>
      <c r="V216">
        <f t="shared" ca="1" si="55"/>
        <v>0.34</v>
      </c>
      <c r="W216">
        <f t="shared" ca="1" si="56"/>
        <v>2.31</v>
      </c>
      <c r="X216">
        <f t="shared" ca="1" si="57"/>
        <v>0.42857142857142855</v>
      </c>
      <c r="Y216">
        <f t="shared" ca="1" si="57"/>
        <v>0.31601731601731603</v>
      </c>
      <c r="Z216">
        <f t="shared" ca="1" si="57"/>
        <v>0.10822510822510822</v>
      </c>
      <c r="AA216">
        <f t="shared" ca="1" si="53"/>
        <v>0.1471861471861472</v>
      </c>
      <c r="AB216">
        <f t="shared" ca="1" si="58"/>
        <v>1</v>
      </c>
      <c r="AC216">
        <f t="array" aca="1" ref="AC216" ca="1" xml:space="preserve"> MMULT(MMULT(X216:AA216, $N$2:$Q$5), TRANSPOSE(X216:AA216))</f>
        <v>1.5340195083048136E-4</v>
      </c>
      <c r="AD216">
        <f t="shared" ca="1" si="59"/>
        <v>-1.127220026692315E-3</v>
      </c>
      <c r="AE216">
        <f t="shared" ca="1" si="60"/>
        <v>-0.12639364422378935</v>
      </c>
      <c r="AF216">
        <f t="shared" ca="1" si="68"/>
        <v>-1.127220026692315E-3</v>
      </c>
      <c r="AG216">
        <f t="shared" ca="1" si="61"/>
        <v>1.5340195083048136E-4</v>
      </c>
      <c r="AH216">
        <f t="shared" ca="1" si="62"/>
        <v>0.42857142857142855</v>
      </c>
      <c r="AI216">
        <f t="shared" ca="1" si="62"/>
        <v>0.31601731601731603</v>
      </c>
      <c r="AJ216">
        <f t="shared" ca="1" si="62"/>
        <v>0.10822510822510822</v>
      </c>
      <c r="AK216">
        <f t="shared" ca="1" si="54"/>
        <v>0.1471861471861472</v>
      </c>
    </row>
    <row r="217" spans="1:37">
      <c r="A217" s="1">
        <v>555.1</v>
      </c>
      <c r="B217" s="1">
        <v>267.2</v>
      </c>
      <c r="C217" s="1">
        <v>31.9</v>
      </c>
      <c r="D217" s="1">
        <v>56.6</v>
      </c>
      <c r="E217">
        <f t="shared" si="63"/>
        <v>3.0360781099672444E-2</v>
      </c>
      <c r="F217">
        <f t="shared" si="69"/>
        <v>-1.1164983863607829E-2</v>
      </c>
      <c r="G217">
        <f t="shared" si="69"/>
        <v>-1.2461220437811889E-2</v>
      </c>
      <c r="H217">
        <f t="shared" si="69"/>
        <v>-1.9248188304916689E-2</v>
      </c>
      <c r="I217">
        <f t="shared" si="64"/>
        <v>2.9922545805554798E-2</v>
      </c>
      <c r="J217">
        <f t="shared" si="65"/>
        <v>-1.1603219157725476E-2</v>
      </c>
      <c r="K217">
        <f t="shared" si="66"/>
        <v>-1.2899455731929537E-2</v>
      </c>
      <c r="L217">
        <f t="shared" si="67"/>
        <v>-1.9686423599034334E-2</v>
      </c>
      <c r="S217">
        <f t="shared" ca="1" si="55"/>
        <v>0.46</v>
      </c>
      <c r="T217">
        <f t="shared" ca="1" si="55"/>
        <v>0.67</v>
      </c>
      <c r="U217">
        <f t="shared" ca="1" si="55"/>
        <v>0.14000000000000001</v>
      </c>
      <c r="V217">
        <f t="shared" ca="1" si="55"/>
        <v>0.52</v>
      </c>
      <c r="W217">
        <f t="shared" ca="1" si="56"/>
        <v>1.79</v>
      </c>
      <c r="X217">
        <f t="shared" ca="1" si="57"/>
        <v>0.25698324022346369</v>
      </c>
      <c r="Y217">
        <f t="shared" ca="1" si="57"/>
        <v>0.37430167597765363</v>
      </c>
      <c r="Z217">
        <f t="shared" ca="1" si="57"/>
        <v>7.8212290502793297E-2</v>
      </c>
      <c r="AA217">
        <f t="shared" ca="1" si="53"/>
        <v>0.29050279329608941</v>
      </c>
      <c r="AB217">
        <f t="shared" ca="1" si="58"/>
        <v>1</v>
      </c>
      <c r="AC217">
        <f t="array" aca="1" ref="AC217" ca="1" xml:space="preserve"> MMULT(MMULT(X217:AA217, $N$2:$Q$5), TRANSPOSE(X217:AA217))</f>
        <v>2.0195294632755335E-4</v>
      </c>
      <c r="AD217">
        <f t="shared" ca="1" si="59"/>
        <v>-1.2377548742501395E-3</v>
      </c>
      <c r="AE217">
        <f t="shared" ca="1" si="60"/>
        <v>-0.11793599349014335</v>
      </c>
      <c r="AF217">
        <f t="shared" ca="1" si="68"/>
        <v>-1.2377548742501395E-3</v>
      </c>
      <c r="AG217">
        <f t="shared" ca="1" si="61"/>
        <v>2.0195294632755335E-4</v>
      </c>
      <c r="AH217">
        <f t="shared" ca="1" si="62"/>
        <v>0.25698324022346369</v>
      </c>
      <c r="AI217">
        <f t="shared" ca="1" si="62"/>
        <v>0.37430167597765363</v>
      </c>
      <c r="AJ217">
        <f t="shared" ca="1" si="62"/>
        <v>7.8212290502793297E-2</v>
      </c>
      <c r="AK217">
        <f t="shared" ca="1" si="54"/>
        <v>0.29050279329608941</v>
      </c>
    </row>
    <row r="218" spans="1:37">
      <c r="A218" s="1">
        <v>555.4</v>
      </c>
      <c r="B218" s="1">
        <v>262.10000000000002</v>
      </c>
      <c r="C218" s="1">
        <v>31.4</v>
      </c>
      <c r="D218" s="1">
        <v>56.2</v>
      </c>
      <c r="E218">
        <f t="shared" si="63"/>
        <v>5.4029717658355119E-4</v>
      </c>
      <c r="F218">
        <f t="shared" si="69"/>
        <v>-1.9271331333129908E-2</v>
      </c>
      <c r="G218">
        <f t="shared" si="69"/>
        <v>-1.5798116876591176E-2</v>
      </c>
      <c r="H218">
        <f t="shared" si="69"/>
        <v>-7.0922283094917984E-3</v>
      </c>
      <c r="I218">
        <f t="shared" si="64"/>
        <v>1.0206188246590409E-4</v>
      </c>
      <c r="J218">
        <f t="shared" si="65"/>
        <v>-1.9709566627247554E-2</v>
      </c>
      <c r="K218">
        <f t="shared" si="66"/>
        <v>-1.6236352170708821E-2</v>
      </c>
      <c r="L218">
        <f t="shared" si="67"/>
        <v>-7.5304636036094457E-3</v>
      </c>
      <c r="S218">
        <f t="shared" ca="1" si="55"/>
        <v>0.36</v>
      </c>
      <c r="T218">
        <f t="shared" ca="1" si="55"/>
        <v>0.72</v>
      </c>
      <c r="U218">
        <f t="shared" ca="1" si="55"/>
        <v>0.04</v>
      </c>
      <c r="V218">
        <f t="shared" ca="1" si="55"/>
        <v>0.22</v>
      </c>
      <c r="W218">
        <f t="shared" ca="1" si="56"/>
        <v>1.34</v>
      </c>
      <c r="X218">
        <f t="shared" ca="1" si="57"/>
        <v>0.26865671641791045</v>
      </c>
      <c r="Y218">
        <f t="shared" ca="1" si="57"/>
        <v>0.53731343283582089</v>
      </c>
      <c r="Z218">
        <f t="shared" ca="1" si="57"/>
        <v>2.9850746268656716E-2</v>
      </c>
      <c r="AA218">
        <f t="shared" ca="1" si="53"/>
        <v>0.16417910447761194</v>
      </c>
      <c r="AB218">
        <f t="shared" ca="1" si="58"/>
        <v>1</v>
      </c>
      <c r="AC218">
        <f t="array" aca="1" ref="AC218" ca="1" xml:space="preserve"> MMULT(MMULT(X218:AA218, $N$2:$Q$5), TRANSPOSE(X218:AA218))</f>
        <v>2.8073946389708384E-4</v>
      </c>
      <c r="AD218">
        <f t="shared" ca="1" si="59"/>
        <v>-2.0933898259907833E-3</v>
      </c>
      <c r="AE218">
        <f t="shared" ca="1" si="60"/>
        <v>-0.15109415465026488</v>
      </c>
      <c r="AF218">
        <f t="shared" ca="1" si="68"/>
        <v>-2.0933898259907833E-3</v>
      </c>
      <c r="AG218">
        <f t="shared" ca="1" si="61"/>
        <v>2.8073946389708384E-4</v>
      </c>
      <c r="AH218">
        <f t="shared" ca="1" si="62"/>
        <v>0.26865671641791045</v>
      </c>
      <c r="AI218">
        <f t="shared" ca="1" si="62"/>
        <v>0.53731343283582089</v>
      </c>
      <c r="AJ218">
        <f t="shared" ca="1" si="62"/>
        <v>2.9850746268656716E-2</v>
      </c>
      <c r="AK218">
        <f t="shared" ca="1" si="54"/>
        <v>0.16417910447761194</v>
      </c>
    </row>
    <row r="219" spans="1:37">
      <c r="A219" s="1">
        <v>544.4</v>
      </c>
      <c r="B219" s="1">
        <v>264.7</v>
      </c>
      <c r="C219" s="1">
        <v>30.4</v>
      </c>
      <c r="D219" s="1">
        <v>54.8</v>
      </c>
      <c r="E219">
        <f t="shared" si="63"/>
        <v>-2.0004304095388219E-2</v>
      </c>
      <c r="F219">
        <f t="shared" si="69"/>
        <v>9.8709989036948713E-3</v>
      </c>
      <c r="G219">
        <f t="shared" si="69"/>
        <v>-3.236528450203166E-2</v>
      </c>
      <c r="H219">
        <f t="shared" si="69"/>
        <v>-2.5226562945675685E-2</v>
      </c>
      <c r="I219">
        <f t="shared" si="64"/>
        <v>-2.0442539389505864E-2</v>
      </c>
      <c r="J219">
        <f t="shared" si="65"/>
        <v>9.432763609577224E-3</v>
      </c>
      <c r="K219">
        <f t="shared" si="66"/>
        <v>-3.2803519796149309E-2</v>
      </c>
      <c r="L219">
        <f t="shared" si="67"/>
        <v>-2.566479823979333E-2</v>
      </c>
      <c r="S219">
        <f t="shared" ca="1" si="55"/>
        <v>0.03</v>
      </c>
      <c r="T219">
        <f t="shared" ca="1" si="55"/>
        <v>0.36</v>
      </c>
      <c r="U219">
        <f t="shared" ca="1" si="55"/>
        <v>0.99</v>
      </c>
      <c r="V219">
        <f t="shared" ca="1" si="55"/>
        <v>0.62</v>
      </c>
      <c r="W219">
        <f t="shared" ca="1" si="56"/>
        <v>2</v>
      </c>
      <c r="X219">
        <f t="shared" ca="1" si="57"/>
        <v>1.4999999999999999E-2</v>
      </c>
      <c r="Y219">
        <f t="shared" ca="1" si="57"/>
        <v>0.18</v>
      </c>
      <c r="Z219">
        <f t="shared" ca="1" si="57"/>
        <v>0.495</v>
      </c>
      <c r="AA219">
        <f t="shared" ca="1" si="53"/>
        <v>0.31</v>
      </c>
      <c r="AB219">
        <f t="shared" ca="1" si="58"/>
        <v>1</v>
      </c>
      <c r="AC219">
        <f t="array" aca="1" ref="AC219" ca="1" xml:space="preserve"> MMULT(MMULT(X219:AA219, $N$2:$Q$5), TRANSPOSE(X219:AA219))</f>
        <v>3.0419249413677946E-4</v>
      </c>
      <c r="AD219">
        <f t="shared" ca="1" si="59"/>
        <v>1.3238645478180755E-4</v>
      </c>
      <c r="AE219">
        <f t="shared" ca="1" si="60"/>
        <v>-1.7536082898624978E-2</v>
      </c>
      <c r="AF219">
        <f t="shared" ca="1" si="68"/>
        <v>1.3238645478180755E-4</v>
      </c>
      <c r="AG219">
        <f t="shared" ca="1" si="61"/>
        <v>3.0419249413677946E-4</v>
      </c>
      <c r="AH219">
        <f t="shared" ca="1" si="62"/>
        <v>1.4999999999999999E-2</v>
      </c>
      <c r="AI219">
        <f t="shared" ca="1" si="62"/>
        <v>0.18</v>
      </c>
      <c r="AJ219">
        <f t="shared" ca="1" si="62"/>
        <v>0.495</v>
      </c>
      <c r="AK219">
        <f t="shared" ca="1" si="54"/>
        <v>0.31</v>
      </c>
    </row>
    <row r="220" spans="1:37">
      <c r="A220" s="1">
        <v>546.9</v>
      </c>
      <c r="B220" s="1">
        <v>267.2</v>
      </c>
      <c r="C220" s="1">
        <v>29.8</v>
      </c>
      <c r="D220" s="1">
        <v>55.9</v>
      </c>
      <c r="E220">
        <f t="shared" si="63"/>
        <v>4.5816995754161425E-3</v>
      </c>
      <c r="F220">
        <f t="shared" si="69"/>
        <v>9.4003324294350647E-3</v>
      </c>
      <c r="G220">
        <f t="shared" si="69"/>
        <v>-1.9934214900817138E-2</v>
      </c>
      <c r="H220">
        <f t="shared" si="69"/>
        <v>1.987418620708363E-2</v>
      </c>
      <c r="I220">
        <f t="shared" si="64"/>
        <v>4.1434642812984953E-3</v>
      </c>
      <c r="J220">
        <f t="shared" si="65"/>
        <v>8.9620971353174175E-3</v>
      </c>
      <c r="K220">
        <f t="shared" si="66"/>
        <v>-2.0372450194934784E-2</v>
      </c>
      <c r="L220">
        <f t="shared" si="67"/>
        <v>1.9435950912965985E-2</v>
      </c>
      <c r="S220">
        <f t="shared" ca="1" si="55"/>
        <v>0.78</v>
      </c>
      <c r="T220">
        <f t="shared" ca="1" si="55"/>
        <v>0.36</v>
      </c>
      <c r="U220">
        <f t="shared" ca="1" si="55"/>
        <v>0.38</v>
      </c>
      <c r="V220">
        <f t="shared" ca="1" si="55"/>
        <v>0.81</v>
      </c>
      <c r="W220">
        <f t="shared" ca="1" si="56"/>
        <v>2.33</v>
      </c>
      <c r="X220">
        <f t="shared" ca="1" si="57"/>
        <v>0.33476394849785407</v>
      </c>
      <c r="Y220">
        <f t="shared" ca="1" si="57"/>
        <v>0.15450643776824033</v>
      </c>
      <c r="Z220">
        <f t="shared" ca="1" si="57"/>
        <v>0.1630901287553648</v>
      </c>
      <c r="AA220">
        <f t="shared" ca="1" si="53"/>
        <v>0.3476394849785408</v>
      </c>
      <c r="AB220">
        <f t="shared" ca="1" si="58"/>
        <v>1</v>
      </c>
      <c r="AC220">
        <f t="array" aca="1" ref="AC220" ca="1" xml:space="preserve"> MMULT(MMULT(X220:AA220, $N$2:$Q$5), TRANSPOSE(X220:AA220))</f>
        <v>1.3825365240380906E-4</v>
      </c>
      <c r="AD220">
        <f t="shared" ca="1" si="59"/>
        <v>-1.8471325621202179E-4</v>
      </c>
      <c r="AE220">
        <f t="shared" ca="1" si="60"/>
        <v>-5.2980234084649157E-2</v>
      </c>
      <c r="AF220">
        <f t="shared" ca="1" si="68"/>
        <v>-1.8471325621202179E-4</v>
      </c>
      <c r="AG220">
        <f t="shared" ca="1" si="61"/>
        <v>1.3825365240380906E-4</v>
      </c>
      <c r="AH220">
        <f t="shared" ca="1" si="62"/>
        <v>0.33476394849785407</v>
      </c>
      <c r="AI220">
        <f t="shared" ca="1" si="62"/>
        <v>0.15450643776824033</v>
      </c>
      <c r="AJ220">
        <f t="shared" ca="1" si="62"/>
        <v>0.1630901287553648</v>
      </c>
      <c r="AK220">
        <f t="shared" ca="1" si="54"/>
        <v>0.3476394849785408</v>
      </c>
    </row>
    <row r="221" spans="1:37">
      <c r="A221" s="1">
        <v>548.4</v>
      </c>
      <c r="B221" s="1">
        <v>269.10000000000002</v>
      </c>
      <c r="C221" s="1">
        <v>32.4</v>
      </c>
      <c r="D221" s="1">
        <v>56.5</v>
      </c>
      <c r="E221">
        <f t="shared" si="63"/>
        <v>2.7389773354322177E-3</v>
      </c>
      <c r="F221">
        <f t="shared" si="69"/>
        <v>7.0856160703696098E-3</v>
      </c>
      <c r="G221">
        <f t="shared" si="69"/>
        <v>8.3650029286924915E-2</v>
      </c>
      <c r="H221">
        <f t="shared" si="69"/>
        <v>1.0676257991341854E-2</v>
      </c>
      <c r="I221">
        <f t="shared" si="64"/>
        <v>2.3007420413145704E-3</v>
      </c>
      <c r="J221">
        <f t="shared" si="65"/>
        <v>6.6473807762519625E-3</v>
      </c>
      <c r="K221">
        <f t="shared" si="66"/>
        <v>8.3211793992807273E-2</v>
      </c>
      <c r="L221">
        <f t="shared" si="67"/>
        <v>1.0238022697224207E-2</v>
      </c>
      <c r="S221">
        <f t="shared" ca="1" si="55"/>
        <v>0.73</v>
      </c>
      <c r="T221">
        <f t="shared" ca="1" si="55"/>
        <v>0.22</v>
      </c>
      <c r="U221">
        <f t="shared" ca="1" si="55"/>
        <v>0.79</v>
      </c>
      <c r="V221">
        <f t="shared" ca="1" si="55"/>
        <v>0.05</v>
      </c>
      <c r="W221">
        <f t="shared" ca="1" si="56"/>
        <v>1.79</v>
      </c>
      <c r="X221">
        <f t="shared" ca="1" si="57"/>
        <v>0.40782122905027929</v>
      </c>
      <c r="Y221">
        <f t="shared" ca="1" si="57"/>
        <v>0.12290502793296089</v>
      </c>
      <c r="Z221">
        <f t="shared" ca="1" si="57"/>
        <v>0.44134078212290506</v>
      </c>
      <c r="AA221">
        <f t="shared" ca="1" si="53"/>
        <v>2.793296089385475E-2</v>
      </c>
      <c r="AB221">
        <f t="shared" ca="1" si="58"/>
        <v>1</v>
      </c>
      <c r="AC221">
        <f t="array" aca="1" ref="AC221" ca="1" xml:space="preserve"> MMULT(MMULT(X221:AA221, $N$2:$Q$5), TRANSPOSE(X221:AA221))</f>
        <v>1.9666562127791407E-4</v>
      </c>
      <c r="AD221">
        <f t="shared" ca="1" si="59"/>
        <v>-3.4746653264368729E-5</v>
      </c>
      <c r="AE221">
        <f t="shared" ca="1" si="60"/>
        <v>-3.372720410591399E-2</v>
      </c>
      <c r="AF221">
        <f t="shared" ca="1" si="68"/>
        <v>-3.4746653264368729E-5</v>
      </c>
      <c r="AG221">
        <f t="shared" ca="1" si="61"/>
        <v>1.9666562127791407E-4</v>
      </c>
      <c r="AH221">
        <f t="shared" ca="1" si="62"/>
        <v>0.40782122905027929</v>
      </c>
      <c r="AI221">
        <f t="shared" ca="1" si="62"/>
        <v>0.12290502793296089</v>
      </c>
      <c r="AJ221">
        <f t="shared" ca="1" si="62"/>
        <v>0.44134078212290506</v>
      </c>
      <c r="AK221">
        <f t="shared" ca="1" si="54"/>
        <v>2.793296089385475E-2</v>
      </c>
    </row>
    <row r="222" spans="1:37">
      <c r="A222" s="1">
        <v>548.9</v>
      </c>
      <c r="B222" s="1">
        <v>265.10000000000002</v>
      </c>
      <c r="C222" s="1">
        <v>32.299999999999997</v>
      </c>
      <c r="D222" s="1">
        <v>56.6</v>
      </c>
      <c r="E222">
        <f t="shared" si="63"/>
        <v>9.1132786768411225E-4</v>
      </c>
      <c r="F222">
        <f t="shared" si="69"/>
        <v>-1.4975944437880286E-2</v>
      </c>
      <c r="G222">
        <f t="shared" si="69"/>
        <v>-3.0911925696728579E-3</v>
      </c>
      <c r="H222">
        <f t="shared" si="69"/>
        <v>1.7683470567419492E-3</v>
      </c>
      <c r="I222">
        <f t="shared" si="64"/>
        <v>4.7309257356646515E-4</v>
      </c>
      <c r="J222">
        <f t="shared" si="65"/>
        <v>-1.5414179731997933E-2</v>
      </c>
      <c r="K222">
        <f t="shared" si="66"/>
        <v>-3.5294278637905052E-3</v>
      </c>
      <c r="L222">
        <f t="shared" si="67"/>
        <v>1.3301117626243022E-3</v>
      </c>
      <c r="S222">
        <f t="shared" ca="1" si="55"/>
        <v>0.92</v>
      </c>
      <c r="T222">
        <f t="shared" ca="1" si="55"/>
        <v>0.88</v>
      </c>
      <c r="U222">
        <f t="shared" ca="1" si="55"/>
        <v>0.09</v>
      </c>
      <c r="V222">
        <f t="shared" ca="1" si="55"/>
        <v>0.18</v>
      </c>
      <c r="W222">
        <f t="shared" ca="1" si="56"/>
        <v>2.0700000000000003</v>
      </c>
      <c r="X222">
        <f t="shared" ca="1" si="57"/>
        <v>0.44444444444444442</v>
      </c>
      <c r="Y222">
        <f t="shared" ca="1" si="57"/>
        <v>0.42512077294685985</v>
      </c>
      <c r="Z222">
        <f t="shared" ca="1" si="57"/>
        <v>4.3478260869565209E-2</v>
      </c>
      <c r="AA222">
        <f t="shared" ca="1" si="53"/>
        <v>8.6956521739130418E-2</v>
      </c>
      <c r="AB222">
        <f t="shared" ca="1" si="58"/>
        <v>0.99999999999999978</v>
      </c>
      <c r="AC222">
        <f t="array" aca="1" ref="AC222" ca="1" xml:space="preserve"> MMULT(MMULT(X222:AA222, $N$2:$Q$5), TRANSPOSE(X222:AA222))</f>
        <v>1.9886112114657673E-4</v>
      </c>
      <c r="AD222">
        <f t="shared" ca="1" si="59"/>
        <v>-1.7173422872638236E-3</v>
      </c>
      <c r="AE222">
        <f t="shared" ca="1" si="60"/>
        <v>-0.15285819126609498</v>
      </c>
      <c r="AF222">
        <f t="shared" ca="1" si="68"/>
        <v>-1.7173422872638236E-3</v>
      </c>
      <c r="AG222">
        <f t="shared" ca="1" si="61"/>
        <v>1.9886112114657673E-4</v>
      </c>
      <c r="AH222">
        <f t="shared" ca="1" si="62"/>
        <v>0.44444444444444442</v>
      </c>
      <c r="AI222">
        <f t="shared" ca="1" si="62"/>
        <v>0.42512077294685985</v>
      </c>
      <c r="AJ222">
        <f t="shared" ca="1" si="62"/>
        <v>4.3478260869565209E-2</v>
      </c>
      <c r="AK222">
        <f t="shared" ca="1" si="54"/>
        <v>8.6956521739130418E-2</v>
      </c>
    </row>
    <row r="223" spans="1:37">
      <c r="A223" s="1">
        <v>556</v>
      </c>
      <c r="B223" s="1">
        <v>260.10000000000002</v>
      </c>
      <c r="C223" s="1">
        <v>33</v>
      </c>
      <c r="D223" s="1">
        <v>56.3</v>
      </c>
      <c r="E223">
        <f t="shared" si="63"/>
        <v>1.2852018694738954E-2</v>
      </c>
      <c r="F223">
        <f t="shared" si="69"/>
        <v>-1.904094084037403E-2</v>
      </c>
      <c r="G223">
        <f t="shared" si="69"/>
        <v>2.1440331237869408E-2</v>
      </c>
      <c r="H223">
        <f t="shared" si="69"/>
        <v>-5.3144500634925897E-3</v>
      </c>
      <c r="I223">
        <f t="shared" si="64"/>
        <v>1.2413783400621306E-2</v>
      </c>
      <c r="J223">
        <f t="shared" si="65"/>
        <v>-1.9479176134491676E-2</v>
      </c>
      <c r="K223">
        <f t="shared" si="66"/>
        <v>2.1002095943751763E-2</v>
      </c>
      <c r="L223">
        <f t="shared" si="67"/>
        <v>-5.752685357610237E-3</v>
      </c>
      <c r="S223">
        <f t="shared" ca="1" si="55"/>
        <v>0.19</v>
      </c>
      <c r="T223">
        <f t="shared" ca="1" si="55"/>
        <v>0.73</v>
      </c>
      <c r="U223">
        <f t="shared" ca="1" si="55"/>
        <v>0.97</v>
      </c>
      <c r="V223">
        <f t="shared" ca="1" si="55"/>
        <v>0.69</v>
      </c>
      <c r="W223">
        <f t="shared" ca="1" si="56"/>
        <v>2.58</v>
      </c>
      <c r="X223">
        <f t="shared" ca="1" si="57"/>
        <v>7.364341085271317E-2</v>
      </c>
      <c r="Y223">
        <f t="shared" ca="1" si="57"/>
        <v>0.28294573643410853</v>
      </c>
      <c r="Z223">
        <f t="shared" ca="1" si="57"/>
        <v>0.37596899224806202</v>
      </c>
      <c r="AA223">
        <f t="shared" ca="1" si="53"/>
        <v>0.26744186046511625</v>
      </c>
      <c r="AB223">
        <f t="shared" ca="1" si="58"/>
        <v>1</v>
      </c>
      <c r="AC223">
        <f t="array" aca="1" ref="AC223" ca="1" xml:space="preserve"> MMULT(MMULT(X223:AA223, $N$2:$Q$5), TRANSPOSE(X223:AA223))</f>
        <v>2.5838278805055139E-4</v>
      </c>
      <c r="AD223">
        <f t="shared" ca="1" si="59"/>
        <v>-4.8870548909773484E-4</v>
      </c>
      <c r="AE223">
        <f t="shared" ca="1" si="60"/>
        <v>-5.766604950284903E-2</v>
      </c>
      <c r="AF223">
        <f t="shared" ca="1" si="68"/>
        <v>-4.8870548909773484E-4</v>
      </c>
      <c r="AG223">
        <f t="shared" ca="1" si="61"/>
        <v>2.5838278805055139E-4</v>
      </c>
      <c r="AH223">
        <f t="shared" ca="1" si="62"/>
        <v>7.364341085271317E-2</v>
      </c>
      <c r="AI223">
        <f t="shared" ca="1" si="62"/>
        <v>0.28294573643410853</v>
      </c>
      <c r="AJ223">
        <f t="shared" ca="1" si="62"/>
        <v>0.37596899224806202</v>
      </c>
      <c r="AK223">
        <f t="shared" ca="1" si="54"/>
        <v>0.26744186046511625</v>
      </c>
    </row>
    <row r="224" spans="1:37">
      <c r="A224" s="1">
        <v>561.1</v>
      </c>
      <c r="B224" s="1">
        <v>253.9</v>
      </c>
      <c r="C224" s="1">
        <v>33.1</v>
      </c>
      <c r="D224" s="1">
        <v>55.9</v>
      </c>
      <c r="E224">
        <f t="shared" si="63"/>
        <v>9.1308485063440296E-3</v>
      </c>
      <c r="F224">
        <f t="shared" si="69"/>
        <v>-2.4125683743973128E-2</v>
      </c>
      <c r="G224">
        <f t="shared" si="69"/>
        <v>3.0257209165371114E-3</v>
      </c>
      <c r="H224">
        <f t="shared" si="69"/>
        <v>-7.1301549845911912E-3</v>
      </c>
      <c r="I224">
        <f t="shared" si="64"/>
        <v>8.6926132122263824E-3</v>
      </c>
      <c r="J224">
        <f t="shared" si="65"/>
        <v>-2.4563919038090774E-2</v>
      </c>
      <c r="K224">
        <f t="shared" si="66"/>
        <v>2.5874856224194641E-3</v>
      </c>
      <c r="L224">
        <f t="shared" si="67"/>
        <v>-7.5683902787088385E-3</v>
      </c>
      <c r="S224">
        <f t="shared" ca="1" si="55"/>
        <v>0.38</v>
      </c>
      <c r="T224">
        <f t="shared" ca="1" si="55"/>
        <v>0.89</v>
      </c>
      <c r="U224">
        <f t="shared" ca="1" si="55"/>
        <v>0.63</v>
      </c>
      <c r="V224">
        <f t="shared" ca="1" si="55"/>
        <v>0.62</v>
      </c>
      <c r="W224">
        <f t="shared" ca="1" si="56"/>
        <v>2.52</v>
      </c>
      <c r="X224">
        <f t="shared" ca="1" si="57"/>
        <v>0.15079365079365079</v>
      </c>
      <c r="Y224">
        <f t="shared" ca="1" si="57"/>
        <v>0.3531746031746032</v>
      </c>
      <c r="Z224">
        <f t="shared" ca="1" si="57"/>
        <v>0.25</v>
      </c>
      <c r="AA224">
        <f t="shared" ca="1" si="53"/>
        <v>0.24603174603174602</v>
      </c>
      <c r="AB224">
        <f t="shared" ca="1" si="58"/>
        <v>1</v>
      </c>
      <c r="AC224">
        <f t="array" aca="1" ref="AC224" ca="1" xml:space="preserve"> MMULT(MMULT(X224:AA224, $N$2:$Q$5), TRANSPOSE(X224:AA224))</f>
        <v>2.2786206903916857E-4</v>
      </c>
      <c r="AD224">
        <f t="shared" ca="1" si="59"/>
        <v>-9.6592218403154047E-4</v>
      </c>
      <c r="AE224">
        <f t="shared" ca="1" si="60"/>
        <v>-9.3020741898390547E-2</v>
      </c>
      <c r="AF224">
        <f t="shared" ca="1" si="68"/>
        <v>-9.6592218403154047E-4</v>
      </c>
      <c r="AG224">
        <f t="shared" ca="1" si="61"/>
        <v>2.2786206903916857E-4</v>
      </c>
      <c r="AH224">
        <f t="shared" ca="1" si="62"/>
        <v>0.15079365079365079</v>
      </c>
      <c r="AI224">
        <f t="shared" ca="1" si="62"/>
        <v>0.3531746031746032</v>
      </c>
      <c r="AJ224">
        <f t="shared" ca="1" si="62"/>
        <v>0.25</v>
      </c>
      <c r="AK224">
        <f t="shared" ca="1" si="54"/>
        <v>0.24603174603174602</v>
      </c>
    </row>
    <row r="225" spans="1:37">
      <c r="A225" s="1">
        <v>553.9</v>
      </c>
      <c r="B225" s="1">
        <v>243.6</v>
      </c>
      <c r="C225" s="1">
        <v>34.1</v>
      </c>
      <c r="D225" s="1">
        <v>58.1</v>
      </c>
      <c r="E225">
        <f t="shared" si="63"/>
        <v>-1.2914977717868176E-2</v>
      </c>
      <c r="F225">
        <f t="shared" si="69"/>
        <v>-4.1412952874890864E-2</v>
      </c>
      <c r="G225">
        <f t="shared" si="69"/>
        <v>2.9764101906453861E-2</v>
      </c>
      <c r="H225">
        <f t="shared" si="69"/>
        <v>3.8601283696812101E-2</v>
      </c>
      <c r="I225">
        <f t="shared" si="64"/>
        <v>-1.3353213011985823E-2</v>
      </c>
      <c r="J225">
        <f t="shared" si="65"/>
        <v>-4.1851188169008513E-2</v>
      </c>
      <c r="K225">
        <f t="shared" si="66"/>
        <v>2.9325866612336215E-2</v>
      </c>
      <c r="L225">
        <f t="shared" si="67"/>
        <v>3.8163048402694452E-2</v>
      </c>
      <c r="S225">
        <f t="shared" ca="1" si="55"/>
        <v>0.15</v>
      </c>
      <c r="T225">
        <f t="shared" ca="1" si="55"/>
        <v>0.12</v>
      </c>
      <c r="U225">
        <f t="shared" ca="1" si="55"/>
        <v>0.83</v>
      </c>
      <c r="V225">
        <f t="shared" ca="1" si="55"/>
        <v>0.47</v>
      </c>
      <c r="W225">
        <f t="shared" ca="1" si="56"/>
        <v>1.57</v>
      </c>
      <c r="X225">
        <f t="shared" ca="1" si="57"/>
        <v>9.5541401273885343E-2</v>
      </c>
      <c r="Y225">
        <f t="shared" ca="1" si="57"/>
        <v>7.6433121019108277E-2</v>
      </c>
      <c r="Z225">
        <f t="shared" ca="1" si="57"/>
        <v>0.5286624203821656</v>
      </c>
      <c r="AA225">
        <f t="shared" ca="1" si="53"/>
        <v>0.29936305732484075</v>
      </c>
      <c r="AB225">
        <f t="shared" ca="1" si="58"/>
        <v>1</v>
      </c>
      <c r="AC225">
        <f t="array" aca="1" ref="AC225" ca="1" xml:space="preserve"> MMULT(MMULT(X225:AA225, $N$2:$Q$5), TRANSPOSE(X225:AA225))</f>
        <v>2.9051216847491033E-4</v>
      </c>
      <c r="AD225">
        <f t="shared" ca="1" si="59"/>
        <v>5.7733424947987077E-4</v>
      </c>
      <c r="AE225">
        <f t="shared" ca="1" si="60"/>
        <v>8.1609685533702396E-3</v>
      </c>
      <c r="AF225">
        <f t="shared" ca="1" si="68"/>
        <v>5.7733424947987077E-4</v>
      </c>
      <c r="AG225">
        <f t="shared" ca="1" si="61"/>
        <v>2.9051216847491033E-4</v>
      </c>
      <c r="AH225">
        <f t="shared" ca="1" si="62"/>
        <v>9.5541401273885343E-2</v>
      </c>
      <c r="AI225">
        <f t="shared" ca="1" si="62"/>
        <v>7.6433121019108277E-2</v>
      </c>
      <c r="AJ225">
        <f t="shared" ca="1" si="62"/>
        <v>0.5286624203821656</v>
      </c>
      <c r="AK225">
        <f t="shared" ca="1" si="54"/>
        <v>0.29936305732484075</v>
      </c>
    </row>
    <row r="226" spans="1:37">
      <c r="A226" s="1">
        <v>559.70000000000005</v>
      </c>
      <c r="B226" s="1">
        <v>237.2</v>
      </c>
      <c r="C226" s="1">
        <v>34.1</v>
      </c>
      <c r="D226" s="1">
        <v>63.9</v>
      </c>
      <c r="E226">
        <f t="shared" si="63"/>
        <v>1.04167608582558E-2</v>
      </c>
      <c r="F226">
        <f t="shared" si="69"/>
        <v>-2.6623868712171653E-2</v>
      </c>
      <c r="G226">
        <f t="shared" si="69"/>
        <v>0</v>
      </c>
      <c r="H226">
        <f t="shared" si="69"/>
        <v>9.5153697525623609E-2</v>
      </c>
      <c r="I226">
        <f t="shared" si="64"/>
        <v>9.9785255641381531E-3</v>
      </c>
      <c r="J226">
        <f t="shared" si="65"/>
        <v>-2.7062104006289299E-2</v>
      </c>
      <c r="K226">
        <f t="shared" si="66"/>
        <v>-4.382352941176471E-4</v>
      </c>
      <c r="L226">
        <f t="shared" si="67"/>
        <v>9.4715462231505967E-2</v>
      </c>
      <c r="S226">
        <f t="shared" ca="1" si="55"/>
        <v>0.76</v>
      </c>
      <c r="T226">
        <f t="shared" ca="1" si="55"/>
        <v>0.49</v>
      </c>
      <c r="U226">
        <f t="shared" ca="1" si="55"/>
        <v>0.86</v>
      </c>
      <c r="V226">
        <f t="shared" ca="1" si="55"/>
        <v>0.42</v>
      </c>
      <c r="W226">
        <f t="shared" ca="1" si="56"/>
        <v>2.5299999999999998</v>
      </c>
      <c r="X226">
        <f t="shared" ca="1" si="57"/>
        <v>0.30039525691699609</v>
      </c>
      <c r="Y226">
        <f t="shared" ca="1" si="57"/>
        <v>0.19367588932806326</v>
      </c>
      <c r="Z226">
        <f t="shared" ca="1" si="57"/>
        <v>0.33992094861660083</v>
      </c>
      <c r="AA226">
        <f t="shared" ca="1" si="53"/>
        <v>0.16600790513833993</v>
      </c>
      <c r="AB226">
        <f t="shared" ca="1" si="58"/>
        <v>1</v>
      </c>
      <c r="AC226">
        <f t="array" aca="1" ref="AC226" ca="1" xml:space="preserve"> MMULT(MMULT(X226:AA226, $N$2:$Q$5), TRANSPOSE(X226:AA226))</f>
        <v>1.7752956616107316E-4</v>
      </c>
      <c r="AD226">
        <f t="shared" ca="1" si="59"/>
        <v>-2.9976858506655668E-4</v>
      </c>
      <c r="AE226">
        <f t="shared" ca="1" si="60"/>
        <v>-5.5388971218177749E-2</v>
      </c>
      <c r="AF226">
        <f t="shared" ca="1" si="68"/>
        <v>-2.9976858506655668E-4</v>
      </c>
      <c r="AG226">
        <f t="shared" ca="1" si="61"/>
        <v>1.7752956616107316E-4</v>
      </c>
      <c r="AH226">
        <f t="shared" ca="1" si="62"/>
        <v>0.30039525691699609</v>
      </c>
      <c r="AI226">
        <f t="shared" ca="1" si="62"/>
        <v>0.19367588932806326</v>
      </c>
      <c r="AJ226">
        <f t="shared" ca="1" si="62"/>
        <v>0.33992094861660083</v>
      </c>
      <c r="AK226">
        <f t="shared" ca="1" si="54"/>
        <v>0.16600790513833993</v>
      </c>
    </row>
    <row r="227" spans="1:37">
      <c r="A227" s="1">
        <v>553.79999999999995</v>
      </c>
      <c r="B227" s="1">
        <v>231</v>
      </c>
      <c r="C227" s="1">
        <v>34.5</v>
      </c>
      <c r="D227" s="1">
        <v>65.3</v>
      </c>
      <c r="E227">
        <f t="shared" si="63"/>
        <v>-1.0597315160452621E-2</v>
      </c>
      <c r="F227">
        <f t="shared" si="69"/>
        <v>-2.6485956601776831E-2</v>
      </c>
      <c r="G227">
        <f t="shared" si="69"/>
        <v>1.1661939747842957E-2</v>
      </c>
      <c r="H227">
        <f t="shared" si="69"/>
        <v>2.1672674898896131E-2</v>
      </c>
      <c r="I227">
        <f t="shared" si="64"/>
        <v>-1.1035550454570268E-2</v>
      </c>
      <c r="J227">
        <f t="shared" si="65"/>
        <v>-2.6924191895894477E-2</v>
      </c>
      <c r="K227">
        <f t="shared" si="66"/>
        <v>1.122370445372531E-2</v>
      </c>
      <c r="L227">
        <f t="shared" si="67"/>
        <v>2.1234439604778485E-2</v>
      </c>
      <c r="S227">
        <f t="shared" ca="1" si="55"/>
        <v>0.04</v>
      </c>
      <c r="T227">
        <f t="shared" ca="1" si="55"/>
        <v>0.56000000000000005</v>
      </c>
      <c r="U227">
        <f t="shared" ca="1" si="55"/>
        <v>0.84</v>
      </c>
      <c r="V227">
        <f t="shared" ca="1" si="55"/>
        <v>0.43</v>
      </c>
      <c r="W227">
        <f t="shared" ca="1" si="56"/>
        <v>1.8699999999999999</v>
      </c>
      <c r="X227">
        <f t="shared" ca="1" si="57"/>
        <v>2.1390374331550804E-2</v>
      </c>
      <c r="Y227">
        <f t="shared" ca="1" si="57"/>
        <v>0.29946524064171126</v>
      </c>
      <c r="Z227">
        <f t="shared" ca="1" si="57"/>
        <v>0.44919786096256686</v>
      </c>
      <c r="AA227">
        <f t="shared" ca="1" si="53"/>
        <v>0.22994652406417113</v>
      </c>
      <c r="AB227">
        <f t="shared" ca="1" si="58"/>
        <v>1</v>
      </c>
      <c r="AC227">
        <f t="array" aca="1" ref="AC227" ca="1" xml:space="preserve"> MMULT(MMULT(X227:AA227, $N$2:$Q$5), TRANSPOSE(X227:AA227))</f>
        <v>3.0554472489868588E-4</v>
      </c>
      <c r="AD227">
        <f t="shared" ca="1" si="59"/>
        <v>-4.9489715251343689E-4</v>
      </c>
      <c r="AE227">
        <f t="shared" ca="1" si="60"/>
        <v>-5.3383358836380713E-2</v>
      </c>
      <c r="AF227">
        <f t="shared" ca="1" si="68"/>
        <v>-4.9489715251343689E-4</v>
      </c>
      <c r="AG227">
        <f t="shared" ca="1" si="61"/>
        <v>3.0554472489868588E-4</v>
      </c>
      <c r="AH227">
        <f t="shared" ca="1" si="62"/>
        <v>2.1390374331550804E-2</v>
      </c>
      <c r="AI227">
        <f t="shared" ca="1" si="62"/>
        <v>0.29946524064171126</v>
      </c>
      <c r="AJ227">
        <f t="shared" ca="1" si="62"/>
        <v>0.44919786096256686</v>
      </c>
      <c r="AK227">
        <f t="shared" ca="1" si="54"/>
        <v>0.22994652406417113</v>
      </c>
    </row>
    <row r="228" spans="1:37">
      <c r="A228" s="1">
        <v>551.79999999999995</v>
      </c>
      <c r="B228" s="1">
        <v>242.7</v>
      </c>
      <c r="C228" s="1">
        <v>33.799999999999997</v>
      </c>
      <c r="D228" s="1">
        <v>65.2</v>
      </c>
      <c r="E228">
        <f t="shared" si="63"/>
        <v>-3.6179489536757141E-3</v>
      </c>
      <c r="F228">
        <f t="shared" si="69"/>
        <v>4.940840221076212E-2</v>
      </c>
      <c r="G228">
        <f t="shared" si="69"/>
        <v>-2.0498521548341045E-2</v>
      </c>
      <c r="H228">
        <f t="shared" si="69"/>
        <v>-1.532567349778005E-3</v>
      </c>
      <c r="I228">
        <f t="shared" si="64"/>
        <v>-4.0561842477933614E-3</v>
      </c>
      <c r="J228">
        <f t="shared" si="65"/>
        <v>4.8970166916644471E-2</v>
      </c>
      <c r="K228">
        <f t="shared" si="66"/>
        <v>-2.093675684245869E-2</v>
      </c>
      <c r="L228">
        <f t="shared" si="67"/>
        <v>-1.9708026438956523E-3</v>
      </c>
      <c r="S228">
        <f t="shared" ca="1" si="55"/>
        <v>0.68</v>
      </c>
      <c r="T228">
        <f t="shared" ca="1" si="55"/>
        <v>0.24</v>
      </c>
      <c r="U228">
        <f t="shared" ca="1" si="55"/>
        <v>0.72</v>
      </c>
      <c r="V228">
        <f t="shared" ca="1" si="55"/>
        <v>0.27</v>
      </c>
      <c r="W228">
        <f t="shared" ca="1" si="56"/>
        <v>1.9100000000000001</v>
      </c>
      <c r="X228">
        <f t="shared" ca="1" si="57"/>
        <v>0.35602094240837695</v>
      </c>
      <c r="Y228">
        <f t="shared" ca="1" si="57"/>
        <v>0.1256544502617801</v>
      </c>
      <c r="Z228">
        <f t="shared" ca="1" si="57"/>
        <v>0.37696335078534027</v>
      </c>
      <c r="AA228">
        <f t="shared" ca="1" si="53"/>
        <v>0.14136125654450263</v>
      </c>
      <c r="AB228">
        <f t="shared" ca="1" si="58"/>
        <v>0.99999999999999989</v>
      </c>
      <c r="AC228">
        <f t="array" aca="1" ref="AC228" ca="1" xml:space="preserve"> MMULT(MMULT(X228:AA228, $N$2:$Q$5), TRANSPOSE(X228:AA228))</f>
        <v>1.7192023426450875E-4</v>
      </c>
      <c r="AD228">
        <f t="shared" ca="1" si="59"/>
        <v>-6.7698575369753511E-6</v>
      </c>
      <c r="AE228">
        <f t="shared" ca="1" si="60"/>
        <v>-3.3939195345087575E-2</v>
      </c>
      <c r="AF228">
        <f t="shared" ca="1" si="68"/>
        <v>-6.7698575369753511E-6</v>
      </c>
      <c r="AG228">
        <f t="shared" ca="1" si="61"/>
        <v>1.7192023426450875E-4</v>
      </c>
      <c r="AH228">
        <f t="shared" ca="1" si="62"/>
        <v>0.35602094240837695</v>
      </c>
      <c r="AI228">
        <f t="shared" ca="1" si="62"/>
        <v>0.1256544502617801</v>
      </c>
      <c r="AJ228">
        <f t="shared" ca="1" si="62"/>
        <v>0.37696335078534027</v>
      </c>
      <c r="AK228">
        <f t="shared" ca="1" si="54"/>
        <v>0.14136125654450263</v>
      </c>
    </row>
    <row r="229" spans="1:37">
      <c r="A229" s="1">
        <v>541.9</v>
      </c>
      <c r="B229" s="1">
        <v>235.4</v>
      </c>
      <c r="C229" s="1">
        <v>32.5</v>
      </c>
      <c r="D229" s="1">
        <v>62.3</v>
      </c>
      <c r="E229">
        <f t="shared" si="63"/>
        <v>-1.8104179211117143E-2</v>
      </c>
      <c r="F229">
        <f t="shared" si="69"/>
        <v>-3.0539917906379339E-2</v>
      </c>
      <c r="G229">
        <f t="shared" si="69"/>
        <v>-3.9220713153281267E-2</v>
      </c>
      <c r="H229">
        <f t="shared" si="69"/>
        <v>-4.549804313919989E-2</v>
      </c>
      <c r="I229">
        <f t="shared" si="64"/>
        <v>-1.8542414505234788E-2</v>
      </c>
      <c r="J229">
        <f t="shared" si="65"/>
        <v>-3.0978153200496985E-2</v>
      </c>
      <c r="K229">
        <f t="shared" si="66"/>
        <v>-3.9658948447398916E-2</v>
      </c>
      <c r="L229">
        <f t="shared" si="67"/>
        <v>-4.5936278433317539E-2</v>
      </c>
      <c r="S229">
        <f t="shared" ca="1" si="55"/>
        <v>0.37</v>
      </c>
      <c r="T229">
        <f t="shared" ca="1" si="55"/>
        <v>0.37</v>
      </c>
      <c r="U229">
        <f t="shared" ca="1" si="55"/>
        <v>0.89</v>
      </c>
      <c r="V229">
        <f t="shared" ca="1" si="55"/>
        <v>0.06</v>
      </c>
      <c r="W229">
        <f t="shared" ca="1" si="56"/>
        <v>1.69</v>
      </c>
      <c r="X229">
        <f t="shared" ca="1" si="57"/>
        <v>0.21893491124260356</v>
      </c>
      <c r="Y229">
        <f t="shared" ca="1" si="57"/>
        <v>0.21893491124260356</v>
      </c>
      <c r="Z229">
        <f t="shared" ca="1" si="57"/>
        <v>0.52662721893491127</v>
      </c>
      <c r="AA229">
        <f t="shared" ca="1" si="53"/>
        <v>3.5502958579881658E-2</v>
      </c>
      <c r="AB229">
        <f t="shared" ca="1" si="58"/>
        <v>1</v>
      </c>
      <c r="AC229">
        <f t="array" aca="1" ref="AC229" ca="1" xml:space="preserve"> MMULT(MMULT(X229:AA229, $N$2:$Q$5), TRANSPOSE(X229:AA229))</f>
        <v>2.8520236474464445E-4</v>
      </c>
      <c r="AD229">
        <f t="shared" ca="1" si="59"/>
        <v>-2.8822560709713295E-4</v>
      </c>
      <c r="AE229">
        <f t="shared" ca="1" si="60"/>
        <v>-4.3016560675274013E-2</v>
      </c>
      <c r="AF229">
        <f t="shared" ca="1" si="68"/>
        <v>-2.8822560709713295E-4</v>
      </c>
      <c r="AG229">
        <f t="shared" ca="1" si="61"/>
        <v>2.8520236474464445E-4</v>
      </c>
      <c r="AH229">
        <f t="shared" ca="1" si="62"/>
        <v>0.21893491124260356</v>
      </c>
      <c r="AI229">
        <f t="shared" ca="1" si="62"/>
        <v>0.21893491124260356</v>
      </c>
      <c r="AJ229">
        <f t="shared" ca="1" si="62"/>
        <v>0.52662721893491127</v>
      </c>
      <c r="AK229">
        <f t="shared" ca="1" si="54"/>
        <v>3.5502958579881658E-2</v>
      </c>
    </row>
    <row r="230" spans="1:37">
      <c r="A230" s="1">
        <v>532.29999999999995</v>
      </c>
      <c r="B230" s="1">
        <v>227.9</v>
      </c>
      <c r="C230" s="1">
        <v>31.5</v>
      </c>
      <c r="D230" s="1">
        <v>61.1</v>
      </c>
      <c r="E230">
        <f t="shared" si="63"/>
        <v>-1.7874242393356901E-2</v>
      </c>
      <c r="F230">
        <f t="shared" si="69"/>
        <v>-3.23792585745378E-2</v>
      </c>
      <c r="G230">
        <f t="shared" si="69"/>
        <v>-3.1252543504104426E-2</v>
      </c>
      <c r="H230">
        <f t="shared" si="69"/>
        <v>-1.9449559615857787E-2</v>
      </c>
      <c r="I230">
        <f t="shared" si="64"/>
        <v>-1.8312477687474547E-2</v>
      </c>
      <c r="J230">
        <f t="shared" si="65"/>
        <v>-3.2817493868655449E-2</v>
      </c>
      <c r="K230">
        <f t="shared" si="66"/>
        <v>-3.1690778798222075E-2</v>
      </c>
      <c r="L230">
        <f t="shared" si="67"/>
        <v>-1.9887794909975432E-2</v>
      </c>
      <c r="S230">
        <f t="shared" ca="1" si="55"/>
        <v>0.79</v>
      </c>
      <c r="T230">
        <f t="shared" ca="1" si="55"/>
        <v>0.7</v>
      </c>
      <c r="U230">
        <f t="shared" ca="1" si="55"/>
        <v>0.83</v>
      </c>
      <c r="V230">
        <f t="shared" ca="1" si="55"/>
        <v>0.86</v>
      </c>
      <c r="W230">
        <f t="shared" ca="1" si="56"/>
        <v>3.1799999999999997</v>
      </c>
      <c r="X230">
        <f t="shared" ca="1" si="57"/>
        <v>0.24842767295597487</v>
      </c>
      <c r="Y230">
        <f t="shared" ca="1" si="57"/>
        <v>0.22012578616352202</v>
      </c>
      <c r="Z230">
        <f t="shared" ca="1" si="57"/>
        <v>0.2610062893081761</v>
      </c>
      <c r="AA230">
        <f t="shared" ca="1" si="53"/>
        <v>0.27044025157232704</v>
      </c>
      <c r="AB230">
        <f t="shared" ca="1" si="58"/>
        <v>1</v>
      </c>
      <c r="AC230">
        <f t="array" aca="1" ref="AC230" ca="1" xml:space="preserve"> MMULT(MMULT(X230:AA230, $N$2:$Q$5), TRANSPOSE(X230:AA230))</f>
        <v>1.727935901588277E-4</v>
      </c>
      <c r="AD230">
        <f t="shared" ca="1" si="59"/>
        <v>-3.9601868283335024E-4</v>
      </c>
      <c r="AE230">
        <f t="shared" ca="1" si="60"/>
        <v>-6.3465027355358153E-2</v>
      </c>
      <c r="AF230">
        <f t="shared" ca="1" si="68"/>
        <v>-3.9601868283335024E-4</v>
      </c>
      <c r="AG230">
        <f t="shared" ca="1" si="61"/>
        <v>1.727935901588277E-4</v>
      </c>
      <c r="AH230">
        <f t="shared" ca="1" si="62"/>
        <v>0.24842767295597487</v>
      </c>
      <c r="AI230">
        <f t="shared" ca="1" si="62"/>
        <v>0.22012578616352202</v>
      </c>
      <c r="AJ230">
        <f t="shared" ca="1" si="62"/>
        <v>0.2610062893081761</v>
      </c>
      <c r="AK230">
        <f t="shared" ca="1" si="54"/>
        <v>0.27044025157232704</v>
      </c>
    </row>
    <row r="231" spans="1:37">
      <c r="A231" s="1">
        <v>533.1</v>
      </c>
      <c r="B231" s="1">
        <v>227.6</v>
      </c>
      <c r="C231" s="1">
        <v>31.5</v>
      </c>
      <c r="D231" s="1">
        <v>61.5</v>
      </c>
      <c r="E231">
        <f t="shared" si="63"/>
        <v>1.5017836500037063E-3</v>
      </c>
      <c r="F231">
        <f t="shared" si="69"/>
        <v>-1.3172339994627538E-3</v>
      </c>
      <c r="G231">
        <f t="shared" si="69"/>
        <v>0</v>
      </c>
      <c r="H231">
        <f t="shared" si="69"/>
        <v>6.5253086349224207E-3</v>
      </c>
      <c r="I231">
        <f t="shared" si="64"/>
        <v>1.0635483558860592E-3</v>
      </c>
      <c r="J231">
        <f t="shared" si="65"/>
        <v>-1.7554692935804008E-3</v>
      </c>
      <c r="K231">
        <f t="shared" si="66"/>
        <v>-4.382352941176471E-4</v>
      </c>
      <c r="L231">
        <f t="shared" si="67"/>
        <v>6.0870733408047734E-3</v>
      </c>
      <c r="S231">
        <f t="shared" ca="1" si="55"/>
        <v>1</v>
      </c>
      <c r="T231">
        <f t="shared" ca="1" si="55"/>
        <v>0.02</v>
      </c>
      <c r="U231">
        <f t="shared" ca="1" si="55"/>
        <v>0.65</v>
      </c>
      <c r="V231">
        <f t="shared" ca="1" si="55"/>
        <v>0.72</v>
      </c>
      <c r="W231">
        <f t="shared" ca="1" si="56"/>
        <v>2.3899999999999997</v>
      </c>
      <c r="X231">
        <f t="shared" ca="1" si="57"/>
        <v>0.41841004184100422</v>
      </c>
      <c r="Y231">
        <f t="shared" ca="1" si="57"/>
        <v>8.3682008368200847E-3</v>
      </c>
      <c r="Z231">
        <f t="shared" ca="1" si="57"/>
        <v>0.27196652719665276</v>
      </c>
      <c r="AA231">
        <f t="shared" ca="1" si="53"/>
        <v>0.30125523012552302</v>
      </c>
      <c r="AB231">
        <f t="shared" ca="1" si="58"/>
        <v>1</v>
      </c>
      <c r="AC231">
        <f t="array" aca="1" ref="AC231" ca="1" xml:space="preserve"> MMULT(MMULT(X231:AA231, $N$2:$Q$5), TRANSPOSE(X231:AA231))</f>
        <v>1.3299139440335842E-4</v>
      </c>
      <c r="AD231">
        <f t="shared" ca="1" si="59"/>
        <v>4.9284706422450661E-4</v>
      </c>
      <c r="AE231">
        <f t="shared" ca="1" si="60"/>
        <v>4.7355942390953764E-3</v>
      </c>
      <c r="AF231">
        <f t="shared" ca="1" si="68"/>
        <v>4.9284706422450661E-4</v>
      </c>
      <c r="AG231">
        <f t="shared" ca="1" si="61"/>
        <v>1.3299139440335842E-4</v>
      </c>
      <c r="AH231">
        <f t="shared" ca="1" si="62"/>
        <v>0.41841004184100422</v>
      </c>
      <c r="AI231">
        <f t="shared" ca="1" si="62"/>
        <v>8.3682008368200847E-3</v>
      </c>
      <c r="AJ231">
        <f t="shared" ca="1" si="62"/>
        <v>0.27196652719665276</v>
      </c>
      <c r="AK231">
        <f t="shared" ca="1" si="54"/>
        <v>0.30125523012552302</v>
      </c>
    </row>
    <row r="232" spans="1:37">
      <c r="A232" s="1">
        <v>533.20000000000005</v>
      </c>
      <c r="B232" s="1">
        <v>228.4</v>
      </c>
      <c r="C232" s="1">
        <v>31.4</v>
      </c>
      <c r="D232" s="1">
        <v>59.3</v>
      </c>
      <c r="E232">
        <f t="shared" si="63"/>
        <v>1.8756447583829624E-4</v>
      </c>
      <c r="F232">
        <f t="shared" si="69"/>
        <v>3.5087755296792705E-3</v>
      </c>
      <c r="G232">
        <f t="shared" si="69"/>
        <v>-3.1796529173797957E-3</v>
      </c>
      <c r="H232">
        <f t="shared" si="69"/>
        <v>-3.642786880879241E-2</v>
      </c>
      <c r="I232">
        <f t="shared" si="64"/>
        <v>-2.5067081827935089E-4</v>
      </c>
      <c r="J232">
        <f t="shared" si="65"/>
        <v>3.0705402355616232E-3</v>
      </c>
      <c r="K232">
        <f t="shared" si="66"/>
        <v>-3.6178882114974429E-3</v>
      </c>
      <c r="L232">
        <f t="shared" si="67"/>
        <v>-3.6866104102910059E-2</v>
      </c>
      <c r="S232">
        <f t="shared" ca="1" si="55"/>
        <v>0.79</v>
      </c>
      <c r="T232">
        <f t="shared" ca="1" si="55"/>
        <v>0.64</v>
      </c>
      <c r="U232">
        <f t="shared" ca="1" si="55"/>
        <v>0.31</v>
      </c>
      <c r="V232">
        <f t="shared" ca="1" si="55"/>
        <v>0.05</v>
      </c>
      <c r="W232">
        <f t="shared" ca="1" si="56"/>
        <v>1.7900000000000003</v>
      </c>
      <c r="X232">
        <f t="shared" ca="1" si="57"/>
        <v>0.44134078212290501</v>
      </c>
      <c r="Y232">
        <f t="shared" ca="1" si="57"/>
        <v>0.35754189944134074</v>
      </c>
      <c r="Z232">
        <f t="shared" ca="1" si="57"/>
        <v>0.17318435754189943</v>
      </c>
      <c r="AA232">
        <f t="shared" ca="1" si="53"/>
        <v>2.7932960893854747E-2</v>
      </c>
      <c r="AB232">
        <f t="shared" ca="1" si="58"/>
        <v>1</v>
      </c>
      <c r="AC232">
        <f t="array" aca="1" ref="AC232" ca="1" xml:space="preserve"> MMULT(MMULT(X232:AA232, $N$2:$Q$5), TRANSPOSE(X232:AA232))</f>
        <v>1.7715978285155577E-4</v>
      </c>
      <c r="AD232">
        <f t="shared" ca="1" si="59"/>
        <v>-1.3363536199688976E-3</v>
      </c>
      <c r="AE232">
        <f t="shared" ca="1" si="60"/>
        <v>-0.13332610583344129</v>
      </c>
      <c r="AF232">
        <f t="shared" ca="1" si="68"/>
        <v>-1.3363536199688976E-3</v>
      </c>
      <c r="AG232">
        <f t="shared" ca="1" si="61"/>
        <v>1.7715978285155577E-4</v>
      </c>
      <c r="AH232">
        <f t="shared" ca="1" si="62"/>
        <v>0.44134078212290501</v>
      </c>
      <c r="AI232">
        <f t="shared" ca="1" si="62"/>
        <v>0.35754189944134074</v>
      </c>
      <c r="AJ232">
        <f t="shared" ca="1" si="62"/>
        <v>0.17318435754189943</v>
      </c>
      <c r="AK232">
        <f t="shared" ca="1" si="54"/>
        <v>2.7932960893854747E-2</v>
      </c>
    </row>
    <row r="233" spans="1:37">
      <c r="A233" s="1">
        <v>531.4</v>
      </c>
      <c r="B233" s="1">
        <v>224.2</v>
      </c>
      <c r="C233" s="1">
        <v>30.8</v>
      </c>
      <c r="D233" s="1">
        <v>59.2</v>
      </c>
      <c r="E233">
        <f t="shared" si="63"/>
        <v>-3.3815549788405591E-3</v>
      </c>
      <c r="F233">
        <f t="shared" si="69"/>
        <v>-1.8559967143795677E-2</v>
      </c>
      <c r="G233">
        <f t="shared" si="69"/>
        <v>-1.9293202934678781E-2</v>
      </c>
      <c r="H233">
        <f t="shared" si="69"/>
        <v>-1.6877641137196297E-3</v>
      </c>
      <c r="I233">
        <f t="shared" si="64"/>
        <v>-3.8197902729582064E-3</v>
      </c>
      <c r="J233">
        <f t="shared" si="65"/>
        <v>-1.8998202437913322E-2</v>
      </c>
      <c r="K233">
        <f t="shared" si="66"/>
        <v>-1.9731438228796427E-2</v>
      </c>
      <c r="L233">
        <f t="shared" si="67"/>
        <v>-2.1259994078372769E-3</v>
      </c>
      <c r="S233">
        <f t="shared" ca="1" si="55"/>
        <v>0.87</v>
      </c>
      <c r="T233">
        <f t="shared" ca="1" si="55"/>
        <v>0.78</v>
      </c>
      <c r="U233">
        <f t="shared" ca="1" si="55"/>
        <v>0.11</v>
      </c>
      <c r="V233">
        <f t="shared" ca="1" si="55"/>
        <v>0.21</v>
      </c>
      <c r="W233">
        <f t="shared" ca="1" si="56"/>
        <v>1.97</v>
      </c>
      <c r="X233">
        <f t="shared" ca="1" si="57"/>
        <v>0.44162436548223349</v>
      </c>
      <c r="Y233">
        <f t="shared" ca="1" si="57"/>
        <v>0.39593908629441626</v>
      </c>
      <c r="Z233">
        <f t="shared" ca="1" si="57"/>
        <v>5.5837563451776651E-2</v>
      </c>
      <c r="AA233">
        <f t="shared" ca="1" si="53"/>
        <v>0.1065989847715736</v>
      </c>
      <c r="AB233">
        <f t="shared" ca="1" si="58"/>
        <v>1</v>
      </c>
      <c r="AC233">
        <f t="array" aca="1" ref="AC233" ca="1" xml:space="preserve"> MMULT(MMULT(X233:AA233, $N$2:$Q$5), TRANSPOSE(X233:AA233))</f>
        <v>1.8447538479107094E-4</v>
      </c>
      <c r="AD233">
        <f t="shared" ca="1" si="59"/>
        <v>-1.5623913889953641E-3</v>
      </c>
      <c r="AE233">
        <f t="shared" ca="1" si="60"/>
        <v>-0.14729799808023725</v>
      </c>
      <c r="AF233">
        <f t="shared" ca="1" si="68"/>
        <v>-1.5623913889953641E-3</v>
      </c>
      <c r="AG233">
        <f t="shared" ca="1" si="61"/>
        <v>1.8447538479107094E-4</v>
      </c>
      <c r="AH233">
        <f t="shared" ca="1" si="62"/>
        <v>0.44162436548223349</v>
      </c>
      <c r="AI233">
        <f t="shared" ca="1" si="62"/>
        <v>0.39593908629441626</v>
      </c>
      <c r="AJ233">
        <f t="shared" ca="1" si="62"/>
        <v>5.5837563451776651E-2</v>
      </c>
      <c r="AK233">
        <f t="shared" ca="1" si="54"/>
        <v>0.1065989847715736</v>
      </c>
    </row>
    <row r="234" spans="1:37">
      <c r="A234" s="1">
        <v>532.1</v>
      </c>
      <c r="B234" s="1">
        <v>220.1</v>
      </c>
      <c r="C234" s="1">
        <v>31</v>
      </c>
      <c r="D234" s="1">
        <v>62</v>
      </c>
      <c r="E234">
        <f t="shared" si="63"/>
        <v>1.3164082766105737E-3</v>
      </c>
      <c r="F234">
        <f t="shared" si="69"/>
        <v>-1.8456522105643511E-2</v>
      </c>
      <c r="G234">
        <f t="shared" si="69"/>
        <v>6.4725145056175196E-3</v>
      </c>
      <c r="H234">
        <f t="shared" si="69"/>
        <v>4.6212843155131411E-2</v>
      </c>
      <c r="I234">
        <f t="shared" si="64"/>
        <v>8.7817298249292662E-4</v>
      </c>
      <c r="J234">
        <f t="shared" si="65"/>
        <v>-1.8894757399761156E-2</v>
      </c>
      <c r="K234">
        <f t="shared" si="66"/>
        <v>6.0342792114998723E-3</v>
      </c>
      <c r="L234">
        <f t="shared" si="67"/>
        <v>4.5774607861013762E-2</v>
      </c>
      <c r="S234">
        <f t="shared" ca="1" si="55"/>
        <v>0.62</v>
      </c>
      <c r="T234">
        <f t="shared" ca="1" si="55"/>
        <v>0.21</v>
      </c>
      <c r="U234">
        <f t="shared" ca="1" si="55"/>
        <v>1</v>
      </c>
      <c r="V234">
        <f t="shared" ca="1" si="55"/>
        <v>0.71</v>
      </c>
      <c r="W234">
        <f t="shared" ca="1" si="56"/>
        <v>2.54</v>
      </c>
      <c r="X234">
        <f t="shared" ca="1" si="57"/>
        <v>0.24409448818897636</v>
      </c>
      <c r="Y234">
        <f t="shared" ca="1" si="57"/>
        <v>8.2677165354330701E-2</v>
      </c>
      <c r="Z234">
        <f t="shared" ca="1" si="57"/>
        <v>0.39370078740157477</v>
      </c>
      <c r="AA234">
        <f t="shared" ca="1" si="53"/>
        <v>0.27952755905511811</v>
      </c>
      <c r="AB234">
        <f t="shared" ca="1" si="58"/>
        <v>1</v>
      </c>
      <c r="AC234">
        <f t="array" aca="1" ref="AC234" ca="1" xml:space="preserve"> MMULT(MMULT(X234:AA234, $N$2:$Q$5), TRANSPOSE(X234:AA234))</f>
        <v>1.9519752135652645E-4</v>
      </c>
      <c r="AD234">
        <f t="shared" ca="1" si="59"/>
        <v>3.4287676303356579E-4</v>
      </c>
      <c r="AE234">
        <f t="shared" ca="1" si="60"/>
        <v>-6.8253103415960876E-3</v>
      </c>
      <c r="AF234">
        <f t="shared" ca="1" si="68"/>
        <v>3.4287676303356579E-4</v>
      </c>
      <c r="AG234">
        <f t="shared" ca="1" si="61"/>
        <v>1.9519752135652645E-4</v>
      </c>
      <c r="AH234">
        <f t="shared" ca="1" si="62"/>
        <v>0.24409448818897636</v>
      </c>
      <c r="AI234">
        <f t="shared" ca="1" si="62"/>
        <v>8.2677165354330701E-2</v>
      </c>
      <c r="AJ234">
        <f t="shared" ca="1" si="62"/>
        <v>0.39370078740157477</v>
      </c>
      <c r="AK234">
        <f t="shared" ca="1" si="54"/>
        <v>0.27952755905511811</v>
      </c>
    </row>
    <row r="235" spans="1:37">
      <c r="A235" s="1">
        <v>534.79999999999995</v>
      </c>
      <c r="B235" s="1">
        <v>226.3</v>
      </c>
      <c r="C235" s="1">
        <v>32.200000000000003</v>
      </c>
      <c r="D235" s="1">
        <v>61.8</v>
      </c>
      <c r="E235">
        <f t="shared" si="63"/>
        <v>5.0614036254644293E-3</v>
      </c>
      <c r="F235">
        <f t="shared" si="69"/>
        <v>2.7779564107075886E-2</v>
      </c>
      <c r="G235">
        <f t="shared" si="69"/>
        <v>3.7979248065216471E-2</v>
      </c>
      <c r="H235">
        <f t="shared" si="69"/>
        <v>-3.2310205814465318E-3</v>
      </c>
      <c r="I235">
        <f t="shared" si="64"/>
        <v>4.623168331346782E-3</v>
      </c>
      <c r="J235">
        <f t="shared" si="65"/>
        <v>2.734132881295824E-2</v>
      </c>
      <c r="K235">
        <f t="shared" si="66"/>
        <v>3.7541012771098822E-2</v>
      </c>
      <c r="L235">
        <f t="shared" si="67"/>
        <v>-3.6692558755641791E-3</v>
      </c>
      <c r="S235">
        <f t="shared" ca="1" si="55"/>
        <v>0.74</v>
      </c>
      <c r="T235">
        <f t="shared" ca="1" si="55"/>
        <v>0.38</v>
      </c>
      <c r="U235">
        <f t="shared" ca="1" si="55"/>
        <v>0.14000000000000001</v>
      </c>
      <c r="V235">
        <f t="shared" ca="1" si="55"/>
        <v>0.64</v>
      </c>
      <c r="W235">
        <f t="shared" ca="1" si="56"/>
        <v>1.9000000000000004</v>
      </c>
      <c r="X235">
        <f t="shared" ca="1" si="57"/>
        <v>0.38947368421052625</v>
      </c>
      <c r="Y235">
        <f t="shared" ca="1" si="57"/>
        <v>0.19999999999999996</v>
      </c>
      <c r="Z235">
        <f t="shared" ca="1" si="57"/>
        <v>7.3684210526315783E-2</v>
      </c>
      <c r="AA235">
        <f t="shared" ca="1" si="53"/>
        <v>0.33684210526315783</v>
      </c>
      <c r="AB235">
        <f t="shared" ca="1" si="58"/>
        <v>0.99999999999999978</v>
      </c>
      <c r="AC235">
        <f t="array" aca="1" ref="AC235" ca="1" xml:space="preserve"> MMULT(MMULT(X235:AA235, $N$2:$Q$5), TRANSPOSE(X235:AA235))</f>
        <v>1.3475160918719061E-4</v>
      </c>
      <c r="AD235">
        <f t="shared" ca="1" si="59"/>
        <v>-5.0120841338592808E-4</v>
      </c>
      <c r="AE235">
        <f t="shared" ca="1" si="60"/>
        <v>-8.0928926889590025E-2</v>
      </c>
      <c r="AF235">
        <f t="shared" ca="1" si="68"/>
        <v>-5.0120841338592808E-4</v>
      </c>
      <c r="AG235">
        <f t="shared" ca="1" si="61"/>
        <v>1.3475160918719061E-4</v>
      </c>
      <c r="AH235">
        <f t="shared" ca="1" si="62"/>
        <v>0.38947368421052625</v>
      </c>
      <c r="AI235">
        <f t="shared" ca="1" si="62"/>
        <v>0.19999999999999996</v>
      </c>
      <c r="AJ235">
        <f t="shared" ca="1" si="62"/>
        <v>7.3684210526315783E-2</v>
      </c>
      <c r="AK235">
        <f t="shared" ca="1" si="54"/>
        <v>0.33684210526315783</v>
      </c>
    </row>
    <row r="236" spans="1:37">
      <c r="A236" s="1">
        <v>534</v>
      </c>
      <c r="B236" s="1">
        <v>224.6</v>
      </c>
      <c r="C236" s="1">
        <v>31.9</v>
      </c>
      <c r="D236" s="1">
        <v>63</v>
      </c>
      <c r="E236">
        <f t="shared" si="63"/>
        <v>-1.4970062675932275E-3</v>
      </c>
      <c r="F236">
        <f t="shared" si="69"/>
        <v>-7.5405103351490052E-3</v>
      </c>
      <c r="G236">
        <f t="shared" si="69"/>
        <v>-9.3604427595639205E-3</v>
      </c>
      <c r="H236">
        <f t="shared" si="69"/>
        <v>1.9231361927887592E-2</v>
      </c>
      <c r="I236">
        <f t="shared" si="64"/>
        <v>-1.9352415617108745E-3</v>
      </c>
      <c r="J236">
        <f t="shared" si="65"/>
        <v>-7.9787456292666516E-3</v>
      </c>
      <c r="K236">
        <f t="shared" si="66"/>
        <v>-9.7986780536815678E-3</v>
      </c>
      <c r="L236">
        <f t="shared" si="67"/>
        <v>1.8793126633769947E-2</v>
      </c>
      <c r="S236">
        <f t="shared" ca="1" si="55"/>
        <v>0.6</v>
      </c>
      <c r="T236">
        <f t="shared" ca="1" si="55"/>
        <v>0.73</v>
      </c>
      <c r="U236">
        <f t="shared" ca="1" si="55"/>
        <v>0.97</v>
      </c>
      <c r="V236">
        <f t="shared" ca="1" si="55"/>
        <v>0.98</v>
      </c>
      <c r="W236">
        <f t="shared" ca="1" si="56"/>
        <v>3.28</v>
      </c>
      <c r="X236">
        <f t="shared" ca="1" si="57"/>
        <v>0.18292682926829268</v>
      </c>
      <c r="Y236">
        <f t="shared" ca="1" si="57"/>
        <v>0.2225609756097561</v>
      </c>
      <c r="Z236">
        <f t="shared" ca="1" si="57"/>
        <v>0.29573170731707316</v>
      </c>
      <c r="AA236">
        <f t="shared" ca="1" si="53"/>
        <v>0.29878048780487804</v>
      </c>
      <c r="AB236">
        <f t="shared" ca="1" si="58"/>
        <v>1</v>
      </c>
      <c r="AC236">
        <f t="array" aca="1" ref="AC236" ca="1" xml:space="preserve"> MMULT(MMULT(X236:AA236, $N$2:$Q$5), TRANSPOSE(X236:AA236))</f>
        <v>1.954946287312745E-4</v>
      </c>
      <c r="AD236">
        <f t="shared" ca="1" si="59"/>
        <v>-3.2543839641463646E-4</v>
      </c>
      <c r="AE236">
        <f t="shared" ca="1" si="60"/>
        <v>-5.4618581154032272E-2</v>
      </c>
      <c r="AF236">
        <f t="shared" ca="1" si="68"/>
        <v>-3.2543839641463646E-4</v>
      </c>
      <c r="AG236">
        <f t="shared" ca="1" si="61"/>
        <v>1.954946287312745E-4</v>
      </c>
      <c r="AH236">
        <f t="shared" ca="1" si="62"/>
        <v>0.18292682926829268</v>
      </c>
      <c r="AI236">
        <f t="shared" ca="1" si="62"/>
        <v>0.2225609756097561</v>
      </c>
      <c r="AJ236">
        <f t="shared" ca="1" si="62"/>
        <v>0.29573170731707316</v>
      </c>
      <c r="AK236">
        <f t="shared" ca="1" si="54"/>
        <v>0.29878048780487804</v>
      </c>
    </row>
    <row r="237" spans="1:37">
      <c r="A237" s="1">
        <v>534.4</v>
      </c>
      <c r="B237" s="1">
        <v>221.2</v>
      </c>
      <c r="C237" s="1">
        <v>32</v>
      </c>
      <c r="D237" s="1">
        <v>61.9</v>
      </c>
      <c r="E237">
        <f t="shared" si="63"/>
        <v>7.487832622410887E-4</v>
      </c>
      <c r="F237">
        <f t="shared" si="69"/>
        <v>-1.5253772656163121E-2</v>
      </c>
      <c r="G237">
        <f t="shared" si="69"/>
        <v>3.1298930089277868E-3</v>
      </c>
      <c r="H237">
        <f t="shared" si="69"/>
        <v>-1.7614546700982319E-2</v>
      </c>
      <c r="I237">
        <f t="shared" si="64"/>
        <v>3.105479681234416E-4</v>
      </c>
      <c r="J237">
        <f t="shared" si="65"/>
        <v>-1.5692007950280768E-2</v>
      </c>
      <c r="K237">
        <f t="shared" si="66"/>
        <v>2.6916577148101395E-3</v>
      </c>
      <c r="L237">
        <f t="shared" si="67"/>
        <v>-1.8052781995099965E-2</v>
      </c>
      <c r="S237">
        <f t="shared" ca="1" si="55"/>
        <v>0.66</v>
      </c>
      <c r="T237">
        <f t="shared" ca="1" si="55"/>
        <v>0.83</v>
      </c>
      <c r="U237">
        <f t="shared" ca="1" si="55"/>
        <v>0.16</v>
      </c>
      <c r="V237">
        <f t="shared" ca="1" si="55"/>
        <v>0.72</v>
      </c>
      <c r="W237">
        <f t="shared" ca="1" si="56"/>
        <v>2.37</v>
      </c>
      <c r="X237">
        <f t="shared" ca="1" si="57"/>
        <v>0.27848101265822783</v>
      </c>
      <c r="Y237">
        <f t="shared" ca="1" si="57"/>
        <v>0.35021097046413496</v>
      </c>
      <c r="Z237">
        <f t="shared" ca="1" si="57"/>
        <v>6.7510548523206745E-2</v>
      </c>
      <c r="AA237">
        <f t="shared" ca="1" si="53"/>
        <v>0.30379746835443033</v>
      </c>
      <c r="AB237">
        <f t="shared" ca="1" si="58"/>
        <v>0.99999999999999978</v>
      </c>
      <c r="AC237">
        <f t="array" aca="1" ref="AC237" ca="1" xml:space="preserve"> MMULT(MMULT(X237:AA237, $N$2:$Q$5), TRANSPOSE(X237:AA237))</f>
        <v>1.9023516568577174E-4</v>
      </c>
      <c r="AD237">
        <f t="shared" ca="1" si="59"/>
        <v>-1.1421503251529345E-3</v>
      </c>
      <c r="AE237">
        <f t="shared" ca="1" si="60"/>
        <v>-0.11458233511972113</v>
      </c>
      <c r="AF237">
        <f t="shared" ca="1" si="68"/>
        <v>-1.1421503251529345E-3</v>
      </c>
      <c r="AG237">
        <f t="shared" ca="1" si="61"/>
        <v>1.9023516568577174E-4</v>
      </c>
      <c r="AH237">
        <f t="shared" ca="1" si="62"/>
        <v>0.27848101265822783</v>
      </c>
      <c r="AI237">
        <f t="shared" ca="1" si="62"/>
        <v>0.35021097046413496</v>
      </c>
      <c r="AJ237">
        <f t="shared" ca="1" si="62"/>
        <v>6.7510548523206745E-2</v>
      </c>
      <c r="AK237">
        <f t="shared" ca="1" si="54"/>
        <v>0.30379746835443033</v>
      </c>
    </row>
    <row r="238" spans="1:37">
      <c r="A238" s="1">
        <v>532.5</v>
      </c>
      <c r="B238" s="1">
        <v>203.9</v>
      </c>
      <c r="C238" s="1">
        <v>31.2</v>
      </c>
      <c r="D238" s="1">
        <v>62.7</v>
      </c>
      <c r="E238">
        <f t="shared" si="63"/>
        <v>-3.5617246388557544E-3</v>
      </c>
      <c r="F238">
        <f t="shared" si="69"/>
        <v>-8.1437592067770195E-2</v>
      </c>
      <c r="G238">
        <f t="shared" si="69"/>
        <v>-2.5317807984289897E-2</v>
      </c>
      <c r="H238">
        <f t="shared" si="69"/>
        <v>1.2841267948324658E-2</v>
      </c>
      <c r="I238">
        <f t="shared" si="64"/>
        <v>-3.9999599329734016E-3</v>
      </c>
      <c r="J238">
        <f t="shared" si="65"/>
        <v>-8.1875827361887837E-2</v>
      </c>
      <c r="K238">
        <f t="shared" si="66"/>
        <v>-2.5756043278407543E-2</v>
      </c>
      <c r="L238">
        <f t="shared" si="67"/>
        <v>1.2403032654207011E-2</v>
      </c>
      <c r="S238">
        <f t="shared" ca="1" si="55"/>
        <v>0.39</v>
      </c>
      <c r="T238">
        <f t="shared" ca="1" si="55"/>
        <v>0.56000000000000005</v>
      </c>
      <c r="U238">
        <f t="shared" ca="1" si="55"/>
        <v>0.62</v>
      </c>
      <c r="V238">
        <f t="shared" ca="1" si="55"/>
        <v>0.45</v>
      </c>
      <c r="W238">
        <f t="shared" ca="1" si="56"/>
        <v>2.02</v>
      </c>
      <c r="X238">
        <f t="shared" ca="1" si="57"/>
        <v>0.19306930693069307</v>
      </c>
      <c r="Y238">
        <f t="shared" ca="1" si="57"/>
        <v>0.27722772277227725</v>
      </c>
      <c r="Z238">
        <f t="shared" ca="1" si="57"/>
        <v>0.30693069306930693</v>
      </c>
      <c r="AA238">
        <f t="shared" ca="1" si="53"/>
        <v>0.22277227722772278</v>
      </c>
      <c r="AB238">
        <f t="shared" ca="1" si="58"/>
        <v>1</v>
      </c>
      <c r="AC238">
        <f t="array" aca="1" ref="AC238" ca="1" xml:space="preserve"> MMULT(MMULT(X238:AA238, $N$2:$Q$5), TRANSPOSE(X238:AA238))</f>
        <v>2.0714084855330531E-4</v>
      </c>
      <c r="AD238">
        <f t="shared" ca="1" si="59"/>
        <v>-6.1235948984154193E-4</v>
      </c>
      <c r="AE238">
        <f t="shared" ca="1" si="60"/>
        <v>-7.2996555043514738E-2</v>
      </c>
      <c r="AF238">
        <f t="shared" ca="1" si="68"/>
        <v>-6.1235948984154193E-4</v>
      </c>
      <c r="AG238">
        <f t="shared" ca="1" si="61"/>
        <v>2.0714084855330531E-4</v>
      </c>
      <c r="AH238">
        <f t="shared" ca="1" si="62"/>
        <v>0.19306930693069307</v>
      </c>
      <c r="AI238">
        <f t="shared" ca="1" si="62"/>
        <v>0.27722772277227725</v>
      </c>
      <c r="AJ238">
        <f t="shared" ca="1" si="62"/>
        <v>0.30693069306930693</v>
      </c>
      <c r="AK238">
        <f t="shared" ca="1" si="54"/>
        <v>0.22277227722772278</v>
      </c>
    </row>
    <row r="239" spans="1:37">
      <c r="A239">
        <v>532.79999999999995</v>
      </c>
      <c r="B239">
        <v>204.3</v>
      </c>
      <c r="C239">
        <v>31.2</v>
      </c>
      <c r="D239">
        <v>66.7</v>
      </c>
      <c r="E239">
        <f t="shared" si="63"/>
        <v>5.6322164259906904E-4</v>
      </c>
      <c r="F239">
        <f xml:space="preserve"> LN(B239/B238)</f>
        <v>1.9598242431668866E-3</v>
      </c>
      <c r="G239">
        <f t="shared" si="69"/>
        <v>0</v>
      </c>
      <c r="H239">
        <f t="shared" si="69"/>
        <v>6.1843505282703055E-2</v>
      </c>
      <c r="I239">
        <f t="shared" si="64"/>
        <v>1.2498634848142194E-4</v>
      </c>
      <c r="J239">
        <f t="shared" si="65"/>
        <v>1.5215889490492395E-3</v>
      </c>
      <c r="K239">
        <f t="shared" si="66"/>
        <v>-4.382352941176471E-4</v>
      </c>
      <c r="L239">
        <f t="shared" si="67"/>
        <v>6.1405269988585406E-2</v>
      </c>
      <c r="S239">
        <f t="shared" ca="1" si="55"/>
        <v>0.46</v>
      </c>
      <c r="T239">
        <f t="shared" ca="1" si="55"/>
        <v>0.65</v>
      </c>
      <c r="U239">
        <f t="shared" ca="1" si="55"/>
        <v>0.79</v>
      </c>
      <c r="V239">
        <f t="shared" ca="1" si="55"/>
        <v>0.17</v>
      </c>
      <c r="W239">
        <f t="shared" ca="1" si="56"/>
        <v>2.0700000000000003</v>
      </c>
      <c r="X239">
        <f t="shared" ca="1" si="57"/>
        <v>0.22222222222222221</v>
      </c>
      <c r="Y239">
        <f t="shared" ca="1" si="57"/>
        <v>0.31400966183574874</v>
      </c>
      <c r="Z239">
        <f t="shared" ca="1" si="57"/>
        <v>0.38164251207729466</v>
      </c>
      <c r="AA239">
        <f t="shared" ca="1" si="53"/>
        <v>8.212560386473429E-2</v>
      </c>
      <c r="AB239">
        <f t="shared" ca="1" si="58"/>
        <v>0.99999999999999989</v>
      </c>
      <c r="AC239">
        <f t="array" aca="1" ref="AC239" ca="1" xml:space="preserve"> MMULT(MMULT(X239:AA239, $N$2:$Q$5), TRANSPOSE(X239:AA239))</f>
        <v>2.4007691633427128E-4</v>
      </c>
      <c r="AD239">
        <f t="shared" ca="1" si="59"/>
        <v>-8.1335335162463084E-4</v>
      </c>
      <c r="AE239">
        <f t="shared" ca="1" si="60"/>
        <v>-8.0776756866212371E-2</v>
      </c>
      <c r="AF239">
        <f t="shared" ca="1" si="68"/>
        <v>-8.1335335162463084E-4</v>
      </c>
      <c r="AG239">
        <f t="shared" ca="1" si="61"/>
        <v>2.4007691633427128E-4</v>
      </c>
      <c r="AH239">
        <f t="shared" ca="1" si="62"/>
        <v>0.22222222222222221</v>
      </c>
      <c r="AI239">
        <f t="shared" ca="1" si="62"/>
        <v>0.31400966183574874</v>
      </c>
      <c r="AJ239">
        <f t="shared" ca="1" si="62"/>
        <v>0.38164251207729466</v>
      </c>
      <c r="AK239">
        <f t="shared" ca="1" si="54"/>
        <v>8.212560386473429E-2</v>
      </c>
    </row>
    <row r="240" spans="1:37">
      <c r="E240" s="4">
        <f>AVERAGE(E3:E239)</f>
        <v>-1.9196514860816158E-4</v>
      </c>
      <c r="F240" s="4">
        <f>AVERAGE(F3:F239)</f>
        <v>-4.1532097218454737E-3</v>
      </c>
      <c r="G240" s="4">
        <f>AVERAGE(G3:G239)</f>
        <v>1.1958551631448297E-3</v>
      </c>
      <c r="H240" s="4">
        <f t="shared" ref="H240:L240" si="70">AVERAGE(H3:H239)</f>
        <v>9.3837218124653095E-4</v>
      </c>
      <c r="I240">
        <f t="shared" si="70"/>
        <v>-6.3020044272580841E-4</v>
      </c>
      <c r="J240">
        <f t="shared" si="70"/>
        <v>-4.5914450159631219E-3</v>
      </c>
      <c r="K240">
        <f t="shared" si="70"/>
        <v>7.5761986902718372E-4</v>
      </c>
      <c r="L240">
        <f t="shared" si="70"/>
        <v>5.001368871288839E-4</v>
      </c>
      <c r="S240">
        <f t="shared" ca="1" si="55"/>
        <v>0.03</v>
      </c>
      <c r="T240">
        <f t="shared" ca="1" si="55"/>
        <v>0.57999999999999996</v>
      </c>
      <c r="U240">
        <f t="shared" ca="1" si="55"/>
        <v>0.55000000000000004</v>
      </c>
      <c r="V240">
        <f t="shared" ca="1" si="55"/>
        <v>0.45</v>
      </c>
      <c r="W240">
        <f t="shared" ca="1" si="56"/>
        <v>1.61</v>
      </c>
      <c r="X240">
        <f t="shared" ca="1" si="57"/>
        <v>1.8633540372670804E-2</v>
      </c>
      <c r="Y240">
        <f t="shared" ca="1" si="57"/>
        <v>0.3602484472049689</v>
      </c>
      <c r="Z240">
        <f t="shared" ca="1" si="57"/>
        <v>0.34161490683229817</v>
      </c>
      <c r="AA240">
        <f t="shared" ca="1" si="53"/>
        <v>0.27950310559006208</v>
      </c>
      <c r="AB240">
        <f t="shared" ca="1" si="58"/>
        <v>1</v>
      </c>
      <c r="AC240">
        <f t="array" aca="1" ref="AC240" ca="1" xml:space="preserve"> MMULT(MMULT(X240:AA240, $N$2:$Q$5), TRANSPOSE(X240:AA240))</f>
        <v>2.8691363236909553E-4</v>
      </c>
      <c r="AD240">
        <f t="shared" ca="1" si="59"/>
        <v>-8.2896445455777918E-4</v>
      </c>
      <c r="AE240">
        <f t="shared" ca="1" si="60"/>
        <v>-7.4811693557921416E-2</v>
      </c>
      <c r="AF240">
        <f t="shared" ca="1" si="68"/>
        <v>-8.2896445455777918E-4</v>
      </c>
      <c r="AG240">
        <f t="shared" ca="1" si="61"/>
        <v>2.8691363236909553E-4</v>
      </c>
      <c r="AH240">
        <f t="shared" ca="1" si="62"/>
        <v>1.8633540372670804E-2</v>
      </c>
      <c r="AI240">
        <f t="shared" ca="1" si="62"/>
        <v>0.3602484472049689</v>
      </c>
      <c r="AJ240">
        <f t="shared" ca="1" si="62"/>
        <v>0.34161490683229817</v>
      </c>
      <c r="AK240">
        <f t="shared" ca="1" si="54"/>
        <v>0.27950310559006208</v>
      </c>
    </row>
    <row r="241" spans="19:37">
      <c r="S241">
        <f t="shared" ca="1" si="55"/>
        <v>0.43</v>
      </c>
      <c r="T241">
        <f t="shared" ca="1" si="55"/>
        <v>0.91</v>
      </c>
      <c r="U241">
        <f t="shared" ca="1" si="55"/>
        <v>0.56000000000000005</v>
      </c>
      <c r="V241">
        <f t="shared" ca="1" si="55"/>
        <v>0.69</v>
      </c>
      <c r="W241">
        <f t="shared" ca="1" si="56"/>
        <v>2.59</v>
      </c>
      <c r="X241">
        <f t="shared" ca="1" si="57"/>
        <v>0.16602316602316602</v>
      </c>
      <c r="Y241">
        <f t="shared" ca="1" si="57"/>
        <v>0.35135135135135137</v>
      </c>
      <c r="Z241">
        <f t="shared" ca="1" si="57"/>
        <v>0.21621621621621626</v>
      </c>
      <c r="AA241">
        <f t="shared" ca="1" si="53"/>
        <v>0.26640926640926638</v>
      </c>
      <c r="AB241">
        <f t="shared" ca="1" si="58"/>
        <v>1</v>
      </c>
      <c r="AC241">
        <f t="array" aca="1" ref="AC241" ca="1" xml:space="preserve"> MMULT(MMULT(X241:AA241, $N$2:$Q$5), TRANSPOSE(X241:AA241))</f>
        <v>2.1863100395058026E-4</v>
      </c>
      <c r="AD241">
        <f t="shared" ca="1" si="59"/>
        <v>-9.8255218701145952E-4</v>
      </c>
      <c r="AE241">
        <f t="shared" ca="1" si="60"/>
        <v>-9.6088905649217557E-2</v>
      </c>
      <c r="AF241">
        <f t="shared" ca="1" si="68"/>
        <v>-9.8255218701145952E-4</v>
      </c>
      <c r="AG241">
        <f t="shared" ca="1" si="61"/>
        <v>2.1863100395058026E-4</v>
      </c>
      <c r="AH241">
        <f t="shared" ca="1" si="62"/>
        <v>0.16602316602316602</v>
      </c>
      <c r="AI241">
        <f t="shared" ca="1" si="62"/>
        <v>0.35135135135135137</v>
      </c>
      <c r="AJ241">
        <f t="shared" ca="1" si="62"/>
        <v>0.21621621621621626</v>
      </c>
      <c r="AK241">
        <f t="shared" ca="1" si="54"/>
        <v>0.26640926640926638</v>
      </c>
    </row>
    <row r="242" spans="19:37">
      <c r="S242">
        <f t="shared" ca="1" si="55"/>
        <v>0.43</v>
      </c>
      <c r="T242">
        <f t="shared" ca="1" si="55"/>
        <v>0.86</v>
      </c>
      <c r="U242">
        <f t="shared" ca="1" si="55"/>
        <v>0.5</v>
      </c>
      <c r="V242">
        <f t="shared" ca="1" si="55"/>
        <v>0.21</v>
      </c>
      <c r="W242">
        <f t="shared" ca="1" si="56"/>
        <v>2</v>
      </c>
      <c r="X242">
        <f t="shared" ca="1" si="57"/>
        <v>0.215</v>
      </c>
      <c r="Y242">
        <f t="shared" ca="1" si="57"/>
        <v>0.43</v>
      </c>
      <c r="Z242">
        <f t="shared" ca="1" si="57"/>
        <v>0.25</v>
      </c>
      <c r="AA242">
        <f t="shared" ca="1" si="53"/>
        <v>0.105</v>
      </c>
      <c r="AB242">
        <f t="shared" ca="1" si="58"/>
        <v>1</v>
      </c>
      <c r="AC242">
        <f t="array" aca="1" ref="AC242" ca="1" xml:space="preserve"> MMULT(MMULT(X242:AA242, $N$2:$Q$5), TRANSPOSE(X242:AA242))</f>
        <v>2.4888326904416096E-4</v>
      </c>
      <c r="AD242">
        <f t="shared" ca="1" si="59"/>
        <v>-1.4296598175272152E-3</v>
      </c>
      <c r="AE242">
        <f t="shared" ca="1" si="60"/>
        <v>-0.1184007993112742</v>
      </c>
      <c r="AF242">
        <f t="shared" ca="1" si="68"/>
        <v>-1.4296598175272152E-3</v>
      </c>
      <c r="AG242">
        <f t="shared" ca="1" si="61"/>
        <v>2.4888326904416096E-4</v>
      </c>
      <c r="AH242">
        <f t="shared" ca="1" si="62"/>
        <v>0.215</v>
      </c>
      <c r="AI242">
        <f t="shared" ca="1" si="62"/>
        <v>0.43</v>
      </c>
      <c r="AJ242">
        <f t="shared" ca="1" si="62"/>
        <v>0.25</v>
      </c>
      <c r="AK242">
        <f t="shared" ca="1" si="54"/>
        <v>0.105</v>
      </c>
    </row>
    <row r="243" spans="19:37">
      <c r="S243">
        <f t="shared" ca="1" si="55"/>
        <v>0.46</v>
      </c>
      <c r="T243">
        <f t="shared" ca="1" si="55"/>
        <v>0.46</v>
      </c>
      <c r="U243">
        <f t="shared" ca="1" si="55"/>
        <v>0.05</v>
      </c>
      <c r="V243">
        <f t="shared" ca="1" si="55"/>
        <v>0.3</v>
      </c>
      <c r="W243">
        <f t="shared" ca="1" si="56"/>
        <v>1.27</v>
      </c>
      <c r="X243">
        <f t="shared" ca="1" si="57"/>
        <v>0.36220472440944884</v>
      </c>
      <c r="Y243">
        <f t="shared" ca="1" si="57"/>
        <v>0.36220472440944884</v>
      </c>
      <c r="Z243">
        <f t="shared" ca="1" si="57"/>
        <v>3.937007874015748E-2</v>
      </c>
      <c r="AA243">
        <f t="shared" ca="1" si="53"/>
        <v>0.23622047244094488</v>
      </c>
      <c r="AB243">
        <f t="shared" ca="1" si="58"/>
        <v>1</v>
      </c>
      <c r="AC243">
        <f t="array" aca="1" ref="AC243" ca="1" xml:space="preserve"> MMULT(MMULT(X243:AA243, $N$2:$Q$5), TRANSPOSE(X243:AA243))</f>
        <v>1.8051543866824693E-4</v>
      </c>
      <c r="AD243">
        <f t="shared" ca="1" si="59"/>
        <v>-1.3050992345491903E-3</v>
      </c>
      <c r="AE243">
        <f t="shared" ca="1" si="60"/>
        <v>-0.1297548369823748</v>
      </c>
      <c r="AF243">
        <f t="shared" ca="1" si="68"/>
        <v>-1.3050992345491903E-3</v>
      </c>
      <c r="AG243">
        <f t="shared" ca="1" si="61"/>
        <v>1.8051543866824693E-4</v>
      </c>
      <c r="AH243">
        <f t="shared" ca="1" si="62"/>
        <v>0.36220472440944884</v>
      </c>
      <c r="AI243">
        <f t="shared" ca="1" si="62"/>
        <v>0.36220472440944884</v>
      </c>
      <c r="AJ243">
        <f t="shared" ca="1" si="62"/>
        <v>3.937007874015748E-2</v>
      </c>
      <c r="AK243">
        <f t="shared" ca="1" si="54"/>
        <v>0.23622047244094488</v>
      </c>
    </row>
    <row r="244" spans="19:37">
      <c r="S244">
        <f t="shared" ca="1" si="55"/>
        <v>0.9</v>
      </c>
      <c r="T244">
        <f t="shared" ca="1" si="55"/>
        <v>0.19</v>
      </c>
      <c r="U244">
        <f t="shared" ca="1" si="55"/>
        <v>0.9</v>
      </c>
      <c r="V244">
        <f t="shared" ca="1" si="55"/>
        <v>0.66</v>
      </c>
      <c r="W244">
        <f t="shared" ca="1" si="56"/>
        <v>2.6500000000000004</v>
      </c>
      <c r="X244">
        <f t="shared" ca="1" si="57"/>
        <v>0.33962264150943394</v>
      </c>
      <c r="Y244">
        <f t="shared" ca="1" si="57"/>
        <v>7.1698113207547168E-2</v>
      </c>
      <c r="Z244">
        <f t="shared" ca="1" si="57"/>
        <v>0.33962264150943394</v>
      </c>
      <c r="AA244">
        <f t="shared" ca="1" si="53"/>
        <v>0.24905660377358488</v>
      </c>
      <c r="AB244">
        <f t="shared" ca="1" si="58"/>
        <v>0.99999999999999989</v>
      </c>
      <c r="AC244">
        <f t="array" aca="1" ref="AC244" ca="1" xml:space="preserve"> MMULT(MMULT(X244:AA244, $N$2:$Q$5), TRANSPOSE(X244:AA244))</f>
        <v>1.5872041762833065E-4</v>
      </c>
      <c r="AD244">
        <f t="shared" ca="1" si="59"/>
        <v>2.7687426624719679E-4</v>
      </c>
      <c r="AE244">
        <f t="shared" ca="1" si="60"/>
        <v>-1.2808027544865689E-2</v>
      </c>
      <c r="AF244">
        <f t="shared" ca="1" si="68"/>
        <v>2.7687426624719679E-4</v>
      </c>
      <c r="AG244">
        <f t="shared" ca="1" si="61"/>
        <v>1.5872041762833065E-4</v>
      </c>
      <c r="AH244">
        <f t="shared" ca="1" si="62"/>
        <v>0.33962264150943394</v>
      </c>
      <c r="AI244">
        <f t="shared" ca="1" si="62"/>
        <v>7.1698113207547168E-2</v>
      </c>
      <c r="AJ244">
        <f t="shared" ca="1" si="62"/>
        <v>0.33962264150943394</v>
      </c>
      <c r="AK244">
        <f t="shared" ca="1" si="54"/>
        <v>0.24905660377358488</v>
      </c>
    </row>
    <row r="245" spans="19:37">
      <c r="S245">
        <f t="shared" ca="1" si="55"/>
        <v>0.69</v>
      </c>
      <c r="T245">
        <f t="shared" ca="1" si="55"/>
        <v>0.37</v>
      </c>
      <c r="U245">
        <f t="shared" ca="1" si="55"/>
        <v>0.7</v>
      </c>
      <c r="V245">
        <f t="shared" ca="1" si="55"/>
        <v>0.89</v>
      </c>
      <c r="W245">
        <f t="shared" ca="1" si="56"/>
        <v>2.65</v>
      </c>
      <c r="X245">
        <f t="shared" ca="1" si="57"/>
        <v>0.26037735849056604</v>
      </c>
      <c r="Y245">
        <f t="shared" ca="1" si="57"/>
        <v>0.13962264150943396</v>
      </c>
      <c r="Z245">
        <f t="shared" ca="1" si="57"/>
        <v>0.26415094339622641</v>
      </c>
      <c r="AA245">
        <f t="shared" ca="1" si="53"/>
        <v>0.33584905660377362</v>
      </c>
      <c r="AB245">
        <f t="shared" ca="1" si="58"/>
        <v>1</v>
      </c>
      <c r="AC245">
        <f t="array" aca="1" ref="AC245" ca="1" xml:space="preserve"> MMULT(MMULT(X245:AA245, $N$2:$Q$5), TRANSPOSE(X245:AA245))</f>
        <v>1.6235729161678589E-4</v>
      </c>
      <c r="AD245">
        <f t="shared" ca="1" si="59"/>
        <v>1.1721909012591238E-6</v>
      </c>
      <c r="AE245">
        <f t="shared" ca="1" si="60"/>
        <v>-3.4301115667097606E-2</v>
      </c>
      <c r="AF245">
        <f t="shared" ca="1" si="68"/>
        <v>1.1721909012591238E-6</v>
      </c>
      <c r="AG245">
        <f t="shared" ca="1" si="61"/>
        <v>1.6235729161678589E-4</v>
      </c>
      <c r="AH245">
        <f t="shared" ca="1" si="62"/>
        <v>0.26037735849056604</v>
      </c>
      <c r="AI245">
        <f t="shared" ca="1" si="62"/>
        <v>0.13962264150943396</v>
      </c>
      <c r="AJ245">
        <f t="shared" ca="1" si="62"/>
        <v>0.26415094339622641</v>
      </c>
      <c r="AK245">
        <f t="shared" ca="1" si="54"/>
        <v>0.33584905660377362</v>
      </c>
    </row>
    <row r="246" spans="19:37">
      <c r="S246">
        <f t="shared" ca="1" si="55"/>
        <v>0.14000000000000001</v>
      </c>
      <c r="T246">
        <f t="shared" ca="1" si="55"/>
        <v>0.44</v>
      </c>
      <c r="U246">
        <f t="shared" ca="1" si="55"/>
        <v>0.98</v>
      </c>
      <c r="V246">
        <f t="shared" ca="1" si="55"/>
        <v>0.7</v>
      </c>
      <c r="W246">
        <f t="shared" ca="1" si="56"/>
        <v>2.2599999999999998</v>
      </c>
      <c r="X246">
        <f t="shared" ca="1" si="57"/>
        <v>6.194690265486727E-2</v>
      </c>
      <c r="Y246">
        <f t="shared" ca="1" si="57"/>
        <v>0.19469026548672569</v>
      </c>
      <c r="Z246">
        <f t="shared" ca="1" si="57"/>
        <v>0.4336283185840708</v>
      </c>
      <c r="AA246">
        <f t="shared" ca="1" si="53"/>
        <v>0.30973451327433627</v>
      </c>
      <c r="AB246">
        <f t="shared" ca="1" si="58"/>
        <v>1</v>
      </c>
      <c r="AC246">
        <f t="array" aca="1" ref="AC246" ca="1" xml:space="preserve"> MMULT(MMULT(X246:AA246, $N$2:$Q$5), TRANSPOSE(X246:AA246))</f>
        <v>2.6557176059514517E-4</v>
      </c>
      <c r="AD246">
        <f t="shared" ca="1" si="59"/>
        <v>-1.1278235248958696E-5</v>
      </c>
      <c r="AE246">
        <f t="shared" ca="1" si="60"/>
        <v>-2.7583655567224526E-2</v>
      </c>
      <c r="AF246">
        <f t="shared" ca="1" si="68"/>
        <v>-1.1278235248958696E-5</v>
      </c>
      <c r="AG246">
        <f t="shared" ca="1" si="61"/>
        <v>2.6557176059514517E-4</v>
      </c>
      <c r="AH246">
        <f t="shared" ca="1" si="62"/>
        <v>6.194690265486727E-2</v>
      </c>
      <c r="AI246">
        <f t="shared" ca="1" si="62"/>
        <v>0.19469026548672569</v>
      </c>
      <c r="AJ246">
        <f t="shared" ca="1" si="62"/>
        <v>0.4336283185840708</v>
      </c>
      <c r="AK246">
        <f t="shared" ca="1" si="54"/>
        <v>0.30973451327433627</v>
      </c>
    </row>
    <row r="247" spans="19:37">
      <c r="S247">
        <f t="shared" ca="1" si="55"/>
        <v>0.25</v>
      </c>
      <c r="T247">
        <f t="shared" ca="1" si="55"/>
        <v>0.02</v>
      </c>
      <c r="U247">
        <f t="shared" ca="1" si="55"/>
        <v>0.36</v>
      </c>
      <c r="V247">
        <f t="shared" ca="1" si="55"/>
        <v>0.3</v>
      </c>
      <c r="W247">
        <f t="shared" ca="1" si="56"/>
        <v>0.92999999999999994</v>
      </c>
      <c r="X247">
        <f t="shared" ca="1" si="57"/>
        <v>0.26881720430107531</v>
      </c>
      <c r="Y247">
        <f t="shared" ca="1" si="57"/>
        <v>2.1505376344086023E-2</v>
      </c>
      <c r="Z247">
        <f t="shared" ca="1" si="57"/>
        <v>0.38709677419354838</v>
      </c>
      <c r="AA247">
        <f t="shared" ca="1" si="53"/>
        <v>0.32258064516129031</v>
      </c>
      <c r="AB247">
        <f t="shared" ca="1" si="58"/>
        <v>1</v>
      </c>
      <c r="AC247">
        <f t="array" aca="1" ref="AC247" ca="1" xml:space="preserve"> MMULT(MMULT(X247:AA247, $N$2:$Q$5), TRANSPOSE(X247:AA247))</f>
        <v>1.9031805118456242E-4</v>
      </c>
      <c r="AD247">
        <f t="shared" ca="1" si="59"/>
        <v>6.2469250700768609E-4</v>
      </c>
      <c r="AE247">
        <f t="shared" ca="1" si="60"/>
        <v>1.3515720347083893E-2</v>
      </c>
      <c r="AF247">
        <f t="shared" ca="1" si="68"/>
        <v>6.2469250700768609E-4</v>
      </c>
      <c r="AG247">
        <f t="shared" ca="1" si="61"/>
        <v>1.9031805118456242E-4</v>
      </c>
      <c r="AH247">
        <f t="shared" ca="1" si="62"/>
        <v>0.26881720430107531</v>
      </c>
      <c r="AI247">
        <f t="shared" ca="1" si="62"/>
        <v>2.1505376344086023E-2</v>
      </c>
      <c r="AJ247">
        <f t="shared" ca="1" si="62"/>
        <v>0.38709677419354838</v>
      </c>
      <c r="AK247">
        <f t="shared" ca="1" si="54"/>
        <v>0.32258064516129031</v>
      </c>
    </row>
    <row r="248" spans="19:37">
      <c r="S248">
        <f t="shared" ca="1" si="55"/>
        <v>0.68</v>
      </c>
      <c r="T248">
        <f t="shared" ca="1" si="55"/>
        <v>0.96</v>
      </c>
      <c r="U248">
        <f t="shared" ca="1" si="55"/>
        <v>0.74</v>
      </c>
      <c r="V248">
        <f t="shared" ca="1" si="55"/>
        <v>0.67</v>
      </c>
      <c r="W248">
        <f t="shared" ca="1" si="56"/>
        <v>3.05</v>
      </c>
      <c r="X248">
        <f t="shared" ca="1" si="57"/>
        <v>0.22295081967213118</v>
      </c>
      <c r="Y248">
        <f t="shared" ca="1" si="57"/>
        <v>0.31475409836065577</v>
      </c>
      <c r="Z248">
        <f t="shared" ca="1" si="57"/>
        <v>0.24262295081967214</v>
      </c>
      <c r="AA248">
        <f t="shared" ca="1" si="53"/>
        <v>0.219672131147541</v>
      </c>
      <c r="AB248">
        <f t="shared" ca="1" si="58"/>
        <v>1</v>
      </c>
      <c r="AC248">
        <f t="array" aca="1" ref="AC248" ca="1" xml:space="preserve"> MMULT(MMULT(X248:AA248, $N$2:$Q$5), TRANSPOSE(X248:AA248))</f>
        <v>1.9787284717272358E-4</v>
      </c>
      <c r="AD248">
        <f t="shared" ca="1" si="59"/>
        <v>-8.5376244323372304E-4</v>
      </c>
      <c r="AE248">
        <f t="shared" ca="1" si="60"/>
        <v>-9.1847777458926375E-2</v>
      </c>
      <c r="AF248">
        <f t="shared" ca="1" si="68"/>
        <v>-8.5376244323372304E-4</v>
      </c>
      <c r="AG248">
        <f t="shared" ca="1" si="61"/>
        <v>1.9787284717272358E-4</v>
      </c>
      <c r="AH248">
        <f t="shared" ca="1" si="62"/>
        <v>0.22295081967213118</v>
      </c>
      <c r="AI248">
        <f t="shared" ca="1" si="62"/>
        <v>0.31475409836065577</v>
      </c>
      <c r="AJ248">
        <f t="shared" ca="1" si="62"/>
        <v>0.24262295081967214</v>
      </c>
      <c r="AK248">
        <f t="shared" ca="1" si="54"/>
        <v>0.219672131147541</v>
      </c>
    </row>
    <row r="249" spans="19:37">
      <c r="S249">
        <f t="shared" ca="1" si="55"/>
        <v>0.62</v>
      </c>
      <c r="T249">
        <f t="shared" ca="1" si="55"/>
        <v>0.16</v>
      </c>
      <c r="U249">
        <f t="shared" ca="1" si="55"/>
        <v>0.24</v>
      </c>
      <c r="V249">
        <f t="shared" ca="1" si="55"/>
        <v>0.65</v>
      </c>
      <c r="W249">
        <f t="shared" ca="1" si="56"/>
        <v>1.67</v>
      </c>
      <c r="X249">
        <f t="shared" ca="1" si="57"/>
        <v>0.37125748502994016</v>
      </c>
      <c r="Y249">
        <f t="shared" ca="1" si="57"/>
        <v>9.580838323353294E-2</v>
      </c>
      <c r="Z249">
        <f t="shared" ca="1" si="57"/>
        <v>0.1437125748502994</v>
      </c>
      <c r="AA249">
        <f t="shared" ca="1" si="53"/>
        <v>0.38922155688622756</v>
      </c>
      <c r="AB249">
        <f t="shared" ca="1" si="58"/>
        <v>1</v>
      </c>
      <c r="AC249">
        <f t="array" aca="1" ref="AC249" ca="1" xml:space="preserve"> MMULT(MMULT(X249:AA249, $N$2:$Q$5), TRANSPOSE(X249:AA249))</f>
        <v>1.3048828759242332E-4</v>
      </c>
      <c r="AD249">
        <f t="shared" ca="1" si="59"/>
        <v>6.7913299001597744E-5</v>
      </c>
      <c r="AE249">
        <f t="shared" ca="1" si="60"/>
        <v>-3.2418561611764679E-2</v>
      </c>
      <c r="AF249">
        <f t="shared" ca="1" si="68"/>
        <v>6.7913299001597744E-5</v>
      </c>
      <c r="AG249">
        <f t="shared" ca="1" si="61"/>
        <v>1.3048828759242332E-4</v>
      </c>
      <c r="AH249">
        <f t="shared" ca="1" si="62"/>
        <v>0.37125748502994016</v>
      </c>
      <c r="AI249">
        <f t="shared" ca="1" si="62"/>
        <v>9.580838323353294E-2</v>
      </c>
      <c r="AJ249">
        <f t="shared" ca="1" si="62"/>
        <v>0.1437125748502994</v>
      </c>
      <c r="AK249">
        <f t="shared" ca="1" si="54"/>
        <v>0.38922155688622756</v>
      </c>
    </row>
    <row r="250" spans="19:37">
      <c r="S250">
        <f t="shared" ca="1" si="55"/>
        <v>0.85</v>
      </c>
      <c r="T250">
        <f t="shared" ca="1" si="55"/>
        <v>0.52</v>
      </c>
      <c r="U250">
        <f t="shared" ca="1" si="55"/>
        <v>0.31</v>
      </c>
      <c r="V250">
        <f t="shared" ca="1" si="55"/>
        <v>0.4</v>
      </c>
      <c r="W250">
        <f t="shared" ca="1" si="56"/>
        <v>2.08</v>
      </c>
      <c r="X250">
        <f t="shared" ca="1" si="57"/>
        <v>0.40865384615384615</v>
      </c>
      <c r="Y250">
        <f t="shared" ca="1" si="57"/>
        <v>0.25</v>
      </c>
      <c r="Z250">
        <f t="shared" ca="1" si="57"/>
        <v>0.14903846153846154</v>
      </c>
      <c r="AA250">
        <f t="shared" ca="1" si="53"/>
        <v>0.19230769230769232</v>
      </c>
      <c r="AB250">
        <f t="shared" ca="1" si="58"/>
        <v>1</v>
      </c>
      <c r="AC250">
        <f t="array" aca="1" ref="AC250" ca="1" xml:space="preserve"> MMULT(MMULT(X250:AA250, $N$2:$Q$5), TRANSPOSE(X250:AA250))</f>
        <v>1.3789160533120946E-4</v>
      </c>
      <c r="AD250">
        <f t="shared" ca="1" si="59"/>
        <v>-7.5806512432840102E-4</v>
      </c>
      <c r="AE250">
        <f t="shared" ca="1" si="60"/>
        <v>-0.10187587240509928</v>
      </c>
      <c r="AF250">
        <f t="shared" ca="1" si="68"/>
        <v>-7.5806512432840102E-4</v>
      </c>
      <c r="AG250">
        <f t="shared" ca="1" si="61"/>
        <v>1.3789160533120946E-4</v>
      </c>
      <c r="AH250">
        <f t="shared" ca="1" si="62"/>
        <v>0.40865384615384615</v>
      </c>
      <c r="AI250">
        <f t="shared" ca="1" si="62"/>
        <v>0.25</v>
      </c>
      <c r="AJ250">
        <f t="shared" ca="1" si="62"/>
        <v>0.14903846153846154</v>
      </c>
      <c r="AK250">
        <f t="shared" ca="1" si="54"/>
        <v>0.19230769230769232</v>
      </c>
    </row>
    <row r="251" spans="19:37">
      <c r="S251">
        <f t="shared" ca="1" si="55"/>
        <v>0.14000000000000001</v>
      </c>
      <c r="T251">
        <f t="shared" ca="1" si="55"/>
        <v>0.03</v>
      </c>
      <c r="U251">
        <f t="shared" ca="1" si="55"/>
        <v>0.56000000000000005</v>
      </c>
      <c r="V251">
        <f t="shared" ca="1" si="55"/>
        <v>0.89</v>
      </c>
      <c r="W251">
        <f t="shared" ca="1" si="56"/>
        <v>1.62</v>
      </c>
      <c r="X251">
        <f t="shared" ca="1" si="57"/>
        <v>8.6419753086419762E-2</v>
      </c>
      <c r="Y251">
        <f t="shared" ca="1" si="57"/>
        <v>1.8518518518518517E-2</v>
      </c>
      <c r="Z251">
        <f t="shared" ca="1" si="57"/>
        <v>0.34567901234567905</v>
      </c>
      <c r="AA251">
        <f t="shared" ca="1" si="53"/>
        <v>0.54938271604938271</v>
      </c>
      <c r="AB251">
        <f t="shared" ca="1" si="58"/>
        <v>1</v>
      </c>
      <c r="AC251">
        <f t="array" aca="1" ref="AC251" ca="1" xml:space="preserve"> MMULT(MMULT(X251:AA251, $N$2:$Q$5), TRANSPOSE(X251:AA251))</f>
        <v>2.4559612198697781E-4</v>
      </c>
      <c r="AD251">
        <f t="shared" ca="1" si="59"/>
        <v>8.3540661741358675E-4</v>
      </c>
      <c r="AE251">
        <f t="shared" ca="1" si="60"/>
        <v>2.5343531487442478E-2</v>
      </c>
      <c r="AF251">
        <f t="shared" ca="1" si="68"/>
        <v>8.3540661741358675E-4</v>
      </c>
      <c r="AG251">
        <f t="shared" ca="1" si="61"/>
        <v>2.4559612198697781E-4</v>
      </c>
      <c r="AH251">
        <f t="shared" ca="1" si="62"/>
        <v>8.6419753086419762E-2</v>
      </c>
      <c r="AI251">
        <f t="shared" ca="1" si="62"/>
        <v>1.8518518518518517E-2</v>
      </c>
      <c r="AJ251">
        <f t="shared" ca="1" si="62"/>
        <v>0.34567901234567905</v>
      </c>
      <c r="AK251">
        <f t="shared" ca="1" si="54"/>
        <v>0.54938271604938271</v>
      </c>
    </row>
    <row r="252" spans="19:37">
      <c r="S252">
        <f t="shared" ca="1" si="55"/>
        <v>0.32</v>
      </c>
      <c r="T252">
        <f t="shared" ca="1" si="55"/>
        <v>0.41</v>
      </c>
      <c r="U252">
        <f t="shared" ca="1" si="55"/>
        <v>0.97</v>
      </c>
      <c r="V252">
        <f t="shared" ca="1" si="55"/>
        <v>0.99</v>
      </c>
      <c r="W252">
        <f t="shared" ca="1" si="56"/>
        <v>2.69</v>
      </c>
      <c r="X252">
        <f t="shared" ca="1" si="57"/>
        <v>0.11895910780669146</v>
      </c>
      <c r="Y252">
        <f t="shared" ca="1" si="57"/>
        <v>0.15241635687732341</v>
      </c>
      <c r="Z252">
        <f t="shared" ca="1" si="57"/>
        <v>0.36059479553903345</v>
      </c>
      <c r="AA252">
        <f t="shared" ca="1" si="53"/>
        <v>0.36802973977695169</v>
      </c>
      <c r="AB252">
        <f t="shared" ca="1" si="58"/>
        <v>1</v>
      </c>
      <c r="AC252">
        <f t="array" aca="1" ref="AC252" ca="1" xml:space="preserve"> MMULT(MMULT(X252:AA252, $N$2:$Q$5), TRANSPOSE(X252:AA252))</f>
        <v>2.2192176549963122E-4</v>
      </c>
      <c r="AD252">
        <f t="shared" ca="1" si="59"/>
        <v>1.2071491976702406E-4</v>
      </c>
      <c r="AE252">
        <f t="shared" ca="1" si="60"/>
        <v>-2.1314328187117336E-2</v>
      </c>
      <c r="AF252">
        <f t="shared" ca="1" si="68"/>
        <v>1.2071491976702406E-4</v>
      </c>
      <c r="AG252">
        <f t="shared" ca="1" si="61"/>
        <v>2.2192176549963122E-4</v>
      </c>
      <c r="AH252">
        <f t="shared" ca="1" si="62"/>
        <v>0.11895910780669146</v>
      </c>
      <c r="AI252">
        <f t="shared" ca="1" si="62"/>
        <v>0.15241635687732341</v>
      </c>
      <c r="AJ252">
        <f t="shared" ca="1" si="62"/>
        <v>0.36059479553903345</v>
      </c>
      <c r="AK252">
        <f t="shared" ca="1" si="54"/>
        <v>0.36802973977695169</v>
      </c>
    </row>
    <row r="253" spans="19:37">
      <c r="S253">
        <f t="shared" ca="1" si="55"/>
        <v>0.95</v>
      </c>
      <c r="T253">
        <f t="shared" ca="1" si="55"/>
        <v>0.93</v>
      </c>
      <c r="U253">
        <f t="shared" ca="1" si="55"/>
        <v>0.24</v>
      </c>
      <c r="V253">
        <f t="shared" ca="1" si="55"/>
        <v>0.88</v>
      </c>
      <c r="W253">
        <f t="shared" ca="1" si="56"/>
        <v>3</v>
      </c>
      <c r="X253">
        <f t="shared" ca="1" si="57"/>
        <v>0.31666666666666665</v>
      </c>
      <c r="Y253">
        <f t="shared" ca="1" si="57"/>
        <v>0.31</v>
      </c>
      <c r="Z253">
        <f t="shared" ca="1" si="57"/>
        <v>0.08</v>
      </c>
      <c r="AA253">
        <f t="shared" ca="1" si="53"/>
        <v>0.29333333333333333</v>
      </c>
      <c r="AB253">
        <f t="shared" ca="1" si="58"/>
        <v>1</v>
      </c>
      <c r="AC253">
        <f t="array" aca="1" ref="AC253" ca="1" xml:space="preserve"> MMULT(MMULT(X253:AA253, $N$2:$Q$5), TRANSPOSE(X253:AA253))</f>
        <v>1.6936258297964361E-4</v>
      </c>
      <c r="AD253">
        <f t="shared" ca="1" si="59"/>
        <v>-9.7735972461411255E-4</v>
      </c>
      <c r="AE253">
        <f t="shared" ca="1" si="60"/>
        <v>-0.10877530043227635</v>
      </c>
      <c r="AF253">
        <f t="shared" ca="1" si="68"/>
        <v>-9.7735972461411255E-4</v>
      </c>
      <c r="AG253">
        <f t="shared" ca="1" si="61"/>
        <v>1.6936258297964361E-4</v>
      </c>
      <c r="AH253">
        <f t="shared" ca="1" si="62"/>
        <v>0.31666666666666665</v>
      </c>
      <c r="AI253">
        <f t="shared" ca="1" si="62"/>
        <v>0.31</v>
      </c>
      <c r="AJ253">
        <f t="shared" ca="1" si="62"/>
        <v>0.08</v>
      </c>
      <c r="AK253">
        <f t="shared" ca="1" si="54"/>
        <v>0.29333333333333333</v>
      </c>
    </row>
    <row r="254" spans="19:37">
      <c r="S254">
        <f t="shared" ca="1" si="55"/>
        <v>0.25</v>
      </c>
      <c r="T254">
        <f t="shared" ca="1" si="55"/>
        <v>0.79</v>
      </c>
      <c r="U254">
        <f t="shared" ca="1" si="55"/>
        <v>0.85</v>
      </c>
      <c r="V254">
        <f t="shared" ca="1" si="55"/>
        <v>0.23</v>
      </c>
      <c r="W254">
        <f t="shared" ca="1" si="56"/>
        <v>2.12</v>
      </c>
      <c r="X254">
        <f t="shared" ca="1" si="57"/>
        <v>0.11792452830188678</v>
      </c>
      <c r="Y254">
        <f t="shared" ca="1" si="57"/>
        <v>0.37264150943396224</v>
      </c>
      <c r="Z254">
        <f t="shared" ca="1" si="57"/>
        <v>0.40094339622641506</v>
      </c>
      <c r="AA254">
        <f t="shared" ca="1" si="53"/>
        <v>0.10849056603773585</v>
      </c>
      <c r="AB254">
        <f t="shared" ca="1" si="58"/>
        <v>0.99999999999999989</v>
      </c>
      <c r="AC254">
        <f t="array" aca="1" ref="AC254" ca="1" xml:space="preserve"> MMULT(MMULT(X254:AA254, $N$2:$Q$5), TRANSPOSE(X254:AA254))</f>
        <v>2.8944558148033208E-4</v>
      </c>
      <c r="AD254">
        <f t="shared" ca="1" si="59"/>
        <v>-9.8902097974064014E-4</v>
      </c>
      <c r="AE254">
        <f t="shared" ca="1" si="60"/>
        <v>-8.3891604088789318E-2</v>
      </c>
      <c r="AF254">
        <f t="shared" ca="1" si="68"/>
        <v>-9.8902097974064014E-4</v>
      </c>
      <c r="AG254">
        <f t="shared" ca="1" si="61"/>
        <v>2.8944558148033208E-4</v>
      </c>
      <c r="AH254">
        <f t="shared" ca="1" si="62"/>
        <v>0.11792452830188678</v>
      </c>
      <c r="AI254">
        <f t="shared" ca="1" si="62"/>
        <v>0.37264150943396224</v>
      </c>
      <c r="AJ254">
        <f t="shared" ca="1" si="62"/>
        <v>0.40094339622641506</v>
      </c>
      <c r="AK254">
        <f t="shared" ca="1" si="54"/>
        <v>0.10849056603773585</v>
      </c>
    </row>
    <row r="255" spans="19:37">
      <c r="S255">
        <f t="shared" ca="1" si="55"/>
        <v>0.08</v>
      </c>
      <c r="T255">
        <f t="shared" ca="1" si="55"/>
        <v>0.05</v>
      </c>
      <c r="U255">
        <f t="shared" ca="1" si="55"/>
        <v>0.05</v>
      </c>
      <c r="V255">
        <f t="shared" ca="1" si="55"/>
        <v>0.59</v>
      </c>
      <c r="W255">
        <f t="shared" ca="1" si="56"/>
        <v>0.77</v>
      </c>
      <c r="X255">
        <f t="shared" ca="1" si="57"/>
        <v>0.10389610389610389</v>
      </c>
      <c r="Y255">
        <f t="shared" ca="1" si="57"/>
        <v>6.4935064935064943E-2</v>
      </c>
      <c r="Z255">
        <f t="shared" ca="1" si="57"/>
        <v>6.4935064935064943E-2</v>
      </c>
      <c r="AA255">
        <f t="shared" ca="1" si="53"/>
        <v>0.76623376623376616</v>
      </c>
      <c r="AB255">
        <f t="shared" ca="1" si="58"/>
        <v>1</v>
      </c>
      <c r="AC255">
        <f t="array" aca="1" ref="AC255" ca="1" xml:space="preserve"> MMULT(MMULT(X255:AA255, $N$2:$Q$5), TRANSPOSE(X255:AA255))</f>
        <v>2.6076295036784279E-4</v>
      </c>
      <c r="AD255">
        <f t="shared" ca="1" si="59"/>
        <v>5.0703200923606236E-4</v>
      </c>
      <c r="AE255">
        <f t="shared" ca="1" si="60"/>
        <v>4.2603448988853248E-3</v>
      </c>
      <c r="AF255">
        <f t="shared" ca="1" si="68"/>
        <v>5.0703200923606236E-4</v>
      </c>
      <c r="AG255">
        <f t="shared" ca="1" si="61"/>
        <v>2.6076295036784279E-4</v>
      </c>
      <c r="AH255">
        <f t="shared" ca="1" si="62"/>
        <v>0.10389610389610389</v>
      </c>
      <c r="AI255">
        <f t="shared" ca="1" si="62"/>
        <v>6.4935064935064943E-2</v>
      </c>
      <c r="AJ255">
        <f t="shared" ca="1" si="62"/>
        <v>6.4935064935064943E-2</v>
      </c>
      <c r="AK255">
        <f t="shared" ca="1" si="54"/>
        <v>0.76623376623376616</v>
      </c>
    </row>
    <row r="256" spans="19:37">
      <c r="S256">
        <f t="shared" ca="1" si="55"/>
        <v>0.78</v>
      </c>
      <c r="T256">
        <f t="shared" ca="1" si="55"/>
        <v>0.82</v>
      </c>
      <c r="U256">
        <f t="shared" ca="1" si="55"/>
        <v>0.56999999999999995</v>
      </c>
      <c r="V256">
        <f t="shared" ca="1" si="55"/>
        <v>0.65</v>
      </c>
      <c r="W256">
        <f t="shared" ca="1" si="56"/>
        <v>2.82</v>
      </c>
      <c r="X256">
        <f t="shared" ca="1" si="57"/>
        <v>0.27659574468085107</v>
      </c>
      <c r="Y256">
        <f t="shared" ca="1" si="57"/>
        <v>0.29078014184397161</v>
      </c>
      <c r="Z256">
        <f t="shared" ca="1" si="57"/>
        <v>0.20212765957446807</v>
      </c>
      <c r="AA256">
        <f t="shared" ca="1" si="53"/>
        <v>0.23049645390070925</v>
      </c>
      <c r="AB256">
        <f t="shared" ca="1" si="58"/>
        <v>1</v>
      </c>
      <c r="AC256">
        <f t="array" aca="1" ref="AC256" ca="1" xml:space="preserve"> MMULT(MMULT(X256:AA256, $N$2:$Q$5), TRANSPOSE(X256:AA256))</f>
        <v>1.7434163379441555E-4</v>
      </c>
      <c r="AD256">
        <f t="shared" ca="1" si="59"/>
        <v>-8.0276078972512624E-4</v>
      </c>
      <c r="AE256">
        <f t="shared" ca="1" si="60"/>
        <v>-9.3987447500817833E-2</v>
      </c>
      <c r="AF256">
        <f t="shared" ca="1" si="68"/>
        <v>-8.0276078972512624E-4</v>
      </c>
      <c r="AG256">
        <f t="shared" ca="1" si="61"/>
        <v>1.7434163379441555E-4</v>
      </c>
      <c r="AH256">
        <f t="shared" ca="1" si="62"/>
        <v>0.27659574468085107</v>
      </c>
      <c r="AI256">
        <f t="shared" ca="1" si="62"/>
        <v>0.29078014184397161</v>
      </c>
      <c r="AJ256">
        <f t="shared" ca="1" si="62"/>
        <v>0.20212765957446807</v>
      </c>
      <c r="AK256">
        <f t="shared" ca="1" si="54"/>
        <v>0.23049645390070925</v>
      </c>
    </row>
    <row r="257" spans="19:37">
      <c r="S257">
        <f t="shared" ca="1" si="55"/>
        <v>0.78</v>
      </c>
      <c r="T257">
        <f t="shared" ca="1" si="55"/>
        <v>0.89</v>
      </c>
      <c r="U257">
        <f t="shared" ca="1" si="55"/>
        <v>0.25</v>
      </c>
      <c r="V257">
        <f t="shared" ca="1" si="55"/>
        <v>0.67</v>
      </c>
      <c r="W257">
        <f t="shared" ca="1" si="56"/>
        <v>2.59</v>
      </c>
      <c r="X257">
        <f t="shared" ca="1" si="57"/>
        <v>0.30115830115830117</v>
      </c>
      <c r="Y257">
        <f t="shared" ca="1" si="57"/>
        <v>0.34362934362934366</v>
      </c>
      <c r="Z257">
        <f t="shared" ca="1" si="57"/>
        <v>9.6525096525096526E-2</v>
      </c>
      <c r="AA257">
        <f t="shared" ca="1" si="53"/>
        <v>0.25868725868725873</v>
      </c>
      <c r="AB257">
        <f t="shared" ca="1" si="58"/>
        <v>1</v>
      </c>
      <c r="AC257">
        <f t="array" aca="1" ref="AC257" ca="1" xml:space="preserve"> MMULT(MMULT(X257:AA257, $N$2:$Q$5), TRANSPOSE(X257:AA257))</f>
        <v>1.8132303839213187E-4</v>
      </c>
      <c r="AD257">
        <f t="shared" ca="1" si="59"/>
        <v>-1.1268016664615656E-3</v>
      </c>
      <c r="AE257">
        <f t="shared" ca="1" si="60"/>
        <v>-0.11622461187894997</v>
      </c>
      <c r="AF257">
        <f t="shared" ca="1" si="68"/>
        <v>-1.1268016664615656E-3</v>
      </c>
      <c r="AG257">
        <f t="shared" ca="1" si="61"/>
        <v>1.8132303839213187E-4</v>
      </c>
      <c r="AH257">
        <f t="shared" ca="1" si="62"/>
        <v>0.30115830115830117</v>
      </c>
      <c r="AI257">
        <f t="shared" ca="1" si="62"/>
        <v>0.34362934362934366</v>
      </c>
      <c r="AJ257">
        <f t="shared" ca="1" si="62"/>
        <v>9.6525096525096526E-2</v>
      </c>
      <c r="AK257">
        <f t="shared" ca="1" si="54"/>
        <v>0.25868725868725873</v>
      </c>
    </row>
    <row r="258" spans="19:37">
      <c r="S258">
        <f t="shared" ca="1" si="55"/>
        <v>0.15</v>
      </c>
      <c r="T258">
        <f t="shared" ca="1" si="55"/>
        <v>0.54</v>
      </c>
      <c r="U258">
        <f t="shared" ca="1" si="55"/>
        <v>0.77</v>
      </c>
      <c r="V258">
        <f t="shared" ref="V258:X321" ca="1" si="71" xml:space="preserve"> RANDBETWEEN(1, 100) / 100</f>
        <v>0.8</v>
      </c>
      <c r="W258">
        <f t="shared" ca="1" si="56"/>
        <v>2.2599999999999998</v>
      </c>
      <c r="X258">
        <f t="shared" ca="1" si="57"/>
        <v>6.637168141592921E-2</v>
      </c>
      <c r="Y258">
        <f t="shared" ca="1" si="57"/>
        <v>0.23893805309734517</v>
      </c>
      <c r="Z258">
        <f t="shared" ca="1" si="57"/>
        <v>0.34070796460176994</v>
      </c>
      <c r="AA258">
        <f t="shared" ca="1" si="57"/>
        <v>0.3539823008849558</v>
      </c>
      <c r="AB258">
        <f t="shared" ca="1" si="58"/>
        <v>1.0000000000000002</v>
      </c>
      <c r="AC258">
        <f t="array" aca="1" ref="AC258" ca="1" xml:space="preserve"> MMULT(MMULT(X258:AA258, $N$2:$Q$5), TRANSPOSE(X258:AA258))</f>
        <v>2.4220052089132799E-4</v>
      </c>
      <c r="AD258">
        <f t="shared" ca="1" si="59"/>
        <v>-2.6549637233143201E-4</v>
      </c>
      <c r="AE258">
        <f t="shared" ca="1" si="60"/>
        <v>-4.5218854598529618E-2</v>
      </c>
      <c r="AF258">
        <f t="shared" ca="1" si="68"/>
        <v>-2.6549637233143201E-4</v>
      </c>
      <c r="AG258">
        <f t="shared" ca="1" si="61"/>
        <v>2.4220052089132799E-4</v>
      </c>
      <c r="AH258">
        <f t="shared" ca="1" si="62"/>
        <v>6.637168141592921E-2</v>
      </c>
      <c r="AI258">
        <f t="shared" ca="1" si="62"/>
        <v>0.23893805309734517</v>
      </c>
      <c r="AJ258">
        <f t="shared" ca="1" si="62"/>
        <v>0.34070796460176994</v>
      </c>
      <c r="AK258">
        <f t="shared" ca="1" si="62"/>
        <v>0.3539823008849558</v>
      </c>
    </row>
    <row r="259" spans="19:37">
      <c r="S259">
        <f t="shared" ref="S259:V322" ca="1" si="72" xml:space="preserve"> RANDBETWEEN(1, 100) / 100</f>
        <v>0.47</v>
      </c>
      <c r="T259">
        <f t="shared" ca="1" si="72"/>
        <v>0.72</v>
      </c>
      <c r="U259">
        <f t="shared" ca="1" si="72"/>
        <v>0.57999999999999996</v>
      </c>
      <c r="V259">
        <f t="shared" ca="1" si="72"/>
        <v>0.14000000000000001</v>
      </c>
      <c r="W259">
        <f t="shared" ref="W259:W322" ca="1" si="73" xml:space="preserve"> SUM(S259:V259)</f>
        <v>1.9100000000000001</v>
      </c>
      <c r="X259">
        <f t="shared" ref="X259:AA322" ca="1" si="74" xml:space="preserve"> S259 / $W259</f>
        <v>0.24607329842931933</v>
      </c>
      <c r="Y259">
        <f t="shared" ca="1" si="74"/>
        <v>0.37696335078534027</v>
      </c>
      <c r="Z259">
        <f t="shared" ca="1" si="74"/>
        <v>0.30366492146596852</v>
      </c>
      <c r="AA259">
        <f t="shared" ca="1" si="74"/>
        <v>7.3298429319371736E-2</v>
      </c>
      <c r="AB259">
        <f t="shared" ref="AB259:AB322" ca="1" si="75" xml:space="preserve"> SUM(X259:AA259)</f>
        <v>0.99999999999999978</v>
      </c>
      <c r="AC259">
        <f t="array" aca="1" ref="AC259" ca="1" xml:space="preserve"> MMULT(MMULT(X259:AA259, $N$2:$Q$5), TRANSPOSE(X259:AA259))</f>
        <v>2.3443658685413146E-4</v>
      </c>
      <c r="AD259">
        <f t="shared" ref="AD259:AD322" ca="1" si="76" xml:space="preserve"> SUMPRODUCT(X259:AA259, $E$240:$H$240)</f>
        <v>-1.1809248793591943E-3</v>
      </c>
      <c r="AE259">
        <f t="shared" ref="AE259:AE322" ca="1" si="77" xml:space="preserve"> (AD259 - $I$2) / SQRT(AC259)</f>
        <v>-0.10574920667200083</v>
      </c>
      <c r="AF259">
        <f t="shared" ca="1" si="68"/>
        <v>-1.1809248793591943E-3</v>
      </c>
      <c r="AG259">
        <f t="shared" ref="AG259:AG322" ca="1" si="78" xml:space="preserve"> AC259</f>
        <v>2.3443658685413146E-4</v>
      </c>
      <c r="AH259">
        <f t="shared" ref="AH259:AK322" ca="1" si="79" xml:space="preserve"> X259</f>
        <v>0.24607329842931933</v>
      </c>
      <c r="AI259">
        <f t="shared" ca="1" si="79"/>
        <v>0.37696335078534027</v>
      </c>
      <c r="AJ259">
        <f t="shared" ca="1" si="79"/>
        <v>0.30366492146596852</v>
      </c>
      <c r="AK259">
        <f t="shared" ca="1" si="79"/>
        <v>7.3298429319371736E-2</v>
      </c>
    </row>
    <row r="260" spans="19:37">
      <c r="S260">
        <f t="shared" ca="1" si="72"/>
        <v>0.16</v>
      </c>
      <c r="T260">
        <f t="shared" ca="1" si="72"/>
        <v>0.7</v>
      </c>
      <c r="U260">
        <f t="shared" ca="1" si="72"/>
        <v>0.69</v>
      </c>
      <c r="V260">
        <f t="shared" ca="1" si="72"/>
        <v>0.84</v>
      </c>
      <c r="W260">
        <f t="shared" ca="1" si="73"/>
        <v>2.3899999999999997</v>
      </c>
      <c r="X260">
        <f t="shared" ca="1" si="74"/>
        <v>6.6945606694560678E-2</v>
      </c>
      <c r="Y260">
        <f t="shared" ca="1" si="74"/>
        <v>0.29288702928870297</v>
      </c>
      <c r="Z260">
        <f t="shared" ca="1" si="74"/>
        <v>0.28870292887029292</v>
      </c>
      <c r="AA260">
        <f t="shared" ca="1" si="74"/>
        <v>0.35146443514644354</v>
      </c>
      <c r="AB260">
        <f t="shared" ca="1" si="75"/>
        <v>1</v>
      </c>
      <c r="AC260">
        <f t="array" aca="1" ref="AC260" ca="1" xml:space="preserve"> MMULT(MMULT(X260:AA260, $N$2:$Q$5), TRANSPOSE(X260:AA260))</f>
        <v>2.4149969243694822E-4</v>
      </c>
      <c r="AD260">
        <f t="shared" ca="1" si="76"/>
        <v>-5.542211440385436E-4</v>
      </c>
      <c r="AE260">
        <f t="shared" ca="1" si="77"/>
        <v>-6.3863565627843413E-2</v>
      </c>
      <c r="AF260">
        <f t="shared" ref="AF260:AF323" ca="1" si="80" xml:space="preserve"> AD260</f>
        <v>-5.542211440385436E-4</v>
      </c>
      <c r="AG260">
        <f t="shared" ca="1" si="78"/>
        <v>2.4149969243694822E-4</v>
      </c>
      <c r="AH260">
        <f t="shared" ca="1" si="79"/>
        <v>6.6945606694560678E-2</v>
      </c>
      <c r="AI260">
        <f t="shared" ca="1" si="79"/>
        <v>0.29288702928870297</v>
      </c>
      <c r="AJ260">
        <f t="shared" ca="1" si="79"/>
        <v>0.28870292887029292</v>
      </c>
      <c r="AK260">
        <f t="shared" ca="1" si="79"/>
        <v>0.35146443514644354</v>
      </c>
    </row>
    <row r="261" spans="19:37">
      <c r="S261">
        <f t="shared" ca="1" si="72"/>
        <v>0.27</v>
      </c>
      <c r="T261">
        <f t="shared" ca="1" si="72"/>
        <v>0.73</v>
      </c>
      <c r="U261">
        <f t="shared" ca="1" si="72"/>
        <v>0.42</v>
      </c>
      <c r="V261">
        <f t="shared" ca="1" si="72"/>
        <v>0.83</v>
      </c>
      <c r="W261">
        <f t="shared" ca="1" si="73"/>
        <v>2.25</v>
      </c>
      <c r="X261">
        <f t="shared" ca="1" si="74"/>
        <v>0.12000000000000001</v>
      </c>
      <c r="Y261">
        <f t="shared" ca="1" si="74"/>
        <v>0.32444444444444442</v>
      </c>
      <c r="Z261">
        <f t="shared" ca="1" si="74"/>
        <v>0.18666666666666665</v>
      </c>
      <c r="AA261">
        <f t="shared" ca="1" si="74"/>
        <v>0.36888888888888888</v>
      </c>
      <c r="AB261">
        <f t="shared" ca="1" si="75"/>
        <v>1</v>
      </c>
      <c r="AC261">
        <f t="array" aca="1" ref="AC261" ca="1" xml:space="preserve"> MMULT(MMULT(X261:AA261, $N$2:$Q$5), TRANSPOSE(X261:AA261))</f>
        <v>2.2203082700561678E-4</v>
      </c>
      <c r="AD261">
        <f t="shared" ca="1" si="76"/>
        <v>-8.0114027027375562E-4</v>
      </c>
      <c r="AE261">
        <f t="shared" ca="1" si="77"/>
        <v>-8.3175666770438583E-2</v>
      </c>
      <c r="AF261">
        <f t="shared" ca="1" si="80"/>
        <v>-8.0114027027375562E-4</v>
      </c>
      <c r="AG261">
        <f t="shared" ca="1" si="78"/>
        <v>2.2203082700561678E-4</v>
      </c>
      <c r="AH261">
        <f t="shared" ca="1" si="79"/>
        <v>0.12000000000000001</v>
      </c>
      <c r="AI261">
        <f t="shared" ca="1" si="79"/>
        <v>0.32444444444444442</v>
      </c>
      <c r="AJ261">
        <f t="shared" ca="1" si="79"/>
        <v>0.18666666666666665</v>
      </c>
      <c r="AK261">
        <f t="shared" ca="1" si="79"/>
        <v>0.36888888888888888</v>
      </c>
    </row>
    <row r="262" spans="19:37">
      <c r="S262">
        <f t="shared" ca="1" si="72"/>
        <v>0.47</v>
      </c>
      <c r="T262">
        <f t="shared" ca="1" si="72"/>
        <v>0.42</v>
      </c>
      <c r="U262">
        <f t="shared" ca="1" si="72"/>
        <v>0.85</v>
      </c>
      <c r="V262">
        <f t="shared" ca="1" si="72"/>
        <v>0.7</v>
      </c>
      <c r="W262">
        <f t="shared" ca="1" si="73"/>
        <v>2.4399999999999995</v>
      </c>
      <c r="X262">
        <f t="shared" ca="1" si="74"/>
        <v>0.19262295081967215</v>
      </c>
      <c r="Y262">
        <f t="shared" ca="1" si="74"/>
        <v>0.17213114754098363</v>
      </c>
      <c r="Z262">
        <f t="shared" ca="1" si="74"/>
        <v>0.34836065573770497</v>
      </c>
      <c r="AA262">
        <f t="shared" ca="1" si="74"/>
        <v>0.28688524590163939</v>
      </c>
      <c r="AB262">
        <f t="shared" ca="1" si="75"/>
        <v>1</v>
      </c>
      <c r="AC262">
        <f t="array" aca="1" ref="AC262" ca="1" xml:space="preserve"> MMULT(MMULT(X262:AA262, $N$2:$Q$5), TRANSPOSE(X262:AA262))</f>
        <v>1.9875082490807298E-4</v>
      </c>
      <c r="AD262">
        <f t="shared" ca="1" si="76"/>
        <v>-6.6079626014449943E-5</v>
      </c>
      <c r="AE262">
        <f t="shared" ca="1" si="77"/>
        <v>-3.5772339763491229E-2</v>
      </c>
      <c r="AF262">
        <f t="shared" ca="1" si="80"/>
        <v>-6.6079626014449943E-5</v>
      </c>
      <c r="AG262">
        <f t="shared" ca="1" si="78"/>
        <v>1.9875082490807298E-4</v>
      </c>
      <c r="AH262">
        <f t="shared" ca="1" si="79"/>
        <v>0.19262295081967215</v>
      </c>
      <c r="AI262">
        <f t="shared" ca="1" si="79"/>
        <v>0.17213114754098363</v>
      </c>
      <c r="AJ262">
        <f t="shared" ca="1" si="79"/>
        <v>0.34836065573770497</v>
      </c>
      <c r="AK262">
        <f t="shared" ca="1" si="79"/>
        <v>0.28688524590163939</v>
      </c>
    </row>
    <row r="263" spans="19:37">
      <c r="S263">
        <f t="shared" ca="1" si="72"/>
        <v>0.28999999999999998</v>
      </c>
      <c r="T263">
        <f t="shared" ca="1" si="72"/>
        <v>0.06</v>
      </c>
      <c r="U263">
        <f t="shared" ca="1" si="72"/>
        <v>0.04</v>
      </c>
      <c r="V263">
        <f t="shared" ca="1" si="72"/>
        <v>0.8</v>
      </c>
      <c r="W263">
        <f t="shared" ca="1" si="73"/>
        <v>1.19</v>
      </c>
      <c r="X263">
        <f t="shared" ca="1" si="74"/>
        <v>0.24369747899159663</v>
      </c>
      <c r="Y263">
        <f t="shared" ca="1" si="74"/>
        <v>5.0420168067226892E-2</v>
      </c>
      <c r="Z263">
        <f t="shared" ca="1" si="74"/>
        <v>3.3613445378151266E-2</v>
      </c>
      <c r="AA263">
        <f t="shared" ca="1" si="74"/>
        <v>0.67226890756302526</v>
      </c>
      <c r="AB263">
        <f t="shared" ca="1" si="75"/>
        <v>1</v>
      </c>
      <c r="AC263">
        <f t="array" aca="1" ref="AC263" ca="1" xml:space="preserve"> MMULT(MMULT(X263:AA263, $N$2:$Q$5), TRANSPOSE(X263:AA263))</f>
        <v>2.0663909320834095E-4</v>
      </c>
      <c r="AD263">
        <f t="shared" ca="1" si="76"/>
        <v>4.1484829841674183E-4</v>
      </c>
      <c r="AE263">
        <f t="shared" ca="1" si="77"/>
        <v>-1.626927470141879E-3</v>
      </c>
      <c r="AF263">
        <f t="shared" ca="1" si="80"/>
        <v>4.1484829841674183E-4</v>
      </c>
      <c r="AG263">
        <f t="shared" ca="1" si="78"/>
        <v>2.0663909320834095E-4</v>
      </c>
      <c r="AH263">
        <f t="shared" ca="1" si="79"/>
        <v>0.24369747899159663</v>
      </c>
      <c r="AI263">
        <f t="shared" ca="1" si="79"/>
        <v>5.0420168067226892E-2</v>
      </c>
      <c r="AJ263">
        <f t="shared" ca="1" si="79"/>
        <v>3.3613445378151266E-2</v>
      </c>
      <c r="AK263">
        <f t="shared" ca="1" si="79"/>
        <v>0.67226890756302526</v>
      </c>
    </row>
    <row r="264" spans="19:37">
      <c r="S264">
        <f t="shared" ca="1" si="72"/>
        <v>0.12</v>
      </c>
      <c r="T264">
        <f t="shared" ca="1" si="72"/>
        <v>0.56999999999999995</v>
      </c>
      <c r="U264">
        <f t="shared" ca="1" si="72"/>
        <v>0.63</v>
      </c>
      <c r="V264">
        <f t="shared" ca="1" si="72"/>
        <v>0.63</v>
      </c>
      <c r="W264">
        <f t="shared" ca="1" si="73"/>
        <v>1.9499999999999997</v>
      </c>
      <c r="X264">
        <f t="shared" ca="1" si="74"/>
        <v>6.1538461538461542E-2</v>
      </c>
      <c r="Y264">
        <f t="shared" ca="1" si="74"/>
        <v>0.29230769230769232</v>
      </c>
      <c r="Z264">
        <f t="shared" ca="1" si="74"/>
        <v>0.32307692307692315</v>
      </c>
      <c r="AA264">
        <f t="shared" ca="1" si="74"/>
        <v>0.32307692307692315</v>
      </c>
      <c r="AB264">
        <f t="shared" ca="1" si="75"/>
        <v>1</v>
      </c>
      <c r="AC264">
        <f t="array" aca="1" ref="AC264" ca="1" xml:space="preserve"> MMULT(MMULT(X264:AA264, $N$2:$Q$5), TRANSPOSE(X264:AA264))</f>
        <v>2.4975974448125345E-4</v>
      </c>
      <c r="AD264">
        <f t="shared" ca="1" si="76"/>
        <v>-5.3630878580427808E-4</v>
      </c>
      <c r="AE264">
        <f t="shared" ca="1" si="77"/>
        <v>-6.1665217395707322E-2</v>
      </c>
      <c r="AF264">
        <f t="shared" ca="1" si="80"/>
        <v>-5.3630878580427808E-4</v>
      </c>
      <c r="AG264">
        <f t="shared" ca="1" si="78"/>
        <v>2.4975974448125345E-4</v>
      </c>
      <c r="AH264">
        <f t="shared" ca="1" si="79"/>
        <v>6.1538461538461542E-2</v>
      </c>
      <c r="AI264">
        <f t="shared" ca="1" si="79"/>
        <v>0.29230769230769232</v>
      </c>
      <c r="AJ264">
        <f t="shared" ca="1" si="79"/>
        <v>0.32307692307692315</v>
      </c>
      <c r="AK264">
        <f t="shared" ca="1" si="79"/>
        <v>0.32307692307692315</v>
      </c>
    </row>
    <row r="265" spans="19:37">
      <c r="S265">
        <f t="shared" ca="1" si="72"/>
        <v>0.54</v>
      </c>
      <c r="T265">
        <f t="shared" ca="1" si="72"/>
        <v>0.35</v>
      </c>
      <c r="U265">
        <f t="shared" ca="1" si="72"/>
        <v>0.19</v>
      </c>
      <c r="V265">
        <f t="shared" ca="1" si="72"/>
        <v>0.83</v>
      </c>
      <c r="W265">
        <f t="shared" ca="1" si="73"/>
        <v>1.9100000000000001</v>
      </c>
      <c r="X265">
        <f t="shared" ca="1" si="74"/>
        <v>0.28272251308900526</v>
      </c>
      <c r="Y265">
        <f t="shared" ca="1" si="74"/>
        <v>0.18324607329842929</v>
      </c>
      <c r="Z265">
        <f t="shared" ca="1" si="74"/>
        <v>9.947643979057591E-2</v>
      </c>
      <c r="AA265">
        <f t="shared" ca="1" si="74"/>
        <v>0.43455497382198949</v>
      </c>
      <c r="AB265">
        <f t="shared" ca="1" si="75"/>
        <v>0.99999999999999989</v>
      </c>
      <c r="AC265">
        <f t="array" aca="1" ref="AC265" ca="1" xml:space="preserve"> MMULT(MMULT(X265:AA265, $N$2:$Q$5), TRANSPOSE(X265:AA265))</f>
        <v>1.5811986932178E-4</v>
      </c>
      <c r="AD265">
        <f t="shared" ca="1" si="76"/>
        <v>-2.885985295613532E-4</v>
      </c>
      <c r="AE265">
        <f t="shared" ca="1" si="77"/>
        <v>-5.7801872263634632E-2</v>
      </c>
      <c r="AF265">
        <f t="shared" ca="1" si="80"/>
        <v>-2.885985295613532E-4</v>
      </c>
      <c r="AG265">
        <f t="shared" ca="1" si="78"/>
        <v>1.5811986932178E-4</v>
      </c>
      <c r="AH265">
        <f t="shared" ca="1" si="79"/>
        <v>0.28272251308900526</v>
      </c>
      <c r="AI265">
        <f t="shared" ca="1" si="79"/>
        <v>0.18324607329842929</v>
      </c>
      <c r="AJ265">
        <f t="shared" ca="1" si="79"/>
        <v>9.947643979057591E-2</v>
      </c>
      <c r="AK265">
        <f t="shared" ca="1" si="79"/>
        <v>0.43455497382198949</v>
      </c>
    </row>
    <row r="266" spans="19:37">
      <c r="S266">
        <f t="shared" ca="1" si="72"/>
        <v>0.82</v>
      </c>
      <c r="T266">
        <f t="shared" ca="1" si="72"/>
        <v>0.56000000000000005</v>
      </c>
      <c r="U266">
        <f t="shared" ca="1" si="72"/>
        <v>0.14000000000000001</v>
      </c>
      <c r="V266">
        <f t="shared" ca="1" si="72"/>
        <v>0.36</v>
      </c>
      <c r="W266">
        <f t="shared" ca="1" si="73"/>
        <v>1.88</v>
      </c>
      <c r="X266">
        <f t="shared" ca="1" si="74"/>
        <v>0.43617021276595747</v>
      </c>
      <c r="Y266">
        <f t="shared" ca="1" si="74"/>
        <v>0.29787234042553196</v>
      </c>
      <c r="Z266">
        <f t="shared" ca="1" si="74"/>
        <v>7.4468085106382989E-2</v>
      </c>
      <c r="AA266">
        <f t="shared" ca="1" si="74"/>
        <v>0.19148936170212766</v>
      </c>
      <c r="AB266">
        <f t="shared" ca="1" si="75"/>
        <v>1</v>
      </c>
      <c r="AC266">
        <f t="array" aca="1" ref="AC266" ca="1" xml:space="preserve"> MMULT(MMULT(X266:AA266, $N$2:$Q$5), TRANSPOSE(X266:AA266))</f>
        <v>1.4660548775203034E-4</v>
      </c>
      <c r="AD266">
        <f t="shared" ca="1" si="76"/>
        <v>-1.0521144457463463E-3</v>
      </c>
      <c r="AE266">
        <f t="shared" ca="1" si="77"/>
        <v>-0.12308725387864598</v>
      </c>
      <c r="AF266">
        <f t="shared" ca="1" si="80"/>
        <v>-1.0521144457463463E-3</v>
      </c>
      <c r="AG266">
        <f t="shared" ca="1" si="78"/>
        <v>1.4660548775203034E-4</v>
      </c>
      <c r="AH266">
        <f t="shared" ca="1" si="79"/>
        <v>0.43617021276595747</v>
      </c>
      <c r="AI266">
        <f t="shared" ca="1" si="79"/>
        <v>0.29787234042553196</v>
      </c>
      <c r="AJ266">
        <f t="shared" ca="1" si="79"/>
        <v>7.4468085106382989E-2</v>
      </c>
      <c r="AK266">
        <f t="shared" ca="1" si="79"/>
        <v>0.19148936170212766</v>
      </c>
    </row>
    <row r="267" spans="19:37">
      <c r="S267">
        <f t="shared" ca="1" si="72"/>
        <v>0.93</v>
      </c>
      <c r="T267">
        <f t="shared" ca="1" si="72"/>
        <v>0.25</v>
      </c>
      <c r="U267">
        <f t="shared" ca="1" si="72"/>
        <v>0.61</v>
      </c>
      <c r="V267">
        <f t="shared" ca="1" si="72"/>
        <v>0.97</v>
      </c>
      <c r="W267">
        <f t="shared" ca="1" si="73"/>
        <v>2.76</v>
      </c>
      <c r="X267">
        <f t="shared" ca="1" si="74"/>
        <v>0.33695652173913049</v>
      </c>
      <c r="Y267">
        <f t="shared" ca="1" si="74"/>
        <v>9.057971014492755E-2</v>
      </c>
      <c r="Z267">
        <f t="shared" ca="1" si="74"/>
        <v>0.2210144927536232</v>
      </c>
      <c r="AA267">
        <f t="shared" ca="1" si="74"/>
        <v>0.35144927536231885</v>
      </c>
      <c r="AB267">
        <f t="shared" ca="1" si="75"/>
        <v>1</v>
      </c>
      <c r="AC267">
        <f t="array" aca="1" ref="AC267" ca="1" xml:space="preserve"> MMULT(MMULT(X267:AA267, $N$2:$Q$5), TRANSPOSE(X267:AA267))</f>
        <v>1.3919039157341841E-4</v>
      </c>
      <c r="AD267">
        <f t="shared" ca="1" si="76"/>
        <v>1.5321110386250811E-4</v>
      </c>
      <c r="AE267">
        <f t="shared" ca="1" si="77"/>
        <v>-2.4158896443657936E-2</v>
      </c>
      <c r="AF267">
        <f t="shared" ca="1" si="80"/>
        <v>1.5321110386250811E-4</v>
      </c>
      <c r="AG267">
        <f t="shared" ca="1" si="78"/>
        <v>1.3919039157341841E-4</v>
      </c>
      <c r="AH267">
        <f t="shared" ca="1" si="79"/>
        <v>0.33695652173913049</v>
      </c>
      <c r="AI267">
        <f t="shared" ca="1" si="79"/>
        <v>9.057971014492755E-2</v>
      </c>
      <c r="AJ267">
        <f t="shared" ca="1" si="79"/>
        <v>0.2210144927536232</v>
      </c>
      <c r="AK267">
        <f t="shared" ca="1" si="79"/>
        <v>0.35144927536231885</v>
      </c>
    </row>
    <row r="268" spans="19:37">
      <c r="S268">
        <f t="shared" ca="1" si="72"/>
        <v>0.24</v>
      </c>
      <c r="T268">
        <f t="shared" ca="1" si="72"/>
        <v>0.97</v>
      </c>
      <c r="U268">
        <f t="shared" ca="1" si="72"/>
        <v>0.2</v>
      </c>
      <c r="V268">
        <f t="shared" ca="1" si="72"/>
        <v>0.67</v>
      </c>
      <c r="W268">
        <f t="shared" ca="1" si="73"/>
        <v>2.08</v>
      </c>
      <c r="X268">
        <f t="shared" ca="1" si="74"/>
        <v>0.11538461538461538</v>
      </c>
      <c r="Y268">
        <f t="shared" ca="1" si="74"/>
        <v>0.4663461538461538</v>
      </c>
      <c r="Z268">
        <f t="shared" ca="1" si="74"/>
        <v>9.6153846153846159E-2</v>
      </c>
      <c r="AA268">
        <f t="shared" ca="1" si="74"/>
        <v>0.32211538461538464</v>
      </c>
      <c r="AB268">
        <f t="shared" ca="1" si="75"/>
        <v>1</v>
      </c>
      <c r="AC268">
        <f t="array" aca="1" ref="AC268" ca="1" xml:space="preserve"> MMULT(MMULT(X268:AA268, $N$2:$Q$5), TRANSPOSE(X268:AA268))</f>
        <v>2.7323209283445946E-4</v>
      </c>
      <c r="AD268">
        <f t="shared" ca="1" si="76"/>
        <v>-1.5417330152845798E-3</v>
      </c>
      <c r="AE268">
        <f t="shared" ca="1" si="77"/>
        <v>-0.11978222743967762</v>
      </c>
      <c r="AF268">
        <f t="shared" ca="1" si="80"/>
        <v>-1.5417330152845798E-3</v>
      </c>
      <c r="AG268">
        <f t="shared" ca="1" si="78"/>
        <v>2.7323209283445946E-4</v>
      </c>
      <c r="AH268">
        <f t="shared" ca="1" si="79"/>
        <v>0.11538461538461538</v>
      </c>
      <c r="AI268">
        <f t="shared" ca="1" si="79"/>
        <v>0.4663461538461538</v>
      </c>
      <c r="AJ268">
        <f t="shared" ca="1" si="79"/>
        <v>9.6153846153846159E-2</v>
      </c>
      <c r="AK268">
        <f t="shared" ca="1" si="79"/>
        <v>0.32211538461538464</v>
      </c>
    </row>
    <row r="269" spans="19:37">
      <c r="S269">
        <f t="shared" ca="1" si="72"/>
        <v>0.38</v>
      </c>
      <c r="T269">
        <f t="shared" ca="1" si="72"/>
        <v>0.84</v>
      </c>
      <c r="U269">
        <f t="shared" ca="1" si="72"/>
        <v>0.85</v>
      </c>
      <c r="V269">
        <f t="shared" ca="1" si="72"/>
        <v>0.57999999999999996</v>
      </c>
      <c r="W269">
        <f t="shared" ca="1" si="73"/>
        <v>2.65</v>
      </c>
      <c r="X269">
        <f t="shared" ca="1" si="74"/>
        <v>0.14339622641509434</v>
      </c>
      <c r="Y269">
        <f t="shared" ca="1" si="74"/>
        <v>0.31698113207547168</v>
      </c>
      <c r="Z269">
        <f t="shared" ca="1" si="74"/>
        <v>0.32075471698113206</v>
      </c>
      <c r="AA269">
        <f t="shared" ca="1" si="74"/>
        <v>0.21886792452830187</v>
      </c>
      <c r="AB269">
        <f t="shared" ca="1" si="75"/>
        <v>1</v>
      </c>
      <c r="AC269">
        <f t="array" aca="1" ref="AC269" ca="1" xml:space="preserve"> MMULT(MMULT(X269:AA269, $N$2:$Q$5), TRANSPOSE(X269:AA269))</f>
        <v>2.335816394793948E-4</v>
      </c>
      <c r="AD269">
        <f t="shared" ca="1" si="76"/>
        <v>-7.5506044114158712E-4</v>
      </c>
      <c r="AE269">
        <f t="shared" ca="1" si="77"/>
        <v>-7.8078010272612505E-2</v>
      </c>
      <c r="AF269">
        <f t="shared" ca="1" si="80"/>
        <v>-7.5506044114158712E-4</v>
      </c>
      <c r="AG269">
        <f t="shared" ca="1" si="78"/>
        <v>2.335816394793948E-4</v>
      </c>
      <c r="AH269">
        <f t="shared" ca="1" si="79"/>
        <v>0.14339622641509434</v>
      </c>
      <c r="AI269">
        <f t="shared" ca="1" si="79"/>
        <v>0.31698113207547168</v>
      </c>
      <c r="AJ269">
        <f t="shared" ca="1" si="79"/>
        <v>0.32075471698113206</v>
      </c>
      <c r="AK269">
        <f t="shared" ca="1" si="79"/>
        <v>0.21886792452830187</v>
      </c>
    </row>
    <row r="270" spans="19:37">
      <c r="S270">
        <f t="shared" ca="1" si="72"/>
        <v>0.78</v>
      </c>
      <c r="T270">
        <f t="shared" ca="1" si="72"/>
        <v>0.44</v>
      </c>
      <c r="U270">
        <f t="shared" ca="1" si="72"/>
        <v>0.83</v>
      </c>
      <c r="V270">
        <f t="shared" ca="1" si="72"/>
        <v>0.03</v>
      </c>
      <c r="W270">
        <f t="shared" ca="1" si="73"/>
        <v>2.0799999999999996</v>
      </c>
      <c r="X270">
        <f t="shared" ca="1" si="74"/>
        <v>0.37500000000000006</v>
      </c>
      <c r="Y270">
        <f t="shared" ca="1" si="74"/>
        <v>0.21153846153846156</v>
      </c>
      <c r="Z270">
        <f t="shared" ca="1" si="74"/>
        <v>0.39903846153846156</v>
      </c>
      <c r="AA270">
        <f t="shared" ca="1" si="74"/>
        <v>1.4423076923076926E-2</v>
      </c>
      <c r="AB270">
        <f t="shared" ca="1" si="75"/>
        <v>1.0000000000000002</v>
      </c>
      <c r="AC270">
        <f t="array" aca="1" ref="AC270" ca="1" xml:space="preserve"> MMULT(MMULT(X270:AA270, $N$2:$Q$5), TRANSPOSE(X270:AA270))</f>
        <v>1.9880720339921838E-4</v>
      </c>
      <c r="AD270">
        <f t="shared" ca="1" si="76"/>
        <v>-4.5982410705710104E-4</v>
      </c>
      <c r="AE270">
        <f t="shared" ca="1" si="77"/>
        <v>-6.3692604085661367E-2</v>
      </c>
      <c r="AF270">
        <f t="shared" ca="1" si="80"/>
        <v>-4.5982410705710104E-4</v>
      </c>
      <c r="AG270">
        <f t="shared" ca="1" si="78"/>
        <v>1.9880720339921838E-4</v>
      </c>
      <c r="AH270">
        <f t="shared" ca="1" si="79"/>
        <v>0.37500000000000006</v>
      </c>
      <c r="AI270">
        <f t="shared" ca="1" si="79"/>
        <v>0.21153846153846156</v>
      </c>
      <c r="AJ270">
        <f t="shared" ca="1" si="79"/>
        <v>0.39903846153846156</v>
      </c>
      <c r="AK270">
        <f t="shared" ca="1" si="79"/>
        <v>1.4423076923076926E-2</v>
      </c>
    </row>
    <row r="271" spans="19:37">
      <c r="S271">
        <f t="shared" ca="1" si="72"/>
        <v>0.54</v>
      </c>
      <c r="T271">
        <f t="shared" ca="1" si="72"/>
        <v>0.49</v>
      </c>
      <c r="U271">
        <f t="shared" ca="1" si="72"/>
        <v>0.36</v>
      </c>
      <c r="V271">
        <f t="shared" ca="1" si="72"/>
        <v>0.85</v>
      </c>
      <c r="W271">
        <f t="shared" ca="1" si="73"/>
        <v>2.2400000000000002</v>
      </c>
      <c r="X271">
        <f t="shared" ca="1" si="74"/>
        <v>0.24107142857142858</v>
      </c>
      <c r="Y271">
        <f t="shared" ca="1" si="74"/>
        <v>0.21874999999999997</v>
      </c>
      <c r="Z271">
        <f t="shared" ca="1" si="74"/>
        <v>0.1607142857142857</v>
      </c>
      <c r="AA271">
        <f t="shared" ca="1" si="74"/>
        <v>0.37946428571428564</v>
      </c>
      <c r="AB271">
        <f t="shared" ca="1" si="75"/>
        <v>0.99999999999999978</v>
      </c>
      <c r="AC271">
        <f t="array" aca="1" ref="AC271" ca="1" xml:space="preserve"> MMULT(MMULT(X271:AA271, $N$2:$Q$5), TRANSPOSE(X271:AA271))</f>
        <v>1.6752748027389384E-4</v>
      </c>
      <c r="AD271">
        <f t="shared" ca="1" si="76"/>
        <v>-4.0652220141116041E-4</v>
      </c>
      <c r="AE271">
        <f t="shared" ca="1" si="77"/>
        <v>-6.5266304935496483E-2</v>
      </c>
      <c r="AF271">
        <f t="shared" ca="1" si="80"/>
        <v>-4.0652220141116041E-4</v>
      </c>
      <c r="AG271">
        <f t="shared" ca="1" si="78"/>
        <v>1.6752748027389384E-4</v>
      </c>
      <c r="AH271">
        <f t="shared" ca="1" si="79"/>
        <v>0.24107142857142858</v>
      </c>
      <c r="AI271">
        <f t="shared" ca="1" si="79"/>
        <v>0.21874999999999997</v>
      </c>
      <c r="AJ271">
        <f t="shared" ca="1" si="79"/>
        <v>0.1607142857142857</v>
      </c>
      <c r="AK271">
        <f t="shared" ca="1" si="79"/>
        <v>0.37946428571428564</v>
      </c>
    </row>
    <row r="272" spans="19:37">
      <c r="S272">
        <f t="shared" ca="1" si="72"/>
        <v>0.11</v>
      </c>
      <c r="T272">
        <f t="shared" ca="1" si="72"/>
        <v>0.28000000000000003</v>
      </c>
      <c r="U272">
        <f t="shared" ca="1" si="72"/>
        <v>0.41</v>
      </c>
      <c r="V272">
        <f t="shared" ca="1" si="72"/>
        <v>0.44</v>
      </c>
      <c r="W272">
        <f t="shared" ca="1" si="73"/>
        <v>1.24</v>
      </c>
      <c r="X272">
        <f t="shared" ca="1" si="74"/>
        <v>8.8709677419354843E-2</v>
      </c>
      <c r="Y272">
        <f t="shared" ca="1" si="74"/>
        <v>0.22580645161290325</v>
      </c>
      <c r="Z272">
        <f t="shared" ca="1" si="74"/>
        <v>0.33064516129032256</v>
      </c>
      <c r="AA272">
        <f t="shared" ca="1" si="74"/>
        <v>0.35483870967741937</v>
      </c>
      <c r="AB272">
        <f t="shared" ca="1" si="75"/>
        <v>1</v>
      </c>
      <c r="AC272">
        <f t="array" aca="1" ref="AC272" ca="1" xml:space="preserve"> MMULT(MMULT(X272:AA272, $N$2:$Q$5), TRANSPOSE(X272:AA272))</f>
        <v>2.3084282125958522E-4</v>
      </c>
      <c r="AD272">
        <f t="shared" ca="1" si="76"/>
        <v>-2.2647621921433611E-4</v>
      </c>
      <c r="AE272">
        <f t="shared" ca="1" si="77"/>
        <v>-4.3749693464509784E-2</v>
      </c>
      <c r="AF272">
        <f t="shared" ca="1" si="80"/>
        <v>-2.2647621921433611E-4</v>
      </c>
      <c r="AG272">
        <f t="shared" ca="1" si="78"/>
        <v>2.3084282125958522E-4</v>
      </c>
      <c r="AH272">
        <f t="shared" ca="1" si="79"/>
        <v>8.8709677419354843E-2</v>
      </c>
      <c r="AI272">
        <f t="shared" ca="1" si="79"/>
        <v>0.22580645161290325</v>
      </c>
      <c r="AJ272">
        <f t="shared" ca="1" si="79"/>
        <v>0.33064516129032256</v>
      </c>
      <c r="AK272">
        <f t="shared" ca="1" si="79"/>
        <v>0.35483870967741937</v>
      </c>
    </row>
    <row r="273" spans="19:37">
      <c r="S273">
        <f t="shared" ca="1" si="72"/>
        <v>0.93</v>
      </c>
      <c r="T273">
        <f t="shared" ca="1" si="72"/>
        <v>0.48</v>
      </c>
      <c r="U273">
        <f t="shared" ca="1" si="72"/>
        <v>0.2</v>
      </c>
      <c r="V273">
        <f t="shared" ca="1" si="72"/>
        <v>0.02</v>
      </c>
      <c r="W273">
        <f t="shared" ca="1" si="73"/>
        <v>1.6300000000000001</v>
      </c>
      <c r="X273">
        <f t="shared" ca="1" si="74"/>
        <v>0.57055214723926384</v>
      </c>
      <c r="Y273">
        <f t="shared" ca="1" si="74"/>
        <v>0.29447852760736193</v>
      </c>
      <c r="Z273">
        <f t="shared" ca="1" si="74"/>
        <v>0.12269938650306748</v>
      </c>
      <c r="AA273">
        <f t="shared" ca="1" si="74"/>
        <v>1.2269938650306747E-2</v>
      </c>
      <c r="AB273">
        <f t="shared" ca="1" si="75"/>
        <v>1</v>
      </c>
      <c r="AC273">
        <f t="array" aca="1" ref="AC273" ca="1" xml:space="preserve"> MMULT(MMULT(X273:AA273, $N$2:$Q$5), TRANSPOSE(X273:AA273))</f>
        <v>1.4162466313084692E-4</v>
      </c>
      <c r="AD273">
        <f t="shared" ca="1" si="76"/>
        <v>-1.1743127475076812E-3</v>
      </c>
      <c r="AE273">
        <f t="shared" ca="1" si="77"/>
        <v>-0.13550122367749648</v>
      </c>
      <c r="AF273">
        <f t="shared" ca="1" si="80"/>
        <v>-1.1743127475076812E-3</v>
      </c>
      <c r="AG273">
        <f t="shared" ca="1" si="78"/>
        <v>1.4162466313084692E-4</v>
      </c>
      <c r="AH273">
        <f t="shared" ca="1" si="79"/>
        <v>0.57055214723926384</v>
      </c>
      <c r="AI273">
        <f t="shared" ca="1" si="79"/>
        <v>0.29447852760736193</v>
      </c>
      <c r="AJ273">
        <f t="shared" ca="1" si="79"/>
        <v>0.12269938650306748</v>
      </c>
      <c r="AK273">
        <f t="shared" ca="1" si="79"/>
        <v>1.2269938650306747E-2</v>
      </c>
    </row>
    <row r="274" spans="19:37">
      <c r="S274">
        <f t="shared" ca="1" si="72"/>
        <v>0.23</v>
      </c>
      <c r="T274">
        <f t="shared" ca="1" si="72"/>
        <v>0.27</v>
      </c>
      <c r="U274">
        <f t="shared" ca="1" si="72"/>
        <v>0.5</v>
      </c>
      <c r="V274">
        <f t="shared" ca="1" si="72"/>
        <v>0.12</v>
      </c>
      <c r="W274">
        <f t="shared" ca="1" si="73"/>
        <v>1.1200000000000001</v>
      </c>
      <c r="X274">
        <f t="shared" ca="1" si="74"/>
        <v>0.20535714285714285</v>
      </c>
      <c r="Y274">
        <f t="shared" ca="1" si="74"/>
        <v>0.24107142857142858</v>
      </c>
      <c r="Z274">
        <f t="shared" ca="1" si="74"/>
        <v>0.4464285714285714</v>
      </c>
      <c r="AA274">
        <f t="shared" ca="1" si="74"/>
        <v>0.10714285714285712</v>
      </c>
      <c r="AB274">
        <f t="shared" ca="1" si="75"/>
        <v>0.99999999999999989</v>
      </c>
      <c r="AC274">
        <f t="array" aca="1" ref="AC274" ca="1" xml:space="preserve"> MMULT(MMULT(X274:AA274, $N$2:$Q$5), TRANSPOSE(X274:AA274))</f>
        <v>2.4761975119393163E-4</v>
      </c>
      <c r="AD274">
        <f t="shared" ca="1" si="76"/>
        <v>-4.0623782656799682E-4</v>
      </c>
      <c r="AE274">
        <f t="shared" ca="1" si="77"/>
        <v>-5.3665253998856285E-2</v>
      </c>
      <c r="AF274">
        <f t="shared" ca="1" si="80"/>
        <v>-4.0623782656799682E-4</v>
      </c>
      <c r="AG274">
        <f t="shared" ca="1" si="78"/>
        <v>2.4761975119393163E-4</v>
      </c>
      <c r="AH274">
        <f t="shared" ca="1" si="79"/>
        <v>0.20535714285714285</v>
      </c>
      <c r="AI274">
        <f t="shared" ca="1" si="79"/>
        <v>0.24107142857142858</v>
      </c>
      <c r="AJ274">
        <f t="shared" ca="1" si="79"/>
        <v>0.4464285714285714</v>
      </c>
      <c r="AK274">
        <f t="shared" ca="1" si="79"/>
        <v>0.10714285714285712</v>
      </c>
    </row>
    <row r="275" spans="19:37">
      <c r="S275">
        <f t="shared" ca="1" si="72"/>
        <v>0.17</v>
      </c>
      <c r="T275">
        <f t="shared" ca="1" si="72"/>
        <v>0.61</v>
      </c>
      <c r="U275">
        <f t="shared" ca="1" si="72"/>
        <v>0.13</v>
      </c>
      <c r="V275">
        <f t="shared" ca="1" si="72"/>
        <v>0.99</v>
      </c>
      <c r="W275">
        <f t="shared" ca="1" si="73"/>
        <v>1.9</v>
      </c>
      <c r="X275">
        <f t="shared" ca="1" si="74"/>
        <v>8.947368421052633E-2</v>
      </c>
      <c r="Y275">
        <f t="shared" ca="1" si="74"/>
        <v>0.32105263157894737</v>
      </c>
      <c r="Z275">
        <f t="shared" ca="1" si="74"/>
        <v>6.8421052631578952E-2</v>
      </c>
      <c r="AA275">
        <f t="shared" ca="1" si="74"/>
        <v>0.52105263157894743</v>
      </c>
      <c r="AB275">
        <f t="shared" ca="1" si="75"/>
        <v>1</v>
      </c>
      <c r="AC275">
        <f t="array" aca="1" ref="AC275" ca="1" xml:space="preserve"> MMULT(MMULT(X275:AA275, $N$2:$Q$5), TRANSPOSE(X275:AA275))</f>
        <v>2.4438803613359807E-4</v>
      </c>
      <c r="AD275">
        <f t="shared" ca="1" si="76"/>
        <v>-7.7981177628749093E-4</v>
      </c>
      <c r="AE275">
        <f t="shared" ca="1" si="77"/>
        <v>-7.7915542853135858E-2</v>
      </c>
      <c r="AF275">
        <f t="shared" ca="1" si="80"/>
        <v>-7.7981177628749093E-4</v>
      </c>
      <c r="AG275">
        <f t="shared" ca="1" si="78"/>
        <v>2.4438803613359807E-4</v>
      </c>
      <c r="AH275">
        <f t="shared" ca="1" si="79"/>
        <v>8.947368421052633E-2</v>
      </c>
      <c r="AI275">
        <f t="shared" ca="1" si="79"/>
        <v>0.32105263157894737</v>
      </c>
      <c r="AJ275">
        <f t="shared" ca="1" si="79"/>
        <v>6.8421052631578952E-2</v>
      </c>
      <c r="AK275">
        <f t="shared" ca="1" si="79"/>
        <v>0.52105263157894743</v>
      </c>
    </row>
    <row r="276" spans="19:37">
      <c r="S276">
        <f t="shared" ca="1" si="72"/>
        <v>0.42</v>
      </c>
      <c r="T276">
        <f t="shared" ca="1" si="72"/>
        <v>0.28000000000000003</v>
      </c>
      <c r="U276">
        <f t="shared" ca="1" si="72"/>
        <v>0.01</v>
      </c>
      <c r="V276">
        <f t="shared" ca="1" si="72"/>
        <v>0.56000000000000005</v>
      </c>
      <c r="W276">
        <f t="shared" ca="1" si="73"/>
        <v>1.27</v>
      </c>
      <c r="X276">
        <f t="shared" ca="1" si="74"/>
        <v>0.3307086614173228</v>
      </c>
      <c r="Y276">
        <f t="shared" ca="1" si="74"/>
        <v>0.22047244094488191</v>
      </c>
      <c r="Z276">
        <f t="shared" ca="1" si="74"/>
        <v>7.874015748031496E-3</v>
      </c>
      <c r="AA276">
        <f t="shared" ca="1" si="74"/>
        <v>0.44094488188976383</v>
      </c>
      <c r="AB276">
        <f t="shared" ca="1" si="75"/>
        <v>1</v>
      </c>
      <c r="AC276">
        <f t="array" aca="1" ref="AC276" ca="1" xml:space="preserve"> MMULT(MMULT(X276:AA276, $N$2:$Q$5), TRANSPOSE(X276:AA276))</f>
        <v>1.6384444111301112E-4</v>
      </c>
      <c r="AD276">
        <f t="shared" ca="1" si="76"/>
        <v>-5.5596622945090963E-4</v>
      </c>
      <c r="AE276">
        <f t="shared" ca="1" si="77"/>
        <v>-7.7670941346021663E-2</v>
      </c>
      <c r="AF276">
        <f t="shared" ca="1" si="80"/>
        <v>-5.5596622945090963E-4</v>
      </c>
      <c r="AG276">
        <f t="shared" ca="1" si="78"/>
        <v>1.6384444111301112E-4</v>
      </c>
      <c r="AH276">
        <f t="shared" ca="1" si="79"/>
        <v>0.3307086614173228</v>
      </c>
      <c r="AI276">
        <f t="shared" ca="1" si="79"/>
        <v>0.22047244094488191</v>
      </c>
      <c r="AJ276">
        <f t="shared" ca="1" si="79"/>
        <v>7.874015748031496E-3</v>
      </c>
      <c r="AK276">
        <f t="shared" ca="1" si="79"/>
        <v>0.44094488188976383</v>
      </c>
    </row>
    <row r="277" spans="19:37">
      <c r="S277">
        <f t="shared" ca="1" si="72"/>
        <v>0.17</v>
      </c>
      <c r="T277">
        <f t="shared" ca="1" si="72"/>
        <v>0.26</v>
      </c>
      <c r="U277">
        <f t="shared" ca="1" si="72"/>
        <v>0.88</v>
      </c>
      <c r="V277">
        <f t="shared" ca="1" si="72"/>
        <v>0.86</v>
      </c>
      <c r="W277">
        <f t="shared" ca="1" si="73"/>
        <v>2.17</v>
      </c>
      <c r="X277">
        <f t="shared" ca="1" si="74"/>
        <v>7.83410138248848E-2</v>
      </c>
      <c r="Y277">
        <f t="shared" ca="1" si="74"/>
        <v>0.11981566820276499</v>
      </c>
      <c r="Z277">
        <f t="shared" ca="1" si="74"/>
        <v>0.40552995391705071</v>
      </c>
      <c r="AA277">
        <f t="shared" ca="1" si="74"/>
        <v>0.39631336405529954</v>
      </c>
      <c r="AB277">
        <f t="shared" ca="1" si="75"/>
        <v>1</v>
      </c>
      <c r="AC277">
        <f t="array" aca="1" ref="AC277" ca="1" xml:space="preserve"> MMULT(MMULT(X277:AA277, $N$2:$Q$5), TRANSPOSE(X277:AA277))</f>
        <v>2.4734953822805138E-4</v>
      </c>
      <c r="AD277">
        <f t="shared" ca="1" si="76"/>
        <v>3.4418618271716878E-4</v>
      </c>
      <c r="AE277">
        <f t="shared" ca="1" si="77"/>
        <v>-5.9799719190709285E-3</v>
      </c>
      <c r="AF277">
        <f t="shared" ca="1" si="80"/>
        <v>3.4418618271716878E-4</v>
      </c>
      <c r="AG277">
        <f t="shared" ca="1" si="78"/>
        <v>2.4734953822805138E-4</v>
      </c>
      <c r="AH277">
        <f t="shared" ca="1" si="79"/>
        <v>7.83410138248848E-2</v>
      </c>
      <c r="AI277">
        <f t="shared" ca="1" si="79"/>
        <v>0.11981566820276499</v>
      </c>
      <c r="AJ277">
        <f t="shared" ca="1" si="79"/>
        <v>0.40552995391705071</v>
      </c>
      <c r="AK277">
        <f t="shared" ca="1" si="79"/>
        <v>0.39631336405529954</v>
      </c>
    </row>
    <row r="278" spans="19:37">
      <c r="S278">
        <f t="shared" ca="1" si="72"/>
        <v>0.39</v>
      </c>
      <c r="T278">
        <f t="shared" ca="1" si="72"/>
        <v>0.7</v>
      </c>
      <c r="U278">
        <f t="shared" ca="1" si="72"/>
        <v>0.86</v>
      </c>
      <c r="V278">
        <f t="shared" ca="1" si="72"/>
        <v>0.31</v>
      </c>
      <c r="W278">
        <f t="shared" ca="1" si="73"/>
        <v>2.2599999999999998</v>
      </c>
      <c r="X278">
        <f t="shared" ca="1" si="74"/>
        <v>0.17256637168141595</v>
      </c>
      <c r="Y278">
        <f t="shared" ca="1" si="74"/>
        <v>0.30973451327433627</v>
      </c>
      <c r="Z278">
        <f t="shared" ca="1" si="74"/>
        <v>0.38053097345132747</v>
      </c>
      <c r="AA278">
        <f t="shared" ca="1" si="74"/>
        <v>0.13716814159292037</v>
      </c>
      <c r="AB278">
        <f t="shared" ca="1" si="75"/>
        <v>1</v>
      </c>
      <c r="AC278">
        <f t="array" aca="1" ref="AC278" ca="1" xml:space="preserve"> MMULT(MMULT(X278:AA278, $N$2:$Q$5), TRANSPOSE(X278:AA278))</f>
        <v>2.4557271518168557E-4</v>
      </c>
      <c r="AD278">
        <f t="shared" ca="1" si="76"/>
        <v>-7.3574442334426381E-4</v>
      </c>
      <c r="AE278">
        <f t="shared" ca="1" si="77"/>
        <v>-7.4915302546605583E-2</v>
      </c>
      <c r="AF278">
        <f t="shared" ca="1" si="80"/>
        <v>-7.3574442334426381E-4</v>
      </c>
      <c r="AG278">
        <f t="shared" ca="1" si="78"/>
        <v>2.4557271518168557E-4</v>
      </c>
      <c r="AH278">
        <f t="shared" ca="1" si="79"/>
        <v>0.17256637168141595</v>
      </c>
      <c r="AI278">
        <f t="shared" ca="1" si="79"/>
        <v>0.30973451327433627</v>
      </c>
      <c r="AJ278">
        <f t="shared" ca="1" si="79"/>
        <v>0.38053097345132747</v>
      </c>
      <c r="AK278">
        <f t="shared" ca="1" si="79"/>
        <v>0.13716814159292037</v>
      </c>
    </row>
    <row r="279" spans="19:37">
      <c r="S279">
        <f t="shared" ca="1" si="72"/>
        <v>0.13</v>
      </c>
      <c r="T279">
        <f t="shared" ca="1" si="72"/>
        <v>1</v>
      </c>
      <c r="U279">
        <f t="shared" ca="1" si="72"/>
        <v>0.72</v>
      </c>
      <c r="V279">
        <f t="shared" ca="1" si="72"/>
        <v>0.61</v>
      </c>
      <c r="W279">
        <f t="shared" ca="1" si="73"/>
        <v>2.46</v>
      </c>
      <c r="X279">
        <f t="shared" ca="1" si="74"/>
        <v>5.2845528455284556E-2</v>
      </c>
      <c r="Y279">
        <f t="shared" ca="1" si="74"/>
        <v>0.4065040650406504</v>
      </c>
      <c r="Z279">
        <f t="shared" ca="1" si="74"/>
        <v>0.29268292682926828</v>
      </c>
      <c r="AA279">
        <f t="shared" ca="1" si="74"/>
        <v>0.24796747967479674</v>
      </c>
      <c r="AB279">
        <f t="shared" ca="1" si="75"/>
        <v>0.99999999999999989</v>
      </c>
      <c r="AC279">
        <f t="array" aca="1" ref="AC279" ca="1" xml:space="preserve"> MMULT(MMULT(X279:AA279, $N$2:$Q$5), TRANSPOSE(X279:AA279))</f>
        <v>2.819078050948838E-4</v>
      </c>
      <c r="AD279">
        <f t="shared" ca="1" si="76"/>
        <v>-1.1157489606259648E-3</v>
      </c>
      <c r="AE279">
        <f t="shared" ca="1" si="77"/>
        <v>-9.2553546322572608E-2</v>
      </c>
      <c r="AF279">
        <f t="shared" ca="1" si="80"/>
        <v>-1.1157489606259648E-3</v>
      </c>
      <c r="AG279">
        <f t="shared" ca="1" si="78"/>
        <v>2.819078050948838E-4</v>
      </c>
      <c r="AH279">
        <f t="shared" ca="1" si="79"/>
        <v>5.2845528455284556E-2</v>
      </c>
      <c r="AI279">
        <f t="shared" ca="1" si="79"/>
        <v>0.4065040650406504</v>
      </c>
      <c r="AJ279">
        <f t="shared" ca="1" si="79"/>
        <v>0.29268292682926828</v>
      </c>
      <c r="AK279">
        <f t="shared" ca="1" si="79"/>
        <v>0.24796747967479674</v>
      </c>
    </row>
    <row r="280" spans="19:37">
      <c r="S280">
        <f t="shared" ca="1" si="72"/>
        <v>0.46</v>
      </c>
      <c r="T280">
        <f t="shared" ca="1" si="72"/>
        <v>0.39</v>
      </c>
      <c r="U280">
        <f t="shared" ca="1" si="72"/>
        <v>0.86</v>
      </c>
      <c r="V280">
        <f t="shared" ca="1" si="72"/>
        <v>0.66</v>
      </c>
      <c r="W280">
        <f t="shared" ca="1" si="73"/>
        <v>2.37</v>
      </c>
      <c r="X280">
        <f t="shared" ca="1" si="74"/>
        <v>0.1940928270042194</v>
      </c>
      <c r="Y280">
        <f t="shared" ca="1" si="74"/>
        <v>0.16455696202531644</v>
      </c>
      <c r="Z280">
        <f t="shared" ca="1" si="74"/>
        <v>0.36286919831223624</v>
      </c>
      <c r="AA280">
        <f t="shared" ca="1" si="74"/>
        <v>0.27848101265822783</v>
      </c>
      <c r="AB280">
        <f t="shared" ca="1" si="75"/>
        <v>0.99999999999999978</v>
      </c>
      <c r="AC280">
        <f t="array" aca="1" ref="AC280" ca="1" xml:space="preserve"> MMULT(MMULT(X280:AA280, $N$2:$Q$5), TRANSPOSE(X280:AA280))</f>
        <v>2.0170171747780301E-4</v>
      </c>
      <c r="AD280">
        <f t="shared" ca="1" si="76"/>
        <v>-2.5440793228786909E-5</v>
      </c>
      <c r="AE280">
        <f t="shared" ca="1" si="77"/>
        <v>-3.2648249521880703E-2</v>
      </c>
      <c r="AF280">
        <f t="shared" ca="1" si="80"/>
        <v>-2.5440793228786909E-5</v>
      </c>
      <c r="AG280">
        <f t="shared" ca="1" si="78"/>
        <v>2.0170171747780301E-4</v>
      </c>
      <c r="AH280">
        <f t="shared" ca="1" si="79"/>
        <v>0.1940928270042194</v>
      </c>
      <c r="AI280">
        <f t="shared" ca="1" si="79"/>
        <v>0.16455696202531644</v>
      </c>
      <c r="AJ280">
        <f t="shared" ca="1" si="79"/>
        <v>0.36286919831223624</v>
      </c>
      <c r="AK280">
        <f t="shared" ca="1" si="79"/>
        <v>0.27848101265822783</v>
      </c>
    </row>
    <row r="281" spans="19:37">
      <c r="S281">
        <f t="shared" ca="1" si="72"/>
        <v>0.4</v>
      </c>
      <c r="T281">
        <f t="shared" ca="1" si="72"/>
        <v>0.5</v>
      </c>
      <c r="U281">
        <f t="shared" ca="1" si="72"/>
        <v>0.76</v>
      </c>
      <c r="V281">
        <f t="shared" ca="1" si="72"/>
        <v>0.17</v>
      </c>
      <c r="W281">
        <f t="shared" ca="1" si="73"/>
        <v>1.83</v>
      </c>
      <c r="X281">
        <f t="shared" ca="1" si="74"/>
        <v>0.21857923497267759</v>
      </c>
      <c r="Y281">
        <f t="shared" ca="1" si="74"/>
        <v>0.27322404371584696</v>
      </c>
      <c r="Z281">
        <f t="shared" ca="1" si="74"/>
        <v>0.41530054644808739</v>
      </c>
      <c r="AA281">
        <f t="shared" ca="1" si="74"/>
        <v>9.2896174863387984E-2</v>
      </c>
      <c r="AB281">
        <f t="shared" ca="1" si="75"/>
        <v>0.99999999999999989</v>
      </c>
      <c r="AC281">
        <f t="array" aca="1" ref="AC281" ca="1" xml:space="preserve"> MMULT(MMULT(X281:AA281, $N$2:$Q$5), TRANSPOSE(X281:AA281))</f>
        <v>2.4077521092425854E-4</v>
      </c>
      <c r="AD281">
        <f t="shared" ca="1" si="76"/>
        <v>-5.9290586096394577E-4</v>
      </c>
      <c r="AE281">
        <f t="shared" ca="1" si="77"/>
        <v>-6.64526393532031E-2</v>
      </c>
      <c r="AF281">
        <f t="shared" ca="1" si="80"/>
        <v>-5.9290586096394577E-4</v>
      </c>
      <c r="AG281">
        <f t="shared" ca="1" si="78"/>
        <v>2.4077521092425854E-4</v>
      </c>
      <c r="AH281">
        <f t="shared" ca="1" si="79"/>
        <v>0.21857923497267759</v>
      </c>
      <c r="AI281">
        <f t="shared" ca="1" si="79"/>
        <v>0.27322404371584696</v>
      </c>
      <c r="AJ281">
        <f t="shared" ca="1" si="79"/>
        <v>0.41530054644808739</v>
      </c>
      <c r="AK281">
        <f t="shared" ca="1" si="79"/>
        <v>9.2896174863387984E-2</v>
      </c>
    </row>
    <row r="282" spans="19:37">
      <c r="S282">
        <f t="shared" ca="1" si="72"/>
        <v>0.53</v>
      </c>
      <c r="T282">
        <f t="shared" ca="1" si="72"/>
        <v>0.28000000000000003</v>
      </c>
      <c r="U282">
        <f t="shared" ca="1" si="72"/>
        <v>0.54</v>
      </c>
      <c r="V282">
        <f t="shared" ca="1" si="72"/>
        <v>0.27</v>
      </c>
      <c r="W282">
        <f t="shared" ca="1" si="73"/>
        <v>1.62</v>
      </c>
      <c r="X282">
        <f t="shared" ca="1" si="74"/>
        <v>0.3271604938271605</v>
      </c>
      <c r="Y282">
        <f t="shared" ca="1" si="74"/>
        <v>0.17283950617283952</v>
      </c>
      <c r="Z282">
        <f t="shared" ca="1" si="74"/>
        <v>0.33333333333333331</v>
      </c>
      <c r="AA282">
        <f t="shared" ca="1" si="74"/>
        <v>0.16666666666666666</v>
      </c>
      <c r="AB282">
        <f t="shared" ca="1" si="75"/>
        <v>0.99999999999999989</v>
      </c>
      <c r="AC282">
        <f t="array" aca="1" ref="AC282" ca="1" xml:space="preserve"> MMULT(MMULT(X282:AA282, $N$2:$Q$5), TRANSPOSE(X282:AA282))</f>
        <v>1.6760889779839059E-4</v>
      </c>
      <c r="AD282">
        <f t="shared" ca="1" si="76"/>
        <v>-2.2562837891622659E-4</v>
      </c>
      <c r="AE282">
        <f t="shared" ca="1" si="77"/>
        <v>-5.1277916332081758E-2</v>
      </c>
      <c r="AF282">
        <f t="shared" ca="1" si="80"/>
        <v>-2.2562837891622659E-4</v>
      </c>
      <c r="AG282">
        <f t="shared" ca="1" si="78"/>
        <v>1.6760889779839059E-4</v>
      </c>
      <c r="AH282">
        <f t="shared" ca="1" si="79"/>
        <v>0.3271604938271605</v>
      </c>
      <c r="AI282">
        <f t="shared" ca="1" si="79"/>
        <v>0.17283950617283952</v>
      </c>
      <c r="AJ282">
        <f t="shared" ca="1" si="79"/>
        <v>0.33333333333333331</v>
      </c>
      <c r="AK282">
        <f t="shared" ca="1" si="79"/>
        <v>0.16666666666666666</v>
      </c>
    </row>
    <row r="283" spans="19:37">
      <c r="S283">
        <f t="shared" ca="1" si="72"/>
        <v>0.97</v>
      </c>
      <c r="T283">
        <f t="shared" ca="1" si="72"/>
        <v>0.57999999999999996</v>
      </c>
      <c r="U283">
        <f t="shared" ca="1" si="72"/>
        <v>0.21</v>
      </c>
      <c r="V283">
        <f t="shared" ca="1" si="72"/>
        <v>0.89</v>
      </c>
      <c r="W283">
        <f t="shared" ca="1" si="73"/>
        <v>2.65</v>
      </c>
      <c r="X283">
        <f t="shared" ca="1" si="74"/>
        <v>0.36603773584905663</v>
      </c>
      <c r="Y283">
        <f t="shared" ca="1" si="74"/>
        <v>0.21886792452830187</v>
      </c>
      <c r="Z283">
        <f t="shared" ca="1" si="74"/>
        <v>7.9245283018867921E-2</v>
      </c>
      <c r="AA283">
        <f t="shared" ca="1" si="74"/>
        <v>0.33584905660377362</v>
      </c>
      <c r="AB283">
        <f t="shared" ca="1" si="75"/>
        <v>1</v>
      </c>
      <c r="AC283">
        <f t="array" aca="1" ref="AC283" ca="1" xml:space="preserve"> MMULT(MMULT(X283:AA283, $N$2:$Q$5), TRANSPOSE(X283:AA283))</f>
        <v>1.4131266796742008E-4</v>
      </c>
      <c r="AD283">
        <f t="shared" ca="1" si="76"/>
        <v>-5.6935358764168453E-4</v>
      </c>
      <c r="AE283">
        <f t="shared" ca="1" si="77"/>
        <v>-8.4760365088160053E-2</v>
      </c>
      <c r="AF283">
        <f t="shared" ca="1" si="80"/>
        <v>-5.6935358764168453E-4</v>
      </c>
      <c r="AG283">
        <f t="shared" ca="1" si="78"/>
        <v>1.4131266796742008E-4</v>
      </c>
      <c r="AH283">
        <f t="shared" ca="1" si="79"/>
        <v>0.36603773584905663</v>
      </c>
      <c r="AI283">
        <f t="shared" ca="1" si="79"/>
        <v>0.21886792452830187</v>
      </c>
      <c r="AJ283">
        <f t="shared" ca="1" si="79"/>
        <v>7.9245283018867921E-2</v>
      </c>
      <c r="AK283">
        <f t="shared" ca="1" si="79"/>
        <v>0.33584905660377362</v>
      </c>
    </row>
    <row r="284" spans="19:37">
      <c r="S284">
        <f t="shared" ca="1" si="72"/>
        <v>0.66</v>
      </c>
      <c r="T284">
        <f t="shared" ca="1" si="72"/>
        <v>0.06</v>
      </c>
      <c r="U284">
        <f t="shared" ca="1" si="72"/>
        <v>0.8</v>
      </c>
      <c r="V284">
        <f t="shared" ca="1" si="72"/>
        <v>0.25</v>
      </c>
      <c r="W284">
        <f t="shared" ca="1" si="73"/>
        <v>1.77</v>
      </c>
      <c r="X284">
        <f t="shared" ca="1" si="74"/>
        <v>0.3728813559322034</v>
      </c>
      <c r="Y284">
        <f t="shared" ca="1" si="74"/>
        <v>3.3898305084745763E-2</v>
      </c>
      <c r="Z284">
        <f t="shared" ca="1" si="74"/>
        <v>0.4519774011299435</v>
      </c>
      <c r="AA284">
        <f t="shared" ca="1" si="74"/>
        <v>0.14124293785310735</v>
      </c>
      <c r="AB284">
        <f t="shared" ca="1" si="75"/>
        <v>1</v>
      </c>
      <c r="AC284">
        <f t="array" aca="1" ref="AC284" ca="1" xml:space="preserve"> MMULT(MMULT(X284:AA284, $N$2:$Q$5), TRANSPOSE(X284:AA284))</f>
        <v>1.9538809879555654E-4</v>
      </c>
      <c r="AD284">
        <f t="shared" ca="1" si="76"/>
        <v>4.6067095730812507E-4</v>
      </c>
      <c r="AE284">
        <f t="shared" ca="1" si="77"/>
        <v>1.6050547755751333E-3</v>
      </c>
      <c r="AF284">
        <f t="shared" ca="1" si="80"/>
        <v>4.6067095730812507E-4</v>
      </c>
      <c r="AG284">
        <f t="shared" ca="1" si="78"/>
        <v>1.9538809879555654E-4</v>
      </c>
      <c r="AH284">
        <f t="shared" ca="1" si="79"/>
        <v>0.3728813559322034</v>
      </c>
      <c r="AI284">
        <f t="shared" ca="1" si="79"/>
        <v>3.3898305084745763E-2</v>
      </c>
      <c r="AJ284">
        <f t="shared" ca="1" si="79"/>
        <v>0.4519774011299435</v>
      </c>
      <c r="AK284">
        <f t="shared" ca="1" si="79"/>
        <v>0.14124293785310735</v>
      </c>
    </row>
    <row r="285" spans="19:37">
      <c r="S285">
        <f t="shared" ca="1" si="72"/>
        <v>0.89</v>
      </c>
      <c r="T285">
        <f t="shared" ca="1" si="72"/>
        <v>0.1</v>
      </c>
      <c r="U285">
        <f t="shared" ca="1" si="72"/>
        <v>0.22</v>
      </c>
      <c r="V285">
        <f t="shared" ca="1" si="72"/>
        <v>0.92</v>
      </c>
      <c r="W285">
        <f t="shared" ca="1" si="73"/>
        <v>2.13</v>
      </c>
      <c r="X285">
        <f t="shared" ca="1" si="74"/>
        <v>0.4178403755868545</v>
      </c>
      <c r="Y285">
        <f t="shared" ca="1" si="74"/>
        <v>4.6948356807511742E-2</v>
      </c>
      <c r="Z285">
        <f t="shared" ca="1" si="74"/>
        <v>0.10328638497652583</v>
      </c>
      <c r="AA285">
        <f t="shared" ca="1" si="74"/>
        <v>0.431924882629108</v>
      </c>
      <c r="AB285">
        <f t="shared" ca="1" si="75"/>
        <v>1</v>
      </c>
      <c r="AC285">
        <f t="array" aca="1" ref="AC285" ca="1" xml:space="preserve"> MMULT(MMULT(X285:AA285, $N$2:$Q$5), TRANSPOSE(X285:AA285))</f>
        <v>1.2755053921286813E-4</v>
      </c>
      <c r="AD285">
        <f t="shared" ca="1" si="76"/>
        <v>2.5362468929242244E-4</v>
      </c>
      <c r="AE285">
        <f t="shared" ca="1" si="77"/>
        <v>-1.6346150594668322E-2</v>
      </c>
      <c r="AF285">
        <f t="shared" ca="1" si="80"/>
        <v>2.5362468929242244E-4</v>
      </c>
      <c r="AG285">
        <f t="shared" ca="1" si="78"/>
        <v>1.2755053921286813E-4</v>
      </c>
      <c r="AH285">
        <f t="shared" ca="1" si="79"/>
        <v>0.4178403755868545</v>
      </c>
      <c r="AI285">
        <f t="shared" ca="1" si="79"/>
        <v>4.6948356807511742E-2</v>
      </c>
      <c r="AJ285">
        <f t="shared" ca="1" si="79"/>
        <v>0.10328638497652583</v>
      </c>
      <c r="AK285">
        <f t="shared" ca="1" si="79"/>
        <v>0.431924882629108</v>
      </c>
    </row>
    <row r="286" spans="19:37">
      <c r="S286">
        <f t="shared" ca="1" si="72"/>
        <v>0.93</v>
      </c>
      <c r="T286">
        <f t="shared" ca="1" si="72"/>
        <v>0.28000000000000003</v>
      </c>
      <c r="U286">
        <f t="shared" ca="1" si="72"/>
        <v>0.85</v>
      </c>
      <c r="V286">
        <f t="shared" ca="1" si="72"/>
        <v>0.23</v>
      </c>
      <c r="W286">
        <f t="shared" ca="1" si="73"/>
        <v>2.29</v>
      </c>
      <c r="X286">
        <f t="shared" ca="1" si="74"/>
        <v>0.40611353711790393</v>
      </c>
      <c r="Y286">
        <f t="shared" ca="1" si="74"/>
        <v>0.12227074235807861</v>
      </c>
      <c r="Z286">
        <f t="shared" ca="1" si="74"/>
        <v>0.37117903930131002</v>
      </c>
      <c r="AA286">
        <f t="shared" ca="1" si="74"/>
        <v>0.10043668122270742</v>
      </c>
      <c r="AB286">
        <f t="shared" ca="1" si="75"/>
        <v>1</v>
      </c>
      <c r="AC286">
        <f t="array" aca="1" ref="AC286" ca="1" xml:space="preserve"> MMULT(MMULT(X286:AA286, $N$2:$Q$5), TRANSPOSE(X286:AA286))</f>
        <v>1.6406694715705454E-4</v>
      </c>
      <c r="AD286">
        <f t="shared" ca="1" si="76"/>
        <v>-4.7652323127736086E-5</v>
      </c>
      <c r="AE286">
        <f t="shared" ca="1" si="77"/>
        <v>-3.7933706767995984E-2</v>
      </c>
      <c r="AF286">
        <f t="shared" ca="1" si="80"/>
        <v>-4.7652323127736086E-5</v>
      </c>
      <c r="AG286">
        <f t="shared" ca="1" si="78"/>
        <v>1.6406694715705454E-4</v>
      </c>
      <c r="AH286">
        <f t="shared" ca="1" si="79"/>
        <v>0.40611353711790393</v>
      </c>
      <c r="AI286">
        <f t="shared" ca="1" si="79"/>
        <v>0.12227074235807861</v>
      </c>
      <c r="AJ286">
        <f t="shared" ca="1" si="79"/>
        <v>0.37117903930131002</v>
      </c>
      <c r="AK286">
        <f t="shared" ca="1" si="79"/>
        <v>0.10043668122270742</v>
      </c>
    </row>
    <row r="287" spans="19:37">
      <c r="S287">
        <f t="shared" ca="1" si="72"/>
        <v>0.78</v>
      </c>
      <c r="T287">
        <f t="shared" ca="1" si="72"/>
        <v>0.91</v>
      </c>
      <c r="U287">
        <f t="shared" ca="1" si="72"/>
        <v>0.26</v>
      </c>
      <c r="V287">
        <f t="shared" ca="1" si="72"/>
        <v>0.67</v>
      </c>
      <c r="W287">
        <f t="shared" ca="1" si="73"/>
        <v>2.62</v>
      </c>
      <c r="X287">
        <f t="shared" ca="1" si="74"/>
        <v>0.29770992366412213</v>
      </c>
      <c r="Y287">
        <f t="shared" ca="1" si="74"/>
        <v>0.34732824427480918</v>
      </c>
      <c r="Z287">
        <f t="shared" ca="1" si="74"/>
        <v>9.9236641221374045E-2</v>
      </c>
      <c r="AA287">
        <f t="shared" ca="1" si="74"/>
        <v>0.25572519083969464</v>
      </c>
      <c r="AB287">
        <f t="shared" ca="1" si="75"/>
        <v>1</v>
      </c>
      <c r="AC287">
        <f t="array" aca="1" ref="AC287" ca="1" xml:space="preserve"> MMULT(MMULT(X287:AA287, $N$2:$Q$5), TRANSPOSE(X287:AA287))</f>
        <v>1.8310818197978204E-4</v>
      </c>
      <c r="AD287">
        <f t="shared" ca="1" si="76"/>
        <v>-1.1410389156263038E-3</v>
      </c>
      <c r="AE287">
        <f t="shared" ca="1" si="77"/>
        <v>-0.11670881725154569</v>
      </c>
      <c r="AF287">
        <f t="shared" ca="1" si="80"/>
        <v>-1.1410389156263038E-3</v>
      </c>
      <c r="AG287">
        <f t="shared" ca="1" si="78"/>
        <v>1.8310818197978204E-4</v>
      </c>
      <c r="AH287">
        <f t="shared" ca="1" si="79"/>
        <v>0.29770992366412213</v>
      </c>
      <c r="AI287">
        <f t="shared" ca="1" si="79"/>
        <v>0.34732824427480918</v>
      </c>
      <c r="AJ287">
        <f t="shared" ca="1" si="79"/>
        <v>9.9236641221374045E-2</v>
      </c>
      <c r="AK287">
        <f t="shared" ca="1" si="79"/>
        <v>0.25572519083969464</v>
      </c>
    </row>
    <row r="288" spans="19:37">
      <c r="S288">
        <f t="shared" ca="1" si="72"/>
        <v>0.44</v>
      </c>
      <c r="T288">
        <f t="shared" ca="1" si="72"/>
        <v>0.96</v>
      </c>
      <c r="U288">
        <f t="shared" ca="1" si="72"/>
        <v>0.38</v>
      </c>
      <c r="V288">
        <f t="shared" ca="1" si="72"/>
        <v>0.53</v>
      </c>
      <c r="W288">
        <f t="shared" ca="1" si="73"/>
        <v>2.3099999999999996</v>
      </c>
      <c r="X288">
        <f t="shared" ca="1" si="74"/>
        <v>0.19047619047619052</v>
      </c>
      <c r="Y288">
        <f t="shared" ca="1" si="74"/>
        <v>0.41558441558441561</v>
      </c>
      <c r="Z288">
        <f t="shared" ca="1" si="74"/>
        <v>0.16450216450216454</v>
      </c>
      <c r="AA288">
        <f t="shared" ca="1" si="74"/>
        <v>0.2294372294372295</v>
      </c>
      <c r="AB288">
        <f t="shared" ca="1" si="75"/>
        <v>1.0000000000000002</v>
      </c>
      <c r="AC288">
        <f t="array" aca="1" ref="AC288" ca="1" xml:space="preserve"> MMULT(MMULT(X288:AA288, $N$2:$Q$5), TRANSPOSE(X288:AA288))</f>
        <v>2.3243547459838584E-4</v>
      </c>
      <c r="AD288">
        <f t="shared" ca="1" si="76"/>
        <v>-1.3505557490491556E-3</v>
      </c>
      <c r="AE288">
        <f t="shared" ca="1" si="77"/>
        <v>-0.11732982041348484</v>
      </c>
      <c r="AF288">
        <f t="shared" ca="1" si="80"/>
        <v>-1.3505557490491556E-3</v>
      </c>
      <c r="AG288">
        <f t="shared" ca="1" si="78"/>
        <v>2.3243547459838584E-4</v>
      </c>
      <c r="AH288">
        <f t="shared" ca="1" si="79"/>
        <v>0.19047619047619052</v>
      </c>
      <c r="AI288">
        <f t="shared" ca="1" si="79"/>
        <v>0.41558441558441561</v>
      </c>
      <c r="AJ288">
        <f t="shared" ca="1" si="79"/>
        <v>0.16450216450216454</v>
      </c>
      <c r="AK288">
        <f t="shared" ca="1" si="79"/>
        <v>0.2294372294372295</v>
      </c>
    </row>
    <row r="289" spans="19:37">
      <c r="S289">
        <f t="shared" ca="1" si="72"/>
        <v>0.78</v>
      </c>
      <c r="T289">
        <f t="shared" ca="1" si="72"/>
        <v>0.1</v>
      </c>
      <c r="U289">
        <f t="shared" ca="1" si="72"/>
        <v>0.87</v>
      </c>
      <c r="V289">
        <f t="shared" ca="1" si="72"/>
        <v>0.36</v>
      </c>
      <c r="W289">
        <f t="shared" ca="1" si="73"/>
        <v>2.11</v>
      </c>
      <c r="X289">
        <f t="shared" ca="1" si="74"/>
        <v>0.36966824644549767</v>
      </c>
      <c r="Y289">
        <f t="shared" ca="1" si="74"/>
        <v>4.7393364928909956E-2</v>
      </c>
      <c r="Z289">
        <f t="shared" ca="1" si="74"/>
        <v>0.41232227488151663</v>
      </c>
      <c r="AA289">
        <f t="shared" ca="1" si="74"/>
        <v>0.17061611374407584</v>
      </c>
      <c r="AB289">
        <f t="shared" ca="1" si="75"/>
        <v>1</v>
      </c>
      <c r="AC289">
        <f t="array" aca="1" ref="AC289" ca="1" xml:space="preserve"> MMULT(MMULT(X289:AA289, $N$2:$Q$5), TRANSPOSE(X289:AA289))</f>
        <v>1.7844742473797296E-4</v>
      </c>
      <c r="AD289">
        <f t="shared" ca="1" si="76"/>
        <v>3.8538113226817044E-4</v>
      </c>
      <c r="AE289">
        <f t="shared" ca="1" si="77"/>
        <v>-3.956617320698015E-3</v>
      </c>
      <c r="AF289">
        <f t="shared" ca="1" si="80"/>
        <v>3.8538113226817044E-4</v>
      </c>
      <c r="AG289">
        <f t="shared" ca="1" si="78"/>
        <v>1.7844742473797296E-4</v>
      </c>
      <c r="AH289">
        <f t="shared" ca="1" si="79"/>
        <v>0.36966824644549767</v>
      </c>
      <c r="AI289">
        <f t="shared" ca="1" si="79"/>
        <v>4.7393364928909956E-2</v>
      </c>
      <c r="AJ289">
        <f t="shared" ca="1" si="79"/>
        <v>0.41232227488151663</v>
      </c>
      <c r="AK289">
        <f t="shared" ca="1" si="79"/>
        <v>0.17061611374407584</v>
      </c>
    </row>
    <row r="290" spans="19:37">
      <c r="S290">
        <f t="shared" ca="1" si="72"/>
        <v>0.88</v>
      </c>
      <c r="T290">
        <f t="shared" ca="1" si="72"/>
        <v>0.82</v>
      </c>
      <c r="U290">
        <f t="shared" ca="1" si="72"/>
        <v>0.74</v>
      </c>
      <c r="V290">
        <f t="shared" ca="1" si="72"/>
        <v>0.81</v>
      </c>
      <c r="W290">
        <f t="shared" ca="1" si="73"/>
        <v>3.25</v>
      </c>
      <c r="X290">
        <f t="shared" ca="1" si="74"/>
        <v>0.27076923076923076</v>
      </c>
      <c r="Y290">
        <f t="shared" ca="1" si="74"/>
        <v>0.25230769230769229</v>
      </c>
      <c r="Z290">
        <f t="shared" ca="1" si="74"/>
        <v>0.22769230769230769</v>
      </c>
      <c r="AA290">
        <f t="shared" ca="1" si="74"/>
        <v>0.24923076923076926</v>
      </c>
      <c r="AB290">
        <f t="shared" ca="1" si="75"/>
        <v>0.99999999999999989</v>
      </c>
      <c r="AC290">
        <f t="array" aca="1" ref="AC290" ca="1" xml:space="preserve"> MMULT(MMULT(X290:AA290, $N$2:$Q$5), TRANSPOSE(X290:AA290))</f>
        <v>1.691762353368607E-4</v>
      </c>
      <c r="AD290">
        <f t="shared" ca="1" si="76"/>
        <v>-5.9370677389280178E-4</v>
      </c>
      <c r="AE290">
        <f t="shared" ca="1" si="77"/>
        <v>-7.9338802103808642E-2</v>
      </c>
      <c r="AF290">
        <f t="shared" ca="1" si="80"/>
        <v>-5.9370677389280178E-4</v>
      </c>
      <c r="AG290">
        <f t="shared" ca="1" si="78"/>
        <v>1.691762353368607E-4</v>
      </c>
      <c r="AH290">
        <f t="shared" ca="1" si="79"/>
        <v>0.27076923076923076</v>
      </c>
      <c r="AI290">
        <f t="shared" ca="1" si="79"/>
        <v>0.25230769230769229</v>
      </c>
      <c r="AJ290">
        <f t="shared" ca="1" si="79"/>
        <v>0.22769230769230769</v>
      </c>
      <c r="AK290">
        <f t="shared" ca="1" si="79"/>
        <v>0.24923076923076926</v>
      </c>
    </row>
    <row r="291" spans="19:37">
      <c r="S291">
        <f t="shared" ca="1" si="72"/>
        <v>0.2</v>
      </c>
      <c r="T291">
        <f t="shared" ca="1" si="72"/>
        <v>0.87</v>
      </c>
      <c r="U291">
        <f t="shared" ca="1" si="72"/>
        <v>0.85</v>
      </c>
      <c r="V291">
        <f t="shared" ca="1" si="72"/>
        <v>0.89</v>
      </c>
      <c r="W291">
        <f t="shared" ca="1" si="73"/>
        <v>2.81</v>
      </c>
      <c r="X291">
        <f t="shared" ca="1" si="74"/>
        <v>7.1174377224199295E-2</v>
      </c>
      <c r="Y291">
        <f t="shared" ca="1" si="74"/>
        <v>0.30960854092526691</v>
      </c>
      <c r="Z291">
        <f t="shared" ca="1" si="74"/>
        <v>0.30249110320284694</v>
      </c>
      <c r="AA291">
        <f t="shared" ca="1" si="74"/>
        <v>0.31672597864768681</v>
      </c>
      <c r="AB291">
        <f t="shared" ca="1" si="75"/>
        <v>1</v>
      </c>
      <c r="AC291">
        <f t="array" aca="1" ref="AC291" ca="1" xml:space="preserve"> MMULT(MMULT(X291:AA291, $N$2:$Q$5), TRANSPOSE(X291:AA291))</f>
        <v>2.4653953896350636E-4</v>
      </c>
      <c r="AD291">
        <f t="shared" ca="1" si="76"/>
        <v>-6.4058980702657534E-4</v>
      </c>
      <c r="AE291">
        <f t="shared" ca="1" si="77"/>
        <v>-6.8708070551198749E-2</v>
      </c>
      <c r="AF291">
        <f t="shared" ca="1" si="80"/>
        <v>-6.4058980702657534E-4</v>
      </c>
      <c r="AG291">
        <f t="shared" ca="1" si="78"/>
        <v>2.4653953896350636E-4</v>
      </c>
      <c r="AH291">
        <f t="shared" ca="1" si="79"/>
        <v>7.1174377224199295E-2</v>
      </c>
      <c r="AI291">
        <f t="shared" ca="1" si="79"/>
        <v>0.30960854092526691</v>
      </c>
      <c r="AJ291">
        <f t="shared" ca="1" si="79"/>
        <v>0.30249110320284694</v>
      </c>
      <c r="AK291">
        <f t="shared" ca="1" si="79"/>
        <v>0.31672597864768681</v>
      </c>
    </row>
    <row r="292" spans="19:37">
      <c r="S292">
        <f t="shared" ca="1" si="72"/>
        <v>0.15</v>
      </c>
      <c r="T292">
        <f t="shared" ca="1" si="72"/>
        <v>0.67</v>
      </c>
      <c r="U292">
        <f t="shared" ca="1" si="72"/>
        <v>0.33</v>
      </c>
      <c r="V292">
        <f t="shared" ca="1" si="72"/>
        <v>0.2</v>
      </c>
      <c r="W292">
        <f t="shared" ca="1" si="73"/>
        <v>1.35</v>
      </c>
      <c r="X292">
        <f t="shared" ca="1" si="74"/>
        <v>0.1111111111111111</v>
      </c>
      <c r="Y292">
        <f t="shared" ca="1" si="74"/>
        <v>0.49629629629629629</v>
      </c>
      <c r="Z292">
        <f t="shared" ca="1" si="74"/>
        <v>0.24444444444444444</v>
      </c>
      <c r="AA292">
        <f t="shared" ca="1" si="74"/>
        <v>0.14814814814814814</v>
      </c>
      <c r="AB292">
        <f t="shared" ca="1" si="75"/>
        <v>1</v>
      </c>
      <c r="AC292">
        <f t="array" aca="1" ref="AC292" ca="1" xml:space="preserve"> MMULT(MMULT(X292:AA292, $N$2:$Q$5), TRANSPOSE(X292:AA292))</f>
        <v>3.0149493206582228E-4</v>
      </c>
      <c r="AD292">
        <f t="shared" ca="1" si="76"/>
        <v>-1.6512138117337712E-3</v>
      </c>
      <c r="AE292">
        <f t="shared" ca="1" si="77"/>
        <v>-0.12033495199043019</v>
      </c>
      <c r="AF292">
        <f t="shared" ca="1" si="80"/>
        <v>-1.6512138117337712E-3</v>
      </c>
      <c r="AG292">
        <f t="shared" ca="1" si="78"/>
        <v>3.0149493206582228E-4</v>
      </c>
      <c r="AH292">
        <f t="shared" ca="1" si="79"/>
        <v>0.1111111111111111</v>
      </c>
      <c r="AI292">
        <f t="shared" ca="1" si="79"/>
        <v>0.49629629629629629</v>
      </c>
      <c r="AJ292">
        <f t="shared" ca="1" si="79"/>
        <v>0.24444444444444444</v>
      </c>
      <c r="AK292">
        <f t="shared" ca="1" si="79"/>
        <v>0.14814814814814814</v>
      </c>
    </row>
    <row r="293" spans="19:37">
      <c r="S293">
        <f t="shared" ca="1" si="72"/>
        <v>0.3</v>
      </c>
      <c r="T293">
        <f t="shared" ca="1" si="72"/>
        <v>0.99</v>
      </c>
      <c r="U293">
        <f t="shared" ca="1" si="72"/>
        <v>0.65</v>
      </c>
      <c r="V293">
        <f t="shared" ca="1" si="72"/>
        <v>0.09</v>
      </c>
      <c r="W293">
        <f t="shared" ca="1" si="73"/>
        <v>2.0299999999999998</v>
      </c>
      <c r="X293">
        <f t="shared" ca="1" si="74"/>
        <v>0.14778325123152711</v>
      </c>
      <c r="Y293">
        <f t="shared" ca="1" si="74"/>
        <v>0.48768472906403942</v>
      </c>
      <c r="Z293">
        <f t="shared" ca="1" si="74"/>
        <v>0.32019704433497542</v>
      </c>
      <c r="AA293">
        <f t="shared" ca="1" si="74"/>
        <v>4.4334975369458129E-2</v>
      </c>
      <c r="AB293">
        <f t="shared" ca="1" si="75"/>
        <v>1</v>
      </c>
      <c r="AC293">
        <f t="array" aca="1" ref="AC293" ca="1" xml:space="preserve"> MMULT(MMULT(X293:AA293, $N$2:$Q$5), TRANSPOSE(X293:AA293))</f>
        <v>3.1351817825848652E-4</v>
      </c>
      <c r="AD293">
        <f t="shared" ca="1" si="76"/>
        <v>-1.6293141954941575E-3</v>
      </c>
      <c r="AE293">
        <f t="shared" ca="1" si="77"/>
        <v>-0.11676819052559172</v>
      </c>
      <c r="AF293">
        <f t="shared" ca="1" si="80"/>
        <v>-1.6293141954941575E-3</v>
      </c>
      <c r="AG293">
        <f t="shared" ca="1" si="78"/>
        <v>3.1351817825848652E-4</v>
      </c>
      <c r="AH293">
        <f t="shared" ca="1" si="79"/>
        <v>0.14778325123152711</v>
      </c>
      <c r="AI293">
        <f t="shared" ca="1" si="79"/>
        <v>0.48768472906403942</v>
      </c>
      <c r="AJ293">
        <f t="shared" ca="1" si="79"/>
        <v>0.32019704433497542</v>
      </c>
      <c r="AK293">
        <f t="shared" ca="1" si="79"/>
        <v>4.4334975369458129E-2</v>
      </c>
    </row>
    <row r="294" spans="19:37">
      <c r="S294">
        <f t="shared" ca="1" si="72"/>
        <v>0.3</v>
      </c>
      <c r="T294">
        <f t="shared" ca="1" si="72"/>
        <v>0.72</v>
      </c>
      <c r="U294">
        <f t="shared" ca="1" si="72"/>
        <v>0.26</v>
      </c>
      <c r="V294">
        <f t="shared" ca="1" si="72"/>
        <v>0.18</v>
      </c>
      <c r="W294">
        <f t="shared" ca="1" si="73"/>
        <v>1.46</v>
      </c>
      <c r="X294">
        <f t="shared" ca="1" si="74"/>
        <v>0.20547945205479451</v>
      </c>
      <c r="Y294">
        <f t="shared" ca="1" si="74"/>
        <v>0.49315068493150682</v>
      </c>
      <c r="Z294">
        <f t="shared" ca="1" si="74"/>
        <v>0.17808219178082194</v>
      </c>
      <c r="AA294">
        <f t="shared" ca="1" si="74"/>
        <v>0.12328767123287671</v>
      </c>
      <c r="AB294">
        <f t="shared" ca="1" si="75"/>
        <v>1</v>
      </c>
      <c r="AC294">
        <f t="array" aca="1" ref="AC294" ca="1" xml:space="preserve"> MMULT(MMULT(X294:AA294, $N$2:$Q$5), TRANSPOSE(X294:AA294))</f>
        <v>2.7056521682916574E-4</v>
      </c>
      <c r="AD294">
        <f t="shared" ca="1" si="76"/>
        <v>-1.7589528830610672E-3</v>
      </c>
      <c r="AE294">
        <f t="shared" ca="1" si="77"/>
        <v>-0.13357687266395257</v>
      </c>
      <c r="AF294">
        <f t="shared" ca="1" si="80"/>
        <v>-1.7589528830610672E-3</v>
      </c>
      <c r="AG294">
        <f t="shared" ca="1" si="78"/>
        <v>2.7056521682916574E-4</v>
      </c>
      <c r="AH294">
        <f t="shared" ca="1" si="79"/>
        <v>0.20547945205479451</v>
      </c>
      <c r="AI294">
        <f t="shared" ca="1" si="79"/>
        <v>0.49315068493150682</v>
      </c>
      <c r="AJ294">
        <f t="shared" ca="1" si="79"/>
        <v>0.17808219178082194</v>
      </c>
      <c r="AK294">
        <f t="shared" ca="1" si="79"/>
        <v>0.12328767123287671</v>
      </c>
    </row>
    <row r="295" spans="19:37">
      <c r="S295">
        <f t="shared" ca="1" si="72"/>
        <v>0.59</v>
      </c>
      <c r="T295">
        <f t="shared" ca="1" si="72"/>
        <v>0.1</v>
      </c>
      <c r="U295">
        <f t="shared" ca="1" si="72"/>
        <v>1</v>
      </c>
      <c r="V295">
        <f t="shared" ca="1" si="72"/>
        <v>0.63</v>
      </c>
      <c r="W295">
        <f t="shared" ca="1" si="73"/>
        <v>2.3199999999999998</v>
      </c>
      <c r="X295">
        <f t="shared" ca="1" si="74"/>
        <v>0.25431034482758619</v>
      </c>
      <c r="Y295">
        <f t="shared" ca="1" si="74"/>
        <v>4.3103448275862072E-2</v>
      </c>
      <c r="Z295">
        <f t="shared" ca="1" si="74"/>
        <v>0.43103448275862072</v>
      </c>
      <c r="AA295">
        <f t="shared" ca="1" si="74"/>
        <v>0.27155172413793105</v>
      </c>
      <c r="AB295">
        <f t="shared" ca="1" si="75"/>
        <v>1</v>
      </c>
      <c r="AC295">
        <f t="array" aca="1" ref="AC295" ca="1" xml:space="preserve"> MMULT(MMULT(X295:AA295, $N$2:$Q$5), TRANSPOSE(X295:AA295))</f>
        <v>2.0696715187708544E-4</v>
      </c>
      <c r="AD295">
        <f t="shared" ca="1" si="76"/>
        <v>5.4243501183913001E-4</v>
      </c>
      <c r="AE295">
        <f t="shared" ca="1" si="77"/>
        <v>7.2429557312881703E-3</v>
      </c>
      <c r="AF295">
        <f t="shared" ca="1" si="80"/>
        <v>5.4243501183913001E-4</v>
      </c>
      <c r="AG295">
        <f t="shared" ca="1" si="78"/>
        <v>2.0696715187708544E-4</v>
      </c>
      <c r="AH295">
        <f t="shared" ca="1" si="79"/>
        <v>0.25431034482758619</v>
      </c>
      <c r="AI295">
        <f t="shared" ca="1" si="79"/>
        <v>4.3103448275862072E-2</v>
      </c>
      <c r="AJ295">
        <f t="shared" ca="1" si="79"/>
        <v>0.43103448275862072</v>
      </c>
      <c r="AK295">
        <f t="shared" ca="1" si="79"/>
        <v>0.27155172413793105</v>
      </c>
    </row>
    <row r="296" spans="19:37">
      <c r="S296">
        <f t="shared" ca="1" si="72"/>
        <v>0.09</v>
      </c>
      <c r="T296">
        <f t="shared" ca="1" si="72"/>
        <v>0.47</v>
      </c>
      <c r="U296">
        <f t="shared" ca="1" si="72"/>
        <v>0.06</v>
      </c>
      <c r="V296">
        <f t="shared" ca="1" si="72"/>
        <v>0.36</v>
      </c>
      <c r="W296">
        <f t="shared" ca="1" si="73"/>
        <v>0.97999999999999987</v>
      </c>
      <c r="X296">
        <f t="shared" ca="1" si="74"/>
        <v>9.1836734693877556E-2</v>
      </c>
      <c r="Y296">
        <f t="shared" ca="1" si="74"/>
        <v>0.47959183673469391</v>
      </c>
      <c r="Z296">
        <f t="shared" ca="1" si="74"/>
        <v>6.1224489795918373E-2</v>
      </c>
      <c r="AA296">
        <f t="shared" ca="1" si="74"/>
        <v>0.36734693877551022</v>
      </c>
      <c r="AB296">
        <f t="shared" ca="1" si="75"/>
        <v>1</v>
      </c>
      <c r="AC296">
        <f t="array" aca="1" ref="AC296" ca="1" xml:space="preserve"> MMULT(MMULT(X296:AA296, $N$2:$Q$5), TRANSPOSE(X296:AA296))</f>
        <v>2.8968570749008299E-4</v>
      </c>
      <c r="AD296">
        <f t="shared" ca="1" si="76"/>
        <v>-1.5915511608210883E-3</v>
      </c>
      <c r="AE296">
        <f t="shared" ca="1" si="77"/>
        <v>-0.11925780613633231</v>
      </c>
      <c r="AF296">
        <f t="shared" ca="1" si="80"/>
        <v>-1.5915511608210883E-3</v>
      </c>
      <c r="AG296">
        <f t="shared" ca="1" si="78"/>
        <v>2.8968570749008299E-4</v>
      </c>
      <c r="AH296">
        <f t="shared" ca="1" si="79"/>
        <v>9.1836734693877556E-2</v>
      </c>
      <c r="AI296">
        <f t="shared" ca="1" si="79"/>
        <v>0.47959183673469391</v>
      </c>
      <c r="AJ296">
        <f t="shared" ca="1" si="79"/>
        <v>6.1224489795918373E-2</v>
      </c>
      <c r="AK296">
        <f t="shared" ca="1" si="79"/>
        <v>0.36734693877551022</v>
      </c>
    </row>
    <row r="297" spans="19:37">
      <c r="S297">
        <f t="shared" ca="1" si="72"/>
        <v>0.03</v>
      </c>
      <c r="T297">
        <f t="shared" ca="1" si="72"/>
        <v>0.54</v>
      </c>
      <c r="U297">
        <f t="shared" ca="1" si="72"/>
        <v>0.7</v>
      </c>
      <c r="V297">
        <f t="shared" ca="1" si="72"/>
        <v>0.79</v>
      </c>
      <c r="W297">
        <f t="shared" ca="1" si="73"/>
        <v>2.06</v>
      </c>
      <c r="X297">
        <f t="shared" ca="1" si="74"/>
        <v>1.4563106796116504E-2</v>
      </c>
      <c r="Y297">
        <f t="shared" ca="1" si="74"/>
        <v>0.26213592233009708</v>
      </c>
      <c r="Z297">
        <f t="shared" ca="1" si="74"/>
        <v>0.33980582524271841</v>
      </c>
      <c r="AA297">
        <f t="shared" ca="1" si="74"/>
        <v>0.38349514563106796</v>
      </c>
      <c r="AB297">
        <f t="shared" ca="1" si="75"/>
        <v>1</v>
      </c>
      <c r="AC297">
        <f t="array" aca="1" ref="AC297" ca="1" xml:space="preserve"> MMULT(MMULT(X297:AA297, $N$2:$Q$5), TRANSPOSE(X297:AA297))</f>
        <v>2.6358370970454363E-4</v>
      </c>
      <c r="AD297">
        <f t="shared" ca="1" si="76"/>
        <v>-3.2528134314012652E-4</v>
      </c>
      <c r="AE297">
        <f t="shared" ca="1" si="77"/>
        <v>-4.7028293713481058E-2</v>
      </c>
      <c r="AF297">
        <f t="shared" ca="1" si="80"/>
        <v>-3.2528134314012652E-4</v>
      </c>
      <c r="AG297">
        <f t="shared" ca="1" si="78"/>
        <v>2.6358370970454363E-4</v>
      </c>
      <c r="AH297">
        <f t="shared" ca="1" si="79"/>
        <v>1.4563106796116504E-2</v>
      </c>
      <c r="AI297">
        <f t="shared" ca="1" si="79"/>
        <v>0.26213592233009708</v>
      </c>
      <c r="AJ297">
        <f t="shared" ca="1" si="79"/>
        <v>0.33980582524271841</v>
      </c>
      <c r="AK297">
        <f t="shared" ca="1" si="79"/>
        <v>0.38349514563106796</v>
      </c>
    </row>
    <row r="298" spans="19:37">
      <c r="S298">
        <f t="shared" ca="1" si="72"/>
        <v>0.73</v>
      </c>
      <c r="T298">
        <f t="shared" ca="1" si="72"/>
        <v>0.46</v>
      </c>
      <c r="U298">
        <f t="shared" ca="1" si="72"/>
        <v>1</v>
      </c>
      <c r="V298">
        <f t="shared" ca="1" si="72"/>
        <v>0.49</v>
      </c>
      <c r="W298">
        <f t="shared" ca="1" si="73"/>
        <v>2.6799999999999997</v>
      </c>
      <c r="X298">
        <f t="shared" ca="1" si="74"/>
        <v>0.27238805970149255</v>
      </c>
      <c r="Y298">
        <f t="shared" ca="1" si="74"/>
        <v>0.17164179104477614</v>
      </c>
      <c r="Z298">
        <f t="shared" ca="1" si="74"/>
        <v>0.37313432835820898</v>
      </c>
      <c r="AA298">
        <f t="shared" ca="1" si="74"/>
        <v>0.18283582089552242</v>
      </c>
      <c r="AB298">
        <f t="shared" ca="1" si="75"/>
        <v>1</v>
      </c>
      <c r="AC298">
        <f t="array" aca="1" ref="AC298" ca="1" xml:space="preserve"> MMULT(MMULT(X298:AA298, $N$2:$Q$5), TRANSPOSE(X298:AA298))</f>
        <v>1.8946222642971035E-4</v>
      </c>
      <c r="AD298">
        <f t="shared" ca="1" si="76"/>
        <v>-1.473707084243456E-4</v>
      </c>
      <c r="AE298">
        <f t="shared" ca="1" si="77"/>
        <v>-4.2544576152712406E-2</v>
      </c>
      <c r="AF298">
        <f t="shared" ca="1" si="80"/>
        <v>-1.473707084243456E-4</v>
      </c>
      <c r="AG298">
        <f t="shared" ca="1" si="78"/>
        <v>1.8946222642971035E-4</v>
      </c>
      <c r="AH298">
        <f t="shared" ca="1" si="79"/>
        <v>0.27238805970149255</v>
      </c>
      <c r="AI298">
        <f t="shared" ca="1" si="79"/>
        <v>0.17164179104477614</v>
      </c>
      <c r="AJ298">
        <f t="shared" ca="1" si="79"/>
        <v>0.37313432835820898</v>
      </c>
      <c r="AK298">
        <f t="shared" ca="1" si="79"/>
        <v>0.18283582089552242</v>
      </c>
    </row>
    <row r="299" spans="19:37">
      <c r="S299">
        <f t="shared" ca="1" si="72"/>
        <v>0.76</v>
      </c>
      <c r="T299">
        <f t="shared" ca="1" si="72"/>
        <v>0.49</v>
      </c>
      <c r="U299">
        <f t="shared" ca="1" si="72"/>
        <v>0.36</v>
      </c>
      <c r="V299">
        <f t="shared" ca="1" si="72"/>
        <v>0.5</v>
      </c>
      <c r="W299">
        <f t="shared" ca="1" si="73"/>
        <v>2.11</v>
      </c>
      <c r="X299">
        <f t="shared" ca="1" si="74"/>
        <v>0.36018957345971564</v>
      </c>
      <c r="Y299">
        <f t="shared" ca="1" si="74"/>
        <v>0.23222748815165878</v>
      </c>
      <c r="Z299">
        <f t="shared" ca="1" si="74"/>
        <v>0.17061611374407584</v>
      </c>
      <c r="AA299">
        <f t="shared" ca="1" si="74"/>
        <v>0.23696682464454977</v>
      </c>
      <c r="AB299">
        <f t="shared" ca="1" si="75"/>
        <v>1</v>
      </c>
      <c r="AC299">
        <f t="array" aca="1" ref="AC299" ca="1" xml:space="preserve"> MMULT(MMULT(X299:AA299, $N$2:$Q$5), TRANSPOSE(X299:AA299))</f>
        <v>1.4250883716313603E-4</v>
      </c>
      <c r="AD299">
        <f t="shared" ca="1" si="76"/>
        <v>-6.072380698061993E-4</v>
      </c>
      <c r="AE299">
        <f t="shared" ca="1" si="77"/>
        <v>-8.7577405376699197E-2</v>
      </c>
      <c r="AF299">
        <f t="shared" ca="1" si="80"/>
        <v>-6.072380698061993E-4</v>
      </c>
      <c r="AG299">
        <f t="shared" ca="1" si="78"/>
        <v>1.4250883716313603E-4</v>
      </c>
      <c r="AH299">
        <f t="shared" ca="1" si="79"/>
        <v>0.36018957345971564</v>
      </c>
      <c r="AI299">
        <f t="shared" ca="1" si="79"/>
        <v>0.23222748815165878</v>
      </c>
      <c r="AJ299">
        <f t="shared" ca="1" si="79"/>
        <v>0.17061611374407584</v>
      </c>
      <c r="AK299">
        <f t="shared" ca="1" si="79"/>
        <v>0.23696682464454977</v>
      </c>
    </row>
    <row r="300" spans="19:37">
      <c r="S300">
        <f t="shared" ca="1" si="72"/>
        <v>0.86</v>
      </c>
      <c r="T300">
        <f t="shared" ca="1" si="72"/>
        <v>0.09</v>
      </c>
      <c r="U300">
        <f t="shared" ca="1" si="72"/>
        <v>0.84</v>
      </c>
      <c r="V300">
        <f t="shared" ca="1" si="72"/>
        <v>0.51</v>
      </c>
      <c r="W300">
        <f t="shared" ca="1" si="73"/>
        <v>2.2999999999999998</v>
      </c>
      <c r="X300">
        <f t="shared" ca="1" si="74"/>
        <v>0.37391304347826088</v>
      </c>
      <c r="Y300">
        <f t="shared" ca="1" si="74"/>
        <v>3.9130434782608699E-2</v>
      </c>
      <c r="Z300">
        <f t="shared" ca="1" si="74"/>
        <v>0.36521739130434783</v>
      </c>
      <c r="AA300">
        <f t="shared" ca="1" si="74"/>
        <v>0.22173913043478263</v>
      </c>
      <c r="AB300">
        <f t="shared" ca="1" si="75"/>
        <v>1</v>
      </c>
      <c r="AC300">
        <f t="array" aca="1" ref="AC300" ca="1" xml:space="preserve"> MMULT(MMULT(X300:AA300, $N$2:$Q$5), TRANSPOSE(X300:AA300))</f>
        <v>1.6067488237074101E-4</v>
      </c>
      <c r="AD300">
        <f t="shared" ca="1" si="76"/>
        <v>4.1052575943838096E-4</v>
      </c>
      <c r="AE300">
        <f t="shared" ca="1" si="77"/>
        <v>-2.1860255695248672E-3</v>
      </c>
      <c r="AF300">
        <f t="shared" ca="1" si="80"/>
        <v>4.1052575943838096E-4</v>
      </c>
      <c r="AG300">
        <f t="shared" ca="1" si="78"/>
        <v>1.6067488237074101E-4</v>
      </c>
      <c r="AH300">
        <f t="shared" ca="1" si="79"/>
        <v>0.37391304347826088</v>
      </c>
      <c r="AI300">
        <f t="shared" ca="1" si="79"/>
        <v>3.9130434782608699E-2</v>
      </c>
      <c r="AJ300">
        <f t="shared" ca="1" si="79"/>
        <v>0.36521739130434783</v>
      </c>
      <c r="AK300">
        <f t="shared" ca="1" si="79"/>
        <v>0.22173913043478263</v>
      </c>
    </row>
    <row r="301" spans="19:37">
      <c r="S301">
        <f t="shared" ca="1" si="72"/>
        <v>0.53</v>
      </c>
      <c r="T301">
        <f t="shared" ca="1" si="72"/>
        <v>0.45</v>
      </c>
      <c r="U301">
        <f t="shared" ca="1" si="72"/>
        <v>0.47</v>
      </c>
      <c r="V301">
        <f t="shared" ca="1" si="72"/>
        <v>0.16</v>
      </c>
      <c r="W301">
        <f t="shared" ca="1" si="73"/>
        <v>1.6099999999999999</v>
      </c>
      <c r="X301">
        <f t="shared" ca="1" si="74"/>
        <v>0.329192546583851</v>
      </c>
      <c r="Y301">
        <f t="shared" ca="1" si="74"/>
        <v>0.27950310559006214</v>
      </c>
      <c r="Z301">
        <f t="shared" ca="1" si="74"/>
        <v>0.29192546583850931</v>
      </c>
      <c r="AA301">
        <f t="shared" ca="1" si="74"/>
        <v>9.9378881987577647E-2</v>
      </c>
      <c r="AB301">
        <f t="shared" ca="1" si="75"/>
        <v>1</v>
      </c>
      <c r="AC301">
        <f t="array" aca="1" ref="AC301" ca="1" xml:space="preserve"> MMULT(MMULT(X301:AA301, $N$2:$Q$5), TRANSPOSE(X301:AA301))</f>
        <v>1.8184939099729665E-4</v>
      </c>
      <c r="AD301">
        <f t="shared" ca="1" si="76"/>
        <v>-7.8167355771135028E-4</v>
      </c>
      <c r="AE301">
        <f t="shared" ca="1" si="77"/>
        <v>-9.0463098129093741E-2</v>
      </c>
      <c r="AF301">
        <f t="shared" ca="1" si="80"/>
        <v>-7.8167355771135028E-4</v>
      </c>
      <c r="AG301">
        <f t="shared" ca="1" si="78"/>
        <v>1.8184939099729665E-4</v>
      </c>
      <c r="AH301">
        <f t="shared" ca="1" si="79"/>
        <v>0.329192546583851</v>
      </c>
      <c r="AI301">
        <f t="shared" ca="1" si="79"/>
        <v>0.27950310559006214</v>
      </c>
      <c r="AJ301">
        <f t="shared" ca="1" si="79"/>
        <v>0.29192546583850931</v>
      </c>
      <c r="AK301">
        <f t="shared" ca="1" si="79"/>
        <v>9.9378881987577647E-2</v>
      </c>
    </row>
    <row r="302" spans="19:37">
      <c r="S302">
        <f t="shared" ca="1" si="72"/>
        <v>0.59</v>
      </c>
      <c r="T302">
        <f t="shared" ca="1" si="72"/>
        <v>0.17</v>
      </c>
      <c r="U302">
        <f t="shared" ca="1" si="72"/>
        <v>0.53</v>
      </c>
      <c r="V302">
        <f t="shared" ca="1" si="72"/>
        <v>0.31</v>
      </c>
      <c r="W302">
        <f t="shared" ca="1" si="73"/>
        <v>1.6</v>
      </c>
      <c r="X302">
        <f t="shared" ca="1" si="74"/>
        <v>0.36874999999999997</v>
      </c>
      <c r="Y302">
        <f t="shared" ca="1" si="74"/>
        <v>0.10625</v>
      </c>
      <c r="Z302">
        <f t="shared" ca="1" si="74"/>
        <v>0.33124999999999999</v>
      </c>
      <c r="AA302">
        <f t="shared" ca="1" si="74"/>
        <v>0.19374999999999998</v>
      </c>
      <c r="AB302">
        <f t="shared" ca="1" si="75"/>
        <v>0.99999999999999989</v>
      </c>
      <c r="AC302">
        <f t="array" aca="1" ref="AC302" ca="1" xml:space="preserve"> MMULT(MMULT(X302:AA302, $N$2:$Q$5), TRANSPOSE(X302:AA302))</f>
        <v>1.527551322625558E-4</v>
      </c>
      <c r="AD302">
        <f t="shared" ca="1" si="76"/>
        <v>6.5870951412899057E-5</v>
      </c>
      <c r="AE302">
        <f t="shared" ca="1" si="77"/>
        <v>-3.0127991582925135E-2</v>
      </c>
      <c r="AF302">
        <f t="shared" ca="1" si="80"/>
        <v>6.5870951412899057E-5</v>
      </c>
      <c r="AG302">
        <f t="shared" ca="1" si="78"/>
        <v>1.527551322625558E-4</v>
      </c>
      <c r="AH302">
        <f t="shared" ca="1" si="79"/>
        <v>0.36874999999999997</v>
      </c>
      <c r="AI302">
        <f t="shared" ca="1" si="79"/>
        <v>0.10625</v>
      </c>
      <c r="AJ302">
        <f t="shared" ca="1" si="79"/>
        <v>0.33124999999999999</v>
      </c>
      <c r="AK302">
        <f t="shared" ca="1" si="79"/>
        <v>0.19374999999999998</v>
      </c>
    </row>
    <row r="303" spans="19:37">
      <c r="S303">
        <f t="shared" ca="1" si="72"/>
        <v>0.88</v>
      </c>
      <c r="T303">
        <f t="shared" ca="1" si="72"/>
        <v>0.22</v>
      </c>
      <c r="U303">
        <f t="shared" ca="1" si="72"/>
        <v>0.72</v>
      </c>
      <c r="V303">
        <f t="shared" ca="1" si="72"/>
        <v>0.84</v>
      </c>
      <c r="W303">
        <f t="shared" ca="1" si="73"/>
        <v>2.66</v>
      </c>
      <c r="X303">
        <f t="shared" ca="1" si="74"/>
        <v>0.33082706766917291</v>
      </c>
      <c r="Y303">
        <f t="shared" ca="1" si="74"/>
        <v>8.2706766917293228E-2</v>
      </c>
      <c r="Z303">
        <f t="shared" ca="1" si="74"/>
        <v>0.27067669172932329</v>
      </c>
      <c r="AA303">
        <f t="shared" ca="1" si="74"/>
        <v>0.31578947368421051</v>
      </c>
      <c r="AB303">
        <f t="shared" ca="1" si="75"/>
        <v>0.99999999999999989</v>
      </c>
      <c r="AC303">
        <f t="array" aca="1" ref="AC303" ca="1" xml:space="preserve"> MMULT(MMULT(X303:AA303, $N$2:$Q$5), TRANSPOSE(X303:AA303))</f>
        <v>1.4600248940693802E-4</v>
      </c>
      <c r="AD303">
        <f t="shared" ca="1" si="76"/>
        <v>2.1301236095119433E-4</v>
      </c>
      <c r="AE303">
        <f t="shared" ca="1" si="77"/>
        <v>-1.8639423666449755E-2</v>
      </c>
      <c r="AF303">
        <f t="shared" ca="1" si="80"/>
        <v>2.1301236095119433E-4</v>
      </c>
      <c r="AG303">
        <f t="shared" ca="1" si="78"/>
        <v>1.4600248940693802E-4</v>
      </c>
      <c r="AH303">
        <f t="shared" ca="1" si="79"/>
        <v>0.33082706766917291</v>
      </c>
      <c r="AI303">
        <f t="shared" ca="1" si="79"/>
        <v>8.2706766917293228E-2</v>
      </c>
      <c r="AJ303">
        <f t="shared" ca="1" si="79"/>
        <v>0.27067669172932329</v>
      </c>
      <c r="AK303">
        <f t="shared" ca="1" si="79"/>
        <v>0.31578947368421051</v>
      </c>
    </row>
    <row r="304" spans="19:37">
      <c r="S304">
        <f t="shared" ca="1" si="72"/>
        <v>0.34</v>
      </c>
      <c r="T304">
        <f t="shared" ca="1" si="72"/>
        <v>0.41</v>
      </c>
      <c r="U304">
        <f t="shared" ca="1" si="72"/>
        <v>0.11</v>
      </c>
      <c r="V304">
        <f t="shared" ca="1" si="72"/>
        <v>0.28000000000000003</v>
      </c>
      <c r="W304">
        <f t="shared" ca="1" si="73"/>
        <v>1.1400000000000001</v>
      </c>
      <c r="X304">
        <f t="shared" ca="1" si="74"/>
        <v>0.2982456140350877</v>
      </c>
      <c r="Y304">
        <f t="shared" ca="1" si="74"/>
        <v>0.3596491228070175</v>
      </c>
      <c r="Z304">
        <f t="shared" ca="1" si="74"/>
        <v>9.6491228070175433E-2</v>
      </c>
      <c r="AA304">
        <f t="shared" ca="1" si="74"/>
        <v>0.24561403508771928</v>
      </c>
      <c r="AB304">
        <f t="shared" ca="1" si="75"/>
        <v>0.99999999999999989</v>
      </c>
      <c r="AC304">
        <f t="array" aca="1" ref="AC304" ca="1" xml:space="preserve"> MMULT(MMULT(X304:AA304, $N$2:$Q$5), TRANSPOSE(X304:AA304))</f>
        <v>1.8725558851533981E-4</v>
      </c>
      <c r="AD304">
        <f t="shared" ca="1" si="76"/>
        <v>-1.2050840857793501E-3</v>
      </c>
      <c r="AE304">
        <f t="shared" ca="1" si="77"/>
        <v>-0.12008937459028944</v>
      </c>
      <c r="AF304">
        <f t="shared" ca="1" si="80"/>
        <v>-1.2050840857793501E-3</v>
      </c>
      <c r="AG304">
        <f t="shared" ca="1" si="78"/>
        <v>1.8725558851533981E-4</v>
      </c>
      <c r="AH304">
        <f t="shared" ca="1" si="79"/>
        <v>0.2982456140350877</v>
      </c>
      <c r="AI304">
        <f t="shared" ca="1" si="79"/>
        <v>0.3596491228070175</v>
      </c>
      <c r="AJ304">
        <f t="shared" ca="1" si="79"/>
        <v>9.6491228070175433E-2</v>
      </c>
      <c r="AK304">
        <f t="shared" ca="1" si="79"/>
        <v>0.24561403508771928</v>
      </c>
    </row>
    <row r="305" spans="19:37">
      <c r="S305">
        <f t="shared" ca="1" si="72"/>
        <v>0.1</v>
      </c>
      <c r="T305">
        <f t="shared" ca="1" si="72"/>
        <v>0.55000000000000004</v>
      </c>
      <c r="U305">
        <f t="shared" ca="1" si="72"/>
        <v>0.6</v>
      </c>
      <c r="V305">
        <f t="shared" ca="1" si="72"/>
        <v>0.08</v>
      </c>
      <c r="W305">
        <f t="shared" ca="1" si="73"/>
        <v>1.33</v>
      </c>
      <c r="X305">
        <f t="shared" ca="1" si="74"/>
        <v>7.5187969924812026E-2</v>
      </c>
      <c r="Y305">
        <f t="shared" ca="1" si="74"/>
        <v>0.4135338345864662</v>
      </c>
      <c r="Z305">
        <f t="shared" ca="1" si="74"/>
        <v>0.45112781954887216</v>
      </c>
      <c r="AA305">
        <f t="shared" ca="1" si="74"/>
        <v>6.0150375939849621E-2</v>
      </c>
      <c r="AB305">
        <f t="shared" ca="1" si="75"/>
        <v>1</v>
      </c>
      <c r="AC305">
        <f t="array" aca="1" ref="AC305" ca="1" xml:space="preserve"> MMULT(MMULT(X305:AA305, $N$2:$Q$5), TRANSPOSE(X305:AA305))</f>
        <v>3.4182576976646268E-4</v>
      </c>
      <c r="AD305">
        <f t="shared" ca="1" si="76"/>
        <v>-1.1359992402174483E-3</v>
      </c>
      <c r="AE305">
        <f t="shared" ca="1" si="77"/>
        <v>-8.5146545960471262E-2</v>
      </c>
      <c r="AF305">
        <f t="shared" ca="1" si="80"/>
        <v>-1.1359992402174483E-3</v>
      </c>
      <c r="AG305">
        <f t="shared" ca="1" si="78"/>
        <v>3.4182576976646268E-4</v>
      </c>
      <c r="AH305">
        <f t="shared" ca="1" si="79"/>
        <v>7.5187969924812026E-2</v>
      </c>
      <c r="AI305">
        <f t="shared" ca="1" si="79"/>
        <v>0.4135338345864662</v>
      </c>
      <c r="AJ305">
        <f t="shared" ca="1" si="79"/>
        <v>0.45112781954887216</v>
      </c>
      <c r="AK305">
        <f t="shared" ca="1" si="79"/>
        <v>6.0150375939849621E-2</v>
      </c>
    </row>
    <row r="306" spans="19:37">
      <c r="S306">
        <f t="shared" ca="1" si="72"/>
        <v>0.67</v>
      </c>
      <c r="T306">
        <f t="shared" ca="1" si="72"/>
        <v>0.22</v>
      </c>
      <c r="U306">
        <f t="shared" ca="1" si="72"/>
        <v>0.26</v>
      </c>
      <c r="V306">
        <f t="shared" ca="1" si="72"/>
        <v>0.61</v>
      </c>
      <c r="W306">
        <f t="shared" ca="1" si="73"/>
        <v>1.7599999999999998</v>
      </c>
      <c r="X306">
        <f t="shared" ca="1" si="74"/>
        <v>0.38068181818181823</v>
      </c>
      <c r="Y306">
        <f t="shared" ca="1" si="74"/>
        <v>0.12500000000000003</v>
      </c>
      <c r="Z306">
        <f t="shared" ca="1" si="74"/>
        <v>0.14772727272727276</v>
      </c>
      <c r="AA306">
        <f t="shared" ca="1" si="74"/>
        <v>0.34659090909090912</v>
      </c>
      <c r="AB306">
        <f t="shared" ca="1" si="75"/>
        <v>1.0000000000000002</v>
      </c>
      <c r="AC306">
        <f t="array" aca="1" ref="AC306" ca="1" xml:space="preserve"> MMULT(MMULT(X306:AA306, $N$2:$Q$5), TRANSPOSE(X306:AA306))</f>
        <v>1.2725046467216213E-4</v>
      </c>
      <c r="AD306">
        <f t="shared" ca="1" si="76"/>
        <v>-9.0337167838314169E-5</v>
      </c>
      <c r="AE306">
        <f t="shared" ca="1" si="77"/>
        <v>-4.6857039385546674E-2</v>
      </c>
      <c r="AF306">
        <f t="shared" ca="1" si="80"/>
        <v>-9.0337167838314169E-5</v>
      </c>
      <c r="AG306">
        <f t="shared" ca="1" si="78"/>
        <v>1.2725046467216213E-4</v>
      </c>
      <c r="AH306">
        <f t="shared" ca="1" si="79"/>
        <v>0.38068181818181823</v>
      </c>
      <c r="AI306">
        <f t="shared" ca="1" si="79"/>
        <v>0.12500000000000003</v>
      </c>
      <c r="AJ306">
        <f t="shared" ca="1" si="79"/>
        <v>0.14772727272727276</v>
      </c>
      <c r="AK306">
        <f t="shared" ca="1" si="79"/>
        <v>0.34659090909090912</v>
      </c>
    </row>
    <row r="307" spans="19:37">
      <c r="S307">
        <f t="shared" ca="1" si="72"/>
        <v>0.56999999999999995</v>
      </c>
      <c r="T307">
        <f t="shared" ca="1" si="72"/>
        <v>0.88</v>
      </c>
      <c r="U307">
        <f t="shared" ca="1" si="72"/>
        <v>0.19</v>
      </c>
      <c r="V307">
        <f t="shared" ca="1" si="72"/>
        <v>0.85</v>
      </c>
      <c r="W307">
        <f t="shared" ca="1" si="73"/>
        <v>2.4899999999999998</v>
      </c>
      <c r="X307">
        <f t="shared" ca="1" si="74"/>
        <v>0.22891566265060243</v>
      </c>
      <c r="Y307">
        <f t="shared" ca="1" si="74"/>
        <v>0.3534136546184739</v>
      </c>
      <c r="Z307">
        <f t="shared" ca="1" si="74"/>
        <v>7.6305220883534142E-2</v>
      </c>
      <c r="AA307">
        <f t="shared" ca="1" si="74"/>
        <v>0.34136546184738958</v>
      </c>
      <c r="AB307">
        <f t="shared" ca="1" si="75"/>
        <v>1</v>
      </c>
      <c r="AC307">
        <f t="array" aca="1" ref="AC307" ca="1" xml:space="preserve"> MMULT(MMULT(X307:AA307, $N$2:$Q$5), TRANSPOSE(X307:AA307))</f>
        <v>2.0256370146114812E-4</v>
      </c>
      <c r="AD307">
        <f t="shared" ca="1" si="76"/>
        <v>-1.1001670099893975E-3</v>
      </c>
      <c r="AE307">
        <f t="shared" ca="1" si="77"/>
        <v>-0.10809089417577275</v>
      </c>
      <c r="AF307">
        <f t="shared" ca="1" si="80"/>
        <v>-1.1001670099893975E-3</v>
      </c>
      <c r="AG307">
        <f t="shared" ca="1" si="78"/>
        <v>2.0256370146114812E-4</v>
      </c>
      <c r="AH307">
        <f t="shared" ca="1" si="79"/>
        <v>0.22891566265060243</v>
      </c>
      <c r="AI307">
        <f t="shared" ca="1" si="79"/>
        <v>0.3534136546184739</v>
      </c>
      <c r="AJ307">
        <f t="shared" ca="1" si="79"/>
        <v>7.6305220883534142E-2</v>
      </c>
      <c r="AK307">
        <f t="shared" ca="1" si="79"/>
        <v>0.34136546184738958</v>
      </c>
    </row>
    <row r="308" spans="19:37">
      <c r="S308">
        <f t="shared" ca="1" si="72"/>
        <v>0.08</v>
      </c>
      <c r="T308">
        <f t="shared" ca="1" si="72"/>
        <v>0.39</v>
      </c>
      <c r="U308">
        <f t="shared" ca="1" si="72"/>
        <v>0.3</v>
      </c>
      <c r="V308">
        <f t="shared" ca="1" si="72"/>
        <v>0.95</v>
      </c>
      <c r="W308">
        <f t="shared" ca="1" si="73"/>
        <v>1.72</v>
      </c>
      <c r="X308">
        <f t="shared" ca="1" si="74"/>
        <v>4.6511627906976744E-2</v>
      </c>
      <c r="Y308">
        <f t="shared" ca="1" si="74"/>
        <v>0.22674418604651164</v>
      </c>
      <c r="Z308">
        <f t="shared" ca="1" si="74"/>
        <v>0.1744186046511628</v>
      </c>
      <c r="AA308">
        <f t="shared" ca="1" si="74"/>
        <v>0.55232558139534882</v>
      </c>
      <c r="AB308">
        <f t="shared" ca="1" si="75"/>
        <v>1</v>
      </c>
      <c r="AC308">
        <f t="array" aca="1" ref="AC308" ca="1" xml:space="preserve"> MMULT(MMULT(X308:AA308, $N$2:$Q$5), TRANSPOSE(X308:AA308))</f>
        <v>2.3864064216699106E-4</v>
      </c>
      <c r="AD308">
        <f t="shared" ca="1" si="76"/>
        <v>-2.2377841993065969E-4</v>
      </c>
      <c r="AE308">
        <f t="shared" ca="1" si="77"/>
        <v>-4.2854337118971256E-2</v>
      </c>
      <c r="AF308">
        <f t="shared" ca="1" si="80"/>
        <v>-2.2377841993065969E-4</v>
      </c>
      <c r="AG308">
        <f t="shared" ca="1" si="78"/>
        <v>2.3864064216699106E-4</v>
      </c>
      <c r="AH308">
        <f t="shared" ca="1" si="79"/>
        <v>4.6511627906976744E-2</v>
      </c>
      <c r="AI308">
        <f t="shared" ca="1" si="79"/>
        <v>0.22674418604651164</v>
      </c>
      <c r="AJ308">
        <f t="shared" ca="1" si="79"/>
        <v>0.1744186046511628</v>
      </c>
      <c r="AK308">
        <f t="shared" ca="1" si="79"/>
        <v>0.55232558139534882</v>
      </c>
    </row>
    <row r="309" spans="19:37">
      <c r="S309">
        <f t="shared" ca="1" si="72"/>
        <v>0.69</v>
      </c>
      <c r="T309">
        <f t="shared" ca="1" si="72"/>
        <v>0.87</v>
      </c>
      <c r="U309">
        <f t="shared" ca="1" si="72"/>
        <v>0.87</v>
      </c>
      <c r="V309">
        <f t="shared" ca="1" si="72"/>
        <v>0.8</v>
      </c>
      <c r="W309">
        <f t="shared" ca="1" si="73"/>
        <v>3.2300000000000004</v>
      </c>
      <c r="X309">
        <f t="shared" ca="1" si="74"/>
        <v>0.2136222910216718</v>
      </c>
      <c r="Y309">
        <f t="shared" ca="1" si="74"/>
        <v>0.26934984520123834</v>
      </c>
      <c r="Z309">
        <f t="shared" ca="1" si="74"/>
        <v>0.26934984520123834</v>
      </c>
      <c r="AA309">
        <f t="shared" ca="1" si="74"/>
        <v>0.24767801857585137</v>
      </c>
      <c r="AB309">
        <f t="shared" ca="1" si="75"/>
        <v>0.99999999999999978</v>
      </c>
      <c r="AC309">
        <f t="array" aca="1" ref="AC309" ca="1" xml:space="preserve"> MMULT(MMULT(X309:AA309, $N$2:$Q$5), TRANSPOSE(X309:AA309))</f>
        <v>1.9218460978870618E-4</v>
      </c>
      <c r="AD309">
        <f t="shared" ca="1" si="76"/>
        <v>-6.051568648953458E-4</v>
      </c>
      <c r="AE309">
        <f t="shared" ca="1" si="77"/>
        <v>-7.5264168078709018E-2</v>
      </c>
      <c r="AF309">
        <f t="shared" ca="1" si="80"/>
        <v>-6.051568648953458E-4</v>
      </c>
      <c r="AG309">
        <f t="shared" ca="1" si="78"/>
        <v>1.9218460978870618E-4</v>
      </c>
      <c r="AH309">
        <f t="shared" ca="1" si="79"/>
        <v>0.2136222910216718</v>
      </c>
      <c r="AI309">
        <f t="shared" ca="1" si="79"/>
        <v>0.26934984520123834</v>
      </c>
      <c r="AJ309">
        <f t="shared" ca="1" si="79"/>
        <v>0.26934984520123834</v>
      </c>
      <c r="AK309">
        <f t="shared" ca="1" si="79"/>
        <v>0.24767801857585137</v>
      </c>
    </row>
    <row r="310" spans="19:37">
      <c r="S310">
        <f t="shared" ca="1" si="72"/>
        <v>0.54</v>
      </c>
      <c r="T310">
        <f t="shared" ca="1" si="72"/>
        <v>0.66</v>
      </c>
      <c r="U310">
        <f t="shared" ca="1" si="72"/>
        <v>0.73</v>
      </c>
      <c r="V310">
        <f t="shared" ca="1" si="72"/>
        <v>0.5</v>
      </c>
      <c r="W310">
        <f t="shared" ca="1" si="73"/>
        <v>2.4300000000000002</v>
      </c>
      <c r="X310">
        <f t="shared" ca="1" si="74"/>
        <v>0.22222222222222221</v>
      </c>
      <c r="Y310">
        <f t="shared" ca="1" si="74"/>
        <v>0.27160493827160492</v>
      </c>
      <c r="Z310">
        <f t="shared" ca="1" si="74"/>
        <v>0.30041152263374482</v>
      </c>
      <c r="AA310">
        <f t="shared" ca="1" si="74"/>
        <v>0.20576131687242796</v>
      </c>
      <c r="AB310">
        <f t="shared" ca="1" si="75"/>
        <v>0.99999999999999989</v>
      </c>
      <c r="AC310">
        <f t="array" aca="1" ref="AC310" ca="1" xml:space="preserve"> MMULT(MMULT(X310:AA310, $N$2:$Q$5), TRANSPOSE(X310:AA310))</f>
        <v>1.979186558681855E-4</v>
      </c>
      <c r="AD310">
        <f t="shared" ca="1" si="76"/>
        <v>-6.1836182590429168E-4</v>
      </c>
      <c r="AE310">
        <f t="shared" ca="1" si="77"/>
        <v>-7.5104516768992602E-2</v>
      </c>
      <c r="AF310">
        <f t="shared" ca="1" si="80"/>
        <v>-6.1836182590429168E-4</v>
      </c>
      <c r="AG310">
        <f t="shared" ca="1" si="78"/>
        <v>1.979186558681855E-4</v>
      </c>
      <c r="AH310">
        <f t="shared" ca="1" si="79"/>
        <v>0.22222222222222221</v>
      </c>
      <c r="AI310">
        <f t="shared" ca="1" si="79"/>
        <v>0.27160493827160492</v>
      </c>
      <c r="AJ310">
        <f t="shared" ca="1" si="79"/>
        <v>0.30041152263374482</v>
      </c>
      <c r="AK310">
        <f t="shared" ca="1" si="79"/>
        <v>0.20576131687242796</v>
      </c>
    </row>
    <row r="311" spans="19:37">
      <c r="S311">
        <f t="shared" ca="1" si="72"/>
        <v>0.48</v>
      </c>
      <c r="T311">
        <f t="shared" ca="1" si="72"/>
        <v>0.14000000000000001</v>
      </c>
      <c r="U311">
        <f t="shared" ca="1" si="72"/>
        <v>0.43</v>
      </c>
      <c r="V311">
        <f t="shared" ca="1" si="72"/>
        <v>0.4</v>
      </c>
      <c r="W311">
        <f t="shared" ca="1" si="73"/>
        <v>1.4500000000000002</v>
      </c>
      <c r="X311">
        <f t="shared" ca="1" si="74"/>
        <v>0.33103448275862063</v>
      </c>
      <c r="Y311">
        <f t="shared" ca="1" si="74"/>
        <v>9.6551724137931033E-2</v>
      </c>
      <c r="Z311">
        <f t="shared" ca="1" si="74"/>
        <v>0.29655172413793102</v>
      </c>
      <c r="AA311">
        <f t="shared" ca="1" si="74"/>
        <v>0.27586206896551724</v>
      </c>
      <c r="AB311">
        <f t="shared" ca="1" si="75"/>
        <v>0.99999999999999989</v>
      </c>
      <c r="AC311">
        <f t="array" aca="1" ref="AC311" ca="1" xml:space="preserve"> MMULT(MMULT(X311:AA311, $N$2:$Q$5), TRANSPOSE(X311:AA311))</f>
        <v>1.5035581482495877E-4</v>
      </c>
      <c r="AD311">
        <f t="shared" ca="1" si="76"/>
        <v>1.4894755880041742E-4</v>
      </c>
      <c r="AE311">
        <f t="shared" ca="1" si="77"/>
        <v>-2.3592279643712175E-2</v>
      </c>
      <c r="AF311">
        <f t="shared" ca="1" si="80"/>
        <v>1.4894755880041742E-4</v>
      </c>
      <c r="AG311">
        <f t="shared" ca="1" si="78"/>
        <v>1.5035581482495877E-4</v>
      </c>
      <c r="AH311">
        <f t="shared" ca="1" si="79"/>
        <v>0.33103448275862063</v>
      </c>
      <c r="AI311">
        <f t="shared" ca="1" si="79"/>
        <v>9.6551724137931033E-2</v>
      </c>
      <c r="AJ311">
        <f t="shared" ca="1" si="79"/>
        <v>0.29655172413793102</v>
      </c>
      <c r="AK311">
        <f t="shared" ca="1" si="79"/>
        <v>0.27586206896551724</v>
      </c>
    </row>
    <row r="312" spans="19:37">
      <c r="S312">
        <f t="shared" ca="1" si="72"/>
        <v>0.15</v>
      </c>
      <c r="T312">
        <f t="shared" ca="1" si="72"/>
        <v>0.93</v>
      </c>
      <c r="U312">
        <f t="shared" ca="1" si="72"/>
        <v>0.36</v>
      </c>
      <c r="V312">
        <f t="shared" ca="1" si="72"/>
        <v>0.94</v>
      </c>
      <c r="W312">
        <f t="shared" ca="1" si="73"/>
        <v>2.38</v>
      </c>
      <c r="X312">
        <f t="shared" ca="1" si="74"/>
        <v>6.3025210084033612E-2</v>
      </c>
      <c r="Y312">
        <f t="shared" ca="1" si="74"/>
        <v>0.39075630252100846</v>
      </c>
      <c r="Z312">
        <f t="shared" ca="1" si="74"/>
        <v>0.15126050420168066</v>
      </c>
      <c r="AA312">
        <f t="shared" ca="1" si="74"/>
        <v>0.3949579831932773</v>
      </c>
      <c r="AB312">
        <f t="shared" ca="1" si="75"/>
        <v>1</v>
      </c>
      <c r="AC312">
        <f t="array" aca="1" ref="AC312" ca="1" xml:space="preserve"> MMULT(MMULT(X312:AA312, $N$2:$Q$5), TRANSPOSE(X312:AA312))</f>
        <v>2.5933427346576604E-4</v>
      </c>
      <c r="AD312">
        <f t="shared" ca="1" si="76"/>
        <v>-1.0834882792032092E-3</v>
      </c>
      <c r="AE312">
        <f t="shared" ca="1" si="77"/>
        <v>-9.4494343058900324E-2</v>
      </c>
      <c r="AF312">
        <f t="shared" ca="1" si="80"/>
        <v>-1.0834882792032092E-3</v>
      </c>
      <c r="AG312">
        <f t="shared" ca="1" si="78"/>
        <v>2.5933427346576604E-4</v>
      </c>
      <c r="AH312">
        <f t="shared" ca="1" si="79"/>
        <v>6.3025210084033612E-2</v>
      </c>
      <c r="AI312">
        <f t="shared" ca="1" si="79"/>
        <v>0.39075630252100846</v>
      </c>
      <c r="AJ312">
        <f t="shared" ca="1" si="79"/>
        <v>0.15126050420168066</v>
      </c>
      <c r="AK312">
        <f t="shared" ca="1" si="79"/>
        <v>0.3949579831932773</v>
      </c>
    </row>
    <row r="313" spans="19:37">
      <c r="S313">
        <f t="shared" ca="1" si="72"/>
        <v>0.79</v>
      </c>
      <c r="T313">
        <f t="shared" ca="1" si="72"/>
        <v>0.11</v>
      </c>
      <c r="U313">
        <f t="shared" ca="1" si="72"/>
        <v>0.48</v>
      </c>
      <c r="V313">
        <f t="shared" ca="1" si="72"/>
        <v>0.46</v>
      </c>
      <c r="W313">
        <f t="shared" ca="1" si="73"/>
        <v>1.8399999999999999</v>
      </c>
      <c r="X313">
        <f t="shared" ca="1" si="74"/>
        <v>0.4293478260869566</v>
      </c>
      <c r="Y313">
        <f t="shared" ca="1" si="74"/>
        <v>5.9782608695652176E-2</v>
      </c>
      <c r="Z313">
        <f t="shared" ca="1" si="74"/>
        <v>0.2608695652173913</v>
      </c>
      <c r="AA313">
        <f t="shared" ca="1" si="74"/>
        <v>0.25000000000000006</v>
      </c>
      <c r="AB313">
        <f t="shared" ca="1" si="75"/>
        <v>1</v>
      </c>
      <c r="AC313">
        <f t="array" aca="1" ref="AC313" ca="1" xml:space="preserve"> MMULT(MMULT(X313:AA313, $N$2:$Q$5), TRANSPOSE(X313:AA313))</f>
        <v>1.2602130138055883E-4</v>
      </c>
      <c r="AD313">
        <f t="shared" ca="1" si="76"/>
        <v>2.1584573091275693E-4</v>
      </c>
      <c r="AE313">
        <f t="shared" ca="1" si="77"/>
        <v>-1.9810362465102524E-2</v>
      </c>
      <c r="AF313">
        <f t="shared" ca="1" si="80"/>
        <v>2.1584573091275693E-4</v>
      </c>
      <c r="AG313">
        <f t="shared" ca="1" si="78"/>
        <v>1.2602130138055883E-4</v>
      </c>
      <c r="AH313">
        <f t="shared" ca="1" si="79"/>
        <v>0.4293478260869566</v>
      </c>
      <c r="AI313">
        <f t="shared" ca="1" si="79"/>
        <v>5.9782608695652176E-2</v>
      </c>
      <c r="AJ313">
        <f t="shared" ca="1" si="79"/>
        <v>0.2608695652173913</v>
      </c>
      <c r="AK313">
        <f t="shared" ca="1" si="79"/>
        <v>0.25000000000000006</v>
      </c>
    </row>
    <row r="314" spans="19:37">
      <c r="S314">
        <f t="shared" ca="1" si="72"/>
        <v>0.44</v>
      </c>
      <c r="T314">
        <f t="shared" ca="1" si="72"/>
        <v>0.61</v>
      </c>
      <c r="U314">
        <f t="shared" ca="1" si="72"/>
        <v>1</v>
      </c>
      <c r="V314">
        <f t="shared" ca="1" si="72"/>
        <v>0.13</v>
      </c>
      <c r="W314">
        <f t="shared" ca="1" si="73"/>
        <v>2.1799999999999997</v>
      </c>
      <c r="X314">
        <f t="shared" ca="1" si="74"/>
        <v>0.20183486238532114</v>
      </c>
      <c r="Y314">
        <f t="shared" ca="1" si="74"/>
        <v>0.27981651376146793</v>
      </c>
      <c r="Z314">
        <f t="shared" ca="1" si="74"/>
        <v>0.45871559633027531</v>
      </c>
      <c r="AA314">
        <f t="shared" ca="1" si="74"/>
        <v>5.963302752293579E-2</v>
      </c>
      <c r="AB314">
        <f t="shared" ca="1" si="75"/>
        <v>1.0000000000000002</v>
      </c>
      <c r="AC314">
        <f t="array" aca="1" ref="AC314" ca="1" xml:space="preserve"> MMULT(MMULT(X314:AA314, $N$2:$Q$5), TRANSPOSE(X314:AA314))</f>
        <v>2.6738039580055098E-4</v>
      </c>
      <c r="AD314">
        <f t="shared" ca="1" si="76"/>
        <v>-5.9636653624149151E-4</v>
      </c>
      <c r="AE314">
        <f t="shared" ca="1" si="77"/>
        <v>-6.3271548212599046E-2</v>
      </c>
      <c r="AF314">
        <f t="shared" ca="1" si="80"/>
        <v>-5.9636653624149151E-4</v>
      </c>
      <c r="AG314">
        <f t="shared" ca="1" si="78"/>
        <v>2.6738039580055098E-4</v>
      </c>
      <c r="AH314">
        <f t="shared" ca="1" si="79"/>
        <v>0.20183486238532114</v>
      </c>
      <c r="AI314">
        <f t="shared" ca="1" si="79"/>
        <v>0.27981651376146793</v>
      </c>
      <c r="AJ314">
        <f t="shared" ca="1" si="79"/>
        <v>0.45871559633027531</v>
      </c>
      <c r="AK314">
        <f t="shared" ca="1" si="79"/>
        <v>5.963302752293579E-2</v>
      </c>
    </row>
    <row r="315" spans="19:37">
      <c r="S315">
        <f t="shared" ca="1" si="72"/>
        <v>0.21</v>
      </c>
      <c r="T315">
        <f t="shared" ca="1" si="72"/>
        <v>0.37</v>
      </c>
      <c r="U315">
        <f t="shared" ca="1" si="72"/>
        <v>0.75</v>
      </c>
      <c r="V315">
        <f t="shared" ca="1" si="72"/>
        <v>0.92</v>
      </c>
      <c r="W315">
        <f t="shared" ca="1" si="73"/>
        <v>2.25</v>
      </c>
      <c r="X315">
        <f t="shared" ca="1" si="74"/>
        <v>9.3333333333333324E-2</v>
      </c>
      <c r="Y315">
        <f t="shared" ca="1" si="74"/>
        <v>0.16444444444444445</v>
      </c>
      <c r="Z315">
        <f t="shared" ca="1" si="74"/>
        <v>0.33333333333333331</v>
      </c>
      <c r="AA315">
        <f t="shared" ca="1" si="74"/>
        <v>0.40888888888888891</v>
      </c>
      <c r="AB315">
        <f t="shared" ca="1" si="75"/>
        <v>1</v>
      </c>
      <c r="AC315">
        <f t="array" aca="1" ref="AC315" ca="1" xml:space="preserve"> MMULT(MMULT(X315:AA315, $N$2:$Q$5), TRANSPOSE(X315:AA315))</f>
        <v>2.2519779167700255E-4</v>
      </c>
      <c r="AD315">
        <f t="shared" ca="1" si="76"/>
        <v>8.1419333695507262E-5</v>
      </c>
      <c r="AE315">
        <f t="shared" ca="1" si="77"/>
        <v>-2.3777281993977953E-2</v>
      </c>
      <c r="AF315">
        <f t="shared" ca="1" si="80"/>
        <v>8.1419333695507262E-5</v>
      </c>
      <c r="AG315">
        <f t="shared" ca="1" si="78"/>
        <v>2.2519779167700255E-4</v>
      </c>
      <c r="AH315">
        <f t="shared" ca="1" si="79"/>
        <v>9.3333333333333324E-2</v>
      </c>
      <c r="AI315">
        <f t="shared" ca="1" si="79"/>
        <v>0.16444444444444445</v>
      </c>
      <c r="AJ315">
        <f t="shared" ca="1" si="79"/>
        <v>0.33333333333333331</v>
      </c>
      <c r="AK315">
        <f t="shared" ca="1" si="79"/>
        <v>0.40888888888888891</v>
      </c>
    </row>
    <row r="316" spans="19:37">
      <c r="S316">
        <f t="shared" ca="1" si="72"/>
        <v>0.91</v>
      </c>
      <c r="T316">
        <f t="shared" ca="1" si="72"/>
        <v>0.02</v>
      </c>
      <c r="U316">
        <f t="shared" ca="1" si="72"/>
        <v>0.02</v>
      </c>
      <c r="V316">
        <f t="shared" ca="1" si="72"/>
        <v>0.23</v>
      </c>
      <c r="W316">
        <f t="shared" ca="1" si="73"/>
        <v>1.1800000000000002</v>
      </c>
      <c r="X316">
        <f t="shared" ca="1" si="74"/>
        <v>0.77118644067796605</v>
      </c>
      <c r="Y316">
        <f t="shared" ca="1" si="74"/>
        <v>1.6949152542372878E-2</v>
      </c>
      <c r="Z316">
        <f t="shared" ca="1" si="74"/>
        <v>1.6949152542372878E-2</v>
      </c>
      <c r="AA316">
        <f t="shared" ca="1" si="74"/>
        <v>0.19491525423728812</v>
      </c>
      <c r="AB316">
        <f t="shared" ca="1" si="75"/>
        <v>0.99999999999999978</v>
      </c>
      <c r="AC316">
        <f t="array" aca="1" ref="AC316" ca="1" xml:space="preserve"> MMULT(MMULT(X316:AA316, $N$2:$Q$5), TRANSPOSE(X316:AA316))</f>
        <v>9.3438752460567388E-5</v>
      </c>
      <c r="AD316">
        <f t="shared" ca="1" si="76"/>
        <v>-1.52625209497778E-5</v>
      </c>
      <c r="AE316">
        <f t="shared" ca="1" si="77"/>
        <v>-4.6914995964885589E-2</v>
      </c>
      <c r="AF316">
        <f t="shared" ca="1" si="80"/>
        <v>-1.52625209497778E-5</v>
      </c>
      <c r="AG316">
        <f t="shared" ca="1" si="78"/>
        <v>9.3438752460567388E-5</v>
      </c>
      <c r="AH316">
        <f t="shared" ca="1" si="79"/>
        <v>0.77118644067796605</v>
      </c>
      <c r="AI316">
        <f t="shared" ca="1" si="79"/>
        <v>1.6949152542372878E-2</v>
      </c>
      <c r="AJ316">
        <f t="shared" ca="1" si="79"/>
        <v>1.6949152542372878E-2</v>
      </c>
      <c r="AK316">
        <f t="shared" ca="1" si="79"/>
        <v>0.19491525423728812</v>
      </c>
    </row>
    <row r="317" spans="19:37">
      <c r="S317">
        <f t="shared" ca="1" si="72"/>
        <v>0.06</v>
      </c>
      <c r="T317">
        <f t="shared" ca="1" si="72"/>
        <v>0.99</v>
      </c>
      <c r="U317">
        <f t="shared" ca="1" si="72"/>
        <v>0.44</v>
      </c>
      <c r="V317">
        <f t="shared" ca="1" si="72"/>
        <v>0.79</v>
      </c>
      <c r="W317">
        <f t="shared" ca="1" si="73"/>
        <v>2.2800000000000002</v>
      </c>
      <c r="X317">
        <f t="shared" ca="1" si="74"/>
        <v>2.6315789473684206E-2</v>
      </c>
      <c r="Y317">
        <f t="shared" ca="1" si="74"/>
        <v>0.43421052631578944</v>
      </c>
      <c r="Z317">
        <f t="shared" ca="1" si="74"/>
        <v>0.19298245614035087</v>
      </c>
      <c r="AA317">
        <f t="shared" ca="1" si="74"/>
        <v>0.34649122807017541</v>
      </c>
      <c r="AB317">
        <f t="shared" ca="1" si="75"/>
        <v>0.99999999999999989</v>
      </c>
      <c r="AC317">
        <f t="array" aca="1" ref="AC317" ca="1" xml:space="preserve"> MMULT(MMULT(X317:AA317, $N$2:$Q$5), TRANSPOSE(X317:AA317))</f>
        <v>2.8711327788843397E-4</v>
      </c>
      <c r="AD317">
        <f t="shared" ca="1" si="76"/>
        <v>-1.2525022976206245E-3</v>
      </c>
      <c r="AE317">
        <f t="shared" ca="1" si="77"/>
        <v>-9.9781394725010658E-2</v>
      </c>
      <c r="AF317">
        <f t="shared" ca="1" si="80"/>
        <v>-1.2525022976206245E-3</v>
      </c>
      <c r="AG317">
        <f t="shared" ca="1" si="78"/>
        <v>2.8711327788843397E-4</v>
      </c>
      <c r="AH317">
        <f t="shared" ca="1" si="79"/>
        <v>2.6315789473684206E-2</v>
      </c>
      <c r="AI317">
        <f t="shared" ca="1" si="79"/>
        <v>0.43421052631578944</v>
      </c>
      <c r="AJ317">
        <f t="shared" ca="1" si="79"/>
        <v>0.19298245614035087</v>
      </c>
      <c r="AK317">
        <f t="shared" ca="1" si="79"/>
        <v>0.34649122807017541</v>
      </c>
    </row>
    <row r="318" spans="19:37">
      <c r="S318">
        <f t="shared" ca="1" si="72"/>
        <v>0.35</v>
      </c>
      <c r="T318">
        <f t="shared" ca="1" si="72"/>
        <v>0.3</v>
      </c>
      <c r="U318">
        <f t="shared" ca="1" si="72"/>
        <v>0.51</v>
      </c>
      <c r="V318">
        <f t="shared" ca="1" si="72"/>
        <v>0.48</v>
      </c>
      <c r="W318">
        <f t="shared" ca="1" si="73"/>
        <v>1.64</v>
      </c>
      <c r="X318">
        <f t="shared" ca="1" si="74"/>
        <v>0.21341463414634146</v>
      </c>
      <c r="Y318">
        <f t="shared" ca="1" si="74"/>
        <v>0.18292682926829268</v>
      </c>
      <c r="Z318">
        <f t="shared" ca="1" si="74"/>
        <v>0.31097560975609756</v>
      </c>
      <c r="AA318">
        <f t="shared" ca="1" si="74"/>
        <v>0.29268292682926828</v>
      </c>
      <c r="AB318">
        <f t="shared" ca="1" si="75"/>
        <v>1</v>
      </c>
      <c r="AC318">
        <f t="array" aca="1" ref="AC318" ca="1" xml:space="preserve"> MMULT(MMULT(X318:AA318, $N$2:$Q$5), TRANSPOSE(X318:AA318))</f>
        <v>1.8553510429891647E-4</v>
      </c>
      <c r="AD318">
        <f t="shared" ca="1" si="76"/>
        <v>-1.5417435266115904E-4</v>
      </c>
      <c r="AE318">
        <f t="shared" ca="1" si="77"/>
        <v>-4.3491969578817131E-2</v>
      </c>
      <c r="AF318">
        <f t="shared" ca="1" si="80"/>
        <v>-1.5417435266115904E-4</v>
      </c>
      <c r="AG318">
        <f t="shared" ca="1" si="78"/>
        <v>1.8553510429891647E-4</v>
      </c>
      <c r="AH318">
        <f t="shared" ca="1" si="79"/>
        <v>0.21341463414634146</v>
      </c>
      <c r="AI318">
        <f t="shared" ca="1" si="79"/>
        <v>0.18292682926829268</v>
      </c>
      <c r="AJ318">
        <f t="shared" ca="1" si="79"/>
        <v>0.31097560975609756</v>
      </c>
      <c r="AK318">
        <f t="shared" ca="1" si="79"/>
        <v>0.29268292682926828</v>
      </c>
    </row>
    <row r="319" spans="19:37">
      <c r="S319">
        <f t="shared" ca="1" si="72"/>
        <v>0.15</v>
      </c>
      <c r="T319">
        <f t="shared" ca="1" si="72"/>
        <v>0.52</v>
      </c>
      <c r="U319">
        <f t="shared" ca="1" si="72"/>
        <v>0.5</v>
      </c>
      <c r="V319">
        <f t="shared" ca="1" si="72"/>
        <v>0.65</v>
      </c>
      <c r="W319">
        <f t="shared" ca="1" si="73"/>
        <v>1.8199999999999998</v>
      </c>
      <c r="X319">
        <f t="shared" ca="1" si="74"/>
        <v>8.2417582417582416E-2</v>
      </c>
      <c r="Y319">
        <f t="shared" ca="1" si="74"/>
        <v>0.28571428571428575</v>
      </c>
      <c r="Z319">
        <f t="shared" ca="1" si="74"/>
        <v>0.27472527472527475</v>
      </c>
      <c r="AA319">
        <f t="shared" ca="1" si="74"/>
        <v>0.35714285714285721</v>
      </c>
      <c r="AB319">
        <f t="shared" ca="1" si="75"/>
        <v>1</v>
      </c>
      <c r="AC319">
        <f t="array" aca="1" ref="AC319" ca="1" xml:space="preserve"> MMULT(MMULT(X319:AA319, $N$2:$Q$5), TRANSPOSE(X319:AA319))</f>
        <v>2.3282773679288483E-4</v>
      </c>
      <c r="AD319">
        <f t="shared" ca="1" si="76"/>
        <v>-5.3878809245506108E-4</v>
      </c>
      <c r="AE319">
        <f t="shared" ca="1" si="77"/>
        <v>-6.4030604370654054E-2</v>
      </c>
      <c r="AF319">
        <f t="shared" ca="1" si="80"/>
        <v>-5.3878809245506108E-4</v>
      </c>
      <c r="AG319">
        <f t="shared" ca="1" si="78"/>
        <v>2.3282773679288483E-4</v>
      </c>
      <c r="AH319">
        <f t="shared" ca="1" si="79"/>
        <v>8.2417582417582416E-2</v>
      </c>
      <c r="AI319">
        <f t="shared" ca="1" si="79"/>
        <v>0.28571428571428575</v>
      </c>
      <c r="AJ319">
        <f t="shared" ca="1" si="79"/>
        <v>0.27472527472527475</v>
      </c>
      <c r="AK319">
        <f t="shared" ca="1" si="79"/>
        <v>0.35714285714285721</v>
      </c>
    </row>
    <row r="320" spans="19:37">
      <c r="S320">
        <f t="shared" ca="1" si="72"/>
        <v>0.78</v>
      </c>
      <c r="T320">
        <f t="shared" ca="1" si="72"/>
        <v>0.57999999999999996</v>
      </c>
      <c r="U320">
        <f t="shared" ca="1" si="72"/>
        <v>0.44</v>
      </c>
      <c r="V320">
        <f t="shared" ca="1" si="72"/>
        <v>0.01</v>
      </c>
      <c r="W320">
        <f t="shared" ca="1" si="73"/>
        <v>1.8099999999999998</v>
      </c>
      <c r="X320">
        <f t="shared" ca="1" si="74"/>
        <v>0.43093922651933708</v>
      </c>
      <c r="Y320">
        <f t="shared" ca="1" si="74"/>
        <v>0.32044198895027626</v>
      </c>
      <c r="Z320">
        <f t="shared" ca="1" si="74"/>
        <v>0.24309392265193372</v>
      </c>
      <c r="AA320">
        <f t="shared" ca="1" si="74"/>
        <v>5.5248618784530393E-3</v>
      </c>
      <c r="AB320">
        <f t="shared" ca="1" si="75"/>
        <v>1.0000000000000002</v>
      </c>
      <c r="AC320">
        <f t="array" aca="1" ref="AC320" ca="1" xml:space="preserve"> MMULT(MMULT(X320:AA320, $N$2:$Q$5), TRANSPOSE(X320:AA320))</f>
        <v>1.7724247116832835E-4</v>
      </c>
      <c r="AD320">
        <f t="shared" ca="1" si="76"/>
        <v>-1.1176985972312435E-3</v>
      </c>
      <c r="AE320">
        <f t="shared" ca="1" si="77"/>
        <v>-0.11687112981639269</v>
      </c>
      <c r="AF320">
        <f t="shared" ca="1" si="80"/>
        <v>-1.1176985972312435E-3</v>
      </c>
      <c r="AG320">
        <f t="shared" ca="1" si="78"/>
        <v>1.7724247116832835E-4</v>
      </c>
      <c r="AH320">
        <f t="shared" ca="1" si="79"/>
        <v>0.43093922651933708</v>
      </c>
      <c r="AI320">
        <f t="shared" ca="1" si="79"/>
        <v>0.32044198895027626</v>
      </c>
      <c r="AJ320">
        <f t="shared" ca="1" si="79"/>
        <v>0.24309392265193372</v>
      </c>
      <c r="AK320">
        <f t="shared" ca="1" si="79"/>
        <v>5.5248618784530393E-3</v>
      </c>
    </row>
    <row r="321" spans="19:37">
      <c r="S321">
        <f t="shared" ca="1" si="72"/>
        <v>0.5</v>
      </c>
      <c r="T321">
        <f t="shared" ca="1" si="72"/>
        <v>0.37</v>
      </c>
      <c r="U321">
        <f t="shared" ca="1" si="72"/>
        <v>0.11</v>
      </c>
      <c r="V321">
        <f t="shared" ca="1" si="72"/>
        <v>0.39</v>
      </c>
      <c r="W321">
        <f t="shared" ca="1" si="73"/>
        <v>1.37</v>
      </c>
      <c r="X321">
        <f t="shared" ca="1" si="74"/>
        <v>0.36496350364963503</v>
      </c>
      <c r="Y321">
        <f t="shared" ca="1" si="74"/>
        <v>0.27007299270072993</v>
      </c>
      <c r="Z321">
        <f t="shared" ca="1" si="74"/>
        <v>8.0291970802919707E-2</v>
      </c>
      <c r="AA321">
        <f t="shared" ca="1" si="74"/>
        <v>0.28467153284671531</v>
      </c>
      <c r="AB321">
        <f t="shared" ca="1" si="75"/>
        <v>1</v>
      </c>
      <c r="AC321">
        <f t="array" aca="1" ref="AC321" ca="1" xml:space="preserve"> MMULT(MMULT(X321:AA321, $N$2:$Q$5), TRANSPOSE(X321:AA321))</f>
        <v>1.5008665143467295E-4</v>
      </c>
      <c r="AD321">
        <f t="shared" ca="1" si="76"/>
        <v>-8.2858463704731967E-4</v>
      </c>
      <c r="AE321">
        <f t="shared" ca="1" si="77"/>
        <v>-0.10340555109239723</v>
      </c>
      <c r="AF321">
        <f t="shared" ca="1" si="80"/>
        <v>-8.2858463704731967E-4</v>
      </c>
      <c r="AG321">
        <f t="shared" ca="1" si="78"/>
        <v>1.5008665143467295E-4</v>
      </c>
      <c r="AH321">
        <f t="shared" ca="1" si="79"/>
        <v>0.36496350364963503</v>
      </c>
      <c r="AI321">
        <f t="shared" ca="1" si="79"/>
        <v>0.27007299270072993</v>
      </c>
      <c r="AJ321">
        <f t="shared" ca="1" si="79"/>
        <v>8.0291970802919707E-2</v>
      </c>
      <c r="AK321">
        <f t="shared" ca="1" si="79"/>
        <v>0.28467153284671531</v>
      </c>
    </row>
    <row r="322" spans="19:37">
      <c r="S322">
        <f t="shared" ca="1" si="72"/>
        <v>0.44</v>
      </c>
      <c r="T322">
        <f t="shared" ca="1" si="72"/>
        <v>0.87</v>
      </c>
      <c r="U322">
        <f t="shared" ca="1" si="72"/>
        <v>0.25</v>
      </c>
      <c r="V322">
        <f t="shared" ref="V322:Y385" ca="1" si="81" xml:space="preserve"> RANDBETWEEN(1, 100) / 100</f>
        <v>0.22</v>
      </c>
      <c r="W322">
        <f t="shared" ca="1" si="73"/>
        <v>1.78</v>
      </c>
      <c r="X322">
        <f t="shared" ca="1" si="74"/>
        <v>0.24719101123595505</v>
      </c>
      <c r="Y322">
        <f t="shared" ca="1" si="74"/>
        <v>0.4887640449438202</v>
      </c>
      <c r="Z322">
        <f t="shared" ca="1" si="74"/>
        <v>0.1404494382022472</v>
      </c>
      <c r="AA322">
        <f t="shared" ref="AA322:AA385" ca="1" si="82" xml:space="preserve"> V322 / $W322</f>
        <v>0.12359550561797752</v>
      </c>
      <c r="AB322">
        <f t="shared" ca="1" si="75"/>
        <v>0.99999999999999989</v>
      </c>
      <c r="AC322">
        <f t="array" aca="1" ref="AC322" ca="1" xml:space="preserve"> MMULT(MMULT(X322:AA322, $N$2:$Q$5), TRANSPOSE(X322:AA322))</f>
        <v>2.571511443622091E-4</v>
      </c>
      <c r="AD322">
        <f t="shared" ca="1" si="76"/>
        <v>-1.793455872321747E-3</v>
      </c>
      <c r="AE322">
        <f t="shared" ca="1" si="77"/>
        <v>-0.13916815308898101</v>
      </c>
      <c r="AF322">
        <f t="shared" ca="1" si="80"/>
        <v>-1.793455872321747E-3</v>
      </c>
      <c r="AG322">
        <f t="shared" ca="1" si="78"/>
        <v>2.571511443622091E-4</v>
      </c>
      <c r="AH322">
        <f t="shared" ca="1" si="79"/>
        <v>0.24719101123595505</v>
      </c>
      <c r="AI322">
        <f t="shared" ca="1" si="79"/>
        <v>0.4887640449438202</v>
      </c>
      <c r="AJ322">
        <f t="shared" ca="1" si="79"/>
        <v>0.1404494382022472</v>
      </c>
      <c r="AK322">
        <f t="shared" ref="AK322:AK385" ca="1" si="83" xml:space="preserve"> AA322</f>
        <v>0.12359550561797752</v>
      </c>
    </row>
    <row r="323" spans="19:37">
      <c r="S323">
        <f t="shared" ref="S323:V386" ca="1" si="84" xml:space="preserve"> RANDBETWEEN(1, 100) / 100</f>
        <v>0.81</v>
      </c>
      <c r="T323">
        <f t="shared" ca="1" si="84"/>
        <v>0.31</v>
      </c>
      <c r="U323">
        <f t="shared" ca="1" si="84"/>
        <v>0.79</v>
      </c>
      <c r="V323">
        <f t="shared" ca="1" si="84"/>
        <v>0.41</v>
      </c>
      <c r="W323">
        <f t="shared" ref="W323:W386" ca="1" si="85" xml:space="preserve"> SUM(S323:V323)</f>
        <v>2.3200000000000003</v>
      </c>
      <c r="X323">
        <f t="shared" ref="X323:AA386" ca="1" si="86" xml:space="preserve"> S323 / $W323</f>
        <v>0.34913793103448276</v>
      </c>
      <c r="Y323">
        <f t="shared" ca="1" si="86"/>
        <v>0.1336206896551724</v>
      </c>
      <c r="Z323">
        <f t="shared" ca="1" si="86"/>
        <v>0.34051724137931033</v>
      </c>
      <c r="AA323">
        <f t="shared" ca="1" si="82"/>
        <v>0.17672413793103445</v>
      </c>
      <c r="AB323">
        <f t="shared" ref="AB323:AB386" ca="1" si="87" xml:space="preserve"> SUM(X323:AA323)</f>
        <v>1</v>
      </c>
      <c r="AC323">
        <f t="array" aca="1" ref="AC323" ca="1" xml:space="preserve"> MMULT(MMULT(X323:AA323, $N$2:$Q$5), TRANSPOSE(X323:AA323))</f>
        <v>1.6104917881200226E-4</v>
      </c>
      <c r="AD323">
        <f t="shared" ref="AD323:AD386" ca="1" si="88" xml:space="preserve"> SUMPRODUCT(X323:AA323, $E$240:$H$240)</f>
        <v>-4.8934746098799377E-5</v>
      </c>
      <c r="AE323">
        <f t="shared" ref="AE323:AE386" ca="1" si="89" xml:space="preserve"> (AD323 - $I$2) / SQRT(AC323)</f>
        <v>-3.8388515229546359E-2</v>
      </c>
      <c r="AF323">
        <f t="shared" ca="1" si="80"/>
        <v>-4.8934746098799377E-5</v>
      </c>
      <c r="AG323">
        <f t="shared" ref="AG323:AG386" ca="1" si="90" xml:space="preserve"> AC323</f>
        <v>1.6104917881200226E-4</v>
      </c>
      <c r="AH323">
        <f t="shared" ref="AH323:AK386" ca="1" si="91" xml:space="preserve"> X323</f>
        <v>0.34913793103448276</v>
      </c>
      <c r="AI323">
        <f t="shared" ca="1" si="91"/>
        <v>0.1336206896551724</v>
      </c>
      <c r="AJ323">
        <f t="shared" ca="1" si="91"/>
        <v>0.34051724137931033</v>
      </c>
      <c r="AK323">
        <f t="shared" ca="1" si="83"/>
        <v>0.17672413793103445</v>
      </c>
    </row>
    <row r="324" spans="19:37">
      <c r="S324">
        <f t="shared" ca="1" si="84"/>
        <v>0.43</v>
      </c>
      <c r="T324">
        <f t="shared" ca="1" si="84"/>
        <v>0.88</v>
      </c>
      <c r="U324">
        <f t="shared" ca="1" si="84"/>
        <v>0.51</v>
      </c>
      <c r="V324">
        <f t="shared" ca="1" si="84"/>
        <v>0.77</v>
      </c>
      <c r="W324">
        <f t="shared" ca="1" si="85"/>
        <v>2.59</v>
      </c>
      <c r="X324">
        <f t="shared" ca="1" si="86"/>
        <v>0.16602316602316602</v>
      </c>
      <c r="Y324">
        <f t="shared" ca="1" si="86"/>
        <v>0.33976833976833981</v>
      </c>
      <c r="Z324">
        <f t="shared" ca="1" si="86"/>
        <v>0.19691119691119693</v>
      </c>
      <c r="AA324">
        <f t="shared" ca="1" si="82"/>
        <v>0.29729729729729731</v>
      </c>
      <c r="AB324">
        <f t="shared" ca="1" si="87"/>
        <v>1.0000000000000002</v>
      </c>
      <c r="AC324">
        <f t="array" aca="1" ref="AC324" ca="1" xml:space="preserve"> MMULT(MMULT(X324:AA324, $N$2:$Q$5), TRANSPOSE(X324:AA324))</f>
        <v>2.1315728647552942E-4</v>
      </c>
      <c r="AD324">
        <f t="shared" ca="1" si="88"/>
        <v>-9.285470487883534E-4</v>
      </c>
      <c r="AE324">
        <f t="shared" ca="1" si="89"/>
        <v>-9.3615824832274305E-2</v>
      </c>
      <c r="AF324">
        <f t="shared" ref="AF324:AF387" ca="1" si="92" xml:space="preserve"> AD324</f>
        <v>-9.285470487883534E-4</v>
      </c>
      <c r="AG324">
        <f t="shared" ca="1" si="90"/>
        <v>2.1315728647552942E-4</v>
      </c>
      <c r="AH324">
        <f t="shared" ca="1" si="91"/>
        <v>0.16602316602316602</v>
      </c>
      <c r="AI324">
        <f t="shared" ca="1" si="91"/>
        <v>0.33976833976833981</v>
      </c>
      <c r="AJ324">
        <f t="shared" ca="1" si="91"/>
        <v>0.19691119691119693</v>
      </c>
      <c r="AK324">
        <f t="shared" ca="1" si="83"/>
        <v>0.29729729729729731</v>
      </c>
    </row>
    <row r="325" spans="19:37">
      <c r="S325">
        <f t="shared" ca="1" si="84"/>
        <v>0.77</v>
      </c>
      <c r="T325">
        <f t="shared" ca="1" si="84"/>
        <v>0.89</v>
      </c>
      <c r="U325">
        <f t="shared" ca="1" si="84"/>
        <v>0.94</v>
      </c>
      <c r="V325">
        <f t="shared" ca="1" si="84"/>
        <v>0.01</v>
      </c>
      <c r="W325">
        <f t="shared" ca="1" si="85"/>
        <v>2.61</v>
      </c>
      <c r="X325">
        <f t="shared" ca="1" si="86"/>
        <v>0.29501915708812265</v>
      </c>
      <c r="Y325">
        <f t="shared" ca="1" si="86"/>
        <v>0.34099616858237553</v>
      </c>
      <c r="Z325">
        <f t="shared" ca="1" si="86"/>
        <v>0.36015325670498083</v>
      </c>
      <c r="AA325">
        <f t="shared" ca="1" si="82"/>
        <v>3.831417624521073E-3</v>
      </c>
      <c r="AB325">
        <f t="shared" ca="1" si="87"/>
        <v>1</v>
      </c>
      <c r="AC325">
        <f t="array" aca="1" ref="AC325" ca="1" xml:space="preserve"> MMULT(MMULT(X325:AA325, $N$2:$Q$5), TRANSPOSE(X325:AA325))</f>
        <v>2.3539155739218373E-4</v>
      </c>
      <c r="AD325">
        <f t="shared" ca="1" si="88"/>
        <v>-1.0385755715333913E-3</v>
      </c>
      <c r="AE325">
        <f t="shared" ca="1" si="89"/>
        <v>-9.6256360746895808E-2</v>
      </c>
      <c r="AF325">
        <f t="shared" ca="1" si="92"/>
        <v>-1.0385755715333913E-3</v>
      </c>
      <c r="AG325">
        <f t="shared" ca="1" si="90"/>
        <v>2.3539155739218373E-4</v>
      </c>
      <c r="AH325">
        <f t="shared" ca="1" si="91"/>
        <v>0.29501915708812265</v>
      </c>
      <c r="AI325">
        <f t="shared" ca="1" si="91"/>
        <v>0.34099616858237553</v>
      </c>
      <c r="AJ325">
        <f t="shared" ca="1" si="91"/>
        <v>0.36015325670498083</v>
      </c>
      <c r="AK325">
        <f t="shared" ca="1" si="83"/>
        <v>3.831417624521073E-3</v>
      </c>
    </row>
    <row r="326" spans="19:37">
      <c r="S326">
        <f t="shared" ca="1" si="84"/>
        <v>0.31</v>
      </c>
      <c r="T326">
        <f t="shared" ca="1" si="84"/>
        <v>0.19</v>
      </c>
      <c r="U326">
        <f t="shared" ca="1" si="84"/>
        <v>0.05</v>
      </c>
      <c r="V326">
        <f t="shared" ca="1" si="84"/>
        <v>0.03</v>
      </c>
      <c r="W326">
        <f t="shared" ca="1" si="85"/>
        <v>0.58000000000000007</v>
      </c>
      <c r="X326">
        <f t="shared" ca="1" si="86"/>
        <v>0.53448275862068961</v>
      </c>
      <c r="Y326">
        <f t="shared" ca="1" si="86"/>
        <v>0.32758620689655171</v>
      </c>
      <c r="Z326">
        <f t="shared" ca="1" si="86"/>
        <v>8.620689655172413E-2</v>
      </c>
      <c r="AA326">
        <f t="shared" ca="1" si="82"/>
        <v>5.1724137931034475E-2</v>
      </c>
      <c r="AB326">
        <f t="shared" ca="1" si="87"/>
        <v>0.99999999999999989</v>
      </c>
      <c r="AC326">
        <f t="array" aca="1" ref="AC326" ca="1" xml:space="preserve"> MMULT(MMULT(X326:AA326, $N$2:$Q$5), TRANSPOSE(X326:AA326))</f>
        <v>1.5146781146729136E-4</v>
      </c>
      <c r="AD326">
        <f t="shared" ca="1" si="88"/>
        <v>-1.3115088269388495E-3</v>
      </c>
      <c r="AE326">
        <f t="shared" ca="1" si="89"/>
        <v>-0.14217209654436239</v>
      </c>
      <c r="AF326">
        <f t="shared" ca="1" si="92"/>
        <v>-1.3115088269388495E-3</v>
      </c>
      <c r="AG326">
        <f t="shared" ca="1" si="90"/>
        <v>1.5146781146729136E-4</v>
      </c>
      <c r="AH326">
        <f t="shared" ca="1" si="91"/>
        <v>0.53448275862068961</v>
      </c>
      <c r="AI326">
        <f t="shared" ca="1" si="91"/>
        <v>0.32758620689655171</v>
      </c>
      <c r="AJ326">
        <f t="shared" ca="1" si="91"/>
        <v>8.620689655172413E-2</v>
      </c>
      <c r="AK326">
        <f t="shared" ca="1" si="83"/>
        <v>5.1724137931034475E-2</v>
      </c>
    </row>
    <row r="327" spans="19:37">
      <c r="S327">
        <f t="shared" ca="1" si="84"/>
        <v>0.13</v>
      </c>
      <c r="T327">
        <f t="shared" ca="1" si="84"/>
        <v>0.96</v>
      </c>
      <c r="U327">
        <f t="shared" ca="1" si="84"/>
        <v>0.98</v>
      </c>
      <c r="V327">
        <f t="shared" ca="1" si="84"/>
        <v>0.85</v>
      </c>
      <c r="W327">
        <f t="shared" ca="1" si="85"/>
        <v>2.92</v>
      </c>
      <c r="X327">
        <f t="shared" ca="1" si="86"/>
        <v>4.4520547945205484E-2</v>
      </c>
      <c r="Y327">
        <f t="shared" ca="1" si="86"/>
        <v>0.32876712328767121</v>
      </c>
      <c r="Z327">
        <f t="shared" ca="1" si="86"/>
        <v>0.33561643835616439</v>
      </c>
      <c r="AA327">
        <f t="shared" ca="1" si="82"/>
        <v>0.2910958904109589</v>
      </c>
      <c r="AB327">
        <f t="shared" ca="1" si="87"/>
        <v>1</v>
      </c>
      <c r="AC327">
        <f t="array" aca="1" ref="AC327" ca="1" xml:space="preserve"> MMULT(MMULT(X327:AA327, $N$2:$Q$5), TRANSPOSE(X327:AA327))</f>
        <v>2.6753808958093078E-4</v>
      </c>
      <c r="AD327">
        <f t="shared" ca="1" si="88"/>
        <v>-6.9948026998261346E-4</v>
      </c>
      <c r="AE327">
        <f t="shared" ca="1" si="89"/>
        <v>-6.9557007364192111E-2</v>
      </c>
      <c r="AF327">
        <f t="shared" ca="1" si="92"/>
        <v>-6.9948026998261346E-4</v>
      </c>
      <c r="AG327">
        <f t="shared" ca="1" si="90"/>
        <v>2.6753808958093078E-4</v>
      </c>
      <c r="AH327">
        <f t="shared" ca="1" si="91"/>
        <v>4.4520547945205484E-2</v>
      </c>
      <c r="AI327">
        <f t="shared" ca="1" si="91"/>
        <v>0.32876712328767121</v>
      </c>
      <c r="AJ327">
        <f t="shared" ca="1" si="91"/>
        <v>0.33561643835616439</v>
      </c>
      <c r="AK327">
        <f t="shared" ca="1" si="83"/>
        <v>0.2910958904109589</v>
      </c>
    </row>
    <row r="328" spans="19:37">
      <c r="S328">
        <f t="shared" ca="1" si="84"/>
        <v>0.63</v>
      </c>
      <c r="T328">
        <f t="shared" ca="1" si="84"/>
        <v>0.11</v>
      </c>
      <c r="U328">
        <f t="shared" ca="1" si="84"/>
        <v>0.75</v>
      </c>
      <c r="V328">
        <f t="shared" ca="1" si="84"/>
        <v>0.75</v>
      </c>
      <c r="W328">
        <f t="shared" ca="1" si="85"/>
        <v>2.2400000000000002</v>
      </c>
      <c r="X328">
        <f t="shared" ca="1" si="86"/>
        <v>0.28125</v>
      </c>
      <c r="Y328">
        <f t="shared" ca="1" si="86"/>
        <v>4.9107142857142856E-2</v>
      </c>
      <c r="Z328">
        <f t="shared" ca="1" si="86"/>
        <v>0.33482142857142855</v>
      </c>
      <c r="AA328">
        <f t="shared" ca="1" si="82"/>
        <v>0.33482142857142855</v>
      </c>
      <c r="AB328">
        <f t="shared" ca="1" si="87"/>
        <v>1</v>
      </c>
      <c r="AC328">
        <f t="array" aca="1" ref="AC328" ca="1" xml:space="preserve"> MMULT(MMULT(X328:AA328, $N$2:$Q$5), TRANSPOSE(X328:AA328))</f>
        <v>1.7134789074057838E-4</v>
      </c>
      <c r="AD328">
        <f t="shared" ca="1" si="88"/>
        <v>4.5664258717293597E-4</v>
      </c>
      <c r="AE328">
        <f t="shared" ca="1" si="89"/>
        <v>1.4062111761101812E-3</v>
      </c>
      <c r="AF328">
        <f t="shared" ca="1" si="92"/>
        <v>4.5664258717293597E-4</v>
      </c>
      <c r="AG328">
        <f t="shared" ca="1" si="90"/>
        <v>1.7134789074057838E-4</v>
      </c>
      <c r="AH328">
        <f t="shared" ca="1" si="91"/>
        <v>0.28125</v>
      </c>
      <c r="AI328">
        <f t="shared" ca="1" si="91"/>
        <v>4.9107142857142856E-2</v>
      </c>
      <c r="AJ328">
        <f t="shared" ca="1" si="91"/>
        <v>0.33482142857142855</v>
      </c>
      <c r="AK328">
        <f t="shared" ca="1" si="83"/>
        <v>0.33482142857142855</v>
      </c>
    </row>
    <row r="329" spans="19:37">
      <c r="S329">
        <f t="shared" ca="1" si="84"/>
        <v>0.6</v>
      </c>
      <c r="T329">
        <f t="shared" ca="1" si="84"/>
        <v>0.05</v>
      </c>
      <c r="U329">
        <f t="shared" ca="1" si="84"/>
        <v>0.96</v>
      </c>
      <c r="V329">
        <f t="shared" ca="1" si="84"/>
        <v>0.79</v>
      </c>
      <c r="W329">
        <f t="shared" ca="1" si="85"/>
        <v>2.4</v>
      </c>
      <c r="X329">
        <f t="shared" ca="1" si="86"/>
        <v>0.25</v>
      </c>
      <c r="Y329">
        <f t="shared" ca="1" si="86"/>
        <v>2.0833333333333336E-2</v>
      </c>
      <c r="Z329">
        <f t="shared" ca="1" si="86"/>
        <v>0.4</v>
      </c>
      <c r="AA329">
        <f t="shared" ca="1" si="82"/>
        <v>0.32916666666666672</v>
      </c>
      <c r="AB329">
        <f t="shared" ca="1" si="87"/>
        <v>1</v>
      </c>
      <c r="AC329">
        <f t="array" aca="1" ref="AC329" ca="1" xml:space="preserve"> MMULT(MMULT(X329:AA329, $N$2:$Q$5), TRANSPOSE(X329:AA329))</f>
        <v>1.9910464097060534E-4</v>
      </c>
      <c r="AD329">
        <f t="shared" ca="1" si="88"/>
        <v>6.5270641856109396E-4</v>
      </c>
      <c r="AE329">
        <f t="shared" ca="1" si="89"/>
        <v>1.519945924229079E-2</v>
      </c>
      <c r="AF329">
        <f t="shared" ca="1" si="92"/>
        <v>6.5270641856109396E-4</v>
      </c>
      <c r="AG329">
        <f t="shared" ca="1" si="90"/>
        <v>1.9910464097060534E-4</v>
      </c>
      <c r="AH329">
        <f t="shared" ca="1" si="91"/>
        <v>0.25</v>
      </c>
      <c r="AI329">
        <f t="shared" ca="1" si="91"/>
        <v>2.0833333333333336E-2</v>
      </c>
      <c r="AJ329">
        <f t="shared" ca="1" si="91"/>
        <v>0.4</v>
      </c>
      <c r="AK329">
        <f t="shared" ca="1" si="83"/>
        <v>0.32916666666666672</v>
      </c>
    </row>
    <row r="330" spans="19:37">
      <c r="S330">
        <f t="shared" ca="1" si="84"/>
        <v>0.83</v>
      </c>
      <c r="T330">
        <f t="shared" ca="1" si="84"/>
        <v>0.28999999999999998</v>
      </c>
      <c r="U330">
        <f t="shared" ca="1" si="84"/>
        <v>0.2</v>
      </c>
      <c r="V330">
        <f t="shared" ca="1" si="84"/>
        <v>0.61</v>
      </c>
      <c r="W330">
        <f t="shared" ca="1" si="85"/>
        <v>1.9299999999999997</v>
      </c>
      <c r="X330">
        <f t="shared" ca="1" si="86"/>
        <v>0.43005181347150262</v>
      </c>
      <c r="Y330">
        <f t="shared" ca="1" si="86"/>
        <v>0.15025906735751296</v>
      </c>
      <c r="Z330">
        <f t="shared" ca="1" si="86"/>
        <v>0.10362694300518137</v>
      </c>
      <c r="AA330">
        <f t="shared" ca="1" si="82"/>
        <v>0.31606217616580312</v>
      </c>
      <c r="AB330">
        <f t="shared" ca="1" si="87"/>
        <v>1</v>
      </c>
      <c r="AC330">
        <f t="array" aca="1" ref="AC330" ca="1" xml:space="preserve"> MMULT(MMULT(X330:AA330, $N$2:$Q$5), TRANSPOSE(X330:AA330))</f>
        <v>1.1993017056219143E-4</v>
      </c>
      <c r="AD330">
        <f t="shared" ca="1" si="88"/>
        <v>-2.8610561113503189E-4</v>
      </c>
      <c r="AE330">
        <f t="shared" ca="1" si="89"/>
        <v>-6.6142222798202616E-2</v>
      </c>
      <c r="AF330">
        <f t="shared" ca="1" si="92"/>
        <v>-2.8610561113503189E-4</v>
      </c>
      <c r="AG330">
        <f t="shared" ca="1" si="90"/>
        <v>1.1993017056219143E-4</v>
      </c>
      <c r="AH330">
        <f t="shared" ca="1" si="91"/>
        <v>0.43005181347150262</v>
      </c>
      <c r="AI330">
        <f t="shared" ca="1" si="91"/>
        <v>0.15025906735751296</v>
      </c>
      <c r="AJ330">
        <f t="shared" ca="1" si="91"/>
        <v>0.10362694300518137</v>
      </c>
      <c r="AK330">
        <f t="shared" ca="1" si="83"/>
        <v>0.31606217616580312</v>
      </c>
    </row>
    <row r="331" spans="19:37">
      <c r="S331">
        <f t="shared" ca="1" si="84"/>
        <v>0.74</v>
      </c>
      <c r="T331">
        <f t="shared" ca="1" si="84"/>
        <v>0.9</v>
      </c>
      <c r="U331">
        <f t="shared" ca="1" si="84"/>
        <v>0.69</v>
      </c>
      <c r="V331">
        <f t="shared" ca="1" si="84"/>
        <v>0.38</v>
      </c>
      <c r="W331">
        <f t="shared" ca="1" si="85"/>
        <v>2.71</v>
      </c>
      <c r="X331">
        <f t="shared" ca="1" si="86"/>
        <v>0.27306273062730629</v>
      </c>
      <c r="Y331">
        <f t="shared" ca="1" si="86"/>
        <v>0.33210332103321033</v>
      </c>
      <c r="Z331">
        <f t="shared" ca="1" si="86"/>
        <v>0.25461254612546125</v>
      </c>
      <c r="AA331">
        <f t="shared" ca="1" si="82"/>
        <v>0.14022140221402216</v>
      </c>
      <c r="AB331">
        <f t="shared" ca="1" si="87"/>
        <v>1</v>
      </c>
      <c r="AC331">
        <f t="array" aca="1" ref="AC331" ca="1" xml:space="preserve"> MMULT(MMULT(X331:AA331, $N$2:$Q$5), TRANSPOSE(X331:AA331))</f>
        <v>1.976592866655786E-4</v>
      </c>
      <c r="AD331">
        <f t="shared" ca="1" si="88"/>
        <v>-9.9565367829791565E-4</v>
      </c>
      <c r="AE331">
        <f t="shared" ca="1" si="89"/>
        <v>-0.10198984056764779</v>
      </c>
      <c r="AF331">
        <f t="shared" ca="1" si="92"/>
        <v>-9.9565367829791565E-4</v>
      </c>
      <c r="AG331">
        <f t="shared" ca="1" si="90"/>
        <v>1.976592866655786E-4</v>
      </c>
      <c r="AH331">
        <f t="shared" ca="1" si="91"/>
        <v>0.27306273062730629</v>
      </c>
      <c r="AI331">
        <f t="shared" ca="1" si="91"/>
        <v>0.33210332103321033</v>
      </c>
      <c r="AJ331">
        <f t="shared" ca="1" si="91"/>
        <v>0.25461254612546125</v>
      </c>
      <c r="AK331">
        <f t="shared" ca="1" si="83"/>
        <v>0.14022140221402216</v>
      </c>
    </row>
    <row r="332" spans="19:37">
      <c r="S332">
        <f t="shared" ca="1" si="84"/>
        <v>0.35</v>
      </c>
      <c r="T332">
        <f t="shared" ca="1" si="84"/>
        <v>0.24</v>
      </c>
      <c r="U332">
        <f t="shared" ca="1" si="84"/>
        <v>0.41</v>
      </c>
      <c r="V332">
        <f t="shared" ca="1" si="84"/>
        <v>0.46</v>
      </c>
      <c r="W332">
        <f t="shared" ca="1" si="85"/>
        <v>1.46</v>
      </c>
      <c r="X332">
        <f t="shared" ca="1" si="86"/>
        <v>0.23972602739726026</v>
      </c>
      <c r="Y332">
        <f t="shared" ca="1" si="86"/>
        <v>0.16438356164383561</v>
      </c>
      <c r="Z332">
        <f t="shared" ca="1" si="86"/>
        <v>0.28082191780821919</v>
      </c>
      <c r="AA332">
        <f t="shared" ca="1" si="82"/>
        <v>0.31506849315068497</v>
      </c>
      <c r="AB332">
        <f t="shared" ca="1" si="87"/>
        <v>1</v>
      </c>
      <c r="AC332">
        <f t="array" aca="1" ref="AC332" ca="1" xml:space="preserve"> MMULT(MMULT(X332:AA332, $N$2:$Q$5), TRANSPOSE(X332:AA332))</f>
        <v>1.7141634554839692E-4</v>
      </c>
      <c r="AD332">
        <f t="shared" ca="1" si="88"/>
        <v>-9.7264599310264185E-5</v>
      </c>
      <c r="AE332">
        <f t="shared" ca="1" si="89"/>
        <v>-4.0900938442994153E-2</v>
      </c>
      <c r="AF332">
        <f t="shared" ca="1" si="92"/>
        <v>-9.7264599310264185E-5</v>
      </c>
      <c r="AG332">
        <f t="shared" ca="1" si="90"/>
        <v>1.7141634554839692E-4</v>
      </c>
      <c r="AH332">
        <f t="shared" ca="1" si="91"/>
        <v>0.23972602739726026</v>
      </c>
      <c r="AI332">
        <f t="shared" ca="1" si="91"/>
        <v>0.16438356164383561</v>
      </c>
      <c r="AJ332">
        <f t="shared" ca="1" si="91"/>
        <v>0.28082191780821919</v>
      </c>
      <c r="AK332">
        <f t="shared" ca="1" si="83"/>
        <v>0.31506849315068497</v>
      </c>
    </row>
    <row r="333" spans="19:37">
      <c r="S333">
        <f t="shared" ca="1" si="84"/>
        <v>0.39</v>
      </c>
      <c r="T333">
        <f t="shared" ca="1" si="84"/>
        <v>7.0000000000000007E-2</v>
      </c>
      <c r="U333">
        <f t="shared" ca="1" si="84"/>
        <v>7.0000000000000007E-2</v>
      </c>
      <c r="V333">
        <f t="shared" ca="1" si="84"/>
        <v>0.98</v>
      </c>
      <c r="W333">
        <f t="shared" ca="1" si="85"/>
        <v>1.51</v>
      </c>
      <c r="X333">
        <f t="shared" ca="1" si="86"/>
        <v>0.25827814569536423</v>
      </c>
      <c r="Y333">
        <f t="shared" ca="1" si="86"/>
        <v>4.6357615894039736E-2</v>
      </c>
      <c r="Z333">
        <f t="shared" ca="1" si="86"/>
        <v>4.6357615894039736E-2</v>
      </c>
      <c r="AA333">
        <f t="shared" ca="1" si="82"/>
        <v>0.64900662251655628</v>
      </c>
      <c r="AB333">
        <f t="shared" ca="1" si="87"/>
        <v>1</v>
      </c>
      <c r="AC333">
        <f t="array" aca="1" ref="AC333" ca="1" xml:space="preserve"> MMULT(MMULT(X333:AA333, $N$2:$Q$5), TRANSPOSE(X333:AA333))</f>
        <v>1.9682830905205117E-4</v>
      </c>
      <c r="AD333">
        <f t="shared" ca="1" si="88"/>
        <v>4.2233345069892197E-4</v>
      </c>
      <c r="AE333">
        <f t="shared" ca="1" si="89"/>
        <v>-1.1334534586337241E-3</v>
      </c>
      <c r="AF333">
        <f t="shared" ca="1" si="92"/>
        <v>4.2233345069892197E-4</v>
      </c>
      <c r="AG333">
        <f t="shared" ca="1" si="90"/>
        <v>1.9682830905205117E-4</v>
      </c>
      <c r="AH333">
        <f t="shared" ca="1" si="91"/>
        <v>0.25827814569536423</v>
      </c>
      <c r="AI333">
        <f t="shared" ca="1" si="91"/>
        <v>4.6357615894039736E-2</v>
      </c>
      <c r="AJ333">
        <f t="shared" ca="1" si="91"/>
        <v>4.6357615894039736E-2</v>
      </c>
      <c r="AK333">
        <f t="shared" ca="1" si="83"/>
        <v>0.64900662251655628</v>
      </c>
    </row>
    <row r="334" spans="19:37">
      <c r="S334">
        <f t="shared" ca="1" si="84"/>
        <v>0.55000000000000004</v>
      </c>
      <c r="T334">
        <f t="shared" ca="1" si="84"/>
        <v>0.36</v>
      </c>
      <c r="U334">
        <f t="shared" ca="1" si="84"/>
        <v>0.19</v>
      </c>
      <c r="V334">
        <f t="shared" ca="1" si="84"/>
        <v>0.62</v>
      </c>
      <c r="W334">
        <f t="shared" ca="1" si="85"/>
        <v>1.7200000000000002</v>
      </c>
      <c r="X334">
        <f t="shared" ca="1" si="86"/>
        <v>0.31976744186046513</v>
      </c>
      <c r="Y334">
        <f t="shared" ca="1" si="86"/>
        <v>0.2093023255813953</v>
      </c>
      <c r="Z334">
        <f t="shared" ca="1" si="86"/>
        <v>0.11046511627906976</v>
      </c>
      <c r="AA334">
        <f t="shared" ca="1" si="82"/>
        <v>0.36046511627906974</v>
      </c>
      <c r="AB334">
        <f t="shared" ca="1" si="87"/>
        <v>0.99999999999999989</v>
      </c>
      <c r="AC334">
        <f t="array" aca="1" ref="AC334" ca="1" xml:space="preserve"> MMULT(MMULT(X334:AA334, $N$2:$Q$5), TRANSPOSE(X334:AA334))</f>
        <v>1.4816087231929052E-4</v>
      </c>
      <c r="AD334">
        <f t="shared" ca="1" si="88"/>
        <v>-4.6030994083051885E-4</v>
      </c>
      <c r="AE334">
        <f t="shared" ca="1" si="89"/>
        <v>-7.3819854060508006E-2</v>
      </c>
      <c r="AF334">
        <f t="shared" ca="1" si="92"/>
        <v>-4.6030994083051885E-4</v>
      </c>
      <c r="AG334">
        <f t="shared" ca="1" si="90"/>
        <v>1.4816087231929052E-4</v>
      </c>
      <c r="AH334">
        <f t="shared" ca="1" si="91"/>
        <v>0.31976744186046513</v>
      </c>
      <c r="AI334">
        <f t="shared" ca="1" si="91"/>
        <v>0.2093023255813953</v>
      </c>
      <c r="AJ334">
        <f t="shared" ca="1" si="91"/>
        <v>0.11046511627906976</v>
      </c>
      <c r="AK334">
        <f t="shared" ca="1" si="83"/>
        <v>0.36046511627906974</v>
      </c>
    </row>
    <row r="335" spans="19:37">
      <c r="S335">
        <f t="shared" ca="1" si="84"/>
        <v>0.38</v>
      </c>
      <c r="T335">
        <f t="shared" ca="1" si="84"/>
        <v>0.55000000000000004</v>
      </c>
      <c r="U335">
        <f t="shared" ca="1" si="84"/>
        <v>0.08</v>
      </c>
      <c r="V335">
        <f t="shared" ca="1" si="84"/>
        <v>0.99</v>
      </c>
      <c r="W335">
        <f t="shared" ca="1" si="85"/>
        <v>2</v>
      </c>
      <c r="X335">
        <f t="shared" ca="1" si="86"/>
        <v>0.19</v>
      </c>
      <c r="Y335">
        <f t="shared" ca="1" si="86"/>
        <v>0.27500000000000002</v>
      </c>
      <c r="Z335">
        <f t="shared" ca="1" si="86"/>
        <v>0.04</v>
      </c>
      <c r="AA335">
        <f t="shared" ca="1" si="82"/>
        <v>0.495</v>
      </c>
      <c r="AB335">
        <f t="shared" ca="1" si="87"/>
        <v>1</v>
      </c>
      <c r="AC335">
        <f t="array" aca="1" ref="AC335" ca="1" xml:space="preserve"> MMULT(MMULT(X335:AA335, $N$2:$Q$5), TRANSPOSE(X335:AA335))</f>
        <v>2.0629304471447959E-4</v>
      </c>
      <c r="AD335">
        <f t="shared" ca="1" si="88"/>
        <v>-6.6627761550022994E-4</v>
      </c>
      <c r="AE335">
        <f t="shared" ca="1" si="89"/>
        <v>-7.6900383112013831E-2</v>
      </c>
      <c r="AF335">
        <f t="shared" ca="1" si="92"/>
        <v>-6.6627761550022994E-4</v>
      </c>
      <c r="AG335">
        <f t="shared" ca="1" si="90"/>
        <v>2.0629304471447959E-4</v>
      </c>
      <c r="AH335">
        <f t="shared" ca="1" si="91"/>
        <v>0.19</v>
      </c>
      <c r="AI335">
        <f t="shared" ca="1" si="91"/>
        <v>0.27500000000000002</v>
      </c>
      <c r="AJ335">
        <f t="shared" ca="1" si="91"/>
        <v>0.04</v>
      </c>
      <c r="AK335">
        <f t="shared" ca="1" si="83"/>
        <v>0.495</v>
      </c>
    </row>
    <row r="336" spans="19:37">
      <c r="S336">
        <f t="shared" ca="1" si="84"/>
        <v>0.08</v>
      </c>
      <c r="T336">
        <f t="shared" ca="1" si="84"/>
        <v>0.59</v>
      </c>
      <c r="U336">
        <f t="shared" ca="1" si="84"/>
        <v>0.67</v>
      </c>
      <c r="V336">
        <f t="shared" ca="1" si="84"/>
        <v>0.96</v>
      </c>
      <c r="W336">
        <f t="shared" ca="1" si="85"/>
        <v>2.2999999999999998</v>
      </c>
      <c r="X336">
        <f t="shared" ca="1" si="86"/>
        <v>3.4782608695652174E-2</v>
      </c>
      <c r="Y336">
        <f t="shared" ca="1" si="86"/>
        <v>0.2565217391304348</v>
      </c>
      <c r="Z336">
        <f t="shared" ca="1" si="86"/>
        <v>0.291304347826087</v>
      </c>
      <c r="AA336">
        <f t="shared" ca="1" si="82"/>
        <v>0.41739130434782612</v>
      </c>
      <c r="AB336">
        <f t="shared" ca="1" si="87"/>
        <v>1</v>
      </c>
      <c r="AC336">
        <f t="array" aca="1" ref="AC336" ca="1" xml:space="preserve"> MMULT(MMULT(X336:AA336, $N$2:$Q$5), TRANSPOSE(X336:AA336))</f>
        <v>2.4705151313537894E-4</v>
      </c>
      <c r="AD336">
        <f t="shared" ca="1" si="88"/>
        <v>-3.32039432379903E-4</v>
      </c>
      <c r="AE336">
        <f t="shared" ca="1" si="89"/>
        <v>-4.9006297184835144E-2</v>
      </c>
      <c r="AF336">
        <f t="shared" ca="1" si="92"/>
        <v>-3.32039432379903E-4</v>
      </c>
      <c r="AG336">
        <f t="shared" ca="1" si="90"/>
        <v>2.4705151313537894E-4</v>
      </c>
      <c r="AH336">
        <f t="shared" ca="1" si="91"/>
        <v>3.4782608695652174E-2</v>
      </c>
      <c r="AI336">
        <f t="shared" ca="1" si="91"/>
        <v>0.2565217391304348</v>
      </c>
      <c r="AJ336">
        <f t="shared" ca="1" si="91"/>
        <v>0.291304347826087</v>
      </c>
      <c r="AK336">
        <f t="shared" ca="1" si="83"/>
        <v>0.41739130434782612</v>
      </c>
    </row>
    <row r="337" spans="19:37">
      <c r="S337">
        <f t="shared" ca="1" si="84"/>
        <v>0.54</v>
      </c>
      <c r="T337">
        <f t="shared" ca="1" si="84"/>
        <v>0.48</v>
      </c>
      <c r="U337">
        <f t="shared" ca="1" si="84"/>
        <v>0.1</v>
      </c>
      <c r="V337">
        <f t="shared" ca="1" si="84"/>
        <v>0.37</v>
      </c>
      <c r="W337">
        <f t="shared" ca="1" si="85"/>
        <v>1.4900000000000002</v>
      </c>
      <c r="X337">
        <f t="shared" ca="1" si="86"/>
        <v>0.36241610738255031</v>
      </c>
      <c r="Y337">
        <f t="shared" ca="1" si="86"/>
        <v>0.32214765100671133</v>
      </c>
      <c r="Z337">
        <f t="shared" ca="1" si="86"/>
        <v>6.7114093959731544E-2</v>
      </c>
      <c r="AA337">
        <f t="shared" ca="1" si="82"/>
        <v>0.24832214765100669</v>
      </c>
      <c r="AB337">
        <f t="shared" ca="1" si="87"/>
        <v>0.99999999999999989</v>
      </c>
      <c r="AC337">
        <f t="array" aca="1" ref="AC337" ca="1" xml:space="preserve"> MMULT(MMULT(X337:AA337, $N$2:$Q$5), TRANSPOSE(X337:AA337))</f>
        <v>1.6495781517188095E-4</v>
      </c>
      <c r="AD337">
        <f t="shared" ca="1" si="88"/>
        <v>-1.0942406868178086E-3</v>
      </c>
      <c r="AE337">
        <f t="shared" ca="1" si="89"/>
        <v>-0.11931834708603214</v>
      </c>
      <c r="AF337">
        <f t="shared" ca="1" si="92"/>
        <v>-1.0942406868178086E-3</v>
      </c>
      <c r="AG337">
        <f t="shared" ca="1" si="90"/>
        <v>1.6495781517188095E-4</v>
      </c>
      <c r="AH337">
        <f t="shared" ca="1" si="91"/>
        <v>0.36241610738255031</v>
      </c>
      <c r="AI337">
        <f t="shared" ca="1" si="91"/>
        <v>0.32214765100671133</v>
      </c>
      <c r="AJ337">
        <f t="shared" ca="1" si="91"/>
        <v>6.7114093959731544E-2</v>
      </c>
      <c r="AK337">
        <f t="shared" ca="1" si="83"/>
        <v>0.24832214765100669</v>
      </c>
    </row>
    <row r="338" spans="19:37">
      <c r="S338">
        <f t="shared" ca="1" si="84"/>
        <v>0.45</v>
      </c>
      <c r="T338">
        <f t="shared" ca="1" si="84"/>
        <v>0.88</v>
      </c>
      <c r="U338">
        <f t="shared" ca="1" si="84"/>
        <v>0.45</v>
      </c>
      <c r="V338">
        <f t="shared" ca="1" si="84"/>
        <v>0.69</v>
      </c>
      <c r="W338">
        <f t="shared" ca="1" si="85"/>
        <v>2.4699999999999998</v>
      </c>
      <c r="X338">
        <f t="shared" ca="1" si="86"/>
        <v>0.18218623481781379</v>
      </c>
      <c r="Y338">
        <f t="shared" ca="1" si="86"/>
        <v>0.35627530364372473</v>
      </c>
      <c r="Z338">
        <f t="shared" ca="1" si="86"/>
        <v>0.18218623481781379</v>
      </c>
      <c r="AA338">
        <f t="shared" ca="1" si="82"/>
        <v>0.2793522267206478</v>
      </c>
      <c r="AB338">
        <f t="shared" ca="1" si="87"/>
        <v>1.0000000000000002</v>
      </c>
      <c r="AC338">
        <f t="array" aca="1" ref="AC338" ca="1" xml:space="preserve"> MMULT(MMULT(X338:AA338, $N$2:$Q$5), TRANSPOSE(X338:AA338))</f>
        <v>2.1314602990008132E-4</v>
      </c>
      <c r="AD338">
        <f t="shared" ca="1" si="88"/>
        <v>-1.0346547545029999E-3</v>
      </c>
      <c r="AE338">
        <f t="shared" ca="1" si="89"/>
        <v>-0.10088618604080324</v>
      </c>
      <c r="AF338">
        <f t="shared" ca="1" si="92"/>
        <v>-1.0346547545029999E-3</v>
      </c>
      <c r="AG338">
        <f t="shared" ca="1" si="90"/>
        <v>2.1314602990008132E-4</v>
      </c>
      <c r="AH338">
        <f t="shared" ca="1" si="91"/>
        <v>0.18218623481781379</v>
      </c>
      <c r="AI338">
        <f t="shared" ca="1" si="91"/>
        <v>0.35627530364372473</v>
      </c>
      <c r="AJ338">
        <f t="shared" ca="1" si="91"/>
        <v>0.18218623481781379</v>
      </c>
      <c r="AK338">
        <f t="shared" ca="1" si="83"/>
        <v>0.2793522267206478</v>
      </c>
    </row>
    <row r="339" spans="19:37">
      <c r="S339">
        <f t="shared" ca="1" si="84"/>
        <v>0.34</v>
      </c>
      <c r="T339">
        <f t="shared" ca="1" si="84"/>
        <v>0.98</v>
      </c>
      <c r="U339">
        <f t="shared" ca="1" si="84"/>
        <v>0.9</v>
      </c>
      <c r="V339">
        <f t="shared" ca="1" si="84"/>
        <v>7.0000000000000007E-2</v>
      </c>
      <c r="W339">
        <f t="shared" ca="1" si="85"/>
        <v>2.29</v>
      </c>
      <c r="X339">
        <f t="shared" ca="1" si="86"/>
        <v>0.14847161572052403</v>
      </c>
      <c r="Y339">
        <f t="shared" ca="1" si="86"/>
        <v>0.42794759825327511</v>
      </c>
      <c r="Z339">
        <f t="shared" ca="1" si="86"/>
        <v>0.39301310043668125</v>
      </c>
      <c r="AA339">
        <f t="shared" ca="1" si="82"/>
        <v>3.0567685589519653E-2</v>
      </c>
      <c r="AB339">
        <f t="shared" ca="1" si="87"/>
        <v>1</v>
      </c>
      <c r="AC339">
        <f t="array" aca="1" ref="AC339" ca="1" xml:space="preserve"> MMULT(MMULT(X339:AA339, $N$2:$Q$5), TRANSPOSE(X339:AA339))</f>
        <v>3.0936056602928519E-4</v>
      </c>
      <c r="AD339">
        <f t="shared" ca="1" si="88"/>
        <v>-1.3071868901387488E-3</v>
      </c>
      <c r="AE339">
        <f t="shared" ca="1" si="89"/>
        <v>-9.9235717634766379E-2</v>
      </c>
      <c r="AF339">
        <f t="shared" ca="1" si="92"/>
        <v>-1.3071868901387488E-3</v>
      </c>
      <c r="AG339">
        <f t="shared" ca="1" si="90"/>
        <v>3.0936056602928519E-4</v>
      </c>
      <c r="AH339">
        <f t="shared" ca="1" si="91"/>
        <v>0.14847161572052403</v>
      </c>
      <c r="AI339">
        <f t="shared" ca="1" si="91"/>
        <v>0.42794759825327511</v>
      </c>
      <c r="AJ339">
        <f t="shared" ca="1" si="91"/>
        <v>0.39301310043668125</v>
      </c>
      <c r="AK339">
        <f t="shared" ca="1" si="83"/>
        <v>3.0567685589519653E-2</v>
      </c>
    </row>
    <row r="340" spans="19:37">
      <c r="S340">
        <f t="shared" ca="1" si="84"/>
        <v>0.41</v>
      </c>
      <c r="T340">
        <f t="shared" ca="1" si="84"/>
        <v>0.1</v>
      </c>
      <c r="U340">
        <f t="shared" ca="1" si="84"/>
        <v>0.98</v>
      </c>
      <c r="V340">
        <f t="shared" ca="1" si="84"/>
        <v>0.56999999999999995</v>
      </c>
      <c r="W340">
        <f t="shared" ca="1" si="85"/>
        <v>2.06</v>
      </c>
      <c r="X340">
        <f t="shared" ca="1" si="86"/>
        <v>0.19902912621359223</v>
      </c>
      <c r="Y340">
        <f t="shared" ca="1" si="86"/>
        <v>4.8543689320388349E-2</v>
      </c>
      <c r="Z340">
        <f t="shared" ca="1" si="86"/>
        <v>0.47572815533980578</v>
      </c>
      <c r="AA340">
        <f t="shared" ca="1" si="82"/>
        <v>0.27669902912621358</v>
      </c>
      <c r="AB340">
        <f t="shared" ca="1" si="87"/>
        <v>0.99999999999999989</v>
      </c>
      <c r="AC340">
        <f t="array" aca="1" ref="AC340" ca="1" xml:space="preserve"> MMULT(MMULT(X340:AA340, $N$2:$Q$5), TRANSPOSE(X340:AA340))</f>
        <v>2.3825114348106756E-4</v>
      </c>
      <c r="AD340">
        <f t="shared" ca="1" si="88"/>
        <v>5.8872986411580676E-4</v>
      </c>
      <c r="AE340">
        <f t="shared" ca="1" si="89"/>
        <v>9.7499712158003425E-3</v>
      </c>
      <c r="AF340">
        <f t="shared" ca="1" si="92"/>
        <v>5.8872986411580676E-4</v>
      </c>
      <c r="AG340">
        <f t="shared" ca="1" si="90"/>
        <v>2.3825114348106756E-4</v>
      </c>
      <c r="AH340">
        <f t="shared" ca="1" si="91"/>
        <v>0.19902912621359223</v>
      </c>
      <c r="AI340">
        <f t="shared" ca="1" si="91"/>
        <v>4.8543689320388349E-2</v>
      </c>
      <c r="AJ340">
        <f t="shared" ca="1" si="91"/>
        <v>0.47572815533980578</v>
      </c>
      <c r="AK340">
        <f t="shared" ca="1" si="83"/>
        <v>0.27669902912621358</v>
      </c>
    </row>
    <row r="341" spans="19:37">
      <c r="S341">
        <f t="shared" ca="1" si="84"/>
        <v>0.03</v>
      </c>
      <c r="T341">
        <f t="shared" ca="1" si="84"/>
        <v>0.49</v>
      </c>
      <c r="U341">
        <f t="shared" ca="1" si="84"/>
        <v>0.76</v>
      </c>
      <c r="V341">
        <f t="shared" ca="1" si="84"/>
        <v>0.84</v>
      </c>
      <c r="W341">
        <f t="shared" ca="1" si="85"/>
        <v>2.12</v>
      </c>
      <c r="X341">
        <f t="shared" ca="1" si="86"/>
        <v>1.4150943396226414E-2</v>
      </c>
      <c r="Y341">
        <f t="shared" ca="1" si="86"/>
        <v>0.23113207547169809</v>
      </c>
      <c r="Z341">
        <f t="shared" ca="1" si="86"/>
        <v>0.35849056603773582</v>
      </c>
      <c r="AA341">
        <f t="shared" ca="1" si="82"/>
        <v>0.39622641509433959</v>
      </c>
      <c r="AB341">
        <f t="shared" ca="1" si="87"/>
        <v>1</v>
      </c>
      <c r="AC341">
        <f t="array" aca="1" ref="AC341" ca="1" xml:space="preserve"> MMULT(MMULT(X341:AA341, $N$2:$Q$5), TRANSPOSE(X341:AA341))</f>
        <v>2.6366367335067342E-4</v>
      </c>
      <c r="AD341">
        <f t="shared" ca="1" si="88"/>
        <v>-1.6214583109687289E-4</v>
      </c>
      <c r="AE341">
        <f t="shared" ca="1" si="89"/>
        <v>-3.6974463513617592E-2</v>
      </c>
      <c r="AF341">
        <f t="shared" ca="1" si="92"/>
        <v>-1.6214583109687289E-4</v>
      </c>
      <c r="AG341">
        <f t="shared" ca="1" si="90"/>
        <v>2.6366367335067342E-4</v>
      </c>
      <c r="AH341">
        <f t="shared" ca="1" si="91"/>
        <v>1.4150943396226414E-2</v>
      </c>
      <c r="AI341">
        <f t="shared" ca="1" si="91"/>
        <v>0.23113207547169809</v>
      </c>
      <c r="AJ341">
        <f t="shared" ca="1" si="91"/>
        <v>0.35849056603773582</v>
      </c>
      <c r="AK341">
        <f t="shared" ca="1" si="83"/>
        <v>0.39622641509433959</v>
      </c>
    </row>
    <row r="342" spans="19:37">
      <c r="S342">
        <f t="shared" ca="1" si="84"/>
        <v>0.87</v>
      </c>
      <c r="T342">
        <f t="shared" ca="1" si="84"/>
        <v>0.32</v>
      </c>
      <c r="U342">
        <f t="shared" ca="1" si="84"/>
        <v>0.11</v>
      </c>
      <c r="V342">
        <f t="shared" ca="1" si="84"/>
        <v>0.85</v>
      </c>
      <c r="W342">
        <f t="shared" ca="1" si="85"/>
        <v>2.15</v>
      </c>
      <c r="X342">
        <f t="shared" ca="1" si="86"/>
        <v>0.40465116279069768</v>
      </c>
      <c r="Y342">
        <f t="shared" ca="1" si="86"/>
        <v>0.14883720930232558</v>
      </c>
      <c r="Z342">
        <f t="shared" ca="1" si="86"/>
        <v>5.1162790697674418E-2</v>
      </c>
      <c r="AA342">
        <f t="shared" ca="1" si="82"/>
        <v>0.39534883720930231</v>
      </c>
      <c r="AB342">
        <f t="shared" ca="1" si="87"/>
        <v>1</v>
      </c>
      <c r="AC342">
        <f t="array" aca="1" ref="AC342" ca="1" xml:space="preserve"> MMULT(MMULT(X342:AA342, $N$2:$Q$5), TRANSPOSE(X342:AA342))</f>
        <v>1.3215304015691678E-4</v>
      </c>
      <c r="AD342">
        <f t="shared" ca="1" si="88"/>
        <v>-2.6366342710426496E-4</v>
      </c>
      <c r="AE342">
        <f t="shared" ca="1" si="89"/>
        <v>-6.1057057679846163E-2</v>
      </c>
      <c r="AF342">
        <f t="shared" ca="1" si="92"/>
        <v>-2.6366342710426496E-4</v>
      </c>
      <c r="AG342">
        <f t="shared" ca="1" si="90"/>
        <v>1.3215304015691678E-4</v>
      </c>
      <c r="AH342">
        <f t="shared" ca="1" si="91"/>
        <v>0.40465116279069768</v>
      </c>
      <c r="AI342">
        <f t="shared" ca="1" si="91"/>
        <v>0.14883720930232558</v>
      </c>
      <c r="AJ342">
        <f t="shared" ca="1" si="91"/>
        <v>5.1162790697674418E-2</v>
      </c>
      <c r="AK342">
        <f t="shared" ca="1" si="83"/>
        <v>0.39534883720930231</v>
      </c>
    </row>
    <row r="343" spans="19:37">
      <c r="S343">
        <f t="shared" ca="1" si="84"/>
        <v>0.04</v>
      </c>
      <c r="T343">
        <f t="shared" ca="1" si="84"/>
        <v>0.16</v>
      </c>
      <c r="U343">
        <f t="shared" ca="1" si="84"/>
        <v>0.21</v>
      </c>
      <c r="V343">
        <f t="shared" ca="1" si="84"/>
        <v>0.06</v>
      </c>
      <c r="W343">
        <f t="shared" ca="1" si="85"/>
        <v>0.47000000000000003</v>
      </c>
      <c r="X343">
        <f t="shared" ca="1" si="86"/>
        <v>8.5106382978723402E-2</v>
      </c>
      <c r="Y343">
        <f t="shared" ca="1" si="86"/>
        <v>0.34042553191489361</v>
      </c>
      <c r="Z343">
        <f t="shared" ca="1" si="86"/>
        <v>0.44680851063829785</v>
      </c>
      <c r="AA343">
        <f t="shared" ca="1" si="82"/>
        <v>0.1276595744680851</v>
      </c>
      <c r="AB343">
        <f t="shared" ca="1" si="87"/>
        <v>1</v>
      </c>
      <c r="AC343">
        <f t="array" aca="1" ref="AC343" ca="1" xml:space="preserve"> MMULT(MMULT(X343:AA343, $N$2:$Q$5), TRANSPOSE(X343:AA343))</f>
        <v>3.0351651540889692E-4</v>
      </c>
      <c r="AD343">
        <f t="shared" ca="1" si="88"/>
        <v>-7.7608563043488543E-4</v>
      </c>
      <c r="AE343">
        <f t="shared" ca="1" si="89"/>
        <v>-6.9701530570615039E-2</v>
      </c>
      <c r="AF343">
        <f t="shared" ca="1" si="92"/>
        <v>-7.7608563043488543E-4</v>
      </c>
      <c r="AG343">
        <f t="shared" ca="1" si="90"/>
        <v>3.0351651540889692E-4</v>
      </c>
      <c r="AH343">
        <f t="shared" ca="1" si="91"/>
        <v>8.5106382978723402E-2</v>
      </c>
      <c r="AI343">
        <f t="shared" ca="1" si="91"/>
        <v>0.34042553191489361</v>
      </c>
      <c r="AJ343">
        <f t="shared" ca="1" si="91"/>
        <v>0.44680851063829785</v>
      </c>
      <c r="AK343">
        <f t="shared" ca="1" si="83"/>
        <v>0.1276595744680851</v>
      </c>
    </row>
    <row r="344" spans="19:37">
      <c r="S344">
        <f t="shared" ca="1" si="84"/>
        <v>0.23</v>
      </c>
      <c r="T344">
        <f t="shared" ca="1" si="84"/>
        <v>0.5</v>
      </c>
      <c r="U344">
        <f t="shared" ca="1" si="84"/>
        <v>0.54</v>
      </c>
      <c r="V344">
        <f t="shared" ca="1" si="84"/>
        <v>0.04</v>
      </c>
      <c r="W344">
        <f t="shared" ca="1" si="85"/>
        <v>1.31</v>
      </c>
      <c r="X344">
        <f t="shared" ca="1" si="86"/>
        <v>0.17557251908396945</v>
      </c>
      <c r="Y344">
        <f t="shared" ca="1" si="86"/>
        <v>0.38167938931297707</v>
      </c>
      <c r="Z344">
        <f t="shared" ca="1" si="86"/>
        <v>0.41221374045801529</v>
      </c>
      <c r="AA344">
        <f t="shared" ca="1" si="82"/>
        <v>3.0534351145038167E-2</v>
      </c>
      <c r="AB344">
        <f t="shared" ca="1" si="87"/>
        <v>1</v>
      </c>
      <c r="AC344">
        <f t="array" aca="1" ref="AC344" ca="1" xml:space="preserve"> MMULT(MMULT(X344:AA344, $N$2:$Q$5), TRANSPOSE(X344:AA344))</f>
        <v>2.9078257213835943E-4</v>
      </c>
      <c r="AD344">
        <f t="shared" ca="1" si="88"/>
        <v>-1.0972978395072859E-3</v>
      </c>
      <c r="AE344">
        <f t="shared" ca="1" si="89"/>
        <v>-9.0048193602799975E-2</v>
      </c>
      <c r="AF344">
        <f t="shared" ca="1" si="92"/>
        <v>-1.0972978395072859E-3</v>
      </c>
      <c r="AG344">
        <f t="shared" ca="1" si="90"/>
        <v>2.9078257213835943E-4</v>
      </c>
      <c r="AH344">
        <f t="shared" ca="1" si="91"/>
        <v>0.17557251908396945</v>
      </c>
      <c r="AI344">
        <f t="shared" ca="1" si="91"/>
        <v>0.38167938931297707</v>
      </c>
      <c r="AJ344">
        <f t="shared" ca="1" si="91"/>
        <v>0.41221374045801529</v>
      </c>
      <c r="AK344">
        <f t="shared" ca="1" si="83"/>
        <v>3.0534351145038167E-2</v>
      </c>
    </row>
    <row r="345" spans="19:37">
      <c r="S345">
        <f t="shared" ca="1" si="84"/>
        <v>0.12</v>
      </c>
      <c r="T345">
        <f t="shared" ca="1" si="84"/>
        <v>0.56999999999999995</v>
      </c>
      <c r="U345">
        <f t="shared" ca="1" si="84"/>
        <v>0.14000000000000001</v>
      </c>
      <c r="V345">
        <f t="shared" ca="1" si="84"/>
        <v>0.64</v>
      </c>
      <c r="W345">
        <f t="shared" ca="1" si="85"/>
        <v>1.47</v>
      </c>
      <c r="X345">
        <f t="shared" ca="1" si="86"/>
        <v>8.1632653061224483E-2</v>
      </c>
      <c r="Y345">
        <f t="shared" ca="1" si="86"/>
        <v>0.38775510204081631</v>
      </c>
      <c r="Z345">
        <f t="shared" ca="1" si="86"/>
        <v>9.5238095238095247E-2</v>
      </c>
      <c r="AA345">
        <f t="shared" ca="1" si="82"/>
        <v>0.43537414965986398</v>
      </c>
      <c r="AB345">
        <f t="shared" ca="1" si="87"/>
        <v>1</v>
      </c>
      <c r="AC345">
        <f t="array" aca="1" ref="AC345" ca="1" xml:space="preserve"> MMULT(MMULT(X345:AA345, $N$2:$Q$5), TRANSPOSE(X345:AA345))</f>
        <v>2.5655555730328143E-4</v>
      </c>
      <c r="AD345">
        <f t="shared" ca="1" si="88"/>
        <v>-1.103664925474043E-3</v>
      </c>
      <c r="AE345">
        <f t="shared" ca="1" si="89"/>
        <v>-9.6264366481832994E-2</v>
      </c>
      <c r="AF345">
        <f t="shared" ca="1" si="92"/>
        <v>-1.103664925474043E-3</v>
      </c>
      <c r="AG345">
        <f t="shared" ca="1" si="90"/>
        <v>2.5655555730328143E-4</v>
      </c>
      <c r="AH345">
        <f t="shared" ca="1" si="91"/>
        <v>8.1632653061224483E-2</v>
      </c>
      <c r="AI345">
        <f t="shared" ca="1" si="91"/>
        <v>0.38775510204081631</v>
      </c>
      <c r="AJ345">
        <f t="shared" ca="1" si="91"/>
        <v>9.5238095238095247E-2</v>
      </c>
      <c r="AK345">
        <f t="shared" ca="1" si="83"/>
        <v>0.43537414965986398</v>
      </c>
    </row>
    <row r="346" spans="19:37">
      <c r="S346">
        <f t="shared" ca="1" si="84"/>
        <v>0.62</v>
      </c>
      <c r="T346">
        <f t="shared" ca="1" si="84"/>
        <v>0.16</v>
      </c>
      <c r="U346">
        <f t="shared" ca="1" si="84"/>
        <v>0.28000000000000003</v>
      </c>
      <c r="V346">
        <f t="shared" ca="1" si="84"/>
        <v>0.86</v>
      </c>
      <c r="W346">
        <f t="shared" ca="1" si="85"/>
        <v>1.92</v>
      </c>
      <c r="X346">
        <f t="shared" ca="1" si="86"/>
        <v>0.32291666666666669</v>
      </c>
      <c r="Y346">
        <f t="shared" ca="1" si="86"/>
        <v>8.3333333333333343E-2</v>
      </c>
      <c r="Z346">
        <f t="shared" ca="1" si="86"/>
        <v>0.14583333333333334</v>
      </c>
      <c r="AA346">
        <f t="shared" ca="1" si="82"/>
        <v>0.44791666666666669</v>
      </c>
      <c r="AB346">
        <f t="shared" ca="1" si="87"/>
        <v>1</v>
      </c>
      <c r="AC346">
        <f t="array" aca="1" ref="AC346" ca="1" xml:space="preserve"> MMULT(MMULT(X346:AA346, $N$2:$Q$5), TRANSPOSE(X346:AA346))</f>
        <v>1.4474854931915455E-4</v>
      </c>
      <c r="AD346">
        <f t="shared" ca="1" si="88"/>
        <v>1.8661852808345467E-4</v>
      </c>
      <c r="AE346">
        <f t="shared" ca="1" si="89"/>
        <v>-2.0913776678810902E-2</v>
      </c>
      <c r="AF346">
        <f t="shared" ca="1" si="92"/>
        <v>1.8661852808345467E-4</v>
      </c>
      <c r="AG346">
        <f t="shared" ca="1" si="90"/>
        <v>1.4474854931915455E-4</v>
      </c>
      <c r="AH346">
        <f t="shared" ca="1" si="91"/>
        <v>0.32291666666666669</v>
      </c>
      <c r="AI346">
        <f t="shared" ca="1" si="91"/>
        <v>8.3333333333333343E-2</v>
      </c>
      <c r="AJ346">
        <f t="shared" ca="1" si="91"/>
        <v>0.14583333333333334</v>
      </c>
      <c r="AK346">
        <f t="shared" ca="1" si="83"/>
        <v>0.44791666666666669</v>
      </c>
    </row>
    <row r="347" spans="19:37">
      <c r="S347">
        <f t="shared" ca="1" si="84"/>
        <v>0.37</v>
      </c>
      <c r="T347">
        <f t="shared" ca="1" si="84"/>
        <v>0.38</v>
      </c>
      <c r="U347">
        <f t="shared" ca="1" si="84"/>
        <v>0.87</v>
      </c>
      <c r="V347">
        <f t="shared" ca="1" si="84"/>
        <v>0.01</v>
      </c>
      <c r="W347">
        <f t="shared" ca="1" si="85"/>
        <v>1.6300000000000001</v>
      </c>
      <c r="X347">
        <f t="shared" ca="1" si="86"/>
        <v>0.22699386503067484</v>
      </c>
      <c r="Y347">
        <f t="shared" ca="1" si="86"/>
        <v>0.23312883435582821</v>
      </c>
      <c r="Z347">
        <f t="shared" ca="1" si="86"/>
        <v>0.53374233128834347</v>
      </c>
      <c r="AA347">
        <f t="shared" ca="1" si="82"/>
        <v>6.1349693251533735E-3</v>
      </c>
      <c r="AB347">
        <f t="shared" ca="1" si="87"/>
        <v>0.99999999999999989</v>
      </c>
      <c r="AC347">
        <f t="array" aca="1" ref="AC347" ca="1" xml:space="preserve"> MMULT(MMULT(X347:AA347, $N$2:$Q$5), TRANSPOSE(X347:AA347))</f>
        <v>2.9374874164195166E-4</v>
      </c>
      <c r="AD347">
        <f t="shared" ca="1" si="88"/>
        <v>-3.6777244511523486E-4</v>
      </c>
      <c r="AE347">
        <f t="shared" ca="1" si="89"/>
        <v>-4.7027425539670743E-2</v>
      </c>
      <c r="AF347">
        <f t="shared" ca="1" si="92"/>
        <v>-3.6777244511523486E-4</v>
      </c>
      <c r="AG347">
        <f t="shared" ca="1" si="90"/>
        <v>2.9374874164195166E-4</v>
      </c>
      <c r="AH347">
        <f t="shared" ca="1" si="91"/>
        <v>0.22699386503067484</v>
      </c>
      <c r="AI347">
        <f t="shared" ca="1" si="91"/>
        <v>0.23312883435582821</v>
      </c>
      <c r="AJ347">
        <f t="shared" ca="1" si="91"/>
        <v>0.53374233128834347</v>
      </c>
      <c r="AK347">
        <f t="shared" ca="1" si="83"/>
        <v>6.1349693251533735E-3</v>
      </c>
    </row>
    <row r="348" spans="19:37">
      <c r="S348">
        <f t="shared" ca="1" si="84"/>
        <v>0.55000000000000004</v>
      </c>
      <c r="T348">
        <f t="shared" ca="1" si="84"/>
        <v>0.92</v>
      </c>
      <c r="U348">
        <f t="shared" ca="1" si="84"/>
        <v>0.17</v>
      </c>
      <c r="V348">
        <f t="shared" ca="1" si="84"/>
        <v>0.93</v>
      </c>
      <c r="W348">
        <f t="shared" ca="1" si="85"/>
        <v>2.5700000000000003</v>
      </c>
      <c r="X348">
        <f t="shared" ca="1" si="86"/>
        <v>0.2140077821011673</v>
      </c>
      <c r="Y348">
        <f t="shared" ca="1" si="86"/>
        <v>0.357976653696498</v>
      </c>
      <c r="Z348">
        <f t="shared" ca="1" si="86"/>
        <v>6.6147859922178989E-2</v>
      </c>
      <c r="AA348">
        <f t="shared" ca="1" si="82"/>
        <v>0.36186770428015563</v>
      </c>
      <c r="AB348">
        <f t="shared" ca="1" si="87"/>
        <v>1</v>
      </c>
      <c r="AC348">
        <f t="array" aca="1" ref="AC348" ca="1" xml:space="preserve"> MMULT(MMULT(X348:AA348, $N$2:$Q$5), TRANSPOSE(X348:AA348))</f>
        <v>2.0918358450866846E-4</v>
      </c>
      <c r="AD348">
        <f t="shared" ca="1" si="88"/>
        <v>-1.1091643072133968E-3</v>
      </c>
      <c r="AE348">
        <f t="shared" ca="1" si="89"/>
        <v>-0.10698888963537768</v>
      </c>
      <c r="AF348">
        <f t="shared" ca="1" si="92"/>
        <v>-1.1091643072133968E-3</v>
      </c>
      <c r="AG348">
        <f t="shared" ca="1" si="90"/>
        <v>2.0918358450866846E-4</v>
      </c>
      <c r="AH348">
        <f t="shared" ca="1" si="91"/>
        <v>0.2140077821011673</v>
      </c>
      <c r="AI348">
        <f t="shared" ca="1" si="91"/>
        <v>0.357976653696498</v>
      </c>
      <c r="AJ348">
        <f t="shared" ca="1" si="91"/>
        <v>6.6147859922178989E-2</v>
      </c>
      <c r="AK348">
        <f t="shared" ca="1" si="83"/>
        <v>0.36186770428015563</v>
      </c>
    </row>
    <row r="349" spans="19:37">
      <c r="S349">
        <f t="shared" ca="1" si="84"/>
        <v>0.6</v>
      </c>
      <c r="T349">
        <f t="shared" ca="1" si="84"/>
        <v>0.48</v>
      </c>
      <c r="U349">
        <f t="shared" ca="1" si="84"/>
        <v>0.47</v>
      </c>
      <c r="V349">
        <f t="shared" ca="1" si="84"/>
        <v>0.46</v>
      </c>
      <c r="W349">
        <f t="shared" ca="1" si="85"/>
        <v>2.0100000000000002</v>
      </c>
      <c r="X349">
        <f t="shared" ca="1" si="86"/>
        <v>0.29850746268656714</v>
      </c>
      <c r="Y349">
        <f t="shared" ca="1" si="86"/>
        <v>0.2388059701492537</v>
      </c>
      <c r="Z349">
        <f t="shared" ca="1" si="86"/>
        <v>0.23383084577114424</v>
      </c>
      <c r="AA349">
        <f t="shared" ca="1" si="82"/>
        <v>0.22885572139303481</v>
      </c>
      <c r="AB349">
        <f t="shared" ca="1" si="87"/>
        <v>0.99999999999999989</v>
      </c>
      <c r="AC349">
        <f t="array" aca="1" ref="AC349" ca="1" xml:space="preserve"> MMULT(MMULT(X349:AA349, $N$2:$Q$5), TRANSPOSE(X349:AA349))</f>
        <v>1.6171861141174498E-4</v>
      </c>
      <c r="AD349">
        <f t="shared" ca="1" si="88"/>
        <v>-5.5473463960161687E-4</v>
      </c>
      <c r="AE349">
        <f t="shared" ca="1" si="89"/>
        <v>-7.8082929153706654E-2</v>
      </c>
      <c r="AF349">
        <f t="shared" ca="1" si="92"/>
        <v>-5.5473463960161687E-4</v>
      </c>
      <c r="AG349">
        <f t="shared" ca="1" si="90"/>
        <v>1.6171861141174498E-4</v>
      </c>
      <c r="AH349">
        <f t="shared" ca="1" si="91"/>
        <v>0.29850746268656714</v>
      </c>
      <c r="AI349">
        <f t="shared" ca="1" si="91"/>
        <v>0.2388059701492537</v>
      </c>
      <c r="AJ349">
        <f t="shared" ca="1" si="91"/>
        <v>0.23383084577114424</v>
      </c>
      <c r="AK349">
        <f t="shared" ca="1" si="83"/>
        <v>0.22885572139303481</v>
      </c>
    </row>
    <row r="350" spans="19:37">
      <c r="S350">
        <f t="shared" ca="1" si="84"/>
        <v>0.88</v>
      </c>
      <c r="T350">
        <f t="shared" ca="1" si="84"/>
        <v>0.72</v>
      </c>
      <c r="U350">
        <f t="shared" ca="1" si="84"/>
        <v>0.19</v>
      </c>
      <c r="V350">
        <f t="shared" ca="1" si="84"/>
        <v>0.46</v>
      </c>
      <c r="W350">
        <f t="shared" ca="1" si="85"/>
        <v>2.25</v>
      </c>
      <c r="X350">
        <f t="shared" ca="1" si="86"/>
        <v>0.39111111111111113</v>
      </c>
      <c r="Y350">
        <f t="shared" ca="1" si="86"/>
        <v>0.32</v>
      </c>
      <c r="Z350">
        <f t="shared" ca="1" si="86"/>
        <v>8.4444444444444447E-2</v>
      </c>
      <c r="AA350">
        <f t="shared" ca="1" si="82"/>
        <v>0.20444444444444446</v>
      </c>
      <c r="AB350">
        <f t="shared" ca="1" si="87"/>
        <v>1</v>
      </c>
      <c r="AC350">
        <f t="array" aca="1" ref="AC350" ca="1" xml:space="preserve"> MMULT(MMULT(X350:AA350, $N$2:$Q$5), TRANSPOSE(X350:AA350))</f>
        <v>1.5898207459373351E-4</v>
      </c>
      <c r="AD350">
        <f t="shared" ca="1" si="88"/>
        <v>-1.1112785093924452E-3</v>
      </c>
      <c r="AE350">
        <f t="shared" ca="1" si="89"/>
        <v>-0.12289136538004795</v>
      </c>
      <c r="AF350">
        <f t="shared" ca="1" si="92"/>
        <v>-1.1112785093924452E-3</v>
      </c>
      <c r="AG350">
        <f t="shared" ca="1" si="90"/>
        <v>1.5898207459373351E-4</v>
      </c>
      <c r="AH350">
        <f t="shared" ca="1" si="91"/>
        <v>0.39111111111111113</v>
      </c>
      <c r="AI350">
        <f t="shared" ca="1" si="91"/>
        <v>0.32</v>
      </c>
      <c r="AJ350">
        <f t="shared" ca="1" si="91"/>
        <v>8.4444444444444447E-2</v>
      </c>
      <c r="AK350">
        <f t="shared" ca="1" si="83"/>
        <v>0.20444444444444446</v>
      </c>
    </row>
    <row r="351" spans="19:37">
      <c r="S351">
        <f t="shared" ca="1" si="84"/>
        <v>0.62</v>
      </c>
      <c r="T351">
        <f t="shared" ca="1" si="84"/>
        <v>0.4</v>
      </c>
      <c r="U351">
        <f t="shared" ca="1" si="84"/>
        <v>0.96</v>
      </c>
      <c r="V351">
        <f t="shared" ca="1" si="84"/>
        <v>0.74</v>
      </c>
      <c r="W351">
        <f t="shared" ca="1" si="85"/>
        <v>2.7199999999999998</v>
      </c>
      <c r="X351">
        <f t="shared" ca="1" si="86"/>
        <v>0.22794117647058826</v>
      </c>
      <c r="Y351">
        <f t="shared" ca="1" si="86"/>
        <v>0.1470588235294118</v>
      </c>
      <c r="Z351">
        <f t="shared" ca="1" si="86"/>
        <v>0.35294117647058826</v>
      </c>
      <c r="AA351">
        <f t="shared" ca="1" si="82"/>
        <v>0.2720588235294118</v>
      </c>
      <c r="AB351">
        <f t="shared" ca="1" si="87"/>
        <v>1</v>
      </c>
      <c r="AC351">
        <f t="array" aca="1" ref="AC351" ca="1" xml:space="preserve"> MMULT(MMULT(X351:AA351, $N$2:$Q$5), TRANSPOSE(X351:AA351))</f>
        <v>1.8906601047558741E-4</v>
      </c>
      <c r="AD351">
        <f t="shared" ca="1" si="88"/>
        <v>2.283606245081604E-5</v>
      </c>
      <c r="AE351">
        <f t="shared" ca="1" si="89"/>
        <v>-3.0210572741426921E-2</v>
      </c>
      <c r="AF351">
        <f t="shared" ca="1" si="92"/>
        <v>2.283606245081604E-5</v>
      </c>
      <c r="AG351">
        <f t="shared" ca="1" si="90"/>
        <v>1.8906601047558741E-4</v>
      </c>
      <c r="AH351">
        <f t="shared" ca="1" si="91"/>
        <v>0.22794117647058826</v>
      </c>
      <c r="AI351">
        <f t="shared" ca="1" si="91"/>
        <v>0.1470588235294118</v>
      </c>
      <c r="AJ351">
        <f t="shared" ca="1" si="91"/>
        <v>0.35294117647058826</v>
      </c>
      <c r="AK351">
        <f t="shared" ca="1" si="83"/>
        <v>0.2720588235294118</v>
      </c>
    </row>
    <row r="352" spans="19:37">
      <c r="S352">
        <f t="shared" ca="1" si="84"/>
        <v>0.73</v>
      </c>
      <c r="T352">
        <f t="shared" ca="1" si="84"/>
        <v>0.56000000000000005</v>
      </c>
      <c r="U352">
        <f t="shared" ca="1" si="84"/>
        <v>0.96</v>
      </c>
      <c r="V352">
        <f t="shared" ca="1" si="84"/>
        <v>0.94</v>
      </c>
      <c r="W352">
        <f t="shared" ca="1" si="85"/>
        <v>3.19</v>
      </c>
      <c r="X352">
        <f t="shared" ca="1" si="86"/>
        <v>0.22884012539184953</v>
      </c>
      <c r="Y352">
        <f t="shared" ca="1" si="86"/>
        <v>0.17554858934169282</v>
      </c>
      <c r="Z352">
        <f t="shared" ca="1" si="86"/>
        <v>0.30094043887147337</v>
      </c>
      <c r="AA352">
        <f t="shared" ca="1" si="82"/>
        <v>0.29467084639498431</v>
      </c>
      <c r="AB352">
        <f t="shared" ca="1" si="87"/>
        <v>1</v>
      </c>
      <c r="AC352">
        <f t="array" aca="1" ref="AC352" ca="1" xml:space="preserve"> MMULT(MMULT(X352:AA352, $N$2:$Q$5), TRANSPOSE(X352:AA352))</f>
        <v>1.7880908568053118E-4</v>
      </c>
      <c r="AD352">
        <f t="shared" ca="1" si="88"/>
        <v>-1.3662733408358876E-4</v>
      </c>
      <c r="AE352">
        <f t="shared" ca="1" si="89"/>
        <v>-4.299018211298504E-2</v>
      </c>
      <c r="AF352">
        <f t="shared" ca="1" si="92"/>
        <v>-1.3662733408358876E-4</v>
      </c>
      <c r="AG352">
        <f t="shared" ca="1" si="90"/>
        <v>1.7880908568053118E-4</v>
      </c>
      <c r="AH352">
        <f t="shared" ca="1" si="91"/>
        <v>0.22884012539184953</v>
      </c>
      <c r="AI352">
        <f t="shared" ca="1" si="91"/>
        <v>0.17554858934169282</v>
      </c>
      <c r="AJ352">
        <f t="shared" ca="1" si="91"/>
        <v>0.30094043887147337</v>
      </c>
      <c r="AK352">
        <f t="shared" ca="1" si="83"/>
        <v>0.29467084639498431</v>
      </c>
    </row>
    <row r="353" spans="19:37">
      <c r="S353">
        <f t="shared" ca="1" si="84"/>
        <v>0.4</v>
      </c>
      <c r="T353">
        <f t="shared" ca="1" si="84"/>
        <v>0.9</v>
      </c>
      <c r="U353">
        <f t="shared" ca="1" si="84"/>
        <v>0.48</v>
      </c>
      <c r="V353">
        <f t="shared" ca="1" si="84"/>
        <v>0.52</v>
      </c>
      <c r="W353">
        <f t="shared" ca="1" si="85"/>
        <v>2.2999999999999998</v>
      </c>
      <c r="X353">
        <f t="shared" ca="1" si="86"/>
        <v>0.17391304347826089</v>
      </c>
      <c r="Y353">
        <f t="shared" ca="1" si="86"/>
        <v>0.39130434782608697</v>
      </c>
      <c r="Z353">
        <f t="shared" ca="1" si="86"/>
        <v>0.20869565217391306</v>
      </c>
      <c r="AA353">
        <f t="shared" ca="1" si="82"/>
        <v>0.22608695652173916</v>
      </c>
      <c r="AB353">
        <f t="shared" ca="1" si="87"/>
        <v>1</v>
      </c>
      <c r="AC353">
        <f t="array" aca="1" ref="AC353" ca="1" xml:space="preserve"> MMULT(MMULT(X353:AA353, $N$2:$Q$5), TRANSPOSE(X353:AA353))</f>
        <v>2.3048080081035117E-4</v>
      </c>
      <c r="AD353">
        <f t="shared" ca="1" si="88"/>
        <v>-1.1968307811071638E-3</v>
      </c>
      <c r="AE353">
        <f t="shared" ca="1" si="89"/>
        <v>-0.10770055236050849</v>
      </c>
      <c r="AF353">
        <f t="shared" ca="1" si="92"/>
        <v>-1.1968307811071638E-3</v>
      </c>
      <c r="AG353">
        <f t="shared" ca="1" si="90"/>
        <v>2.3048080081035117E-4</v>
      </c>
      <c r="AH353">
        <f t="shared" ca="1" si="91"/>
        <v>0.17391304347826089</v>
      </c>
      <c r="AI353">
        <f t="shared" ca="1" si="91"/>
        <v>0.39130434782608697</v>
      </c>
      <c r="AJ353">
        <f t="shared" ca="1" si="91"/>
        <v>0.20869565217391306</v>
      </c>
      <c r="AK353">
        <f t="shared" ca="1" si="83"/>
        <v>0.22608695652173916</v>
      </c>
    </row>
    <row r="354" spans="19:37">
      <c r="S354">
        <f t="shared" ca="1" si="84"/>
        <v>0.32</v>
      </c>
      <c r="T354">
        <f t="shared" ca="1" si="84"/>
        <v>0.09</v>
      </c>
      <c r="U354">
        <f t="shared" ca="1" si="84"/>
        <v>0.95</v>
      </c>
      <c r="V354">
        <f t="shared" ca="1" si="84"/>
        <v>0.53</v>
      </c>
      <c r="W354">
        <f t="shared" ca="1" si="85"/>
        <v>1.89</v>
      </c>
      <c r="X354">
        <f t="shared" ca="1" si="86"/>
        <v>0.16931216931216933</v>
      </c>
      <c r="Y354">
        <f t="shared" ca="1" si="86"/>
        <v>4.7619047619047616E-2</v>
      </c>
      <c r="Z354">
        <f t="shared" ca="1" si="86"/>
        <v>0.50264550264550267</v>
      </c>
      <c r="AA354">
        <f t="shared" ca="1" si="82"/>
        <v>0.28042328042328046</v>
      </c>
      <c r="AB354">
        <f t="shared" ca="1" si="87"/>
        <v>1</v>
      </c>
      <c r="AC354">
        <f t="array" aca="1" ref="AC354" ca="1" xml:space="preserve"> MMULT(MMULT(X354:AA354, $N$2:$Q$5), TRANSPOSE(X354:AA354))</f>
        <v>2.5812419711739829E-4</v>
      </c>
      <c r="AD354">
        <f t="shared" ca="1" si="88"/>
        <v>6.3395869763362188E-4</v>
      </c>
      <c r="AE354">
        <f t="shared" ca="1" si="89"/>
        <v>1.2182275035395302E-2</v>
      </c>
      <c r="AF354">
        <f t="shared" ca="1" si="92"/>
        <v>6.3395869763362188E-4</v>
      </c>
      <c r="AG354">
        <f t="shared" ca="1" si="90"/>
        <v>2.5812419711739829E-4</v>
      </c>
      <c r="AH354">
        <f t="shared" ca="1" si="91"/>
        <v>0.16931216931216933</v>
      </c>
      <c r="AI354">
        <f t="shared" ca="1" si="91"/>
        <v>4.7619047619047616E-2</v>
      </c>
      <c r="AJ354">
        <f t="shared" ca="1" si="91"/>
        <v>0.50264550264550267</v>
      </c>
      <c r="AK354">
        <f t="shared" ca="1" si="83"/>
        <v>0.28042328042328046</v>
      </c>
    </row>
    <row r="355" spans="19:37">
      <c r="S355">
        <f t="shared" ca="1" si="84"/>
        <v>0.15</v>
      </c>
      <c r="T355">
        <f t="shared" ca="1" si="84"/>
        <v>0.98</v>
      </c>
      <c r="U355">
        <f t="shared" ca="1" si="84"/>
        <v>0.76</v>
      </c>
      <c r="V355">
        <f t="shared" ca="1" si="84"/>
        <v>0.28999999999999998</v>
      </c>
      <c r="W355">
        <f t="shared" ca="1" si="85"/>
        <v>2.1799999999999997</v>
      </c>
      <c r="X355">
        <f t="shared" ca="1" si="86"/>
        <v>6.8807339449541288E-2</v>
      </c>
      <c r="Y355">
        <f t="shared" ca="1" si="86"/>
        <v>0.44954128440366975</v>
      </c>
      <c r="Z355">
        <f t="shared" ca="1" si="86"/>
        <v>0.34862385321100925</v>
      </c>
      <c r="AA355">
        <f t="shared" ca="1" si="82"/>
        <v>0.13302752293577982</v>
      </c>
      <c r="AB355">
        <f t="shared" ca="1" si="87"/>
        <v>1</v>
      </c>
      <c r="AC355">
        <f t="array" aca="1" ref="AC355" ca="1" xml:space="preserve"> MMULT(MMULT(X355:AA355, $N$2:$Q$5), TRANSPOSE(X355:AA355))</f>
        <v>3.1524871836908694E-4</v>
      </c>
      <c r="AD355">
        <f t="shared" ca="1" si="88"/>
        <v>-1.3385148821780846E-3</v>
      </c>
      <c r="AE355">
        <f t="shared" ca="1" si="89"/>
        <v>-0.1000690328412806</v>
      </c>
      <c r="AF355">
        <f t="shared" ca="1" si="92"/>
        <v>-1.3385148821780846E-3</v>
      </c>
      <c r="AG355">
        <f t="shared" ca="1" si="90"/>
        <v>3.1524871836908694E-4</v>
      </c>
      <c r="AH355">
        <f t="shared" ca="1" si="91"/>
        <v>6.8807339449541288E-2</v>
      </c>
      <c r="AI355">
        <f t="shared" ca="1" si="91"/>
        <v>0.44954128440366975</v>
      </c>
      <c r="AJ355">
        <f t="shared" ca="1" si="91"/>
        <v>0.34862385321100925</v>
      </c>
      <c r="AK355">
        <f t="shared" ca="1" si="83"/>
        <v>0.13302752293577982</v>
      </c>
    </row>
    <row r="356" spans="19:37">
      <c r="S356">
        <f t="shared" ca="1" si="84"/>
        <v>0.08</v>
      </c>
      <c r="T356">
        <f t="shared" ca="1" si="84"/>
        <v>0.9</v>
      </c>
      <c r="U356">
        <f t="shared" ca="1" si="84"/>
        <v>0.51</v>
      </c>
      <c r="V356">
        <f t="shared" ca="1" si="84"/>
        <v>0.2</v>
      </c>
      <c r="W356">
        <f t="shared" ca="1" si="85"/>
        <v>1.69</v>
      </c>
      <c r="X356">
        <f t="shared" ca="1" si="86"/>
        <v>4.7337278106508882E-2</v>
      </c>
      <c r="Y356">
        <f t="shared" ca="1" si="86"/>
        <v>0.53254437869822491</v>
      </c>
      <c r="Z356">
        <f t="shared" ca="1" si="86"/>
        <v>0.30177514792899413</v>
      </c>
      <c r="AA356">
        <f t="shared" ca="1" si="82"/>
        <v>0.1183431952662722</v>
      </c>
      <c r="AB356">
        <f t="shared" ca="1" si="87"/>
        <v>1</v>
      </c>
      <c r="AC356">
        <f t="array" aca="1" ref="AC356" ca="1" xml:space="preserve"> MMULT(MMULT(X356:AA356, $N$2:$Q$5), TRANSPOSE(X356:AA356))</f>
        <v>3.5206235249251336E-4</v>
      </c>
      <c r="AD356">
        <f t="shared" ca="1" si="88"/>
        <v>-1.7489262675126687E-3</v>
      </c>
      <c r="AE356">
        <f t="shared" ca="1" si="89"/>
        <v>-0.11656577928773397</v>
      </c>
      <c r="AF356">
        <f t="shared" ca="1" si="92"/>
        <v>-1.7489262675126687E-3</v>
      </c>
      <c r="AG356">
        <f t="shared" ca="1" si="90"/>
        <v>3.5206235249251336E-4</v>
      </c>
      <c r="AH356">
        <f t="shared" ca="1" si="91"/>
        <v>4.7337278106508882E-2</v>
      </c>
      <c r="AI356">
        <f t="shared" ca="1" si="91"/>
        <v>0.53254437869822491</v>
      </c>
      <c r="AJ356">
        <f t="shared" ca="1" si="91"/>
        <v>0.30177514792899413</v>
      </c>
      <c r="AK356">
        <f t="shared" ca="1" si="83"/>
        <v>0.1183431952662722</v>
      </c>
    </row>
    <row r="357" spans="19:37">
      <c r="S357">
        <f t="shared" ca="1" si="84"/>
        <v>0.7</v>
      </c>
      <c r="T357">
        <f t="shared" ca="1" si="84"/>
        <v>0.14000000000000001</v>
      </c>
      <c r="U357">
        <f t="shared" ca="1" si="84"/>
        <v>0.75</v>
      </c>
      <c r="V357">
        <f t="shared" ca="1" si="84"/>
        <v>0.84</v>
      </c>
      <c r="W357">
        <f t="shared" ca="1" si="85"/>
        <v>2.4299999999999997</v>
      </c>
      <c r="X357">
        <f t="shared" ca="1" si="86"/>
        <v>0.2880658436213992</v>
      </c>
      <c r="Y357">
        <f t="shared" ca="1" si="86"/>
        <v>5.7613168724279851E-2</v>
      </c>
      <c r="Z357">
        <f t="shared" ca="1" si="86"/>
        <v>0.30864197530864201</v>
      </c>
      <c r="AA357">
        <f t="shared" ca="1" si="82"/>
        <v>0.34567901234567905</v>
      </c>
      <c r="AB357">
        <f t="shared" ca="1" si="87"/>
        <v>1</v>
      </c>
      <c r="AC357">
        <f t="array" aca="1" ref="AC357" ca="1" xml:space="preserve"> MMULT(MMULT(X357:AA357, $N$2:$Q$5), TRANSPOSE(X357:AA357))</f>
        <v>1.6377832269069174E-4</v>
      </c>
      <c r="AD357">
        <f t="shared" ca="1" si="88"/>
        <v>3.988884936302999E-4</v>
      </c>
      <c r="AE357">
        <f t="shared" ca="1" si="89"/>
        <v>-3.0745475468320882E-3</v>
      </c>
      <c r="AF357">
        <f t="shared" ca="1" si="92"/>
        <v>3.988884936302999E-4</v>
      </c>
      <c r="AG357">
        <f t="shared" ca="1" si="90"/>
        <v>1.6377832269069174E-4</v>
      </c>
      <c r="AH357">
        <f t="shared" ca="1" si="91"/>
        <v>0.2880658436213992</v>
      </c>
      <c r="AI357">
        <f t="shared" ca="1" si="91"/>
        <v>5.7613168724279851E-2</v>
      </c>
      <c r="AJ357">
        <f t="shared" ca="1" si="91"/>
        <v>0.30864197530864201</v>
      </c>
      <c r="AK357">
        <f t="shared" ca="1" si="83"/>
        <v>0.34567901234567905</v>
      </c>
    </row>
    <row r="358" spans="19:37">
      <c r="S358">
        <f t="shared" ca="1" si="84"/>
        <v>0.05</v>
      </c>
      <c r="T358">
        <f t="shared" ca="1" si="84"/>
        <v>0.12</v>
      </c>
      <c r="U358">
        <f t="shared" ca="1" si="84"/>
        <v>0.45</v>
      </c>
      <c r="V358">
        <f t="shared" ca="1" si="84"/>
        <v>0.37</v>
      </c>
      <c r="W358">
        <f t="shared" ca="1" si="85"/>
        <v>0.99</v>
      </c>
      <c r="X358">
        <f t="shared" ca="1" si="86"/>
        <v>5.0505050505050511E-2</v>
      </c>
      <c r="Y358">
        <f t="shared" ca="1" si="86"/>
        <v>0.12121212121212122</v>
      </c>
      <c r="Z358">
        <f t="shared" ca="1" si="86"/>
        <v>0.45454545454545459</v>
      </c>
      <c r="AA358">
        <f t="shared" ca="1" si="82"/>
        <v>0.37373737373737376</v>
      </c>
      <c r="AB358">
        <f t="shared" ca="1" si="87"/>
        <v>1</v>
      </c>
      <c r="AC358">
        <f t="array" aca="1" ref="AC358" ca="1" xml:space="preserve"> MMULT(MMULT(X358:AA358, $N$2:$Q$5), TRANSPOSE(X358:AA358))</f>
        <v>2.729037745263883E-4</v>
      </c>
      <c r="AD358">
        <f t="shared" ca="1" si="88"/>
        <v>3.811607135601262E-4</v>
      </c>
      <c r="AE358">
        <f t="shared" ca="1" si="89"/>
        <v>-3.4549196956926067E-3</v>
      </c>
      <c r="AF358">
        <f t="shared" ca="1" si="92"/>
        <v>3.811607135601262E-4</v>
      </c>
      <c r="AG358">
        <f t="shared" ca="1" si="90"/>
        <v>2.729037745263883E-4</v>
      </c>
      <c r="AH358">
        <f t="shared" ca="1" si="91"/>
        <v>5.0505050505050511E-2</v>
      </c>
      <c r="AI358">
        <f t="shared" ca="1" si="91"/>
        <v>0.12121212121212122</v>
      </c>
      <c r="AJ358">
        <f t="shared" ca="1" si="91"/>
        <v>0.45454545454545459</v>
      </c>
      <c r="AK358">
        <f t="shared" ca="1" si="83"/>
        <v>0.37373737373737376</v>
      </c>
    </row>
    <row r="359" spans="19:37">
      <c r="S359">
        <f t="shared" ca="1" si="84"/>
        <v>0.64</v>
      </c>
      <c r="T359">
        <f t="shared" ca="1" si="84"/>
        <v>0.97</v>
      </c>
      <c r="U359">
        <f t="shared" ca="1" si="84"/>
        <v>0.72</v>
      </c>
      <c r="V359">
        <f t="shared" ca="1" si="84"/>
        <v>0.56999999999999995</v>
      </c>
      <c r="W359">
        <f t="shared" ca="1" si="85"/>
        <v>2.9</v>
      </c>
      <c r="X359">
        <f t="shared" ca="1" si="86"/>
        <v>0.22068965517241382</v>
      </c>
      <c r="Y359">
        <f t="shared" ca="1" si="86"/>
        <v>0.33448275862068966</v>
      </c>
      <c r="Z359">
        <f t="shared" ca="1" si="86"/>
        <v>0.24827586206896551</v>
      </c>
      <c r="AA359">
        <f t="shared" ca="1" si="82"/>
        <v>0.19655172413793101</v>
      </c>
      <c r="AB359">
        <f t="shared" ca="1" si="87"/>
        <v>0.99999999999999989</v>
      </c>
      <c r="AC359">
        <f t="array" aca="1" ref="AC359" ca="1" xml:space="preserve"> MMULT(MMULT(X359:AA359, $N$2:$Q$5), TRANSPOSE(X359:AA359))</f>
        <v>2.0591497445044912E-4</v>
      </c>
      <c r="AD359">
        <f t="shared" ca="1" si="88"/>
        <v>-9.502011256981148E-4</v>
      </c>
      <c r="AE359">
        <f t="shared" ca="1" si="89"/>
        <v>-9.6756919239896738E-2</v>
      </c>
      <c r="AF359">
        <f t="shared" ca="1" si="92"/>
        <v>-9.502011256981148E-4</v>
      </c>
      <c r="AG359">
        <f t="shared" ca="1" si="90"/>
        <v>2.0591497445044912E-4</v>
      </c>
      <c r="AH359">
        <f t="shared" ca="1" si="91"/>
        <v>0.22068965517241382</v>
      </c>
      <c r="AI359">
        <f t="shared" ca="1" si="91"/>
        <v>0.33448275862068966</v>
      </c>
      <c r="AJ359">
        <f t="shared" ca="1" si="91"/>
        <v>0.24827586206896551</v>
      </c>
      <c r="AK359">
        <f t="shared" ca="1" si="83"/>
        <v>0.19655172413793101</v>
      </c>
    </row>
    <row r="360" spans="19:37">
      <c r="S360">
        <f t="shared" ca="1" si="84"/>
        <v>0.12</v>
      </c>
      <c r="T360">
        <f t="shared" ca="1" si="84"/>
        <v>0.71</v>
      </c>
      <c r="U360">
        <f t="shared" ca="1" si="84"/>
        <v>0.59</v>
      </c>
      <c r="V360">
        <f t="shared" ca="1" si="84"/>
        <v>0.81</v>
      </c>
      <c r="W360">
        <f t="shared" ca="1" si="85"/>
        <v>2.23</v>
      </c>
      <c r="X360">
        <f t="shared" ca="1" si="86"/>
        <v>5.3811659192825108E-2</v>
      </c>
      <c r="Y360">
        <f t="shared" ca="1" si="86"/>
        <v>0.31838565022421522</v>
      </c>
      <c r="Z360">
        <f t="shared" ca="1" si="86"/>
        <v>0.26457399103139012</v>
      </c>
      <c r="AA360">
        <f t="shared" ca="1" si="82"/>
        <v>0.36322869955156956</v>
      </c>
      <c r="AB360">
        <f t="shared" ca="1" si="87"/>
        <v>1</v>
      </c>
      <c r="AC360">
        <f t="array" aca="1" ref="AC360" ca="1" xml:space="preserve"> MMULT(MMULT(X360:AA360, $N$2:$Q$5), TRANSPOSE(X360:AA360))</f>
        <v>2.4810211950241615E-4</v>
      </c>
      <c r="AD360">
        <f t="shared" ca="1" si="88"/>
        <v>-6.7541646066283662E-4</v>
      </c>
      <c r="AE360">
        <f t="shared" ca="1" si="89"/>
        <v>-7.0702402002394735E-2</v>
      </c>
      <c r="AF360">
        <f t="shared" ca="1" si="92"/>
        <v>-6.7541646066283662E-4</v>
      </c>
      <c r="AG360">
        <f t="shared" ca="1" si="90"/>
        <v>2.4810211950241615E-4</v>
      </c>
      <c r="AH360">
        <f t="shared" ca="1" si="91"/>
        <v>5.3811659192825108E-2</v>
      </c>
      <c r="AI360">
        <f t="shared" ca="1" si="91"/>
        <v>0.31838565022421522</v>
      </c>
      <c r="AJ360">
        <f t="shared" ca="1" si="91"/>
        <v>0.26457399103139012</v>
      </c>
      <c r="AK360">
        <f t="shared" ca="1" si="83"/>
        <v>0.36322869955156956</v>
      </c>
    </row>
    <row r="361" spans="19:37">
      <c r="S361">
        <f t="shared" ca="1" si="84"/>
        <v>0.96</v>
      </c>
      <c r="T361">
        <f t="shared" ca="1" si="84"/>
        <v>0.36</v>
      </c>
      <c r="U361">
        <f t="shared" ca="1" si="84"/>
        <v>0.37</v>
      </c>
      <c r="V361">
        <f t="shared" ca="1" si="84"/>
        <v>0.64</v>
      </c>
      <c r="W361">
        <f t="shared" ca="1" si="85"/>
        <v>2.33</v>
      </c>
      <c r="X361">
        <f t="shared" ca="1" si="86"/>
        <v>0.41201716738197425</v>
      </c>
      <c r="Y361">
        <f t="shared" ca="1" si="86"/>
        <v>0.15450643776824033</v>
      </c>
      <c r="Z361">
        <f t="shared" ca="1" si="86"/>
        <v>0.15879828326180256</v>
      </c>
      <c r="AA361">
        <f t="shared" ca="1" si="82"/>
        <v>0.27467811158798283</v>
      </c>
      <c r="AB361">
        <f t="shared" ca="1" si="87"/>
        <v>1</v>
      </c>
      <c r="AC361">
        <f t="array" aca="1" ref="AC361" ca="1" xml:space="preserve"> MMULT(MMULT(X361:AA361, $N$2:$Q$5), TRANSPOSE(X361:AA361))</f>
        <v>1.2218048034145829E-4</v>
      </c>
      <c r="AD361">
        <f t="shared" ca="1" si="88"/>
        <v>-2.731405305437076E-4</v>
      </c>
      <c r="AE361">
        <f t="shared" ca="1" si="89"/>
        <v>-6.4357355162705521E-2</v>
      </c>
      <c r="AF361">
        <f t="shared" ca="1" si="92"/>
        <v>-2.731405305437076E-4</v>
      </c>
      <c r="AG361">
        <f t="shared" ca="1" si="90"/>
        <v>1.2218048034145829E-4</v>
      </c>
      <c r="AH361">
        <f t="shared" ca="1" si="91"/>
        <v>0.41201716738197425</v>
      </c>
      <c r="AI361">
        <f t="shared" ca="1" si="91"/>
        <v>0.15450643776824033</v>
      </c>
      <c r="AJ361">
        <f t="shared" ca="1" si="91"/>
        <v>0.15879828326180256</v>
      </c>
      <c r="AK361">
        <f t="shared" ca="1" si="83"/>
        <v>0.27467811158798283</v>
      </c>
    </row>
    <row r="362" spans="19:37">
      <c r="S362">
        <f t="shared" ca="1" si="84"/>
        <v>0.97</v>
      </c>
      <c r="T362">
        <f t="shared" ca="1" si="84"/>
        <v>0.66</v>
      </c>
      <c r="U362">
        <f t="shared" ca="1" si="84"/>
        <v>0.46</v>
      </c>
      <c r="V362">
        <f t="shared" ca="1" si="84"/>
        <v>0.16</v>
      </c>
      <c r="W362">
        <f t="shared" ca="1" si="85"/>
        <v>2.25</v>
      </c>
      <c r="X362">
        <f t="shared" ca="1" si="86"/>
        <v>0.43111111111111111</v>
      </c>
      <c r="Y362">
        <f t="shared" ca="1" si="86"/>
        <v>0.29333333333333333</v>
      </c>
      <c r="Z362">
        <f t="shared" ca="1" si="86"/>
        <v>0.20444444444444446</v>
      </c>
      <c r="AA362">
        <f t="shared" ca="1" si="82"/>
        <v>7.1111111111111111E-2</v>
      </c>
      <c r="AB362">
        <f t="shared" ca="1" si="87"/>
        <v>1</v>
      </c>
      <c r="AC362">
        <f t="array" aca="1" ref="AC362" ca="1" xml:space="preserve"> MMULT(MMULT(X362:AA362, $N$2:$Q$5), TRANSPOSE(X362:AA362))</f>
        <v>1.5659606796418943E-4</v>
      </c>
      <c r="AD362">
        <f t="shared" ca="1" si="88"/>
        <v>-9.8981852734305025E-4</v>
      </c>
      <c r="AE362">
        <f t="shared" ca="1" si="89"/>
        <v>-0.11411799934723833</v>
      </c>
      <c r="AF362">
        <f t="shared" ca="1" si="92"/>
        <v>-9.8981852734305025E-4</v>
      </c>
      <c r="AG362">
        <f t="shared" ca="1" si="90"/>
        <v>1.5659606796418943E-4</v>
      </c>
      <c r="AH362">
        <f t="shared" ca="1" si="91"/>
        <v>0.43111111111111111</v>
      </c>
      <c r="AI362">
        <f t="shared" ca="1" si="91"/>
        <v>0.29333333333333333</v>
      </c>
      <c r="AJ362">
        <f t="shared" ca="1" si="91"/>
        <v>0.20444444444444446</v>
      </c>
      <c r="AK362">
        <f t="shared" ca="1" si="83"/>
        <v>7.1111111111111111E-2</v>
      </c>
    </row>
    <row r="363" spans="19:37">
      <c r="S363">
        <f t="shared" ca="1" si="84"/>
        <v>0.28000000000000003</v>
      </c>
      <c r="T363">
        <f t="shared" ca="1" si="84"/>
        <v>0.8</v>
      </c>
      <c r="U363">
        <f t="shared" ca="1" si="84"/>
        <v>0.84</v>
      </c>
      <c r="V363">
        <f t="shared" ca="1" si="84"/>
        <v>0.32</v>
      </c>
      <c r="W363">
        <f t="shared" ca="1" si="85"/>
        <v>2.2399999999999998</v>
      </c>
      <c r="X363">
        <f t="shared" ca="1" si="86"/>
        <v>0.12500000000000003</v>
      </c>
      <c r="Y363">
        <f t="shared" ca="1" si="86"/>
        <v>0.35714285714285721</v>
      </c>
      <c r="Z363">
        <f t="shared" ca="1" si="86"/>
        <v>0.375</v>
      </c>
      <c r="AA363">
        <f t="shared" ca="1" si="82"/>
        <v>0.14285714285714288</v>
      </c>
      <c r="AB363">
        <f t="shared" ca="1" si="87"/>
        <v>1</v>
      </c>
      <c r="AC363">
        <f t="array" aca="1" ref="AC363" ca="1" xml:space="preserve"> MMULT(MMULT(X363:AA363, $N$2:$Q$5), TRANSPOSE(X363:AA363))</f>
        <v>2.7046755841216794E-4</v>
      </c>
      <c r="AD363">
        <f t="shared" ca="1" si="88"/>
        <v>-9.2478597502058837E-4</v>
      </c>
      <c r="AE363">
        <f t="shared" ca="1" si="89"/>
        <v>-8.2879103088530443E-2</v>
      </c>
      <c r="AF363">
        <f t="shared" ca="1" si="92"/>
        <v>-9.2478597502058837E-4</v>
      </c>
      <c r="AG363">
        <f t="shared" ca="1" si="90"/>
        <v>2.7046755841216794E-4</v>
      </c>
      <c r="AH363">
        <f t="shared" ca="1" si="91"/>
        <v>0.12500000000000003</v>
      </c>
      <c r="AI363">
        <f t="shared" ca="1" si="91"/>
        <v>0.35714285714285721</v>
      </c>
      <c r="AJ363">
        <f t="shared" ca="1" si="91"/>
        <v>0.375</v>
      </c>
      <c r="AK363">
        <f t="shared" ca="1" si="83"/>
        <v>0.14285714285714288</v>
      </c>
    </row>
    <row r="364" spans="19:37">
      <c r="S364">
        <f t="shared" ca="1" si="84"/>
        <v>0.33</v>
      </c>
      <c r="T364">
        <f t="shared" ca="1" si="84"/>
        <v>0.14000000000000001</v>
      </c>
      <c r="U364">
        <f t="shared" ca="1" si="84"/>
        <v>7.0000000000000007E-2</v>
      </c>
      <c r="V364">
        <f t="shared" ca="1" si="84"/>
        <v>0.78</v>
      </c>
      <c r="W364">
        <f t="shared" ca="1" si="85"/>
        <v>1.32</v>
      </c>
      <c r="X364">
        <f t="shared" ca="1" si="86"/>
        <v>0.25</v>
      </c>
      <c r="Y364">
        <f t="shared" ca="1" si="86"/>
        <v>0.10606060606060606</v>
      </c>
      <c r="Z364">
        <f t="shared" ca="1" si="86"/>
        <v>5.3030303030303032E-2</v>
      </c>
      <c r="AA364">
        <f t="shared" ca="1" si="82"/>
        <v>0.59090909090909094</v>
      </c>
      <c r="AB364">
        <f t="shared" ca="1" si="87"/>
        <v>1</v>
      </c>
      <c r="AC364">
        <f t="array" aca="1" ref="AC364" ca="1" xml:space="preserve"> MMULT(MMULT(X364:AA364, $N$2:$Q$5), TRANSPOSE(X364:AA364))</f>
        <v>1.852048191206103E-4</v>
      </c>
      <c r="AD364">
        <f t="shared" ca="1" si="88"/>
        <v>1.2942598688891864E-4</v>
      </c>
      <c r="AE364">
        <f t="shared" ca="1" si="89"/>
        <v>-2.269155403169737E-2</v>
      </c>
      <c r="AF364">
        <f t="shared" ca="1" si="92"/>
        <v>1.2942598688891864E-4</v>
      </c>
      <c r="AG364">
        <f t="shared" ca="1" si="90"/>
        <v>1.852048191206103E-4</v>
      </c>
      <c r="AH364">
        <f t="shared" ca="1" si="91"/>
        <v>0.25</v>
      </c>
      <c r="AI364">
        <f t="shared" ca="1" si="91"/>
        <v>0.10606060606060606</v>
      </c>
      <c r="AJ364">
        <f t="shared" ca="1" si="91"/>
        <v>5.3030303030303032E-2</v>
      </c>
      <c r="AK364">
        <f t="shared" ca="1" si="83"/>
        <v>0.59090909090909094</v>
      </c>
    </row>
    <row r="365" spans="19:37">
      <c r="S365">
        <f t="shared" ca="1" si="84"/>
        <v>0.82</v>
      </c>
      <c r="T365">
        <f t="shared" ca="1" si="84"/>
        <v>0.85</v>
      </c>
      <c r="U365">
        <f t="shared" ca="1" si="84"/>
        <v>0.11</v>
      </c>
      <c r="V365">
        <f t="shared" ca="1" si="84"/>
        <v>0.72</v>
      </c>
      <c r="W365">
        <f t="shared" ca="1" si="85"/>
        <v>2.5</v>
      </c>
      <c r="X365">
        <f t="shared" ca="1" si="86"/>
        <v>0.32799999999999996</v>
      </c>
      <c r="Y365">
        <f t="shared" ca="1" si="86"/>
        <v>0.33999999999999997</v>
      </c>
      <c r="Z365">
        <f t="shared" ca="1" si="86"/>
        <v>4.3999999999999997E-2</v>
      </c>
      <c r="AA365">
        <f t="shared" ca="1" si="82"/>
        <v>0.28799999999999998</v>
      </c>
      <c r="AB365">
        <f t="shared" ca="1" si="87"/>
        <v>1</v>
      </c>
      <c r="AC365">
        <f t="array" aca="1" ref="AC365" ca="1" xml:space="preserve"> MMULT(MMULT(X365:AA365, $N$2:$Q$5), TRANSPOSE(X365:AA365))</f>
        <v>1.7904979315248867E-4</v>
      </c>
      <c r="AD365">
        <f t="shared" ca="1" si="88"/>
        <v>-1.1521870587935647E-3</v>
      </c>
      <c r="AE365">
        <f t="shared" ca="1" si="89"/>
        <v>-0.11885721753982251</v>
      </c>
      <c r="AF365">
        <f t="shared" ca="1" si="92"/>
        <v>-1.1521870587935647E-3</v>
      </c>
      <c r="AG365">
        <f t="shared" ca="1" si="90"/>
        <v>1.7904979315248867E-4</v>
      </c>
      <c r="AH365">
        <f t="shared" ca="1" si="91"/>
        <v>0.32799999999999996</v>
      </c>
      <c r="AI365">
        <f t="shared" ca="1" si="91"/>
        <v>0.33999999999999997</v>
      </c>
      <c r="AJ365">
        <f t="shared" ca="1" si="91"/>
        <v>4.3999999999999997E-2</v>
      </c>
      <c r="AK365">
        <f t="shared" ca="1" si="83"/>
        <v>0.28799999999999998</v>
      </c>
    </row>
    <row r="366" spans="19:37">
      <c r="S366">
        <f t="shared" ca="1" si="84"/>
        <v>0.7</v>
      </c>
      <c r="T366">
        <f t="shared" ca="1" si="84"/>
        <v>0.06</v>
      </c>
      <c r="U366">
        <f t="shared" ca="1" si="84"/>
        <v>0.34</v>
      </c>
      <c r="V366">
        <f t="shared" ca="1" si="84"/>
        <v>0.48</v>
      </c>
      <c r="W366">
        <f t="shared" ca="1" si="85"/>
        <v>1.58</v>
      </c>
      <c r="X366">
        <f t="shared" ca="1" si="86"/>
        <v>0.44303797468354428</v>
      </c>
      <c r="Y366">
        <f t="shared" ca="1" si="86"/>
        <v>3.7974683544303792E-2</v>
      </c>
      <c r="Z366">
        <f t="shared" ca="1" si="86"/>
        <v>0.21518987341772153</v>
      </c>
      <c r="AA366">
        <f t="shared" ca="1" si="82"/>
        <v>0.30379746835443033</v>
      </c>
      <c r="AB366">
        <f t="shared" ca="1" si="87"/>
        <v>0.99999999999999989</v>
      </c>
      <c r="AC366">
        <f t="array" aca="1" ref="AC366" ca="1" xml:space="preserve"> MMULT(MMULT(X366:AA366, $N$2:$Q$5), TRANSPOSE(X366:AA366))</f>
        <v>1.1919046203915051E-4</v>
      </c>
      <c r="AD366">
        <f t="shared" ca="1" si="88"/>
        <v>2.9964633869059205E-4</v>
      </c>
      <c r="AE366">
        <f t="shared" ca="1" si="89"/>
        <v>-1.2694274047796631E-2</v>
      </c>
      <c r="AF366">
        <f t="shared" ca="1" si="92"/>
        <v>2.9964633869059205E-4</v>
      </c>
      <c r="AG366">
        <f t="shared" ca="1" si="90"/>
        <v>1.1919046203915051E-4</v>
      </c>
      <c r="AH366">
        <f t="shared" ca="1" si="91"/>
        <v>0.44303797468354428</v>
      </c>
      <c r="AI366">
        <f t="shared" ca="1" si="91"/>
        <v>3.7974683544303792E-2</v>
      </c>
      <c r="AJ366">
        <f t="shared" ca="1" si="91"/>
        <v>0.21518987341772153</v>
      </c>
      <c r="AK366">
        <f t="shared" ca="1" si="83"/>
        <v>0.30379746835443033</v>
      </c>
    </row>
    <row r="367" spans="19:37">
      <c r="S367">
        <f t="shared" ca="1" si="84"/>
        <v>0.8</v>
      </c>
      <c r="T367">
        <f t="shared" ca="1" si="84"/>
        <v>0.35</v>
      </c>
      <c r="U367">
        <f t="shared" ca="1" si="84"/>
        <v>0.84</v>
      </c>
      <c r="V367">
        <f t="shared" ca="1" si="84"/>
        <v>0.06</v>
      </c>
      <c r="W367">
        <f t="shared" ca="1" si="85"/>
        <v>2.0499999999999998</v>
      </c>
      <c r="X367">
        <f t="shared" ca="1" si="86"/>
        <v>0.39024390243902446</v>
      </c>
      <c r="Y367">
        <f t="shared" ca="1" si="86"/>
        <v>0.17073170731707318</v>
      </c>
      <c r="Z367">
        <f t="shared" ca="1" si="86"/>
        <v>0.40975609756097564</v>
      </c>
      <c r="AA367">
        <f t="shared" ca="1" si="82"/>
        <v>2.9268292682926831E-2</v>
      </c>
      <c r="AB367">
        <f t="shared" ca="1" si="87"/>
        <v>1</v>
      </c>
      <c r="AC367">
        <f t="array" aca="1" ref="AC367" ca="1" xml:space="preserve"> MMULT(MMULT(X367:AA367, $N$2:$Q$5), TRANSPOSE(X367:AA367))</f>
        <v>1.9193780799303719E-4</v>
      </c>
      <c r="AD367">
        <f t="shared" ca="1" si="88"/>
        <v>-2.6652431883707141E-4</v>
      </c>
      <c r="AE367">
        <f t="shared" ca="1" si="89"/>
        <v>-5.0869883501423553E-2</v>
      </c>
      <c r="AF367">
        <f t="shared" ca="1" si="92"/>
        <v>-2.6652431883707141E-4</v>
      </c>
      <c r="AG367">
        <f t="shared" ca="1" si="90"/>
        <v>1.9193780799303719E-4</v>
      </c>
      <c r="AH367">
        <f t="shared" ca="1" si="91"/>
        <v>0.39024390243902446</v>
      </c>
      <c r="AI367">
        <f t="shared" ca="1" si="91"/>
        <v>0.17073170731707318</v>
      </c>
      <c r="AJ367">
        <f t="shared" ca="1" si="91"/>
        <v>0.40975609756097564</v>
      </c>
      <c r="AK367">
        <f t="shared" ca="1" si="83"/>
        <v>2.9268292682926831E-2</v>
      </c>
    </row>
    <row r="368" spans="19:37">
      <c r="S368">
        <f t="shared" ca="1" si="84"/>
        <v>0.27</v>
      </c>
      <c r="T368">
        <f t="shared" ca="1" si="84"/>
        <v>0.5</v>
      </c>
      <c r="U368">
        <f t="shared" ca="1" si="84"/>
        <v>0.54</v>
      </c>
      <c r="V368">
        <f t="shared" ca="1" si="84"/>
        <v>0.18</v>
      </c>
      <c r="W368">
        <f t="shared" ca="1" si="85"/>
        <v>1.49</v>
      </c>
      <c r="X368">
        <f t="shared" ca="1" si="86"/>
        <v>0.18120805369127518</v>
      </c>
      <c r="Y368">
        <f t="shared" ca="1" si="86"/>
        <v>0.33557046979865773</v>
      </c>
      <c r="Z368">
        <f t="shared" ca="1" si="86"/>
        <v>0.36241610738255037</v>
      </c>
      <c r="AA368">
        <f t="shared" ca="1" si="82"/>
        <v>0.12080536912751677</v>
      </c>
      <c r="AB368">
        <f t="shared" ca="1" si="87"/>
        <v>1</v>
      </c>
      <c r="AC368">
        <f t="array" aca="1" ref="AC368" ca="1" xml:space="preserve"> MMULT(MMULT(X368:AA368, $N$2:$Q$5), TRANSPOSE(X368:AA368))</f>
        <v>2.4673006012019459E-4</v>
      </c>
      <c r="AD368">
        <f t="shared" ca="1" si="88"/>
        <v>-8.8172259753312556E-4</v>
      </c>
      <c r="AE368">
        <f t="shared" ca="1" si="89"/>
        <v>-8.4032840629029784E-2</v>
      </c>
      <c r="AF368">
        <f t="shared" ca="1" si="92"/>
        <v>-8.8172259753312556E-4</v>
      </c>
      <c r="AG368">
        <f t="shared" ca="1" si="90"/>
        <v>2.4673006012019459E-4</v>
      </c>
      <c r="AH368">
        <f t="shared" ca="1" si="91"/>
        <v>0.18120805369127518</v>
      </c>
      <c r="AI368">
        <f t="shared" ca="1" si="91"/>
        <v>0.33557046979865773</v>
      </c>
      <c r="AJ368">
        <f t="shared" ca="1" si="91"/>
        <v>0.36241610738255037</v>
      </c>
      <c r="AK368">
        <f t="shared" ca="1" si="83"/>
        <v>0.12080536912751677</v>
      </c>
    </row>
    <row r="369" spans="19:37">
      <c r="S369">
        <f t="shared" ca="1" si="84"/>
        <v>0.39</v>
      </c>
      <c r="T369">
        <f t="shared" ca="1" si="84"/>
        <v>0.25</v>
      </c>
      <c r="U369">
        <f t="shared" ca="1" si="84"/>
        <v>0.04</v>
      </c>
      <c r="V369">
        <f t="shared" ca="1" si="84"/>
        <v>0.18</v>
      </c>
      <c r="W369">
        <f t="shared" ca="1" si="85"/>
        <v>0.8600000000000001</v>
      </c>
      <c r="X369">
        <f t="shared" ca="1" si="86"/>
        <v>0.45348837209302323</v>
      </c>
      <c r="Y369">
        <f t="shared" ca="1" si="86"/>
        <v>0.29069767441860461</v>
      </c>
      <c r="Z369">
        <f t="shared" ca="1" si="86"/>
        <v>4.6511627906976737E-2</v>
      </c>
      <c r="AA369">
        <f t="shared" ca="1" si="82"/>
        <v>0.2093023255813953</v>
      </c>
      <c r="AB369">
        <f t="shared" ca="1" si="87"/>
        <v>0.99999999999999989</v>
      </c>
      <c r="AC369">
        <f t="array" aca="1" ref="AC369" ca="1" xml:space="preserve"> MMULT(MMULT(X369:AA369, $N$2:$Q$5), TRANSPOSE(X369:AA369))</f>
        <v>1.4404275712307001E-4</v>
      </c>
      <c r="AD369">
        <f t="shared" ca="1" si="88"/>
        <v>-1.0423577200795147E-3</v>
      </c>
      <c r="AE369">
        <f t="shared" ca="1" si="89"/>
        <v>-0.12336443758257319</v>
      </c>
      <c r="AF369">
        <f t="shared" ca="1" si="92"/>
        <v>-1.0423577200795147E-3</v>
      </c>
      <c r="AG369">
        <f t="shared" ca="1" si="90"/>
        <v>1.4404275712307001E-4</v>
      </c>
      <c r="AH369">
        <f t="shared" ca="1" si="91"/>
        <v>0.45348837209302323</v>
      </c>
      <c r="AI369">
        <f t="shared" ca="1" si="91"/>
        <v>0.29069767441860461</v>
      </c>
      <c r="AJ369">
        <f t="shared" ca="1" si="91"/>
        <v>4.6511627906976737E-2</v>
      </c>
      <c r="AK369">
        <f t="shared" ca="1" si="83"/>
        <v>0.2093023255813953</v>
      </c>
    </row>
    <row r="370" spans="19:37">
      <c r="S370">
        <f t="shared" ca="1" si="84"/>
        <v>0.5</v>
      </c>
      <c r="T370">
        <f t="shared" ca="1" si="84"/>
        <v>0.32</v>
      </c>
      <c r="U370">
        <f t="shared" ca="1" si="84"/>
        <v>0.15</v>
      </c>
      <c r="V370">
        <f t="shared" ca="1" si="84"/>
        <v>0.46</v>
      </c>
      <c r="W370">
        <f t="shared" ca="1" si="85"/>
        <v>1.4300000000000002</v>
      </c>
      <c r="X370">
        <f t="shared" ca="1" si="86"/>
        <v>0.34965034965034963</v>
      </c>
      <c r="Y370">
        <f t="shared" ca="1" si="86"/>
        <v>0.22377622377622375</v>
      </c>
      <c r="Z370">
        <f t="shared" ca="1" si="86"/>
        <v>0.10489510489510488</v>
      </c>
      <c r="AA370">
        <f t="shared" ca="1" si="82"/>
        <v>0.32167832167832167</v>
      </c>
      <c r="AB370">
        <f t="shared" ca="1" si="87"/>
        <v>0.99999999999999989</v>
      </c>
      <c r="AC370">
        <f t="array" aca="1" ref="AC370" ca="1" xml:space="preserve"> MMULT(MMULT(X370:AA370, $N$2:$Q$5), TRANSPOSE(X370:AA370))</f>
        <v>1.4326027782922667E-4</v>
      </c>
      <c r="AD370">
        <f t="shared" ca="1" si="88"/>
        <v>-5.6921692828636617E-4</v>
      </c>
      <c r="AE370">
        <f t="shared" ca="1" si="89"/>
        <v>-8.4170821274378346E-2</v>
      </c>
      <c r="AF370">
        <f t="shared" ca="1" si="92"/>
        <v>-5.6921692828636617E-4</v>
      </c>
      <c r="AG370">
        <f t="shared" ca="1" si="90"/>
        <v>1.4326027782922667E-4</v>
      </c>
      <c r="AH370">
        <f t="shared" ca="1" si="91"/>
        <v>0.34965034965034963</v>
      </c>
      <c r="AI370">
        <f t="shared" ca="1" si="91"/>
        <v>0.22377622377622375</v>
      </c>
      <c r="AJ370">
        <f t="shared" ca="1" si="91"/>
        <v>0.10489510489510488</v>
      </c>
      <c r="AK370">
        <f t="shared" ca="1" si="83"/>
        <v>0.32167832167832167</v>
      </c>
    </row>
    <row r="371" spans="19:37">
      <c r="S371">
        <f t="shared" ca="1" si="84"/>
        <v>0.98</v>
      </c>
      <c r="T371">
        <f t="shared" ca="1" si="84"/>
        <v>0.69</v>
      </c>
      <c r="U371">
        <f t="shared" ca="1" si="84"/>
        <v>0.55000000000000004</v>
      </c>
      <c r="V371">
        <f t="shared" ca="1" si="84"/>
        <v>0.6</v>
      </c>
      <c r="W371">
        <f t="shared" ca="1" si="85"/>
        <v>2.82</v>
      </c>
      <c r="X371">
        <f t="shared" ca="1" si="86"/>
        <v>0.3475177304964539</v>
      </c>
      <c r="Y371">
        <f t="shared" ca="1" si="86"/>
        <v>0.24468085106382978</v>
      </c>
      <c r="Z371">
        <f t="shared" ca="1" si="86"/>
        <v>0.19503546099290783</v>
      </c>
      <c r="AA371">
        <f t="shared" ca="1" si="82"/>
        <v>0.21276595744680851</v>
      </c>
      <c r="AB371">
        <f t="shared" ca="1" si="87"/>
        <v>1</v>
      </c>
      <c r="AC371">
        <f t="array" aca="1" ref="AC371" ca="1" xml:space="preserve"> MMULT(MMULT(X371:AA371, $N$2:$Q$5), TRANSPOSE(X371:AA371))</f>
        <v>1.4941342734813348E-4</v>
      </c>
      <c r="AD371">
        <f t="shared" ca="1" si="88"/>
        <v>-6.5003436355737601E-4</v>
      </c>
      <c r="AE371">
        <f t="shared" ca="1" si="89"/>
        <v>-8.9031093325521074E-2</v>
      </c>
      <c r="AF371">
        <f t="shared" ca="1" si="92"/>
        <v>-6.5003436355737601E-4</v>
      </c>
      <c r="AG371">
        <f t="shared" ca="1" si="90"/>
        <v>1.4941342734813348E-4</v>
      </c>
      <c r="AH371">
        <f t="shared" ca="1" si="91"/>
        <v>0.3475177304964539</v>
      </c>
      <c r="AI371">
        <f t="shared" ca="1" si="91"/>
        <v>0.24468085106382978</v>
      </c>
      <c r="AJ371">
        <f t="shared" ca="1" si="91"/>
        <v>0.19503546099290783</v>
      </c>
      <c r="AK371">
        <f t="shared" ca="1" si="83"/>
        <v>0.21276595744680851</v>
      </c>
    </row>
    <row r="372" spans="19:37">
      <c r="S372">
        <f t="shared" ca="1" si="84"/>
        <v>0.03</v>
      </c>
      <c r="T372">
        <f t="shared" ca="1" si="84"/>
        <v>0.04</v>
      </c>
      <c r="U372">
        <f t="shared" ca="1" si="84"/>
        <v>0.56000000000000005</v>
      </c>
      <c r="V372">
        <f t="shared" ca="1" si="84"/>
        <v>0.87</v>
      </c>
      <c r="W372">
        <f t="shared" ca="1" si="85"/>
        <v>1.5</v>
      </c>
      <c r="X372">
        <f t="shared" ca="1" si="86"/>
        <v>0.02</v>
      </c>
      <c r="Y372">
        <f t="shared" ca="1" si="86"/>
        <v>2.6666666666666668E-2</v>
      </c>
      <c r="Z372">
        <f t="shared" ca="1" si="86"/>
        <v>0.37333333333333335</v>
      </c>
      <c r="AA372">
        <f t="shared" ca="1" si="82"/>
        <v>0.57999999999999996</v>
      </c>
      <c r="AB372">
        <f t="shared" ca="1" si="87"/>
        <v>1</v>
      </c>
      <c r="AC372">
        <f t="array" aca="1" ref="AC372" ca="1" xml:space="preserve"> MMULT(MMULT(X372:AA372, $N$2:$Q$5), TRANSPOSE(X372:AA372))</f>
        <v>2.7749058035030235E-4</v>
      </c>
      <c r="AD372">
        <f t="shared" ca="1" si="88"/>
        <v>8.7611689714234839E-4</v>
      </c>
      <c r="AE372">
        <f t="shared" ca="1" si="89"/>
        <v>2.6286488637182276E-2</v>
      </c>
      <c r="AF372">
        <f t="shared" ca="1" si="92"/>
        <v>8.7611689714234839E-4</v>
      </c>
      <c r="AG372">
        <f t="shared" ca="1" si="90"/>
        <v>2.7749058035030235E-4</v>
      </c>
      <c r="AH372">
        <f t="shared" ca="1" si="91"/>
        <v>0.02</v>
      </c>
      <c r="AI372">
        <f t="shared" ca="1" si="91"/>
        <v>2.6666666666666668E-2</v>
      </c>
      <c r="AJ372">
        <f t="shared" ca="1" si="91"/>
        <v>0.37333333333333335</v>
      </c>
      <c r="AK372">
        <f t="shared" ca="1" si="83"/>
        <v>0.57999999999999996</v>
      </c>
    </row>
    <row r="373" spans="19:37">
      <c r="S373">
        <f t="shared" ca="1" si="84"/>
        <v>0.22</v>
      </c>
      <c r="T373">
        <f t="shared" ca="1" si="84"/>
        <v>0.79</v>
      </c>
      <c r="U373">
        <f t="shared" ca="1" si="84"/>
        <v>0.83</v>
      </c>
      <c r="V373">
        <f t="shared" ca="1" si="84"/>
        <v>0.08</v>
      </c>
      <c r="W373">
        <f t="shared" ca="1" si="85"/>
        <v>1.92</v>
      </c>
      <c r="X373">
        <f t="shared" ca="1" si="86"/>
        <v>0.11458333333333334</v>
      </c>
      <c r="Y373">
        <f t="shared" ca="1" si="86"/>
        <v>0.41145833333333337</v>
      </c>
      <c r="Z373">
        <f t="shared" ca="1" si="86"/>
        <v>0.43229166666666669</v>
      </c>
      <c r="AA373">
        <f t="shared" ca="1" si="82"/>
        <v>4.1666666666666671E-2</v>
      </c>
      <c r="AB373">
        <f t="shared" ca="1" si="87"/>
        <v>1.0000000000000002</v>
      </c>
      <c r="AC373">
        <f t="array" aca="1" ref="AC373" ca="1" xml:space="preserve"> MMULT(MMULT(X373:AA373, $N$2:$Q$5), TRANSPOSE(X373:AA373))</f>
        <v>3.2460444726300174E-4</v>
      </c>
      <c r="AD373">
        <f t="shared" ca="1" si="88"/>
        <v>-1.1748116942925985E-3</v>
      </c>
      <c r="AE373">
        <f t="shared" ca="1" si="89"/>
        <v>-8.9530247663036619E-2</v>
      </c>
      <c r="AF373">
        <f t="shared" ca="1" si="92"/>
        <v>-1.1748116942925985E-3</v>
      </c>
      <c r="AG373">
        <f t="shared" ca="1" si="90"/>
        <v>3.2460444726300174E-4</v>
      </c>
      <c r="AH373">
        <f t="shared" ca="1" si="91"/>
        <v>0.11458333333333334</v>
      </c>
      <c r="AI373">
        <f t="shared" ca="1" si="91"/>
        <v>0.41145833333333337</v>
      </c>
      <c r="AJ373">
        <f t="shared" ca="1" si="91"/>
        <v>0.43229166666666669</v>
      </c>
      <c r="AK373">
        <f t="shared" ca="1" si="83"/>
        <v>4.1666666666666671E-2</v>
      </c>
    </row>
    <row r="374" spans="19:37">
      <c r="S374">
        <f t="shared" ca="1" si="84"/>
        <v>0.83</v>
      </c>
      <c r="T374">
        <f t="shared" ca="1" si="84"/>
        <v>0.35</v>
      </c>
      <c r="U374">
        <f t="shared" ca="1" si="84"/>
        <v>0.02</v>
      </c>
      <c r="V374">
        <f t="shared" ca="1" si="84"/>
        <v>0.24</v>
      </c>
      <c r="W374">
        <f t="shared" ca="1" si="85"/>
        <v>1.44</v>
      </c>
      <c r="X374">
        <f t="shared" ca="1" si="86"/>
        <v>0.57638888888888884</v>
      </c>
      <c r="Y374">
        <f t="shared" ca="1" si="86"/>
        <v>0.24305555555555555</v>
      </c>
      <c r="Z374">
        <f t="shared" ca="1" si="86"/>
        <v>1.388888888888889E-2</v>
      </c>
      <c r="AA374">
        <f t="shared" ca="1" si="82"/>
        <v>0.16666666666666666</v>
      </c>
      <c r="AB374">
        <f t="shared" ca="1" si="87"/>
        <v>0.99999999999999989</v>
      </c>
      <c r="AC374">
        <f t="array" aca="1" ref="AC374" ca="1" xml:space="preserve"> MMULT(MMULT(X374:AA374, $N$2:$Q$5), TRANSPOSE(X374:AA374))</f>
        <v>1.2345826596716117E-4</v>
      </c>
      <c r="AD374">
        <f t="shared" ca="1" si="88"/>
        <v>-9.4710281196432348E-4</v>
      </c>
      <c r="AE374">
        <f t="shared" ca="1" si="89"/>
        <v>-0.1246796843183095</v>
      </c>
      <c r="AF374">
        <f t="shared" ca="1" si="92"/>
        <v>-9.4710281196432348E-4</v>
      </c>
      <c r="AG374">
        <f t="shared" ca="1" si="90"/>
        <v>1.2345826596716117E-4</v>
      </c>
      <c r="AH374">
        <f t="shared" ca="1" si="91"/>
        <v>0.57638888888888884</v>
      </c>
      <c r="AI374">
        <f t="shared" ca="1" si="91"/>
        <v>0.24305555555555555</v>
      </c>
      <c r="AJ374">
        <f t="shared" ca="1" si="91"/>
        <v>1.388888888888889E-2</v>
      </c>
      <c r="AK374">
        <f t="shared" ca="1" si="83"/>
        <v>0.16666666666666666</v>
      </c>
    </row>
    <row r="375" spans="19:37">
      <c r="S375">
        <f t="shared" ca="1" si="84"/>
        <v>0.1</v>
      </c>
      <c r="T375">
        <f t="shared" ca="1" si="84"/>
        <v>0.81</v>
      </c>
      <c r="U375">
        <f t="shared" ca="1" si="84"/>
        <v>0.82</v>
      </c>
      <c r="V375">
        <f t="shared" ca="1" si="84"/>
        <v>0.08</v>
      </c>
      <c r="W375">
        <f t="shared" ca="1" si="85"/>
        <v>1.81</v>
      </c>
      <c r="X375">
        <f t="shared" ca="1" si="86"/>
        <v>5.5248618784530391E-2</v>
      </c>
      <c r="Y375">
        <f t="shared" ca="1" si="86"/>
        <v>0.44751381215469616</v>
      </c>
      <c r="Z375">
        <f t="shared" ca="1" si="86"/>
        <v>0.45303867403314912</v>
      </c>
      <c r="AA375">
        <f t="shared" ca="1" si="82"/>
        <v>4.4198895027624308E-2</v>
      </c>
      <c r="AB375">
        <f t="shared" ca="1" si="87"/>
        <v>1</v>
      </c>
      <c r="AC375">
        <f t="array" aca="1" ref="AC375" ca="1" xml:space="preserve"> MMULT(MMULT(X375:AA375, $N$2:$Q$5), TRANSPOSE(X375:AA375))</f>
        <v>3.6509817710375045E-4</v>
      </c>
      <c r="AD375">
        <f t="shared" ca="1" si="88"/>
        <v>-1.2859808736337941E-3</v>
      </c>
      <c r="AE375">
        <f t="shared" ca="1" si="89"/>
        <v>-9.0237463844952334E-2</v>
      </c>
      <c r="AF375">
        <f t="shared" ca="1" si="92"/>
        <v>-1.2859808736337941E-3</v>
      </c>
      <c r="AG375">
        <f t="shared" ca="1" si="90"/>
        <v>3.6509817710375045E-4</v>
      </c>
      <c r="AH375">
        <f t="shared" ca="1" si="91"/>
        <v>5.5248618784530391E-2</v>
      </c>
      <c r="AI375">
        <f t="shared" ca="1" si="91"/>
        <v>0.44751381215469616</v>
      </c>
      <c r="AJ375">
        <f t="shared" ca="1" si="91"/>
        <v>0.45303867403314912</v>
      </c>
      <c r="AK375">
        <f t="shared" ca="1" si="83"/>
        <v>4.4198895027624308E-2</v>
      </c>
    </row>
    <row r="376" spans="19:37">
      <c r="S376">
        <f t="shared" ca="1" si="84"/>
        <v>0.57999999999999996</v>
      </c>
      <c r="T376">
        <f t="shared" ca="1" si="84"/>
        <v>0.52</v>
      </c>
      <c r="U376">
        <f t="shared" ca="1" si="84"/>
        <v>0.78</v>
      </c>
      <c r="V376">
        <f t="shared" ca="1" si="84"/>
        <v>0.37</v>
      </c>
      <c r="W376">
        <f t="shared" ca="1" si="85"/>
        <v>2.25</v>
      </c>
      <c r="X376">
        <f t="shared" ca="1" si="86"/>
        <v>0.25777777777777777</v>
      </c>
      <c r="Y376">
        <f t="shared" ca="1" si="86"/>
        <v>0.23111111111111113</v>
      </c>
      <c r="Z376">
        <f t="shared" ca="1" si="86"/>
        <v>0.34666666666666668</v>
      </c>
      <c r="AA376">
        <f t="shared" ca="1" si="82"/>
        <v>0.16444444444444445</v>
      </c>
      <c r="AB376">
        <f t="shared" ca="1" si="87"/>
        <v>1</v>
      </c>
      <c r="AC376">
        <f t="array" aca="1" ref="AC376" ca="1" xml:space="preserve"> MMULT(MMULT(X376:AA376, $N$2:$Q$5), TRANSPOSE(X376:AA376))</f>
        <v>1.9480072882175318E-4</v>
      </c>
      <c r="AD376">
        <f t="shared" ca="1" si="88"/>
        <v>-4.4046404766142071E-4</v>
      </c>
      <c r="AE376">
        <f t="shared" ca="1" si="89"/>
        <v>-6.2957143129800885E-2</v>
      </c>
      <c r="AF376">
        <f t="shared" ca="1" si="92"/>
        <v>-4.4046404766142071E-4</v>
      </c>
      <c r="AG376">
        <f t="shared" ca="1" si="90"/>
        <v>1.9480072882175318E-4</v>
      </c>
      <c r="AH376">
        <f t="shared" ca="1" si="91"/>
        <v>0.25777777777777777</v>
      </c>
      <c r="AI376">
        <f t="shared" ca="1" si="91"/>
        <v>0.23111111111111113</v>
      </c>
      <c r="AJ376">
        <f t="shared" ca="1" si="91"/>
        <v>0.34666666666666668</v>
      </c>
      <c r="AK376">
        <f t="shared" ca="1" si="83"/>
        <v>0.16444444444444445</v>
      </c>
    </row>
    <row r="377" spans="19:37">
      <c r="S377">
        <f t="shared" ca="1" si="84"/>
        <v>0.46</v>
      </c>
      <c r="T377">
        <f t="shared" ca="1" si="84"/>
        <v>0.52</v>
      </c>
      <c r="U377">
        <f t="shared" ca="1" si="84"/>
        <v>0.44</v>
      </c>
      <c r="V377">
        <f t="shared" ca="1" si="84"/>
        <v>0.7</v>
      </c>
      <c r="W377">
        <f t="shared" ca="1" si="85"/>
        <v>2.12</v>
      </c>
      <c r="X377">
        <f t="shared" ca="1" si="86"/>
        <v>0.21698113207547171</v>
      </c>
      <c r="Y377">
        <f t="shared" ca="1" si="86"/>
        <v>0.24528301886792453</v>
      </c>
      <c r="Z377">
        <f t="shared" ca="1" si="86"/>
        <v>0.20754716981132074</v>
      </c>
      <c r="AA377">
        <f t="shared" ca="1" si="82"/>
        <v>0.330188679245283</v>
      </c>
      <c r="AB377">
        <f t="shared" ca="1" si="87"/>
        <v>1</v>
      </c>
      <c r="AC377">
        <f t="array" aca="1" ref="AC377" ca="1" xml:space="preserve"> MMULT(MMULT(X377:AA377, $N$2:$Q$5), TRANSPOSE(X377:AA377))</f>
        <v>1.7857794054677633E-4</v>
      </c>
      <c r="AD377">
        <f t="shared" ca="1" si="88"/>
        <v>-5.0232840804863396E-4</v>
      </c>
      <c r="AE377">
        <f t="shared" ca="1" si="89"/>
        <v>-7.0384059140615601E-2</v>
      </c>
      <c r="AF377">
        <f t="shared" ca="1" si="92"/>
        <v>-5.0232840804863396E-4</v>
      </c>
      <c r="AG377">
        <f t="shared" ca="1" si="90"/>
        <v>1.7857794054677633E-4</v>
      </c>
      <c r="AH377">
        <f t="shared" ca="1" si="91"/>
        <v>0.21698113207547171</v>
      </c>
      <c r="AI377">
        <f t="shared" ca="1" si="91"/>
        <v>0.24528301886792453</v>
      </c>
      <c r="AJ377">
        <f t="shared" ca="1" si="91"/>
        <v>0.20754716981132074</v>
      </c>
      <c r="AK377">
        <f t="shared" ca="1" si="83"/>
        <v>0.330188679245283</v>
      </c>
    </row>
    <row r="378" spans="19:37">
      <c r="S378">
        <f t="shared" ca="1" si="84"/>
        <v>0.57999999999999996</v>
      </c>
      <c r="T378">
        <f t="shared" ca="1" si="84"/>
        <v>0.18</v>
      </c>
      <c r="U378">
        <f t="shared" ca="1" si="84"/>
        <v>0.89</v>
      </c>
      <c r="V378">
        <f t="shared" ca="1" si="84"/>
        <v>0.7</v>
      </c>
      <c r="W378">
        <f t="shared" ca="1" si="85"/>
        <v>2.3499999999999996</v>
      </c>
      <c r="X378">
        <f t="shared" ca="1" si="86"/>
        <v>0.2468085106382979</v>
      </c>
      <c r="Y378">
        <f t="shared" ca="1" si="86"/>
        <v>7.6595744680851077E-2</v>
      </c>
      <c r="Z378">
        <f t="shared" ca="1" si="86"/>
        <v>0.3787234042553192</v>
      </c>
      <c r="AA378">
        <f t="shared" ca="1" si="82"/>
        <v>0.29787234042553196</v>
      </c>
      <c r="AB378">
        <f t="shared" ca="1" si="87"/>
        <v>1</v>
      </c>
      <c r="AC378">
        <f t="array" aca="1" ref="AC378" ca="1" xml:space="preserve"> MMULT(MMULT(X378:AA378, $N$2:$Q$5), TRANSPOSE(X378:AA378))</f>
        <v>1.8992926131405273E-4</v>
      </c>
      <c r="AD378">
        <f t="shared" ca="1" si="88"/>
        <v>3.6691663231768135E-4</v>
      </c>
      <c r="AE378">
        <f t="shared" ca="1" si="89"/>
        <v>-5.174962964547873E-3</v>
      </c>
      <c r="AF378">
        <f t="shared" ca="1" si="92"/>
        <v>3.6691663231768135E-4</v>
      </c>
      <c r="AG378">
        <f t="shared" ca="1" si="90"/>
        <v>1.8992926131405273E-4</v>
      </c>
      <c r="AH378">
        <f t="shared" ca="1" si="91"/>
        <v>0.2468085106382979</v>
      </c>
      <c r="AI378">
        <f t="shared" ca="1" si="91"/>
        <v>7.6595744680851077E-2</v>
      </c>
      <c r="AJ378">
        <f t="shared" ca="1" si="91"/>
        <v>0.3787234042553192</v>
      </c>
      <c r="AK378">
        <f t="shared" ca="1" si="83"/>
        <v>0.29787234042553196</v>
      </c>
    </row>
    <row r="379" spans="19:37">
      <c r="S379">
        <f t="shared" ca="1" si="84"/>
        <v>0.77</v>
      </c>
      <c r="T379">
        <f t="shared" ca="1" si="84"/>
        <v>0.89</v>
      </c>
      <c r="U379">
        <f t="shared" ca="1" si="84"/>
        <v>0.82</v>
      </c>
      <c r="V379">
        <f t="shared" ca="1" si="84"/>
        <v>0.93</v>
      </c>
      <c r="W379">
        <f t="shared" ca="1" si="85"/>
        <v>3.41</v>
      </c>
      <c r="X379">
        <f t="shared" ca="1" si="86"/>
        <v>0.22580645161290322</v>
      </c>
      <c r="Y379">
        <f t="shared" ca="1" si="86"/>
        <v>0.26099706744868034</v>
      </c>
      <c r="Z379">
        <f t="shared" ca="1" si="86"/>
        <v>0.24046920821114368</v>
      </c>
      <c r="AA379">
        <f t="shared" ca="1" si="82"/>
        <v>0.27272727272727271</v>
      </c>
      <c r="AB379">
        <f t="shared" ca="1" si="87"/>
        <v>1</v>
      </c>
      <c r="AC379">
        <f t="array" aca="1" ref="AC379" ca="1" xml:space="preserve"> MMULT(MMULT(X379:AA379, $N$2:$Q$5), TRANSPOSE(X379:AA379))</f>
        <v>1.8269223772044107E-4</v>
      </c>
      <c r="AD379">
        <f t="shared" ca="1" si="88"/>
        <v>-5.8383649693041686E-4</v>
      </c>
      <c r="AE379">
        <f t="shared" ca="1" si="89"/>
        <v>-7.5617332738778673E-2</v>
      </c>
      <c r="AF379">
        <f t="shared" ca="1" si="92"/>
        <v>-5.8383649693041686E-4</v>
      </c>
      <c r="AG379">
        <f t="shared" ca="1" si="90"/>
        <v>1.8269223772044107E-4</v>
      </c>
      <c r="AH379">
        <f t="shared" ca="1" si="91"/>
        <v>0.22580645161290322</v>
      </c>
      <c r="AI379">
        <f t="shared" ca="1" si="91"/>
        <v>0.26099706744868034</v>
      </c>
      <c r="AJ379">
        <f t="shared" ca="1" si="91"/>
        <v>0.24046920821114368</v>
      </c>
      <c r="AK379">
        <f t="shared" ca="1" si="83"/>
        <v>0.27272727272727271</v>
      </c>
    </row>
    <row r="380" spans="19:37">
      <c r="S380">
        <f t="shared" ca="1" si="84"/>
        <v>0.8</v>
      </c>
      <c r="T380">
        <f t="shared" ca="1" si="84"/>
        <v>0.2</v>
      </c>
      <c r="U380">
        <f t="shared" ca="1" si="84"/>
        <v>0.14000000000000001</v>
      </c>
      <c r="V380">
        <f t="shared" ca="1" si="84"/>
        <v>0.86</v>
      </c>
      <c r="W380">
        <f t="shared" ca="1" si="85"/>
        <v>2</v>
      </c>
      <c r="X380">
        <f t="shared" ca="1" si="86"/>
        <v>0.4</v>
      </c>
      <c r="Y380">
        <f t="shared" ca="1" si="86"/>
        <v>0.1</v>
      </c>
      <c r="Z380">
        <f t="shared" ca="1" si="86"/>
        <v>7.0000000000000007E-2</v>
      </c>
      <c r="AA380">
        <f t="shared" ca="1" si="82"/>
        <v>0.43</v>
      </c>
      <c r="AB380">
        <f t="shared" ca="1" si="87"/>
        <v>1</v>
      </c>
      <c r="AC380">
        <f t="array" aca="1" ref="AC380" ca="1" xml:space="preserve"> MMULT(MMULT(X380:AA380, $N$2:$Q$5), TRANSPOSE(X380:AA380))</f>
        <v>1.3176075494116752E-4</v>
      </c>
      <c r="AD380">
        <f t="shared" ca="1" si="88"/>
        <v>-4.8971322716656433E-6</v>
      </c>
      <c r="AE380">
        <f t="shared" ca="1" si="89"/>
        <v>-3.86047277103942E-2</v>
      </c>
      <c r="AF380">
        <f t="shared" ca="1" si="92"/>
        <v>-4.8971322716656433E-6</v>
      </c>
      <c r="AG380">
        <f t="shared" ca="1" si="90"/>
        <v>1.3176075494116752E-4</v>
      </c>
      <c r="AH380">
        <f t="shared" ca="1" si="91"/>
        <v>0.4</v>
      </c>
      <c r="AI380">
        <f t="shared" ca="1" si="91"/>
        <v>0.1</v>
      </c>
      <c r="AJ380">
        <f t="shared" ca="1" si="91"/>
        <v>7.0000000000000007E-2</v>
      </c>
      <c r="AK380">
        <f t="shared" ca="1" si="83"/>
        <v>0.43</v>
      </c>
    </row>
    <row r="381" spans="19:37">
      <c r="S381">
        <f t="shared" ca="1" si="84"/>
        <v>0.51</v>
      </c>
      <c r="T381">
        <f t="shared" ca="1" si="84"/>
        <v>0.57999999999999996</v>
      </c>
      <c r="U381">
        <f t="shared" ca="1" si="84"/>
        <v>0.78</v>
      </c>
      <c r="V381">
        <f t="shared" ca="1" si="84"/>
        <v>0.9</v>
      </c>
      <c r="W381">
        <f t="shared" ca="1" si="85"/>
        <v>2.77</v>
      </c>
      <c r="X381">
        <f t="shared" ca="1" si="86"/>
        <v>0.18411552346570398</v>
      </c>
      <c r="Y381">
        <f t="shared" ca="1" si="86"/>
        <v>0.20938628158844763</v>
      </c>
      <c r="Z381">
        <f t="shared" ca="1" si="86"/>
        <v>0.28158844765342961</v>
      </c>
      <c r="AA381">
        <f t="shared" ca="1" si="82"/>
        <v>0.32490974729241878</v>
      </c>
      <c r="AB381">
        <f t="shared" ca="1" si="87"/>
        <v>1</v>
      </c>
      <c r="AC381">
        <f t="array" aca="1" ref="AC381" ca="1" xml:space="preserve"> MMULT(MMULT(X381:AA381, $N$2:$Q$5), TRANSPOSE(X381:AA381))</f>
        <v>1.9079466710977724E-4</v>
      </c>
      <c r="AD381">
        <f t="shared" ca="1" si="88"/>
        <v>-2.633436368540404E-4</v>
      </c>
      <c r="AE381">
        <f t="shared" ca="1" si="89"/>
        <v>-5.0791778777672512E-2</v>
      </c>
      <c r="AF381">
        <f t="shared" ca="1" si="92"/>
        <v>-2.633436368540404E-4</v>
      </c>
      <c r="AG381">
        <f t="shared" ca="1" si="90"/>
        <v>1.9079466710977724E-4</v>
      </c>
      <c r="AH381">
        <f t="shared" ca="1" si="91"/>
        <v>0.18411552346570398</v>
      </c>
      <c r="AI381">
        <f t="shared" ca="1" si="91"/>
        <v>0.20938628158844763</v>
      </c>
      <c r="AJ381">
        <f t="shared" ca="1" si="91"/>
        <v>0.28158844765342961</v>
      </c>
      <c r="AK381">
        <f t="shared" ca="1" si="83"/>
        <v>0.32490974729241878</v>
      </c>
    </row>
    <row r="382" spans="19:37">
      <c r="S382">
        <f t="shared" ca="1" si="84"/>
        <v>0.73</v>
      </c>
      <c r="T382">
        <f t="shared" ca="1" si="84"/>
        <v>0.78</v>
      </c>
      <c r="U382">
        <f t="shared" ca="1" si="84"/>
        <v>0.59</v>
      </c>
      <c r="V382">
        <f t="shared" ca="1" si="84"/>
        <v>0.95</v>
      </c>
      <c r="W382">
        <f t="shared" ca="1" si="85"/>
        <v>3.05</v>
      </c>
      <c r="X382">
        <f t="shared" ca="1" si="86"/>
        <v>0.23934426229508199</v>
      </c>
      <c r="Y382">
        <f t="shared" ca="1" si="86"/>
        <v>0.25573770491803283</v>
      </c>
      <c r="Z382">
        <f t="shared" ca="1" si="86"/>
        <v>0.19344262295081968</v>
      </c>
      <c r="AA382">
        <f t="shared" ca="1" si="82"/>
        <v>0.31147540983606559</v>
      </c>
      <c r="AB382">
        <f t="shared" ca="1" si="87"/>
        <v>1</v>
      </c>
      <c r="AC382">
        <f t="array" aca="1" ref="AC382" ca="1" xml:space="preserve"> MMULT(MMULT(X382:AA382, $N$2:$Q$5), TRANSPOSE(X382:AA382))</f>
        <v>1.7375612948772787E-4</v>
      </c>
      <c r="AD382">
        <f t="shared" ca="1" si="88"/>
        <v>-5.8446886002746666E-4</v>
      </c>
      <c r="AE382">
        <f t="shared" ca="1" si="89"/>
        <v>-7.7585390989229577E-2</v>
      </c>
      <c r="AF382">
        <f t="shared" ca="1" si="92"/>
        <v>-5.8446886002746666E-4</v>
      </c>
      <c r="AG382">
        <f t="shared" ca="1" si="90"/>
        <v>1.7375612948772787E-4</v>
      </c>
      <c r="AH382">
        <f t="shared" ca="1" si="91"/>
        <v>0.23934426229508199</v>
      </c>
      <c r="AI382">
        <f t="shared" ca="1" si="91"/>
        <v>0.25573770491803283</v>
      </c>
      <c r="AJ382">
        <f t="shared" ca="1" si="91"/>
        <v>0.19344262295081968</v>
      </c>
      <c r="AK382">
        <f t="shared" ca="1" si="83"/>
        <v>0.31147540983606559</v>
      </c>
    </row>
    <row r="383" spans="19:37">
      <c r="S383">
        <f t="shared" ca="1" si="84"/>
        <v>0.61</v>
      </c>
      <c r="T383">
        <f t="shared" ca="1" si="84"/>
        <v>0.45</v>
      </c>
      <c r="U383">
        <f t="shared" ca="1" si="84"/>
        <v>0.09</v>
      </c>
      <c r="V383">
        <f t="shared" ca="1" si="84"/>
        <v>0.34</v>
      </c>
      <c r="W383">
        <f t="shared" ca="1" si="85"/>
        <v>1.4900000000000002</v>
      </c>
      <c r="X383">
        <f t="shared" ca="1" si="86"/>
        <v>0.40939597315436232</v>
      </c>
      <c r="Y383">
        <f t="shared" ca="1" si="86"/>
        <v>0.3020134228187919</v>
      </c>
      <c r="Z383">
        <f t="shared" ca="1" si="86"/>
        <v>6.0402684563758378E-2</v>
      </c>
      <c r="AA383">
        <f t="shared" ca="1" si="82"/>
        <v>0.22818791946308722</v>
      </c>
      <c r="AB383">
        <f t="shared" ca="1" si="87"/>
        <v>0.99999999999999989</v>
      </c>
      <c r="AC383">
        <f t="array" aca="1" ref="AC383" ca="1" xml:space="preserve"> MMULT(MMULT(X383:AA383, $N$2:$Q$5), TRANSPOSE(X383:AA383))</f>
        <v>1.5207926245471666E-4</v>
      </c>
      <c r="AD383">
        <f t="shared" ca="1" si="88"/>
        <v>-1.0465567846809302E-3</v>
      </c>
      <c r="AE383">
        <f t="shared" ca="1" si="89"/>
        <v>-0.12040115224043224</v>
      </c>
      <c r="AF383">
        <f t="shared" ca="1" si="92"/>
        <v>-1.0465567846809302E-3</v>
      </c>
      <c r="AG383">
        <f t="shared" ca="1" si="90"/>
        <v>1.5207926245471666E-4</v>
      </c>
      <c r="AH383">
        <f t="shared" ca="1" si="91"/>
        <v>0.40939597315436232</v>
      </c>
      <c r="AI383">
        <f t="shared" ca="1" si="91"/>
        <v>0.3020134228187919</v>
      </c>
      <c r="AJ383">
        <f t="shared" ca="1" si="91"/>
        <v>6.0402684563758378E-2</v>
      </c>
      <c r="AK383">
        <f t="shared" ca="1" si="83"/>
        <v>0.22818791946308722</v>
      </c>
    </row>
    <row r="384" spans="19:37">
      <c r="S384">
        <f t="shared" ca="1" si="84"/>
        <v>0.85</v>
      </c>
      <c r="T384">
        <f t="shared" ca="1" si="84"/>
        <v>0.21</v>
      </c>
      <c r="U384">
        <f t="shared" ca="1" si="84"/>
        <v>0.3</v>
      </c>
      <c r="V384">
        <f t="shared" ca="1" si="84"/>
        <v>0.99</v>
      </c>
      <c r="W384">
        <f t="shared" ca="1" si="85"/>
        <v>2.35</v>
      </c>
      <c r="X384">
        <f t="shared" ca="1" si="86"/>
        <v>0.36170212765957444</v>
      </c>
      <c r="Y384">
        <f t="shared" ca="1" si="86"/>
        <v>8.9361702127659565E-2</v>
      </c>
      <c r="Z384">
        <f t="shared" ca="1" si="86"/>
        <v>0.1276595744680851</v>
      </c>
      <c r="AA384">
        <f t="shared" ca="1" si="82"/>
        <v>0.42127659574468085</v>
      </c>
      <c r="AB384">
        <f t="shared" ca="1" si="87"/>
        <v>1</v>
      </c>
      <c r="AC384">
        <f t="array" aca="1" ref="AC384" ca="1" xml:space="preserve"> MMULT(MMULT(X384:AA384, $N$2:$Q$5), TRANSPOSE(X384:AA384))</f>
        <v>1.3477593385272473E-4</v>
      </c>
      <c r="AD384">
        <f t="shared" ca="1" si="88"/>
        <v>1.0740450658426712E-4</v>
      </c>
      <c r="AE384">
        <f t="shared" ca="1" si="89"/>
        <v>-2.8497039469211814E-2</v>
      </c>
      <c r="AF384">
        <f t="shared" ca="1" si="92"/>
        <v>1.0740450658426712E-4</v>
      </c>
      <c r="AG384">
        <f t="shared" ca="1" si="90"/>
        <v>1.3477593385272473E-4</v>
      </c>
      <c r="AH384">
        <f t="shared" ca="1" si="91"/>
        <v>0.36170212765957444</v>
      </c>
      <c r="AI384">
        <f t="shared" ca="1" si="91"/>
        <v>8.9361702127659565E-2</v>
      </c>
      <c r="AJ384">
        <f t="shared" ca="1" si="91"/>
        <v>0.1276595744680851</v>
      </c>
      <c r="AK384">
        <f t="shared" ca="1" si="83"/>
        <v>0.42127659574468085</v>
      </c>
    </row>
    <row r="385" spans="19:37">
      <c r="S385">
        <f t="shared" ca="1" si="84"/>
        <v>0.12</v>
      </c>
      <c r="T385">
        <f t="shared" ca="1" si="84"/>
        <v>0.55000000000000004</v>
      </c>
      <c r="U385">
        <f t="shared" ca="1" si="84"/>
        <v>0.57999999999999996</v>
      </c>
      <c r="V385">
        <f t="shared" ca="1" si="84"/>
        <v>0.56999999999999995</v>
      </c>
      <c r="W385">
        <f t="shared" ca="1" si="85"/>
        <v>1.8199999999999998</v>
      </c>
      <c r="X385">
        <f t="shared" ca="1" si="86"/>
        <v>6.5934065934065936E-2</v>
      </c>
      <c r="Y385">
        <f t="shared" ca="1" si="86"/>
        <v>0.30219780219780223</v>
      </c>
      <c r="Z385">
        <f t="shared" ca="1" si="86"/>
        <v>0.31868131868131871</v>
      </c>
      <c r="AA385">
        <f t="shared" ca="1" si="82"/>
        <v>0.31318681318681318</v>
      </c>
      <c r="AB385">
        <f t="shared" ca="1" si="87"/>
        <v>1</v>
      </c>
      <c r="AC385">
        <f t="array" aca="1" ref="AC385" ca="1" xml:space="preserve"> MMULT(MMULT(X385:AA385, $N$2:$Q$5), TRANSPOSE(X385:AA385))</f>
        <v>2.4974912142539481E-4</v>
      </c>
      <c r="AD385">
        <f t="shared" ca="1" si="88"/>
        <v>-5.927653994030036E-4</v>
      </c>
      <c r="AE385">
        <f t="shared" ca="1" si="89"/>
        <v>-6.5238951541522247E-2</v>
      </c>
      <c r="AF385">
        <f t="shared" ca="1" si="92"/>
        <v>-5.927653994030036E-4</v>
      </c>
      <c r="AG385">
        <f t="shared" ca="1" si="90"/>
        <v>2.4974912142539481E-4</v>
      </c>
      <c r="AH385">
        <f t="shared" ca="1" si="91"/>
        <v>6.5934065934065936E-2</v>
      </c>
      <c r="AI385">
        <f t="shared" ca="1" si="91"/>
        <v>0.30219780219780223</v>
      </c>
      <c r="AJ385">
        <f t="shared" ca="1" si="91"/>
        <v>0.31868131868131871</v>
      </c>
      <c r="AK385">
        <f t="shared" ca="1" si="83"/>
        <v>0.31318681318681318</v>
      </c>
    </row>
    <row r="386" spans="19:37">
      <c r="S386">
        <f t="shared" ca="1" si="84"/>
        <v>0.14000000000000001</v>
      </c>
      <c r="T386">
        <f t="shared" ca="1" si="84"/>
        <v>0.19</v>
      </c>
      <c r="U386">
        <f t="shared" ca="1" si="84"/>
        <v>0.65</v>
      </c>
      <c r="V386">
        <f t="shared" ref="V386:X449" ca="1" si="93" xml:space="preserve"> RANDBETWEEN(1, 100) / 100</f>
        <v>0.6</v>
      </c>
      <c r="W386">
        <f t="shared" ca="1" si="85"/>
        <v>1.58</v>
      </c>
      <c r="X386">
        <f t="shared" ca="1" si="86"/>
        <v>8.8607594936708861E-2</v>
      </c>
      <c r="Y386">
        <f t="shared" ca="1" si="86"/>
        <v>0.12025316455696203</v>
      </c>
      <c r="Z386">
        <f t="shared" ca="1" si="86"/>
        <v>0.41139240506329111</v>
      </c>
      <c r="AA386">
        <f t="shared" ca="1" si="86"/>
        <v>0.37974683544303794</v>
      </c>
      <c r="AB386">
        <f t="shared" ca="1" si="87"/>
        <v>1</v>
      </c>
      <c r="AC386">
        <f t="array" aca="1" ref="AC386" ca="1" xml:space="preserve"> MMULT(MMULT(X386:AA386, $N$2:$Q$5), TRANSPOSE(X386:AA386))</f>
        <v>2.4546344137784141E-4</v>
      </c>
      <c r="AD386">
        <f t="shared" ca="1" si="88"/>
        <v>3.3186341571916152E-4</v>
      </c>
      <c r="AE386">
        <f t="shared" ca="1" si="89"/>
        <v>-6.7894316263941625E-3</v>
      </c>
      <c r="AF386">
        <f t="shared" ca="1" si="92"/>
        <v>3.3186341571916152E-4</v>
      </c>
      <c r="AG386">
        <f t="shared" ca="1" si="90"/>
        <v>2.4546344137784141E-4</v>
      </c>
      <c r="AH386">
        <f t="shared" ca="1" si="91"/>
        <v>8.8607594936708861E-2</v>
      </c>
      <c r="AI386">
        <f t="shared" ca="1" si="91"/>
        <v>0.12025316455696203</v>
      </c>
      <c r="AJ386">
        <f t="shared" ca="1" si="91"/>
        <v>0.41139240506329111</v>
      </c>
      <c r="AK386">
        <f t="shared" ca="1" si="91"/>
        <v>0.37974683544303794</v>
      </c>
    </row>
    <row r="387" spans="19:37">
      <c r="S387">
        <f t="shared" ref="S387:V450" ca="1" si="94" xml:space="preserve"> RANDBETWEEN(1, 100) / 100</f>
        <v>0.19</v>
      </c>
      <c r="T387">
        <f t="shared" ca="1" si="94"/>
        <v>0.78</v>
      </c>
      <c r="U387">
        <f t="shared" ca="1" si="94"/>
        <v>0.81</v>
      </c>
      <c r="V387">
        <f t="shared" ca="1" si="94"/>
        <v>0.26</v>
      </c>
      <c r="W387">
        <f t="shared" ref="W387:W450" ca="1" si="95" xml:space="preserve"> SUM(S387:V387)</f>
        <v>2.04</v>
      </c>
      <c r="X387">
        <f t="shared" ref="X387:AA450" ca="1" si="96" xml:space="preserve"> S387 / $W387</f>
        <v>9.3137254901960786E-2</v>
      </c>
      <c r="Y387">
        <f t="shared" ca="1" si="96"/>
        <v>0.38235294117647062</v>
      </c>
      <c r="Z387">
        <f t="shared" ca="1" si="96"/>
        <v>0.3970588235294118</v>
      </c>
      <c r="AA387">
        <f t="shared" ca="1" si="96"/>
        <v>0.12745098039215685</v>
      </c>
      <c r="AB387">
        <f t="shared" ref="AB387:AB450" ca="1" si="97" xml:space="preserve"> SUM(X387:AA387)</f>
        <v>1</v>
      </c>
      <c r="AC387">
        <f t="array" aca="1" ref="AC387" ca="1" xml:space="preserve"> MMULT(MMULT(X387:AA387, $N$2:$Q$5), TRANSPOSE(X387:AA387))</f>
        <v>2.9675097233050959E-4</v>
      </c>
      <c r="AD387">
        <f t="shared" ref="AD387:AD450" ca="1" si="98" xml:space="preserve"> SUMPRODUCT(X387:AA387, $E$240:$H$240)</f>
        <v>-1.0114497607860834E-3</v>
      </c>
      <c r="AE387">
        <f t="shared" ref="AE387:AE450" ca="1" si="99" xml:space="preserve"> (AD387 - $I$2) / SQRT(AC387)</f>
        <v>-8.4154546968634072E-2</v>
      </c>
      <c r="AF387">
        <f t="shared" ca="1" si="92"/>
        <v>-1.0114497607860834E-3</v>
      </c>
      <c r="AG387">
        <f t="shared" ref="AG387:AG450" ca="1" si="100" xml:space="preserve"> AC387</f>
        <v>2.9675097233050959E-4</v>
      </c>
      <c r="AH387">
        <f t="shared" ref="AH387:AK450" ca="1" si="101" xml:space="preserve"> X387</f>
        <v>9.3137254901960786E-2</v>
      </c>
      <c r="AI387">
        <f t="shared" ca="1" si="101"/>
        <v>0.38235294117647062</v>
      </c>
      <c r="AJ387">
        <f t="shared" ca="1" si="101"/>
        <v>0.3970588235294118</v>
      </c>
      <c r="AK387">
        <f t="shared" ca="1" si="101"/>
        <v>0.12745098039215685</v>
      </c>
    </row>
    <row r="388" spans="19:37">
      <c r="S388">
        <f t="shared" ca="1" si="94"/>
        <v>0.02</v>
      </c>
      <c r="T388">
        <f t="shared" ca="1" si="94"/>
        <v>0.93</v>
      </c>
      <c r="U388">
        <f t="shared" ca="1" si="94"/>
        <v>0.59</v>
      </c>
      <c r="V388">
        <f t="shared" ca="1" si="94"/>
        <v>0.53</v>
      </c>
      <c r="W388">
        <f t="shared" ca="1" si="95"/>
        <v>2.0700000000000003</v>
      </c>
      <c r="X388">
        <f t="shared" ca="1" si="96"/>
        <v>9.6618357487922701E-3</v>
      </c>
      <c r="Y388">
        <f t="shared" ca="1" si="96"/>
        <v>0.44927536231884052</v>
      </c>
      <c r="Z388">
        <f t="shared" ca="1" si="96"/>
        <v>0.28502415458937191</v>
      </c>
      <c r="AA388">
        <f t="shared" ca="1" si="96"/>
        <v>0.25603864734299514</v>
      </c>
      <c r="AB388">
        <f t="shared" ca="1" si="97"/>
        <v>0.99999999999999978</v>
      </c>
      <c r="AC388">
        <f t="array" aca="1" ref="AC388" ca="1" xml:space="preserve"> MMULT(MMULT(X388:AA388, $N$2:$Q$5), TRANSPOSE(X388:AA388))</f>
        <v>3.110019861992794E-4</v>
      </c>
      <c r="AD388">
        <f t="shared" ca="1" si="98"/>
        <v>-1.2866823874262525E-3</v>
      </c>
      <c r="AE388">
        <f t="shared" ca="1" si="99"/>
        <v>-9.7810795868968417E-2</v>
      </c>
      <c r="AF388">
        <f t="shared" ref="AF388:AF451" ca="1" si="102" xml:space="preserve"> AD388</f>
        <v>-1.2866823874262525E-3</v>
      </c>
      <c r="AG388">
        <f t="shared" ca="1" si="100"/>
        <v>3.110019861992794E-4</v>
      </c>
      <c r="AH388">
        <f t="shared" ca="1" si="101"/>
        <v>9.6618357487922701E-3</v>
      </c>
      <c r="AI388">
        <f t="shared" ca="1" si="101"/>
        <v>0.44927536231884052</v>
      </c>
      <c r="AJ388">
        <f t="shared" ca="1" si="101"/>
        <v>0.28502415458937191</v>
      </c>
      <c r="AK388">
        <f t="shared" ca="1" si="101"/>
        <v>0.25603864734299514</v>
      </c>
    </row>
    <row r="389" spans="19:37">
      <c r="S389">
        <f t="shared" ca="1" si="94"/>
        <v>0.17</v>
      </c>
      <c r="T389">
        <f t="shared" ca="1" si="94"/>
        <v>1</v>
      </c>
      <c r="U389">
        <f t="shared" ca="1" si="94"/>
        <v>0.94</v>
      </c>
      <c r="V389">
        <f t="shared" ca="1" si="94"/>
        <v>0.15</v>
      </c>
      <c r="W389">
        <f t="shared" ca="1" si="95"/>
        <v>2.2599999999999998</v>
      </c>
      <c r="X389">
        <f t="shared" ca="1" si="96"/>
        <v>7.5221238938053103E-2</v>
      </c>
      <c r="Y389">
        <f t="shared" ca="1" si="96"/>
        <v>0.44247787610619471</v>
      </c>
      <c r="Z389">
        <f t="shared" ca="1" si="96"/>
        <v>0.41592920353982304</v>
      </c>
      <c r="AA389">
        <f t="shared" ca="1" si="96"/>
        <v>6.637168141592921E-2</v>
      </c>
      <c r="AB389">
        <f t="shared" ca="1" si="97"/>
        <v>1</v>
      </c>
      <c r="AC389">
        <f t="array" aca="1" ref="AC389" ca="1" xml:space="preserve"> MMULT(MMULT(X389:AA389, $N$2:$Q$5), TRANSPOSE(X389:AA389))</f>
        <v>3.3938102863806271E-4</v>
      </c>
      <c r="AD389">
        <f t="shared" ca="1" si="98"/>
        <v>-1.2924708480379389E-3</v>
      </c>
      <c r="AE389">
        <f t="shared" ca="1" si="99"/>
        <v>-9.3946272680178758E-2</v>
      </c>
      <c r="AF389">
        <f t="shared" ca="1" si="102"/>
        <v>-1.2924708480379389E-3</v>
      </c>
      <c r="AG389">
        <f t="shared" ca="1" si="100"/>
        <v>3.3938102863806271E-4</v>
      </c>
      <c r="AH389">
        <f t="shared" ca="1" si="101"/>
        <v>7.5221238938053103E-2</v>
      </c>
      <c r="AI389">
        <f t="shared" ca="1" si="101"/>
        <v>0.44247787610619471</v>
      </c>
      <c r="AJ389">
        <f t="shared" ca="1" si="101"/>
        <v>0.41592920353982304</v>
      </c>
      <c r="AK389">
        <f t="shared" ca="1" si="101"/>
        <v>6.637168141592921E-2</v>
      </c>
    </row>
    <row r="390" spans="19:37">
      <c r="S390">
        <f t="shared" ca="1" si="94"/>
        <v>0.28999999999999998</v>
      </c>
      <c r="T390">
        <f t="shared" ca="1" si="94"/>
        <v>0.44</v>
      </c>
      <c r="U390">
        <f t="shared" ca="1" si="94"/>
        <v>0.17</v>
      </c>
      <c r="V390">
        <f t="shared" ca="1" si="94"/>
        <v>0.03</v>
      </c>
      <c r="W390">
        <f t="shared" ca="1" si="95"/>
        <v>0.93</v>
      </c>
      <c r="X390">
        <f t="shared" ca="1" si="96"/>
        <v>0.31182795698924726</v>
      </c>
      <c r="Y390">
        <f t="shared" ca="1" si="96"/>
        <v>0.47311827956989244</v>
      </c>
      <c r="Z390">
        <f t="shared" ca="1" si="96"/>
        <v>0.18279569892473119</v>
      </c>
      <c r="AA390">
        <f t="shared" ca="1" si="96"/>
        <v>3.2258064516129031E-2</v>
      </c>
      <c r="AB390">
        <f t="shared" ca="1" si="97"/>
        <v>1</v>
      </c>
      <c r="AC390">
        <f t="array" aca="1" ref="AC390" ca="1" xml:space="preserve"> MMULT(MMULT(X390:AA390, $N$2:$Q$5), TRANSPOSE(X390:AA390))</f>
        <v>2.4779477609520976E-4</v>
      </c>
      <c r="AD390">
        <f t="shared" ca="1" si="98"/>
        <v>-1.7759522876735036E-3</v>
      </c>
      <c r="AE390">
        <f t="shared" ca="1" si="99"/>
        <v>-0.14065926296736789</v>
      </c>
      <c r="AF390">
        <f t="shared" ca="1" si="102"/>
        <v>-1.7759522876735036E-3</v>
      </c>
      <c r="AG390">
        <f t="shared" ca="1" si="100"/>
        <v>2.4779477609520976E-4</v>
      </c>
      <c r="AH390">
        <f t="shared" ca="1" si="101"/>
        <v>0.31182795698924726</v>
      </c>
      <c r="AI390">
        <f t="shared" ca="1" si="101"/>
        <v>0.47311827956989244</v>
      </c>
      <c r="AJ390">
        <f t="shared" ca="1" si="101"/>
        <v>0.18279569892473119</v>
      </c>
      <c r="AK390">
        <f t="shared" ca="1" si="101"/>
        <v>3.2258064516129031E-2</v>
      </c>
    </row>
    <row r="391" spans="19:37">
      <c r="S391">
        <f t="shared" ca="1" si="94"/>
        <v>0.75</v>
      </c>
      <c r="T391">
        <f t="shared" ca="1" si="94"/>
        <v>0.37</v>
      </c>
      <c r="U391">
        <f t="shared" ca="1" si="94"/>
        <v>0.54</v>
      </c>
      <c r="V391">
        <f t="shared" ca="1" si="94"/>
        <v>0.16</v>
      </c>
      <c r="W391">
        <f t="shared" ca="1" si="95"/>
        <v>1.82</v>
      </c>
      <c r="X391">
        <f t="shared" ca="1" si="96"/>
        <v>0.41208791208791207</v>
      </c>
      <c r="Y391">
        <f t="shared" ca="1" si="96"/>
        <v>0.2032967032967033</v>
      </c>
      <c r="Z391">
        <f t="shared" ca="1" si="96"/>
        <v>0.2967032967032967</v>
      </c>
      <c r="AA391">
        <f t="shared" ca="1" si="96"/>
        <v>8.7912087912087905E-2</v>
      </c>
      <c r="AB391">
        <f t="shared" ca="1" si="97"/>
        <v>1</v>
      </c>
      <c r="AC391">
        <f t="array" aca="1" ref="AC391" ca="1" xml:space="preserve"> MMULT(MMULT(X391:AA391, $N$2:$Q$5), TRANSPOSE(X391:AA391))</f>
        <v>1.5346230056070801E-4</v>
      </c>
      <c r="AD391">
        <f t="shared" ca="1" si="98"/>
        <v>-4.8613193485785356E-4</v>
      </c>
      <c r="AE391">
        <f t="shared" ca="1" si="99"/>
        <v>-7.4618014380306366E-2</v>
      </c>
      <c r="AF391">
        <f t="shared" ca="1" si="102"/>
        <v>-4.8613193485785356E-4</v>
      </c>
      <c r="AG391">
        <f t="shared" ca="1" si="100"/>
        <v>1.5346230056070801E-4</v>
      </c>
      <c r="AH391">
        <f t="shared" ca="1" si="101"/>
        <v>0.41208791208791207</v>
      </c>
      <c r="AI391">
        <f t="shared" ca="1" si="101"/>
        <v>0.2032967032967033</v>
      </c>
      <c r="AJ391">
        <f t="shared" ca="1" si="101"/>
        <v>0.2967032967032967</v>
      </c>
      <c r="AK391">
        <f t="shared" ca="1" si="101"/>
        <v>8.7912087912087905E-2</v>
      </c>
    </row>
    <row r="392" spans="19:37">
      <c r="S392">
        <f t="shared" ca="1" si="94"/>
        <v>0.87</v>
      </c>
      <c r="T392">
        <f t="shared" ca="1" si="94"/>
        <v>0.88</v>
      </c>
      <c r="U392">
        <f t="shared" ca="1" si="94"/>
        <v>0.87</v>
      </c>
      <c r="V392">
        <f t="shared" ca="1" si="94"/>
        <v>0.94</v>
      </c>
      <c r="W392">
        <f t="shared" ca="1" si="95"/>
        <v>3.56</v>
      </c>
      <c r="X392">
        <f t="shared" ca="1" si="96"/>
        <v>0.2443820224719101</v>
      </c>
      <c r="Y392">
        <f t="shared" ca="1" si="96"/>
        <v>0.24719101123595505</v>
      </c>
      <c r="Z392">
        <f t="shared" ca="1" si="96"/>
        <v>0.2443820224719101</v>
      </c>
      <c r="AA392">
        <f t="shared" ca="1" si="96"/>
        <v>0.2640449438202247</v>
      </c>
      <c r="AB392">
        <f t="shared" ca="1" si="97"/>
        <v>0.99999999999999989</v>
      </c>
      <c r="AC392">
        <f t="array" aca="1" ref="AC392" ca="1" xml:space="preserve"> MMULT(MMULT(X392:AA392, $N$2:$Q$5), TRANSPOSE(X392:AA392))</f>
        <v>1.7611855658245421E-4</v>
      </c>
      <c r="AD392">
        <f t="shared" ca="1" si="98"/>
        <v>-5.3353100904645397E-4</v>
      </c>
      <c r="AE392">
        <f t="shared" ca="1" si="99"/>
        <v>-7.322498252797148E-2</v>
      </c>
      <c r="AF392">
        <f t="shared" ca="1" si="102"/>
        <v>-5.3353100904645397E-4</v>
      </c>
      <c r="AG392">
        <f t="shared" ca="1" si="100"/>
        <v>1.7611855658245421E-4</v>
      </c>
      <c r="AH392">
        <f t="shared" ca="1" si="101"/>
        <v>0.2443820224719101</v>
      </c>
      <c r="AI392">
        <f t="shared" ca="1" si="101"/>
        <v>0.24719101123595505</v>
      </c>
      <c r="AJ392">
        <f t="shared" ca="1" si="101"/>
        <v>0.2443820224719101</v>
      </c>
      <c r="AK392">
        <f t="shared" ca="1" si="101"/>
        <v>0.2640449438202247</v>
      </c>
    </row>
    <row r="393" spans="19:37">
      <c r="S393">
        <f t="shared" ca="1" si="94"/>
        <v>0.26</v>
      </c>
      <c r="T393">
        <f t="shared" ca="1" si="94"/>
        <v>0.02</v>
      </c>
      <c r="U393">
        <f t="shared" ca="1" si="94"/>
        <v>0.05</v>
      </c>
      <c r="V393">
        <f t="shared" ca="1" si="94"/>
        <v>0.33</v>
      </c>
      <c r="W393">
        <f t="shared" ca="1" si="95"/>
        <v>0.66</v>
      </c>
      <c r="X393">
        <f t="shared" ca="1" si="96"/>
        <v>0.39393939393939392</v>
      </c>
      <c r="Y393">
        <f t="shared" ca="1" si="96"/>
        <v>3.0303030303030304E-2</v>
      </c>
      <c r="Z393">
        <f t="shared" ca="1" si="96"/>
        <v>7.575757575757576E-2</v>
      </c>
      <c r="AA393">
        <f t="shared" ca="1" si="96"/>
        <v>0.5</v>
      </c>
      <c r="AB393">
        <f t="shared" ca="1" si="97"/>
        <v>1</v>
      </c>
      <c r="AC393">
        <f t="array" aca="1" ref="AC393" ca="1" xml:space="preserve"> MMULT(MMULT(X393:AA393, $N$2:$Q$5), TRANSPOSE(X393:AA393))</f>
        <v>1.4219279368766558E-4</v>
      </c>
      <c r="AD393">
        <f t="shared" ca="1" si="98"/>
        <v>3.5830370438418973E-4</v>
      </c>
      <c r="AE393">
        <f t="shared" ca="1" si="99"/>
        <v>-6.7031611001215421E-3</v>
      </c>
      <c r="AF393">
        <f t="shared" ca="1" si="102"/>
        <v>3.5830370438418973E-4</v>
      </c>
      <c r="AG393">
        <f t="shared" ca="1" si="100"/>
        <v>1.4219279368766558E-4</v>
      </c>
      <c r="AH393">
        <f t="shared" ca="1" si="101"/>
        <v>0.39393939393939392</v>
      </c>
      <c r="AI393">
        <f t="shared" ca="1" si="101"/>
        <v>3.0303030303030304E-2</v>
      </c>
      <c r="AJ393">
        <f t="shared" ca="1" si="101"/>
        <v>7.575757575757576E-2</v>
      </c>
      <c r="AK393">
        <f t="shared" ca="1" si="101"/>
        <v>0.5</v>
      </c>
    </row>
    <row r="394" spans="19:37">
      <c r="S394">
        <f t="shared" ca="1" si="94"/>
        <v>0.01</v>
      </c>
      <c r="T394">
        <f t="shared" ca="1" si="94"/>
        <v>0.64</v>
      </c>
      <c r="U394">
        <f t="shared" ca="1" si="94"/>
        <v>0.21</v>
      </c>
      <c r="V394">
        <f t="shared" ca="1" si="94"/>
        <v>0.03</v>
      </c>
      <c r="W394">
        <f t="shared" ca="1" si="95"/>
        <v>0.89</v>
      </c>
      <c r="X394">
        <f t="shared" ca="1" si="96"/>
        <v>1.1235955056179775E-2</v>
      </c>
      <c r="Y394">
        <f t="shared" ca="1" si="96"/>
        <v>0.7191011235955056</v>
      </c>
      <c r="Z394">
        <f t="shared" ca="1" si="96"/>
        <v>0.23595505617977527</v>
      </c>
      <c r="AA394">
        <f t="shared" ca="1" si="96"/>
        <v>3.3707865168539325E-2</v>
      </c>
      <c r="AB394">
        <f t="shared" ca="1" si="97"/>
        <v>1</v>
      </c>
      <c r="AC394">
        <f t="array" aca="1" ref="AC394" ca="1" xml:space="preserve"> MMULT(MMULT(X394:AA394, $N$2:$Q$5), TRANSPOSE(X394:AA394))</f>
        <v>4.8378482024069342E-4</v>
      </c>
      <c r="AD394">
        <f t="shared" ca="1" si="98"/>
        <v>-2.6749360941228928E-3</v>
      </c>
      <c r="AE394">
        <f t="shared" ca="1" si="99"/>
        <v>-0.14153925707823298</v>
      </c>
      <c r="AF394">
        <f t="shared" ca="1" si="102"/>
        <v>-2.6749360941228928E-3</v>
      </c>
      <c r="AG394">
        <f t="shared" ca="1" si="100"/>
        <v>4.8378482024069342E-4</v>
      </c>
      <c r="AH394">
        <f t="shared" ca="1" si="101"/>
        <v>1.1235955056179775E-2</v>
      </c>
      <c r="AI394">
        <f t="shared" ca="1" si="101"/>
        <v>0.7191011235955056</v>
      </c>
      <c r="AJ394">
        <f t="shared" ca="1" si="101"/>
        <v>0.23595505617977527</v>
      </c>
      <c r="AK394">
        <f t="shared" ca="1" si="101"/>
        <v>3.3707865168539325E-2</v>
      </c>
    </row>
    <row r="395" spans="19:37">
      <c r="S395">
        <f t="shared" ca="1" si="94"/>
        <v>0.63</v>
      </c>
      <c r="T395">
        <f t="shared" ca="1" si="94"/>
        <v>0.53</v>
      </c>
      <c r="U395">
        <f t="shared" ca="1" si="94"/>
        <v>0.91</v>
      </c>
      <c r="V395">
        <f t="shared" ca="1" si="94"/>
        <v>0.03</v>
      </c>
      <c r="W395">
        <f t="shared" ca="1" si="95"/>
        <v>2.1</v>
      </c>
      <c r="X395">
        <f t="shared" ca="1" si="96"/>
        <v>0.3</v>
      </c>
      <c r="Y395">
        <f t="shared" ca="1" si="96"/>
        <v>0.25238095238095237</v>
      </c>
      <c r="Z395">
        <f t="shared" ca="1" si="96"/>
        <v>0.43333333333333335</v>
      </c>
      <c r="AA395">
        <f t="shared" ca="1" si="96"/>
        <v>1.4285714285714285E-2</v>
      </c>
      <c r="AB395">
        <f t="shared" ca="1" si="97"/>
        <v>1</v>
      </c>
      <c r="AC395">
        <f t="array" aca="1" ref="AC395" ca="1" xml:space="preserve"> MMULT(MMULT(X395:AA395, $N$2:$Q$5), TRANSPOSE(X395:AA395))</f>
        <v>2.3419925754831735E-4</v>
      </c>
      <c r="AD395">
        <f t="shared" ca="1" si="98"/>
        <v>-5.7417134871526278E-4</v>
      </c>
      <c r="AE395">
        <f t="shared" ca="1" si="99"/>
        <v>-6.6154932265709454E-2</v>
      </c>
      <c r="AF395">
        <f t="shared" ca="1" si="102"/>
        <v>-5.7417134871526278E-4</v>
      </c>
      <c r="AG395">
        <f t="shared" ca="1" si="100"/>
        <v>2.3419925754831735E-4</v>
      </c>
      <c r="AH395">
        <f t="shared" ca="1" si="101"/>
        <v>0.3</v>
      </c>
      <c r="AI395">
        <f t="shared" ca="1" si="101"/>
        <v>0.25238095238095237</v>
      </c>
      <c r="AJ395">
        <f t="shared" ca="1" si="101"/>
        <v>0.43333333333333335</v>
      </c>
      <c r="AK395">
        <f t="shared" ca="1" si="101"/>
        <v>1.4285714285714285E-2</v>
      </c>
    </row>
    <row r="396" spans="19:37">
      <c r="S396">
        <f t="shared" ca="1" si="94"/>
        <v>0.15</v>
      </c>
      <c r="T396">
        <f t="shared" ca="1" si="94"/>
        <v>0.26</v>
      </c>
      <c r="U396">
        <f t="shared" ca="1" si="94"/>
        <v>0.67</v>
      </c>
      <c r="V396">
        <f t="shared" ca="1" si="94"/>
        <v>0.02</v>
      </c>
      <c r="W396">
        <f t="shared" ca="1" si="95"/>
        <v>1.1000000000000001</v>
      </c>
      <c r="X396">
        <f t="shared" ca="1" si="96"/>
        <v>0.13636363636363635</v>
      </c>
      <c r="Y396">
        <f t="shared" ca="1" si="96"/>
        <v>0.23636363636363636</v>
      </c>
      <c r="Z396">
        <f t="shared" ca="1" si="96"/>
        <v>0.60909090909090913</v>
      </c>
      <c r="AA396">
        <f t="shared" ca="1" si="96"/>
        <v>1.8181818181818181E-2</v>
      </c>
      <c r="AB396">
        <f t="shared" ca="1" si="97"/>
        <v>1</v>
      </c>
      <c r="AC396">
        <f t="array" aca="1" ref="AC396" ca="1" xml:space="preserve"> MMULT(MMULT(X396:AA396, $N$2:$Q$5), TRANSPOSE(X396:AA396))</f>
        <v>3.5872732435171539E-4</v>
      </c>
      <c r="AD396">
        <f t="shared" ca="1" si="98"/>
        <v>-2.6239899730825541E-4</v>
      </c>
      <c r="AE396">
        <f t="shared" ca="1" si="99"/>
        <v>-3.6992114803604439E-2</v>
      </c>
      <c r="AF396">
        <f t="shared" ca="1" si="102"/>
        <v>-2.6239899730825541E-4</v>
      </c>
      <c r="AG396">
        <f t="shared" ca="1" si="100"/>
        <v>3.5872732435171539E-4</v>
      </c>
      <c r="AH396">
        <f t="shared" ca="1" si="101"/>
        <v>0.13636363636363635</v>
      </c>
      <c r="AI396">
        <f t="shared" ca="1" si="101"/>
        <v>0.23636363636363636</v>
      </c>
      <c r="AJ396">
        <f t="shared" ca="1" si="101"/>
        <v>0.60909090909090913</v>
      </c>
      <c r="AK396">
        <f t="shared" ca="1" si="101"/>
        <v>1.8181818181818181E-2</v>
      </c>
    </row>
    <row r="397" spans="19:37">
      <c r="S397">
        <f t="shared" ca="1" si="94"/>
        <v>0.34</v>
      </c>
      <c r="T397">
        <f t="shared" ca="1" si="94"/>
        <v>0.9</v>
      </c>
      <c r="U397">
        <f t="shared" ca="1" si="94"/>
        <v>0.84</v>
      </c>
      <c r="V397">
        <f t="shared" ca="1" si="94"/>
        <v>0.79</v>
      </c>
      <c r="W397">
        <f t="shared" ca="1" si="95"/>
        <v>2.87</v>
      </c>
      <c r="X397">
        <f t="shared" ca="1" si="96"/>
        <v>0.11846689895470383</v>
      </c>
      <c r="Y397">
        <f t="shared" ca="1" si="96"/>
        <v>0.31358885017421601</v>
      </c>
      <c r="Z397">
        <f t="shared" ca="1" si="96"/>
        <v>0.29268292682926828</v>
      </c>
      <c r="AA397">
        <f t="shared" ca="1" si="96"/>
        <v>0.27526132404181186</v>
      </c>
      <c r="AB397">
        <f t="shared" ca="1" si="97"/>
        <v>1</v>
      </c>
      <c r="AC397">
        <f t="array" aca="1" ref="AC397" ca="1" xml:space="preserve"> MMULT(MMULT(X397:AA397, $N$2:$Q$5), TRANSPOSE(X397:AA397))</f>
        <v>2.3191612186324579E-4</v>
      </c>
      <c r="AD397">
        <f t="shared" ca="1" si="98"/>
        <v>-7.1683781880184133E-4</v>
      </c>
      <c r="AE397">
        <f t="shared" ca="1" si="99"/>
        <v>-7.5847977493279609E-2</v>
      </c>
      <c r="AF397">
        <f t="shared" ca="1" si="102"/>
        <v>-7.1683781880184133E-4</v>
      </c>
      <c r="AG397">
        <f t="shared" ca="1" si="100"/>
        <v>2.3191612186324579E-4</v>
      </c>
      <c r="AH397">
        <f t="shared" ca="1" si="101"/>
        <v>0.11846689895470383</v>
      </c>
      <c r="AI397">
        <f t="shared" ca="1" si="101"/>
        <v>0.31358885017421601</v>
      </c>
      <c r="AJ397">
        <f t="shared" ca="1" si="101"/>
        <v>0.29268292682926828</v>
      </c>
      <c r="AK397">
        <f t="shared" ca="1" si="101"/>
        <v>0.27526132404181186</v>
      </c>
    </row>
    <row r="398" spans="19:37">
      <c r="S398">
        <f t="shared" ca="1" si="94"/>
        <v>0.28999999999999998</v>
      </c>
      <c r="T398">
        <f t="shared" ca="1" si="94"/>
        <v>0.19</v>
      </c>
      <c r="U398">
        <f t="shared" ca="1" si="94"/>
        <v>0.05</v>
      </c>
      <c r="V398">
        <f t="shared" ca="1" si="94"/>
        <v>0.22</v>
      </c>
      <c r="W398">
        <f t="shared" ca="1" si="95"/>
        <v>0.75</v>
      </c>
      <c r="X398">
        <f t="shared" ca="1" si="96"/>
        <v>0.38666666666666666</v>
      </c>
      <c r="Y398">
        <f t="shared" ca="1" si="96"/>
        <v>0.25333333333333335</v>
      </c>
      <c r="Z398">
        <f t="shared" ca="1" si="96"/>
        <v>6.6666666666666666E-2</v>
      </c>
      <c r="AA398">
        <f t="shared" ca="1" si="96"/>
        <v>0.29333333333333333</v>
      </c>
      <c r="AB398">
        <f t="shared" ca="1" si="97"/>
        <v>1</v>
      </c>
      <c r="AC398">
        <f t="array" aca="1" ref="AC398" ca="1" xml:space="preserve"> MMULT(MMULT(X398:AA398, $N$2:$Q$5), TRANSPOSE(X398:AA398))</f>
        <v>1.4377603532654245E-4</v>
      </c>
      <c r="AD398">
        <f t="shared" ca="1" si="98"/>
        <v>-7.7139346962070495E-4</v>
      </c>
      <c r="AE398">
        <f t="shared" ca="1" si="99"/>
        <v>-0.10088087803659791</v>
      </c>
      <c r="AF398">
        <f t="shared" ca="1" si="102"/>
        <v>-7.7139346962070495E-4</v>
      </c>
      <c r="AG398">
        <f t="shared" ca="1" si="100"/>
        <v>1.4377603532654245E-4</v>
      </c>
      <c r="AH398">
        <f t="shared" ca="1" si="101"/>
        <v>0.38666666666666666</v>
      </c>
      <c r="AI398">
        <f t="shared" ca="1" si="101"/>
        <v>0.25333333333333335</v>
      </c>
      <c r="AJ398">
        <f t="shared" ca="1" si="101"/>
        <v>6.6666666666666666E-2</v>
      </c>
      <c r="AK398">
        <f t="shared" ca="1" si="101"/>
        <v>0.29333333333333333</v>
      </c>
    </row>
    <row r="399" spans="19:37">
      <c r="S399">
        <f t="shared" ca="1" si="94"/>
        <v>0.27</v>
      </c>
      <c r="T399">
        <f t="shared" ca="1" si="94"/>
        <v>0.25</v>
      </c>
      <c r="U399">
        <f t="shared" ca="1" si="94"/>
        <v>0.89</v>
      </c>
      <c r="V399">
        <f t="shared" ca="1" si="94"/>
        <v>0.38</v>
      </c>
      <c r="W399">
        <f t="shared" ca="1" si="95"/>
        <v>1.79</v>
      </c>
      <c r="X399">
        <f t="shared" ca="1" si="96"/>
        <v>0.15083798882681565</v>
      </c>
      <c r="Y399">
        <f t="shared" ca="1" si="96"/>
        <v>0.13966480446927373</v>
      </c>
      <c r="Z399">
        <f t="shared" ca="1" si="96"/>
        <v>0.4972067039106145</v>
      </c>
      <c r="AA399">
        <f t="shared" ca="1" si="96"/>
        <v>0.21229050279329609</v>
      </c>
      <c r="AB399">
        <f t="shared" ca="1" si="97"/>
        <v>1</v>
      </c>
      <c r="AC399">
        <f t="array" aca="1" ref="AC399" ca="1" xml:space="preserve"> MMULT(MMULT(X399:AA399, $N$2:$Q$5), TRANSPOSE(X399:AA399))</f>
        <v>2.6310959229372457E-4</v>
      </c>
      <c r="AD399">
        <f t="shared" ca="1" si="98"/>
        <v>1.8478184552346829E-4</v>
      </c>
      <c r="AE399">
        <f t="shared" ca="1" si="99"/>
        <v>-1.5625353953220289E-2</v>
      </c>
      <c r="AF399">
        <f t="shared" ca="1" si="102"/>
        <v>1.8478184552346829E-4</v>
      </c>
      <c r="AG399">
        <f t="shared" ca="1" si="100"/>
        <v>2.6310959229372457E-4</v>
      </c>
      <c r="AH399">
        <f t="shared" ca="1" si="101"/>
        <v>0.15083798882681565</v>
      </c>
      <c r="AI399">
        <f t="shared" ca="1" si="101"/>
        <v>0.13966480446927373</v>
      </c>
      <c r="AJ399">
        <f t="shared" ca="1" si="101"/>
        <v>0.4972067039106145</v>
      </c>
      <c r="AK399">
        <f t="shared" ca="1" si="101"/>
        <v>0.21229050279329609</v>
      </c>
    </row>
    <row r="400" spans="19:37">
      <c r="S400">
        <f t="shared" ca="1" si="94"/>
        <v>0.25</v>
      </c>
      <c r="T400">
        <f t="shared" ca="1" si="94"/>
        <v>0.44</v>
      </c>
      <c r="U400">
        <f t="shared" ca="1" si="94"/>
        <v>0.45</v>
      </c>
      <c r="V400">
        <f t="shared" ca="1" si="94"/>
        <v>0.94</v>
      </c>
      <c r="W400">
        <f t="shared" ca="1" si="95"/>
        <v>2.08</v>
      </c>
      <c r="X400">
        <f t="shared" ca="1" si="96"/>
        <v>0.12019230769230768</v>
      </c>
      <c r="Y400">
        <f t="shared" ca="1" si="96"/>
        <v>0.21153846153846154</v>
      </c>
      <c r="Z400">
        <f t="shared" ca="1" si="96"/>
        <v>0.21634615384615385</v>
      </c>
      <c r="AA400">
        <f t="shared" ca="1" si="96"/>
        <v>0.45192307692307687</v>
      </c>
      <c r="AB400">
        <f t="shared" ca="1" si="97"/>
        <v>1</v>
      </c>
      <c r="AC400">
        <f t="array" aca="1" ref="AC400" ca="1" xml:space="preserve"> MMULT(MMULT(X400:AA400, $N$2:$Q$5), TRANSPOSE(X400:AA400))</f>
        <v>2.061005206140877E-4</v>
      </c>
      <c r="AD400">
        <f t="shared" ca="1" si="98"/>
        <v>-2.1884562066208483E-4</v>
      </c>
      <c r="AE400">
        <f t="shared" ca="1" si="99"/>
        <v>-4.5769830982496214E-2</v>
      </c>
      <c r="AF400">
        <f t="shared" ca="1" si="102"/>
        <v>-2.1884562066208483E-4</v>
      </c>
      <c r="AG400">
        <f t="shared" ca="1" si="100"/>
        <v>2.061005206140877E-4</v>
      </c>
      <c r="AH400">
        <f t="shared" ca="1" si="101"/>
        <v>0.12019230769230768</v>
      </c>
      <c r="AI400">
        <f t="shared" ca="1" si="101"/>
        <v>0.21153846153846154</v>
      </c>
      <c r="AJ400">
        <f t="shared" ca="1" si="101"/>
        <v>0.21634615384615385</v>
      </c>
      <c r="AK400">
        <f t="shared" ca="1" si="101"/>
        <v>0.45192307692307687</v>
      </c>
    </row>
    <row r="401" spans="19:37">
      <c r="S401">
        <f t="shared" ca="1" si="94"/>
        <v>0.93</v>
      </c>
      <c r="T401">
        <f t="shared" ca="1" si="94"/>
        <v>0.08</v>
      </c>
      <c r="U401">
        <f t="shared" ca="1" si="94"/>
        <v>0.08</v>
      </c>
      <c r="V401">
        <f t="shared" ca="1" si="94"/>
        <v>0.46</v>
      </c>
      <c r="W401">
        <f t="shared" ca="1" si="95"/>
        <v>1.55</v>
      </c>
      <c r="X401">
        <f t="shared" ca="1" si="96"/>
        <v>0.6</v>
      </c>
      <c r="Y401">
        <f t="shared" ca="1" si="96"/>
        <v>5.1612903225806452E-2</v>
      </c>
      <c r="Z401">
        <f t="shared" ca="1" si="96"/>
        <v>5.1612903225806452E-2</v>
      </c>
      <c r="AA401">
        <f t="shared" ca="1" si="96"/>
        <v>0.29677419354838708</v>
      </c>
      <c r="AB401">
        <f t="shared" ca="1" si="97"/>
        <v>1</v>
      </c>
      <c r="AC401">
        <f t="array" aca="1" ref="AC401" ca="1" xml:space="preserve"> MMULT(MMULT(X401:AA401, $N$2:$Q$5), TRANSPOSE(X401:AA401))</f>
        <v>9.8933184380954538E-5</v>
      </c>
      <c r="AD401">
        <f t="shared" ca="1" si="98"/>
        <v>1.066790353016926E-5</v>
      </c>
      <c r="AE401">
        <f t="shared" ca="1" si="99"/>
        <v>-4.2986648016635189E-2</v>
      </c>
      <c r="AF401">
        <f t="shared" ca="1" si="102"/>
        <v>1.066790353016926E-5</v>
      </c>
      <c r="AG401">
        <f t="shared" ca="1" si="100"/>
        <v>9.8933184380954538E-5</v>
      </c>
      <c r="AH401">
        <f t="shared" ca="1" si="101"/>
        <v>0.6</v>
      </c>
      <c r="AI401">
        <f t="shared" ca="1" si="101"/>
        <v>5.1612903225806452E-2</v>
      </c>
      <c r="AJ401">
        <f t="shared" ca="1" si="101"/>
        <v>5.1612903225806452E-2</v>
      </c>
      <c r="AK401">
        <f t="shared" ca="1" si="101"/>
        <v>0.29677419354838708</v>
      </c>
    </row>
    <row r="402" spans="19:37">
      <c r="S402">
        <f t="shared" ca="1" si="94"/>
        <v>0.31</v>
      </c>
      <c r="T402">
        <f t="shared" ca="1" si="94"/>
        <v>0.78</v>
      </c>
      <c r="U402">
        <f t="shared" ca="1" si="94"/>
        <v>0.15</v>
      </c>
      <c r="V402">
        <f t="shared" ca="1" si="94"/>
        <v>0.7</v>
      </c>
      <c r="W402">
        <f t="shared" ca="1" si="95"/>
        <v>1.94</v>
      </c>
      <c r="X402">
        <f t="shared" ca="1" si="96"/>
        <v>0.15979381443298971</v>
      </c>
      <c r="Y402">
        <f t="shared" ca="1" si="96"/>
        <v>0.40206185567010311</v>
      </c>
      <c r="Z402">
        <f t="shared" ca="1" si="96"/>
        <v>7.7319587628865982E-2</v>
      </c>
      <c r="AA402">
        <f t="shared" ca="1" si="96"/>
        <v>0.36082474226804123</v>
      </c>
      <c r="AB402">
        <f t="shared" ca="1" si="97"/>
        <v>1</v>
      </c>
      <c r="AC402">
        <f t="array" aca="1" ref="AC402" ca="1" xml:space="preserve"> MMULT(MMULT(X402:AA402, $N$2:$Q$5), TRANSPOSE(X402:AA402))</f>
        <v>2.3707921261834623E-4</v>
      </c>
      <c r="AD402">
        <f t="shared" ca="1" si="98"/>
        <v>-1.2694711225586103E-3</v>
      </c>
      <c r="AE402">
        <f t="shared" ca="1" si="99"/>
        <v>-0.11090891895338895</v>
      </c>
      <c r="AF402">
        <f t="shared" ca="1" si="102"/>
        <v>-1.2694711225586103E-3</v>
      </c>
      <c r="AG402">
        <f t="shared" ca="1" si="100"/>
        <v>2.3707921261834623E-4</v>
      </c>
      <c r="AH402">
        <f t="shared" ca="1" si="101"/>
        <v>0.15979381443298971</v>
      </c>
      <c r="AI402">
        <f t="shared" ca="1" si="101"/>
        <v>0.40206185567010311</v>
      </c>
      <c r="AJ402">
        <f t="shared" ca="1" si="101"/>
        <v>7.7319587628865982E-2</v>
      </c>
      <c r="AK402">
        <f t="shared" ca="1" si="101"/>
        <v>0.36082474226804123</v>
      </c>
    </row>
    <row r="403" spans="19:37">
      <c r="S403">
        <f t="shared" ca="1" si="94"/>
        <v>0.78</v>
      </c>
      <c r="T403">
        <f t="shared" ca="1" si="94"/>
        <v>0.22</v>
      </c>
      <c r="U403">
        <f t="shared" ca="1" si="94"/>
        <v>0.44</v>
      </c>
      <c r="V403">
        <f t="shared" ca="1" si="94"/>
        <v>0.14000000000000001</v>
      </c>
      <c r="W403">
        <f t="shared" ca="1" si="95"/>
        <v>1.58</v>
      </c>
      <c r="X403">
        <f t="shared" ca="1" si="96"/>
        <v>0.49367088607594939</v>
      </c>
      <c r="Y403">
        <f t="shared" ca="1" si="96"/>
        <v>0.13924050632911392</v>
      </c>
      <c r="Z403">
        <f t="shared" ca="1" si="96"/>
        <v>0.27848101265822783</v>
      </c>
      <c r="AA403">
        <f t="shared" ca="1" si="96"/>
        <v>8.8607594936708861E-2</v>
      </c>
      <c r="AB403">
        <f t="shared" ca="1" si="97"/>
        <v>1</v>
      </c>
      <c r="AC403">
        <f t="array" aca="1" ref="AC403" ca="1" xml:space="preserve"> MMULT(MMULT(X403:AA403, $N$2:$Q$5), TRANSPOSE(X403:AA403))</f>
        <v>1.2959194183094136E-4</v>
      </c>
      <c r="AD403">
        <f t="shared" ca="1" si="98"/>
        <v>-2.5689277060894357E-4</v>
      </c>
      <c r="AE403">
        <f t="shared" ca="1" si="99"/>
        <v>-6.106267477353549E-2</v>
      </c>
      <c r="AF403">
        <f t="shared" ca="1" si="102"/>
        <v>-2.5689277060894357E-4</v>
      </c>
      <c r="AG403">
        <f t="shared" ca="1" si="100"/>
        <v>1.2959194183094136E-4</v>
      </c>
      <c r="AH403">
        <f t="shared" ca="1" si="101"/>
        <v>0.49367088607594939</v>
      </c>
      <c r="AI403">
        <f t="shared" ca="1" si="101"/>
        <v>0.13924050632911392</v>
      </c>
      <c r="AJ403">
        <f t="shared" ca="1" si="101"/>
        <v>0.27848101265822783</v>
      </c>
      <c r="AK403">
        <f t="shared" ca="1" si="101"/>
        <v>8.8607594936708861E-2</v>
      </c>
    </row>
    <row r="404" spans="19:37">
      <c r="S404">
        <f t="shared" ca="1" si="94"/>
        <v>0.72</v>
      </c>
      <c r="T404">
        <f t="shared" ca="1" si="94"/>
        <v>0.57999999999999996</v>
      </c>
      <c r="U404">
        <f t="shared" ca="1" si="94"/>
        <v>0.25</v>
      </c>
      <c r="V404">
        <f t="shared" ca="1" si="94"/>
        <v>0.55000000000000004</v>
      </c>
      <c r="W404">
        <f t="shared" ca="1" si="95"/>
        <v>2.0999999999999996</v>
      </c>
      <c r="X404">
        <f t="shared" ca="1" si="96"/>
        <v>0.34285714285714292</v>
      </c>
      <c r="Y404">
        <f t="shared" ca="1" si="96"/>
        <v>0.27619047619047621</v>
      </c>
      <c r="Z404">
        <f t="shared" ca="1" si="96"/>
        <v>0.11904761904761907</v>
      </c>
      <c r="AA404">
        <f t="shared" ca="1" si="96"/>
        <v>0.26190476190476197</v>
      </c>
      <c r="AB404">
        <f t="shared" ca="1" si="97"/>
        <v>1</v>
      </c>
      <c r="AC404">
        <f t="array" aca="1" ref="AC404" ca="1" xml:space="preserve"> MMULT(MMULT(X404:AA404, $N$2:$Q$5), TRANSPOSE(X404:AA404))</f>
        <v>1.5387678435067282E-4</v>
      </c>
      <c r="AD404">
        <f t="shared" ca="1" si="98"/>
        <v>-8.2476574056973898E-4</v>
      </c>
      <c r="AE404">
        <f t="shared" ca="1" si="99"/>
        <v>-0.10181626356318177</v>
      </c>
      <c r="AF404">
        <f t="shared" ca="1" si="102"/>
        <v>-8.2476574056973898E-4</v>
      </c>
      <c r="AG404">
        <f t="shared" ca="1" si="100"/>
        <v>1.5387678435067282E-4</v>
      </c>
      <c r="AH404">
        <f t="shared" ca="1" si="101"/>
        <v>0.34285714285714292</v>
      </c>
      <c r="AI404">
        <f t="shared" ca="1" si="101"/>
        <v>0.27619047619047621</v>
      </c>
      <c r="AJ404">
        <f t="shared" ca="1" si="101"/>
        <v>0.11904761904761907</v>
      </c>
      <c r="AK404">
        <f t="shared" ca="1" si="101"/>
        <v>0.26190476190476197</v>
      </c>
    </row>
    <row r="405" spans="19:37">
      <c r="S405">
        <f t="shared" ca="1" si="94"/>
        <v>0.55000000000000004</v>
      </c>
      <c r="T405">
        <f t="shared" ca="1" si="94"/>
        <v>0.97</v>
      </c>
      <c r="U405">
        <f t="shared" ca="1" si="94"/>
        <v>0.37</v>
      </c>
      <c r="V405">
        <f t="shared" ca="1" si="94"/>
        <v>0.67</v>
      </c>
      <c r="W405">
        <f t="shared" ca="1" si="95"/>
        <v>2.56</v>
      </c>
      <c r="X405">
        <f t="shared" ca="1" si="96"/>
        <v>0.21484375</v>
      </c>
      <c r="Y405">
        <f t="shared" ca="1" si="96"/>
        <v>0.37890625</v>
      </c>
      <c r="Z405">
        <f t="shared" ca="1" si="96"/>
        <v>0.14453125</v>
      </c>
      <c r="AA405">
        <f t="shared" ca="1" si="96"/>
        <v>0.26171875</v>
      </c>
      <c r="AB405">
        <f t="shared" ca="1" si="97"/>
        <v>1</v>
      </c>
      <c r="AC405">
        <f t="array" aca="1" ref="AC405" ca="1" xml:space="preserve"> MMULT(MMULT(X405:AA405, $N$2:$Q$5), TRANSPOSE(X405:AA405))</f>
        <v>2.114841174593229E-4</v>
      </c>
      <c r="AD405">
        <f t="shared" ca="1" si="98"/>
        <v>-1.1964915977054043E-3</v>
      </c>
      <c r="AE405">
        <f t="shared" ca="1" si="99"/>
        <v>-0.11241035733048788</v>
      </c>
      <c r="AF405">
        <f t="shared" ca="1" si="102"/>
        <v>-1.1964915977054043E-3</v>
      </c>
      <c r="AG405">
        <f t="shared" ca="1" si="100"/>
        <v>2.114841174593229E-4</v>
      </c>
      <c r="AH405">
        <f t="shared" ca="1" si="101"/>
        <v>0.21484375</v>
      </c>
      <c r="AI405">
        <f t="shared" ca="1" si="101"/>
        <v>0.37890625</v>
      </c>
      <c r="AJ405">
        <f t="shared" ca="1" si="101"/>
        <v>0.14453125</v>
      </c>
      <c r="AK405">
        <f t="shared" ca="1" si="101"/>
        <v>0.26171875</v>
      </c>
    </row>
    <row r="406" spans="19:37">
      <c r="S406">
        <f t="shared" ca="1" si="94"/>
        <v>0.95</v>
      </c>
      <c r="T406">
        <f t="shared" ca="1" si="94"/>
        <v>0.52</v>
      </c>
      <c r="U406">
        <f t="shared" ca="1" si="94"/>
        <v>0.48</v>
      </c>
      <c r="V406">
        <f t="shared" ca="1" si="94"/>
        <v>0.84</v>
      </c>
      <c r="W406">
        <f t="shared" ca="1" si="95"/>
        <v>2.79</v>
      </c>
      <c r="X406">
        <f t="shared" ca="1" si="96"/>
        <v>0.34050179211469533</v>
      </c>
      <c r="Y406">
        <f t="shared" ca="1" si="96"/>
        <v>0.1863799283154122</v>
      </c>
      <c r="Z406">
        <f t="shared" ca="1" si="96"/>
        <v>0.17204301075268816</v>
      </c>
      <c r="AA406">
        <f t="shared" ca="1" si="96"/>
        <v>0.30107526881720431</v>
      </c>
      <c r="AB406">
        <f t="shared" ca="1" si="97"/>
        <v>1</v>
      </c>
      <c r="AC406">
        <f t="array" aca="1" ref="AC406" ca="1" xml:space="preserve"> MMULT(MMULT(X406:AA406, $N$2:$Q$5), TRANSPOSE(X406:AA406))</f>
        <v>1.3934821556854798E-4</v>
      </c>
      <c r="AD406">
        <f t="shared" ca="1" si="98"/>
        <v>-3.5118022795010593E-4</v>
      </c>
      <c r="AE406">
        <f t="shared" ca="1" si="99"/>
        <v>-6.687363888782337E-2</v>
      </c>
      <c r="AF406">
        <f t="shared" ca="1" si="102"/>
        <v>-3.5118022795010593E-4</v>
      </c>
      <c r="AG406">
        <f t="shared" ca="1" si="100"/>
        <v>1.3934821556854798E-4</v>
      </c>
      <c r="AH406">
        <f t="shared" ca="1" si="101"/>
        <v>0.34050179211469533</v>
      </c>
      <c r="AI406">
        <f t="shared" ca="1" si="101"/>
        <v>0.1863799283154122</v>
      </c>
      <c r="AJ406">
        <f t="shared" ca="1" si="101"/>
        <v>0.17204301075268816</v>
      </c>
      <c r="AK406">
        <f t="shared" ca="1" si="101"/>
        <v>0.30107526881720431</v>
      </c>
    </row>
    <row r="407" spans="19:37">
      <c r="S407">
        <f t="shared" ca="1" si="94"/>
        <v>0.28999999999999998</v>
      </c>
      <c r="T407">
        <f t="shared" ca="1" si="94"/>
        <v>0.86</v>
      </c>
      <c r="U407">
        <f t="shared" ca="1" si="94"/>
        <v>0.38</v>
      </c>
      <c r="V407">
        <f t="shared" ca="1" si="94"/>
        <v>0.97</v>
      </c>
      <c r="W407">
        <f t="shared" ca="1" si="95"/>
        <v>2.5</v>
      </c>
      <c r="X407">
        <f t="shared" ca="1" si="96"/>
        <v>0.11599999999999999</v>
      </c>
      <c r="Y407">
        <f t="shared" ca="1" si="96"/>
        <v>0.34399999999999997</v>
      </c>
      <c r="Z407">
        <f t="shared" ca="1" si="96"/>
        <v>0.152</v>
      </c>
      <c r="AA407">
        <f t="shared" ca="1" si="96"/>
        <v>0.38800000000000001</v>
      </c>
      <c r="AB407">
        <f t="shared" ca="1" si="97"/>
        <v>1</v>
      </c>
      <c r="AC407">
        <f t="array" aca="1" ref="AC407" ca="1" xml:space="preserve"> MMULT(MMULT(X407:AA407, $N$2:$Q$5), TRANSPOSE(X407:AA407))</f>
        <v>2.2834424178025823E-4</v>
      </c>
      <c r="AD407">
        <f t="shared" ca="1" si="98"/>
        <v>-9.0511371043172141E-4</v>
      </c>
      <c r="AE407">
        <f t="shared" ca="1" si="99"/>
        <v>-8.8898375657671336E-2</v>
      </c>
      <c r="AF407">
        <f t="shared" ca="1" si="102"/>
        <v>-9.0511371043172141E-4</v>
      </c>
      <c r="AG407">
        <f t="shared" ca="1" si="100"/>
        <v>2.2834424178025823E-4</v>
      </c>
      <c r="AH407">
        <f t="shared" ca="1" si="101"/>
        <v>0.11599999999999999</v>
      </c>
      <c r="AI407">
        <f t="shared" ca="1" si="101"/>
        <v>0.34399999999999997</v>
      </c>
      <c r="AJ407">
        <f t="shared" ca="1" si="101"/>
        <v>0.152</v>
      </c>
      <c r="AK407">
        <f t="shared" ca="1" si="101"/>
        <v>0.38800000000000001</v>
      </c>
    </row>
    <row r="408" spans="19:37">
      <c r="S408">
        <f t="shared" ca="1" si="94"/>
        <v>0.99</v>
      </c>
      <c r="T408">
        <f t="shared" ca="1" si="94"/>
        <v>0.59</v>
      </c>
      <c r="U408">
        <f t="shared" ca="1" si="94"/>
        <v>0.18</v>
      </c>
      <c r="V408">
        <f t="shared" ca="1" si="94"/>
        <v>0.41</v>
      </c>
      <c r="W408">
        <f t="shared" ca="1" si="95"/>
        <v>2.17</v>
      </c>
      <c r="X408">
        <f t="shared" ca="1" si="96"/>
        <v>0.45622119815668205</v>
      </c>
      <c r="Y408">
        <f t="shared" ca="1" si="96"/>
        <v>0.27188940092165897</v>
      </c>
      <c r="Z408">
        <f t="shared" ca="1" si="96"/>
        <v>8.294930875576037E-2</v>
      </c>
      <c r="AA408">
        <f t="shared" ca="1" si="96"/>
        <v>0.1889400921658986</v>
      </c>
      <c r="AB408">
        <f t="shared" ca="1" si="97"/>
        <v>0.99999999999999989</v>
      </c>
      <c r="AC408">
        <f t="array" aca="1" ref="AC408" ca="1" xml:space="preserve"> MMULT(MMULT(X408:AA408, $N$2:$Q$5), TRANSPOSE(X408:AA408))</f>
        <v>1.3662299839652556E-4</v>
      </c>
      <c r="AD408">
        <f t="shared" ca="1" si="98"/>
        <v>-9.4030078771141143E-4</v>
      </c>
      <c r="AE408">
        <f t="shared" ca="1" si="99"/>
        <v>-0.11793867155853985</v>
      </c>
      <c r="AF408">
        <f t="shared" ca="1" si="102"/>
        <v>-9.4030078771141143E-4</v>
      </c>
      <c r="AG408">
        <f t="shared" ca="1" si="100"/>
        <v>1.3662299839652556E-4</v>
      </c>
      <c r="AH408">
        <f t="shared" ca="1" si="101"/>
        <v>0.45622119815668205</v>
      </c>
      <c r="AI408">
        <f t="shared" ca="1" si="101"/>
        <v>0.27188940092165897</v>
      </c>
      <c r="AJ408">
        <f t="shared" ca="1" si="101"/>
        <v>8.294930875576037E-2</v>
      </c>
      <c r="AK408">
        <f t="shared" ca="1" si="101"/>
        <v>0.1889400921658986</v>
      </c>
    </row>
    <row r="409" spans="19:37">
      <c r="S409">
        <f t="shared" ca="1" si="94"/>
        <v>0.9</v>
      </c>
      <c r="T409">
        <f t="shared" ca="1" si="94"/>
        <v>0.57999999999999996</v>
      </c>
      <c r="U409">
        <f t="shared" ca="1" si="94"/>
        <v>0.59</v>
      </c>
      <c r="V409">
        <f t="shared" ca="1" si="94"/>
        <v>0.97</v>
      </c>
      <c r="W409">
        <f t="shared" ca="1" si="95"/>
        <v>3.04</v>
      </c>
      <c r="X409">
        <f t="shared" ca="1" si="96"/>
        <v>0.29605263157894735</v>
      </c>
      <c r="Y409">
        <f t="shared" ca="1" si="96"/>
        <v>0.19078947368421051</v>
      </c>
      <c r="Z409">
        <f t="shared" ca="1" si="96"/>
        <v>0.19407894736842105</v>
      </c>
      <c r="AA409">
        <f t="shared" ca="1" si="96"/>
        <v>0.31907894736842102</v>
      </c>
      <c r="AB409">
        <f t="shared" ca="1" si="97"/>
        <v>0.99999999999999989</v>
      </c>
      <c r="AC409">
        <f t="array" aca="1" ref="AC409" ca="1" xml:space="preserve"> MMULT(MMULT(X409:AA409, $N$2:$Q$5), TRANSPOSE(X409:AA409))</f>
        <v>1.5064914115479682E-4</v>
      </c>
      <c r="AD409">
        <f t="shared" ca="1" si="98"/>
        <v>-3.1771536524774198E-4</v>
      </c>
      <c r="AE409">
        <f t="shared" ca="1" si="99"/>
        <v>-6.1589988091346984E-2</v>
      </c>
      <c r="AF409">
        <f t="shared" ca="1" si="102"/>
        <v>-3.1771536524774198E-4</v>
      </c>
      <c r="AG409">
        <f t="shared" ca="1" si="100"/>
        <v>1.5064914115479682E-4</v>
      </c>
      <c r="AH409">
        <f t="shared" ca="1" si="101"/>
        <v>0.29605263157894735</v>
      </c>
      <c r="AI409">
        <f t="shared" ca="1" si="101"/>
        <v>0.19078947368421051</v>
      </c>
      <c r="AJ409">
        <f t="shared" ca="1" si="101"/>
        <v>0.19407894736842105</v>
      </c>
      <c r="AK409">
        <f t="shared" ca="1" si="101"/>
        <v>0.31907894736842102</v>
      </c>
    </row>
    <row r="410" spans="19:37">
      <c r="S410">
        <f t="shared" ca="1" si="94"/>
        <v>0.85</v>
      </c>
      <c r="T410">
        <f t="shared" ca="1" si="94"/>
        <v>0.76</v>
      </c>
      <c r="U410">
        <f t="shared" ca="1" si="94"/>
        <v>0.92</v>
      </c>
      <c r="V410">
        <f t="shared" ca="1" si="94"/>
        <v>0.11</v>
      </c>
      <c r="W410">
        <f t="shared" ca="1" si="95"/>
        <v>2.6399999999999997</v>
      </c>
      <c r="X410">
        <f t="shared" ca="1" si="96"/>
        <v>0.32196969696969702</v>
      </c>
      <c r="Y410">
        <f t="shared" ca="1" si="96"/>
        <v>0.2878787878787879</v>
      </c>
      <c r="Z410">
        <f t="shared" ca="1" si="96"/>
        <v>0.34848484848484856</v>
      </c>
      <c r="AA410">
        <f t="shared" ca="1" si="96"/>
        <v>4.1666666666666671E-2</v>
      </c>
      <c r="AB410">
        <f t="shared" ca="1" si="97"/>
        <v>1.0000000000000002</v>
      </c>
      <c r="AC410">
        <f t="array" aca="1" ref="AC410" ca="1" xml:space="preserve"> MMULT(MMULT(X410:AA410, $N$2:$Q$5), TRANSPOSE(X410:AA410))</f>
        <v>2.057352547039312E-4</v>
      </c>
      <c r="AD410">
        <f t="shared" ca="1" si="98"/>
        <v>-8.0159169503376344E-4</v>
      </c>
      <c r="AE410">
        <f t="shared" ca="1" si="99"/>
        <v>-8.6438401470676191E-2</v>
      </c>
      <c r="AF410">
        <f t="shared" ca="1" si="102"/>
        <v>-8.0159169503376344E-4</v>
      </c>
      <c r="AG410">
        <f t="shared" ca="1" si="100"/>
        <v>2.057352547039312E-4</v>
      </c>
      <c r="AH410">
        <f t="shared" ca="1" si="101"/>
        <v>0.32196969696969702</v>
      </c>
      <c r="AI410">
        <f t="shared" ca="1" si="101"/>
        <v>0.2878787878787879</v>
      </c>
      <c r="AJ410">
        <f t="shared" ca="1" si="101"/>
        <v>0.34848484848484856</v>
      </c>
      <c r="AK410">
        <f t="shared" ca="1" si="101"/>
        <v>4.1666666666666671E-2</v>
      </c>
    </row>
    <row r="411" spans="19:37">
      <c r="S411">
        <f t="shared" ca="1" si="94"/>
        <v>0.27</v>
      </c>
      <c r="T411">
        <f t="shared" ca="1" si="94"/>
        <v>0.37</v>
      </c>
      <c r="U411">
        <f t="shared" ca="1" si="94"/>
        <v>0.86</v>
      </c>
      <c r="V411">
        <f t="shared" ca="1" si="94"/>
        <v>0.06</v>
      </c>
      <c r="W411">
        <f t="shared" ca="1" si="95"/>
        <v>1.56</v>
      </c>
      <c r="X411">
        <f t="shared" ca="1" si="96"/>
        <v>0.17307692307692307</v>
      </c>
      <c r="Y411">
        <f t="shared" ca="1" si="96"/>
        <v>0.23717948717948717</v>
      </c>
      <c r="Z411">
        <f t="shared" ca="1" si="96"/>
        <v>0.55128205128205121</v>
      </c>
      <c r="AA411">
        <f t="shared" ca="1" si="96"/>
        <v>3.8461538461538457E-2</v>
      </c>
      <c r="AB411">
        <f t="shared" ca="1" si="97"/>
        <v>0.99999999999999989</v>
      </c>
      <c r="AC411">
        <f t="array" aca="1" ref="AC411" ca="1" xml:space="preserve"> MMULT(MMULT(X411:AA411, $N$2:$Q$5), TRANSPOSE(X411:AA411))</f>
        <v>3.1269180902470653E-4</v>
      </c>
      <c r="AD411">
        <f t="shared" ca="1" si="98"/>
        <v>-3.2293616412030986E-4</v>
      </c>
      <c r="AE411">
        <f t="shared" ca="1" si="99"/>
        <v>-4.3045151690019233E-2</v>
      </c>
      <c r="AF411">
        <f t="shared" ca="1" si="102"/>
        <v>-3.2293616412030986E-4</v>
      </c>
      <c r="AG411">
        <f t="shared" ca="1" si="100"/>
        <v>3.1269180902470653E-4</v>
      </c>
      <c r="AH411">
        <f t="shared" ca="1" si="101"/>
        <v>0.17307692307692307</v>
      </c>
      <c r="AI411">
        <f t="shared" ca="1" si="101"/>
        <v>0.23717948717948717</v>
      </c>
      <c r="AJ411">
        <f t="shared" ca="1" si="101"/>
        <v>0.55128205128205121</v>
      </c>
      <c r="AK411">
        <f t="shared" ca="1" si="101"/>
        <v>3.8461538461538457E-2</v>
      </c>
    </row>
    <row r="412" spans="19:37">
      <c r="S412">
        <f t="shared" ca="1" si="94"/>
        <v>0.35</v>
      </c>
      <c r="T412">
        <f t="shared" ca="1" si="94"/>
        <v>0.42</v>
      </c>
      <c r="U412">
        <f t="shared" ca="1" si="94"/>
        <v>0.89</v>
      </c>
      <c r="V412">
        <f t="shared" ca="1" si="94"/>
        <v>0.85</v>
      </c>
      <c r="W412">
        <f t="shared" ca="1" si="95"/>
        <v>2.5100000000000002</v>
      </c>
      <c r="X412">
        <f t="shared" ca="1" si="96"/>
        <v>0.1394422310756972</v>
      </c>
      <c r="Y412">
        <f t="shared" ca="1" si="96"/>
        <v>0.16733067729083664</v>
      </c>
      <c r="Z412">
        <f t="shared" ca="1" si="96"/>
        <v>0.35458167330677287</v>
      </c>
      <c r="AA412">
        <f t="shared" ca="1" si="96"/>
        <v>0.3386454183266932</v>
      </c>
      <c r="AB412">
        <f t="shared" ca="1" si="97"/>
        <v>0.99999999999999978</v>
      </c>
      <c r="AC412">
        <f t="array" aca="1" ref="AC412" ca="1" xml:space="preserve"> MMULT(MMULT(X412:AA412, $N$2:$Q$5), TRANSPOSE(X412:AA412))</f>
        <v>2.1476230831470641E-4</v>
      </c>
      <c r="AD412">
        <f t="shared" ca="1" si="98"/>
        <v>2.0076320346810387E-5</v>
      </c>
      <c r="AE412">
        <f t="shared" ca="1" si="99"/>
        <v>-2.8533982441140946E-2</v>
      </c>
      <c r="AF412">
        <f t="shared" ca="1" si="102"/>
        <v>2.0076320346810387E-5</v>
      </c>
      <c r="AG412">
        <f t="shared" ca="1" si="100"/>
        <v>2.1476230831470641E-4</v>
      </c>
      <c r="AH412">
        <f t="shared" ca="1" si="101"/>
        <v>0.1394422310756972</v>
      </c>
      <c r="AI412">
        <f t="shared" ca="1" si="101"/>
        <v>0.16733067729083664</v>
      </c>
      <c r="AJ412">
        <f t="shared" ca="1" si="101"/>
        <v>0.35458167330677287</v>
      </c>
      <c r="AK412">
        <f t="shared" ca="1" si="101"/>
        <v>0.3386454183266932</v>
      </c>
    </row>
    <row r="413" spans="19:37">
      <c r="S413">
        <f t="shared" ca="1" si="94"/>
        <v>0.32</v>
      </c>
      <c r="T413">
        <f t="shared" ca="1" si="94"/>
        <v>0.56000000000000005</v>
      </c>
      <c r="U413">
        <f t="shared" ca="1" si="94"/>
        <v>0.86</v>
      </c>
      <c r="V413">
        <f t="shared" ca="1" si="94"/>
        <v>0.27</v>
      </c>
      <c r="W413">
        <f t="shared" ca="1" si="95"/>
        <v>2.0100000000000002</v>
      </c>
      <c r="X413">
        <f t="shared" ca="1" si="96"/>
        <v>0.15920398009950248</v>
      </c>
      <c r="Y413">
        <f t="shared" ca="1" si="96"/>
        <v>0.27860696517412936</v>
      </c>
      <c r="Z413">
        <f t="shared" ca="1" si="96"/>
        <v>0.42786069651741288</v>
      </c>
      <c r="AA413">
        <f t="shared" ca="1" si="96"/>
        <v>0.13432835820895522</v>
      </c>
      <c r="AB413">
        <f t="shared" ca="1" si="97"/>
        <v>1</v>
      </c>
      <c r="AC413">
        <f t="array" aca="1" ref="AC413" ca="1" xml:space="preserve"> MMULT(MMULT(X413:AA413, $N$2:$Q$5), TRANSPOSE(X413:AA413))</f>
        <v>2.5785536356159416E-4</v>
      </c>
      <c r="AD413">
        <f t="shared" ca="1" si="98"/>
        <v>-5.4996535450097504E-4</v>
      </c>
      <c r="AE413">
        <f t="shared" ca="1" si="99"/>
        <v>-6.1539937364305762E-2</v>
      </c>
      <c r="AF413">
        <f t="shared" ca="1" si="102"/>
        <v>-5.4996535450097504E-4</v>
      </c>
      <c r="AG413">
        <f t="shared" ca="1" si="100"/>
        <v>2.5785536356159416E-4</v>
      </c>
      <c r="AH413">
        <f t="shared" ca="1" si="101"/>
        <v>0.15920398009950248</v>
      </c>
      <c r="AI413">
        <f t="shared" ca="1" si="101"/>
        <v>0.27860696517412936</v>
      </c>
      <c r="AJ413">
        <f t="shared" ca="1" si="101"/>
        <v>0.42786069651741288</v>
      </c>
      <c r="AK413">
        <f t="shared" ca="1" si="101"/>
        <v>0.13432835820895522</v>
      </c>
    </row>
    <row r="414" spans="19:37">
      <c r="S414">
        <f t="shared" ca="1" si="94"/>
        <v>0.89</v>
      </c>
      <c r="T414">
        <f t="shared" ca="1" si="94"/>
        <v>0.01</v>
      </c>
      <c r="U414">
        <f t="shared" ca="1" si="94"/>
        <v>0.11</v>
      </c>
      <c r="V414">
        <f t="shared" ca="1" si="94"/>
        <v>0.38</v>
      </c>
      <c r="W414">
        <f t="shared" ca="1" si="95"/>
        <v>1.3900000000000001</v>
      </c>
      <c r="X414">
        <f t="shared" ca="1" si="96"/>
        <v>0.64028776978417257</v>
      </c>
      <c r="Y414">
        <f t="shared" ca="1" si="96"/>
        <v>7.1942446043165463E-3</v>
      </c>
      <c r="Z414">
        <f t="shared" ca="1" si="96"/>
        <v>7.9136690647482008E-2</v>
      </c>
      <c r="AA414">
        <f t="shared" ca="1" si="96"/>
        <v>0.27338129496402874</v>
      </c>
      <c r="AB414">
        <f t="shared" ca="1" si="97"/>
        <v>0.99999999999999978</v>
      </c>
      <c r="AC414">
        <f t="array" aca="1" ref="AC414" ca="1" xml:space="preserve"> MMULT(MMULT(X414:AA414, $N$2:$Q$5), TRANSPOSE(X414:AA414))</f>
        <v>9.4863378300756297E-5</v>
      </c>
      <c r="AD414">
        <f t="shared" ca="1" si="98"/>
        <v>1.9837727866179458E-4</v>
      </c>
      <c r="AE414">
        <f t="shared" ca="1" si="99"/>
        <v>-2.4626627575967425E-2</v>
      </c>
      <c r="AF414">
        <f t="shared" ca="1" si="102"/>
        <v>1.9837727866179458E-4</v>
      </c>
      <c r="AG414">
        <f t="shared" ca="1" si="100"/>
        <v>9.4863378300756297E-5</v>
      </c>
      <c r="AH414">
        <f t="shared" ca="1" si="101"/>
        <v>0.64028776978417257</v>
      </c>
      <c r="AI414">
        <f t="shared" ca="1" si="101"/>
        <v>7.1942446043165463E-3</v>
      </c>
      <c r="AJ414">
        <f t="shared" ca="1" si="101"/>
        <v>7.9136690647482008E-2</v>
      </c>
      <c r="AK414">
        <f t="shared" ca="1" si="101"/>
        <v>0.27338129496402874</v>
      </c>
    </row>
    <row r="415" spans="19:37">
      <c r="S415">
        <f t="shared" ca="1" si="94"/>
        <v>0.51</v>
      </c>
      <c r="T415">
        <f t="shared" ca="1" si="94"/>
        <v>0.15</v>
      </c>
      <c r="U415">
        <f t="shared" ca="1" si="94"/>
        <v>0.26</v>
      </c>
      <c r="V415">
        <f t="shared" ca="1" si="94"/>
        <v>0.1</v>
      </c>
      <c r="W415">
        <f t="shared" ca="1" si="95"/>
        <v>1.02</v>
      </c>
      <c r="X415">
        <f t="shared" ca="1" si="96"/>
        <v>0.5</v>
      </c>
      <c r="Y415">
        <f t="shared" ca="1" si="96"/>
        <v>0.14705882352941177</v>
      </c>
      <c r="Z415">
        <f t="shared" ca="1" si="96"/>
        <v>0.25490196078431371</v>
      </c>
      <c r="AA415">
        <f t="shared" ca="1" si="96"/>
        <v>9.8039215686274508E-2</v>
      </c>
      <c r="AB415">
        <f t="shared" ca="1" si="97"/>
        <v>1</v>
      </c>
      <c r="AC415">
        <f t="array" aca="1" ref="AC415" ca="1" xml:space="preserve"> MMULT(MMULT(X415:AA415, $N$2:$Q$5), TRANSPOSE(X415:AA415))</f>
        <v>1.2441200546873494E-4</v>
      </c>
      <c r="AD415">
        <f t="shared" ca="1" si="98"/>
        <v>-3.0992561129870064E-4</v>
      </c>
      <c r="AE415">
        <f t="shared" ca="1" si="99"/>
        <v>-6.7075491755862582E-2</v>
      </c>
      <c r="AF415">
        <f t="shared" ca="1" si="102"/>
        <v>-3.0992561129870064E-4</v>
      </c>
      <c r="AG415">
        <f t="shared" ca="1" si="100"/>
        <v>1.2441200546873494E-4</v>
      </c>
      <c r="AH415">
        <f t="shared" ca="1" si="101"/>
        <v>0.5</v>
      </c>
      <c r="AI415">
        <f t="shared" ca="1" si="101"/>
        <v>0.14705882352941177</v>
      </c>
      <c r="AJ415">
        <f t="shared" ca="1" si="101"/>
        <v>0.25490196078431371</v>
      </c>
      <c r="AK415">
        <f t="shared" ca="1" si="101"/>
        <v>9.8039215686274508E-2</v>
      </c>
    </row>
    <row r="416" spans="19:37">
      <c r="S416">
        <f t="shared" ca="1" si="94"/>
        <v>0.92</v>
      </c>
      <c r="T416">
        <f t="shared" ca="1" si="94"/>
        <v>0.47</v>
      </c>
      <c r="U416">
        <f t="shared" ca="1" si="94"/>
        <v>0.32</v>
      </c>
      <c r="V416">
        <f t="shared" ca="1" si="94"/>
        <v>0.04</v>
      </c>
      <c r="W416">
        <f t="shared" ca="1" si="95"/>
        <v>1.7500000000000002</v>
      </c>
      <c r="X416">
        <f t="shared" ca="1" si="96"/>
        <v>0.52571428571428569</v>
      </c>
      <c r="Y416">
        <f t="shared" ca="1" si="96"/>
        <v>0.26857142857142852</v>
      </c>
      <c r="Z416">
        <f t="shared" ca="1" si="96"/>
        <v>0.18285714285714283</v>
      </c>
      <c r="AA416">
        <f t="shared" ca="1" si="96"/>
        <v>2.2857142857142854E-2</v>
      </c>
      <c r="AB416">
        <f t="shared" ca="1" si="97"/>
        <v>1</v>
      </c>
      <c r="AC416">
        <f t="array" aca="1" ref="AC416" ca="1" xml:space="preserve"> MMULT(MMULT(X416:AA416, $N$2:$Q$5), TRANSPOSE(X416:AA416))</f>
        <v>1.4080983958657202E-4</v>
      </c>
      <c r="AD416">
        <f t="shared" ca="1" si="98"/>
        <v>-9.7623312373181393E-4</v>
      </c>
      <c r="AE416">
        <f t="shared" ca="1" si="99"/>
        <v>-0.11920013661230885</v>
      </c>
      <c r="AF416">
        <f t="shared" ca="1" si="102"/>
        <v>-9.7623312373181393E-4</v>
      </c>
      <c r="AG416">
        <f t="shared" ca="1" si="100"/>
        <v>1.4080983958657202E-4</v>
      </c>
      <c r="AH416">
        <f t="shared" ca="1" si="101"/>
        <v>0.52571428571428569</v>
      </c>
      <c r="AI416">
        <f t="shared" ca="1" si="101"/>
        <v>0.26857142857142852</v>
      </c>
      <c r="AJ416">
        <f t="shared" ca="1" si="101"/>
        <v>0.18285714285714283</v>
      </c>
      <c r="AK416">
        <f t="shared" ca="1" si="101"/>
        <v>2.2857142857142854E-2</v>
      </c>
    </row>
    <row r="417" spans="19:37">
      <c r="S417">
        <f t="shared" ca="1" si="94"/>
        <v>0.73</v>
      </c>
      <c r="T417">
        <f t="shared" ca="1" si="94"/>
        <v>0.27</v>
      </c>
      <c r="U417">
        <f t="shared" ca="1" si="94"/>
        <v>0.28999999999999998</v>
      </c>
      <c r="V417">
        <f t="shared" ca="1" si="94"/>
        <v>0.04</v>
      </c>
      <c r="W417">
        <f t="shared" ca="1" si="95"/>
        <v>1.33</v>
      </c>
      <c r="X417">
        <f t="shared" ca="1" si="96"/>
        <v>0.54887218045112773</v>
      </c>
      <c r="Y417">
        <f t="shared" ca="1" si="96"/>
        <v>0.20300751879699247</v>
      </c>
      <c r="Z417">
        <f t="shared" ca="1" si="96"/>
        <v>0.21804511278195485</v>
      </c>
      <c r="AA417">
        <f t="shared" ca="1" si="96"/>
        <v>3.007518796992481E-2</v>
      </c>
      <c r="AB417">
        <f t="shared" ca="1" si="97"/>
        <v>0.99999999999999989</v>
      </c>
      <c r="AC417">
        <f t="array" aca="1" ref="AC417" ca="1" xml:space="preserve"> MMULT(MMULT(X417:AA417, $N$2:$Q$5), TRANSPOSE(X417:AA417))</f>
        <v>1.2731514447553158E-4</v>
      </c>
      <c r="AD417">
        <f t="shared" ca="1" si="98"/>
        <v>-6.595250367070481E-4</v>
      </c>
      <c r="AE417">
        <f t="shared" ca="1" si="99"/>
        <v>-9.7289842260688236E-2</v>
      </c>
      <c r="AF417">
        <f t="shared" ca="1" si="102"/>
        <v>-6.595250367070481E-4</v>
      </c>
      <c r="AG417">
        <f t="shared" ca="1" si="100"/>
        <v>1.2731514447553158E-4</v>
      </c>
      <c r="AH417">
        <f t="shared" ca="1" si="101"/>
        <v>0.54887218045112773</v>
      </c>
      <c r="AI417">
        <f t="shared" ca="1" si="101"/>
        <v>0.20300751879699247</v>
      </c>
      <c r="AJ417">
        <f t="shared" ca="1" si="101"/>
        <v>0.21804511278195485</v>
      </c>
      <c r="AK417">
        <f t="shared" ca="1" si="101"/>
        <v>3.007518796992481E-2</v>
      </c>
    </row>
    <row r="418" spans="19:37">
      <c r="S418">
        <f t="shared" ca="1" si="94"/>
        <v>0.36</v>
      </c>
      <c r="T418">
        <f t="shared" ca="1" si="94"/>
        <v>0.41</v>
      </c>
      <c r="U418">
        <f t="shared" ca="1" si="94"/>
        <v>0.38</v>
      </c>
      <c r="V418">
        <f t="shared" ca="1" si="94"/>
        <v>0.92</v>
      </c>
      <c r="W418">
        <f t="shared" ca="1" si="95"/>
        <v>2.0699999999999998</v>
      </c>
      <c r="X418">
        <f t="shared" ca="1" si="96"/>
        <v>0.17391304347826086</v>
      </c>
      <c r="Y418">
        <f t="shared" ca="1" si="96"/>
        <v>0.19806763285024154</v>
      </c>
      <c r="Z418">
        <f t="shared" ca="1" si="96"/>
        <v>0.18357487922705315</v>
      </c>
      <c r="AA418">
        <f t="shared" ca="1" si="96"/>
        <v>0.44444444444444448</v>
      </c>
      <c r="AB418">
        <f t="shared" ca="1" si="97"/>
        <v>1</v>
      </c>
      <c r="AC418">
        <f t="array" aca="1" ref="AC418" ca="1" xml:space="preserve"> MMULT(MMULT(X418:AA418, $N$2:$Q$5), TRANSPOSE(X418:AA418))</f>
        <v>1.8672188201689067E-4</v>
      </c>
      <c r="AD418">
        <f t="shared" ca="1" si="98"/>
        <v>-2.1941839164914913E-4</v>
      </c>
      <c r="AE418">
        <f t="shared" ca="1" si="99"/>
        <v>-4.8128203442376047E-2</v>
      </c>
      <c r="AF418">
        <f t="shared" ca="1" si="102"/>
        <v>-2.1941839164914913E-4</v>
      </c>
      <c r="AG418">
        <f t="shared" ca="1" si="100"/>
        <v>1.8672188201689067E-4</v>
      </c>
      <c r="AH418">
        <f t="shared" ca="1" si="101"/>
        <v>0.17391304347826086</v>
      </c>
      <c r="AI418">
        <f t="shared" ca="1" si="101"/>
        <v>0.19806763285024154</v>
      </c>
      <c r="AJ418">
        <f t="shared" ca="1" si="101"/>
        <v>0.18357487922705315</v>
      </c>
      <c r="AK418">
        <f t="shared" ca="1" si="101"/>
        <v>0.44444444444444448</v>
      </c>
    </row>
    <row r="419" spans="19:37">
      <c r="S419">
        <f t="shared" ca="1" si="94"/>
        <v>0.48</v>
      </c>
      <c r="T419">
        <f t="shared" ca="1" si="94"/>
        <v>0.55000000000000004</v>
      </c>
      <c r="U419">
        <f t="shared" ca="1" si="94"/>
        <v>0.89</v>
      </c>
      <c r="V419">
        <f t="shared" ca="1" si="94"/>
        <v>0.3</v>
      </c>
      <c r="W419">
        <f t="shared" ca="1" si="95"/>
        <v>2.2199999999999998</v>
      </c>
      <c r="X419">
        <f t="shared" ca="1" si="96"/>
        <v>0.21621621621621623</v>
      </c>
      <c r="Y419">
        <f t="shared" ca="1" si="96"/>
        <v>0.2477477477477478</v>
      </c>
      <c r="Z419">
        <f t="shared" ca="1" si="96"/>
        <v>0.40090090090090097</v>
      </c>
      <c r="AA419">
        <f t="shared" ca="1" si="96"/>
        <v>0.13513513513513514</v>
      </c>
      <c r="AB419">
        <f t="shared" ca="1" si="97"/>
        <v>1</v>
      </c>
      <c r="AC419">
        <f t="array" aca="1" ref="AC419" ca="1" xml:space="preserve"> MMULT(MMULT(X419:AA419, $N$2:$Q$5), TRANSPOSE(X419:AA419))</f>
        <v>2.2671538546888853E-4</v>
      </c>
      <c r="AD419">
        <f t="shared" ca="1" si="98"/>
        <v>-4.6422786881714887E-4</v>
      </c>
      <c r="AE419">
        <f t="shared" ca="1" si="99"/>
        <v>-5.9936169934995197E-2</v>
      </c>
      <c r="AF419">
        <f t="shared" ca="1" si="102"/>
        <v>-4.6422786881714887E-4</v>
      </c>
      <c r="AG419">
        <f t="shared" ca="1" si="100"/>
        <v>2.2671538546888853E-4</v>
      </c>
      <c r="AH419">
        <f t="shared" ca="1" si="101"/>
        <v>0.21621621621621623</v>
      </c>
      <c r="AI419">
        <f t="shared" ca="1" si="101"/>
        <v>0.2477477477477478</v>
      </c>
      <c r="AJ419">
        <f t="shared" ca="1" si="101"/>
        <v>0.40090090090090097</v>
      </c>
      <c r="AK419">
        <f t="shared" ca="1" si="101"/>
        <v>0.13513513513513514</v>
      </c>
    </row>
    <row r="420" spans="19:37">
      <c r="S420">
        <f t="shared" ca="1" si="94"/>
        <v>0.96</v>
      </c>
      <c r="T420">
        <f t="shared" ca="1" si="94"/>
        <v>0.44</v>
      </c>
      <c r="U420">
        <f t="shared" ca="1" si="94"/>
        <v>0.15</v>
      </c>
      <c r="V420">
        <f t="shared" ca="1" si="94"/>
        <v>0.28000000000000003</v>
      </c>
      <c r="W420">
        <f t="shared" ca="1" si="95"/>
        <v>1.8299999999999998</v>
      </c>
      <c r="X420">
        <f t="shared" ca="1" si="96"/>
        <v>0.52459016393442626</v>
      </c>
      <c r="Y420">
        <f t="shared" ca="1" si="96"/>
        <v>0.24043715846994537</v>
      </c>
      <c r="Z420">
        <f t="shared" ca="1" si="96"/>
        <v>8.1967213114754106E-2</v>
      </c>
      <c r="AA420">
        <f t="shared" ca="1" si="96"/>
        <v>0.15300546448087435</v>
      </c>
      <c r="AB420">
        <f t="shared" ca="1" si="97"/>
        <v>1</v>
      </c>
      <c r="AC420">
        <f t="array" aca="1" ref="AC420" ca="1" xml:space="preserve"> MMULT(MMULT(X420:AA420, $N$2:$Q$5), TRANSPOSE(X420:AA420))</f>
        <v>1.2229759461056185E-4</v>
      </c>
      <c r="AD420">
        <f t="shared" ca="1" si="98"/>
        <v>-8.5769198636890176E-4</v>
      </c>
      <c r="AE420">
        <f t="shared" ca="1" si="99"/>
        <v>-0.11718490563331421</v>
      </c>
      <c r="AF420">
        <f t="shared" ca="1" si="102"/>
        <v>-8.5769198636890176E-4</v>
      </c>
      <c r="AG420">
        <f t="shared" ca="1" si="100"/>
        <v>1.2229759461056185E-4</v>
      </c>
      <c r="AH420">
        <f t="shared" ca="1" si="101"/>
        <v>0.52459016393442626</v>
      </c>
      <c r="AI420">
        <f t="shared" ca="1" si="101"/>
        <v>0.24043715846994537</v>
      </c>
      <c r="AJ420">
        <f t="shared" ca="1" si="101"/>
        <v>8.1967213114754106E-2</v>
      </c>
      <c r="AK420">
        <f t="shared" ca="1" si="101"/>
        <v>0.15300546448087435</v>
      </c>
    </row>
    <row r="421" spans="19:37">
      <c r="S421">
        <f t="shared" ca="1" si="94"/>
        <v>0.7</v>
      </c>
      <c r="T421">
        <f t="shared" ca="1" si="94"/>
        <v>0.67</v>
      </c>
      <c r="U421">
        <f t="shared" ca="1" si="94"/>
        <v>0.87</v>
      </c>
      <c r="V421">
        <f t="shared" ca="1" si="94"/>
        <v>0.64</v>
      </c>
      <c r="W421">
        <f t="shared" ca="1" si="95"/>
        <v>2.8800000000000003</v>
      </c>
      <c r="X421">
        <f t="shared" ca="1" si="96"/>
        <v>0.24305555555555552</v>
      </c>
      <c r="Y421">
        <f t="shared" ca="1" si="96"/>
        <v>0.23263888888888887</v>
      </c>
      <c r="Z421">
        <f t="shared" ca="1" si="96"/>
        <v>0.30208333333333331</v>
      </c>
      <c r="AA421">
        <f t="shared" ca="1" si="96"/>
        <v>0.22222222222222221</v>
      </c>
      <c r="AB421">
        <f t="shared" ca="1" si="97"/>
        <v>0.99999999999999989</v>
      </c>
      <c r="AC421">
        <f t="array" aca="1" ref="AC421" ca="1" xml:space="preserve"> MMULT(MMULT(X421:AA421, $N$2:$Q$5), TRANSPOSE(X421:AA421))</f>
        <v>1.8479880451260084E-4</v>
      </c>
      <c r="AD421">
        <f t="shared" ca="1" si="98"/>
        <v>-4.430812256001383E-4</v>
      </c>
      <c r="AE421">
        <f t="shared" ca="1" si="99"/>
        <v>-6.4830942013262421E-2</v>
      </c>
      <c r="AF421">
        <f t="shared" ca="1" si="102"/>
        <v>-4.430812256001383E-4</v>
      </c>
      <c r="AG421">
        <f t="shared" ca="1" si="100"/>
        <v>1.8479880451260084E-4</v>
      </c>
      <c r="AH421">
        <f t="shared" ca="1" si="101"/>
        <v>0.24305555555555552</v>
      </c>
      <c r="AI421">
        <f t="shared" ca="1" si="101"/>
        <v>0.23263888888888887</v>
      </c>
      <c r="AJ421">
        <f t="shared" ca="1" si="101"/>
        <v>0.30208333333333331</v>
      </c>
      <c r="AK421">
        <f t="shared" ca="1" si="101"/>
        <v>0.22222222222222221</v>
      </c>
    </row>
    <row r="422" spans="19:37">
      <c r="S422">
        <f t="shared" ca="1" si="94"/>
        <v>0.38</v>
      </c>
      <c r="T422">
        <f t="shared" ca="1" si="94"/>
        <v>0.78</v>
      </c>
      <c r="U422">
        <f t="shared" ca="1" si="94"/>
        <v>0.9</v>
      </c>
      <c r="V422">
        <f t="shared" ca="1" si="94"/>
        <v>0.91</v>
      </c>
      <c r="W422">
        <f t="shared" ca="1" si="95"/>
        <v>2.97</v>
      </c>
      <c r="X422">
        <f t="shared" ca="1" si="96"/>
        <v>0.12794612794612795</v>
      </c>
      <c r="Y422">
        <f t="shared" ca="1" si="96"/>
        <v>0.2626262626262626</v>
      </c>
      <c r="Z422">
        <f t="shared" ca="1" si="96"/>
        <v>0.30303030303030304</v>
      </c>
      <c r="AA422">
        <f t="shared" ca="1" si="96"/>
        <v>0.30639730639730639</v>
      </c>
      <c r="AB422">
        <f t="shared" ca="1" si="97"/>
        <v>1</v>
      </c>
      <c r="AC422">
        <f t="array" aca="1" ref="AC422" ca="1" xml:space="preserve"> MMULT(MMULT(X422:AA422, $N$2:$Q$5), TRANSPOSE(X422:AA422))</f>
        <v>2.1916381171254497E-4</v>
      </c>
      <c r="AD422">
        <f t="shared" ca="1" si="98"/>
        <v>-4.654080834161215E-4</v>
      </c>
      <c r="AE422">
        <f t="shared" ca="1" si="99"/>
        <v>-6.1039736140402062E-2</v>
      </c>
      <c r="AF422">
        <f t="shared" ca="1" si="102"/>
        <v>-4.654080834161215E-4</v>
      </c>
      <c r="AG422">
        <f t="shared" ca="1" si="100"/>
        <v>2.1916381171254497E-4</v>
      </c>
      <c r="AH422">
        <f t="shared" ca="1" si="101"/>
        <v>0.12794612794612795</v>
      </c>
      <c r="AI422">
        <f t="shared" ca="1" si="101"/>
        <v>0.2626262626262626</v>
      </c>
      <c r="AJ422">
        <f t="shared" ca="1" si="101"/>
        <v>0.30303030303030304</v>
      </c>
      <c r="AK422">
        <f t="shared" ca="1" si="101"/>
        <v>0.30639730639730639</v>
      </c>
    </row>
    <row r="423" spans="19:37">
      <c r="S423">
        <f t="shared" ca="1" si="94"/>
        <v>0.21</v>
      </c>
      <c r="T423">
        <f t="shared" ca="1" si="94"/>
        <v>0.19</v>
      </c>
      <c r="U423">
        <f t="shared" ca="1" si="94"/>
        <v>7.0000000000000007E-2</v>
      </c>
      <c r="V423">
        <f t="shared" ca="1" si="94"/>
        <v>0.24</v>
      </c>
      <c r="W423">
        <f t="shared" ca="1" si="95"/>
        <v>0.71</v>
      </c>
      <c r="X423">
        <f t="shared" ca="1" si="96"/>
        <v>0.29577464788732394</v>
      </c>
      <c r="Y423">
        <f t="shared" ca="1" si="96"/>
        <v>0.26760563380281693</v>
      </c>
      <c r="Z423">
        <f t="shared" ca="1" si="96"/>
        <v>9.8591549295774655E-2</v>
      </c>
      <c r="AA423">
        <f t="shared" ca="1" si="96"/>
        <v>0.3380281690140845</v>
      </c>
      <c r="AB423">
        <f t="shared" ca="1" si="97"/>
        <v>1</v>
      </c>
      <c r="AC423">
        <f t="array" aca="1" ref="AC423" ca="1" xml:space="preserve"> MMULT(MMULT(X423:AA423, $N$2:$Q$5), TRANSPOSE(X423:AA423))</f>
        <v>1.6325815509538657E-4</v>
      </c>
      <c r="AD423">
        <f t="shared" ca="1" si="98"/>
        <v>-7.3310330061837831E-4</v>
      </c>
      <c r="AE423">
        <f t="shared" ca="1" si="99"/>
        <v>-9.1673752966501557E-2</v>
      </c>
      <c r="AF423">
        <f t="shared" ca="1" si="102"/>
        <v>-7.3310330061837831E-4</v>
      </c>
      <c r="AG423">
        <f t="shared" ca="1" si="100"/>
        <v>1.6325815509538657E-4</v>
      </c>
      <c r="AH423">
        <f t="shared" ca="1" si="101"/>
        <v>0.29577464788732394</v>
      </c>
      <c r="AI423">
        <f t="shared" ca="1" si="101"/>
        <v>0.26760563380281693</v>
      </c>
      <c r="AJ423">
        <f t="shared" ca="1" si="101"/>
        <v>9.8591549295774655E-2</v>
      </c>
      <c r="AK423">
        <f t="shared" ca="1" si="101"/>
        <v>0.3380281690140845</v>
      </c>
    </row>
    <row r="424" spans="19:37">
      <c r="S424">
        <f t="shared" ca="1" si="94"/>
        <v>0.21</v>
      </c>
      <c r="T424">
        <f t="shared" ca="1" si="94"/>
        <v>0.89</v>
      </c>
      <c r="U424">
        <f t="shared" ca="1" si="94"/>
        <v>0.4</v>
      </c>
      <c r="V424">
        <f t="shared" ca="1" si="94"/>
        <v>0.09</v>
      </c>
      <c r="W424">
        <f t="shared" ca="1" si="95"/>
        <v>1.59</v>
      </c>
      <c r="X424">
        <f t="shared" ca="1" si="96"/>
        <v>0.13207547169811321</v>
      </c>
      <c r="Y424">
        <f t="shared" ca="1" si="96"/>
        <v>0.55974842767295596</v>
      </c>
      <c r="Z424">
        <f t="shared" ca="1" si="96"/>
        <v>0.25157232704402516</v>
      </c>
      <c r="AA424">
        <f t="shared" ca="1" si="96"/>
        <v>5.6603773584905655E-2</v>
      </c>
      <c r="AB424">
        <f t="shared" ca="1" si="97"/>
        <v>1</v>
      </c>
      <c r="AC424">
        <f t="array" aca="1" ref="AC424" ca="1" xml:space="preserve"> MMULT(MMULT(X424:AA424, $N$2:$Q$5), TRANSPOSE(X424:AA424))</f>
        <v>3.4064706431381921E-4</v>
      </c>
      <c r="AD424">
        <f t="shared" ca="1" si="98"/>
        <v>-1.9961470264654503E-3</v>
      </c>
      <c r="AE424">
        <f t="shared" ca="1" si="99"/>
        <v>-0.13189746844905012</v>
      </c>
      <c r="AF424">
        <f t="shared" ca="1" si="102"/>
        <v>-1.9961470264654503E-3</v>
      </c>
      <c r="AG424">
        <f t="shared" ca="1" si="100"/>
        <v>3.4064706431381921E-4</v>
      </c>
      <c r="AH424">
        <f t="shared" ca="1" si="101"/>
        <v>0.13207547169811321</v>
      </c>
      <c r="AI424">
        <f t="shared" ca="1" si="101"/>
        <v>0.55974842767295596</v>
      </c>
      <c r="AJ424">
        <f t="shared" ca="1" si="101"/>
        <v>0.25157232704402516</v>
      </c>
      <c r="AK424">
        <f t="shared" ca="1" si="101"/>
        <v>5.6603773584905655E-2</v>
      </c>
    </row>
    <row r="425" spans="19:37">
      <c r="S425">
        <f t="shared" ca="1" si="94"/>
        <v>0.2</v>
      </c>
      <c r="T425">
        <f t="shared" ca="1" si="94"/>
        <v>0.46</v>
      </c>
      <c r="U425">
        <f t="shared" ca="1" si="94"/>
        <v>0.43</v>
      </c>
      <c r="V425">
        <f t="shared" ca="1" si="94"/>
        <v>0.53</v>
      </c>
      <c r="W425">
        <f t="shared" ca="1" si="95"/>
        <v>1.62</v>
      </c>
      <c r="X425">
        <f t="shared" ca="1" si="96"/>
        <v>0.12345679012345678</v>
      </c>
      <c r="Y425">
        <f t="shared" ca="1" si="96"/>
        <v>0.2839506172839506</v>
      </c>
      <c r="Z425">
        <f t="shared" ca="1" si="96"/>
        <v>0.26543209876543206</v>
      </c>
      <c r="AA425">
        <f t="shared" ca="1" si="96"/>
        <v>0.3271604938271605</v>
      </c>
      <c r="AB425">
        <f t="shared" ca="1" si="97"/>
        <v>0.99999999999999989</v>
      </c>
      <c r="AC425">
        <f t="array" aca="1" ref="AC425" ca="1" xml:space="preserve"> MMULT(MMULT(X425:AA425, $N$2:$Q$5), TRANSPOSE(X425:AA425))</f>
        <v>2.183253968319846E-4</v>
      </c>
      <c r="AD425">
        <f t="shared" ca="1" si="98"/>
        <v>-5.7858921330716784E-4</v>
      </c>
      <c r="AE425">
        <f t="shared" ca="1" si="99"/>
        <v>-6.8816705235960007E-2</v>
      </c>
      <c r="AF425">
        <f t="shared" ca="1" si="102"/>
        <v>-5.7858921330716784E-4</v>
      </c>
      <c r="AG425">
        <f t="shared" ca="1" si="100"/>
        <v>2.183253968319846E-4</v>
      </c>
      <c r="AH425">
        <f t="shared" ca="1" si="101"/>
        <v>0.12345679012345678</v>
      </c>
      <c r="AI425">
        <f t="shared" ca="1" si="101"/>
        <v>0.2839506172839506</v>
      </c>
      <c r="AJ425">
        <f t="shared" ca="1" si="101"/>
        <v>0.26543209876543206</v>
      </c>
      <c r="AK425">
        <f t="shared" ca="1" si="101"/>
        <v>0.3271604938271605</v>
      </c>
    </row>
    <row r="426" spans="19:37">
      <c r="S426">
        <f t="shared" ca="1" si="94"/>
        <v>0.83</v>
      </c>
      <c r="T426">
        <f t="shared" ca="1" si="94"/>
        <v>0.18</v>
      </c>
      <c r="U426">
        <f t="shared" ca="1" si="94"/>
        <v>0.02</v>
      </c>
      <c r="V426">
        <f t="shared" ca="1" si="94"/>
        <v>0.34</v>
      </c>
      <c r="W426">
        <f t="shared" ca="1" si="95"/>
        <v>1.37</v>
      </c>
      <c r="X426">
        <f t="shared" ca="1" si="96"/>
        <v>0.60583941605839409</v>
      </c>
      <c r="Y426">
        <f t="shared" ca="1" si="96"/>
        <v>0.13138686131386859</v>
      </c>
      <c r="Z426">
        <f t="shared" ca="1" si="96"/>
        <v>1.4598540145985401E-2</v>
      </c>
      <c r="AA426">
        <f t="shared" ca="1" si="96"/>
        <v>0.24817518248175183</v>
      </c>
      <c r="AB426">
        <f t="shared" ca="1" si="97"/>
        <v>0.99999999999999989</v>
      </c>
      <c r="AC426">
        <f t="array" aca="1" ref="AC426" ca="1" xml:space="preserve"> MMULT(MMULT(X426:AA426, $N$2:$Q$5), TRANSPOSE(X426:AA426))</f>
        <v>1.0373978014768729E-4</v>
      </c>
      <c r="AD426">
        <f t="shared" ca="1" si="98"/>
        <v>-4.1163881634324244E-4</v>
      </c>
      <c r="AE426">
        <f t="shared" ca="1" si="99"/>
        <v>-8.3441468361159829E-2</v>
      </c>
      <c r="AF426">
        <f t="shared" ca="1" si="102"/>
        <v>-4.1163881634324244E-4</v>
      </c>
      <c r="AG426">
        <f t="shared" ca="1" si="100"/>
        <v>1.0373978014768729E-4</v>
      </c>
      <c r="AH426">
        <f t="shared" ca="1" si="101"/>
        <v>0.60583941605839409</v>
      </c>
      <c r="AI426">
        <f t="shared" ca="1" si="101"/>
        <v>0.13138686131386859</v>
      </c>
      <c r="AJ426">
        <f t="shared" ca="1" si="101"/>
        <v>1.4598540145985401E-2</v>
      </c>
      <c r="AK426">
        <f t="shared" ca="1" si="101"/>
        <v>0.24817518248175183</v>
      </c>
    </row>
    <row r="427" spans="19:37">
      <c r="S427">
        <f t="shared" ca="1" si="94"/>
        <v>0.46</v>
      </c>
      <c r="T427">
        <f t="shared" ca="1" si="94"/>
        <v>0.14000000000000001</v>
      </c>
      <c r="U427">
        <f t="shared" ca="1" si="94"/>
        <v>0.66</v>
      </c>
      <c r="V427">
        <f t="shared" ca="1" si="94"/>
        <v>0.55000000000000004</v>
      </c>
      <c r="W427">
        <f t="shared" ca="1" si="95"/>
        <v>1.8100000000000003</v>
      </c>
      <c r="X427">
        <f t="shared" ca="1" si="96"/>
        <v>0.25414364640883974</v>
      </c>
      <c r="Y427">
        <f t="shared" ca="1" si="96"/>
        <v>7.7348066298342538E-2</v>
      </c>
      <c r="Z427">
        <f t="shared" ca="1" si="96"/>
        <v>0.36464088397790051</v>
      </c>
      <c r="AA427">
        <f t="shared" ca="1" si="96"/>
        <v>0.30386740331491713</v>
      </c>
      <c r="AB427">
        <f t="shared" ca="1" si="97"/>
        <v>0.99999999999999989</v>
      </c>
      <c r="AC427">
        <f t="array" aca="1" ref="AC427" ca="1" xml:space="preserve"> MMULT(MMULT(X427:AA427, $N$2:$Q$5), TRANSPOSE(X427:AA427))</f>
        <v>1.8406844891307746E-4</v>
      </c>
      <c r="AD427">
        <f t="shared" ca="1" si="98"/>
        <v>3.5116893809008777E-4</v>
      </c>
      <c r="AE427">
        <f t="shared" ca="1" si="99"/>
        <v>-6.4174233783107363E-3</v>
      </c>
      <c r="AF427">
        <f t="shared" ca="1" si="102"/>
        <v>3.5116893809008777E-4</v>
      </c>
      <c r="AG427">
        <f t="shared" ca="1" si="100"/>
        <v>1.8406844891307746E-4</v>
      </c>
      <c r="AH427">
        <f t="shared" ca="1" si="101"/>
        <v>0.25414364640883974</v>
      </c>
      <c r="AI427">
        <f t="shared" ca="1" si="101"/>
        <v>7.7348066298342538E-2</v>
      </c>
      <c r="AJ427">
        <f t="shared" ca="1" si="101"/>
        <v>0.36464088397790051</v>
      </c>
      <c r="AK427">
        <f t="shared" ca="1" si="101"/>
        <v>0.30386740331491713</v>
      </c>
    </row>
    <row r="428" spans="19:37">
      <c r="S428">
        <f t="shared" ca="1" si="94"/>
        <v>0.7</v>
      </c>
      <c r="T428">
        <f t="shared" ca="1" si="94"/>
        <v>0.48</v>
      </c>
      <c r="U428">
        <f t="shared" ca="1" si="94"/>
        <v>0.46</v>
      </c>
      <c r="V428">
        <f t="shared" ca="1" si="94"/>
        <v>0.23</v>
      </c>
      <c r="W428">
        <f t="shared" ca="1" si="95"/>
        <v>1.8699999999999999</v>
      </c>
      <c r="X428">
        <f t="shared" ca="1" si="96"/>
        <v>0.37433155080213903</v>
      </c>
      <c r="Y428">
        <f t="shared" ca="1" si="96"/>
        <v>0.25668449197860965</v>
      </c>
      <c r="Z428">
        <f t="shared" ca="1" si="96"/>
        <v>0.24598930481283426</v>
      </c>
      <c r="AA428">
        <f t="shared" ca="1" si="96"/>
        <v>0.12299465240641713</v>
      </c>
      <c r="AB428">
        <f t="shared" ca="1" si="97"/>
        <v>1.0000000000000002</v>
      </c>
      <c r="AC428">
        <f t="array" aca="1" ref="AC428" ca="1" xml:space="preserve"> MMULT(MMULT(X428:AA428, $N$2:$Q$5), TRANSPOSE(X428:AA428))</f>
        <v>1.577254339639927E-4</v>
      </c>
      <c r="AD428">
        <f t="shared" ca="1" si="98"/>
        <v>-7.2834079881188053E-4</v>
      </c>
      <c r="AE428">
        <f t="shared" ca="1" si="99"/>
        <v>-9.2888554915907404E-2</v>
      </c>
      <c r="AF428">
        <f t="shared" ca="1" si="102"/>
        <v>-7.2834079881188053E-4</v>
      </c>
      <c r="AG428">
        <f t="shared" ca="1" si="100"/>
        <v>1.577254339639927E-4</v>
      </c>
      <c r="AH428">
        <f t="shared" ca="1" si="101"/>
        <v>0.37433155080213903</v>
      </c>
      <c r="AI428">
        <f t="shared" ca="1" si="101"/>
        <v>0.25668449197860965</v>
      </c>
      <c r="AJ428">
        <f t="shared" ca="1" si="101"/>
        <v>0.24598930481283426</v>
      </c>
      <c r="AK428">
        <f t="shared" ca="1" si="101"/>
        <v>0.12299465240641713</v>
      </c>
    </row>
    <row r="429" spans="19:37">
      <c r="S429">
        <f t="shared" ca="1" si="94"/>
        <v>0.04</v>
      </c>
      <c r="T429">
        <f t="shared" ca="1" si="94"/>
        <v>0.5</v>
      </c>
      <c r="U429">
        <f t="shared" ca="1" si="94"/>
        <v>0.21</v>
      </c>
      <c r="V429">
        <f t="shared" ca="1" si="94"/>
        <v>0.85</v>
      </c>
      <c r="W429">
        <f t="shared" ca="1" si="95"/>
        <v>1.6</v>
      </c>
      <c r="X429">
        <f t="shared" ca="1" si="96"/>
        <v>2.4999999999999998E-2</v>
      </c>
      <c r="Y429">
        <f t="shared" ca="1" si="96"/>
        <v>0.3125</v>
      </c>
      <c r="Z429">
        <f t="shared" ca="1" si="96"/>
        <v>0.13124999999999998</v>
      </c>
      <c r="AA429">
        <f t="shared" ca="1" si="96"/>
        <v>0.53125</v>
      </c>
      <c r="AB429">
        <f t="shared" ca="1" si="97"/>
        <v>1</v>
      </c>
      <c r="AC429">
        <f t="array" aca="1" ref="AC429" ca="1" xml:space="preserve"> MMULT(MMULT(X429:AA429, $N$2:$Q$5), TRANSPOSE(X429:AA429))</f>
        <v>2.5938789350247972E-4</v>
      </c>
      <c r="AD429">
        <f t="shared" ca="1" si="98"/>
        <v>-6.4721095534193615E-4</v>
      </c>
      <c r="AE429">
        <f t="shared" ca="1" si="99"/>
        <v>-6.7395899071005252E-2</v>
      </c>
      <c r="AF429">
        <f t="shared" ca="1" si="102"/>
        <v>-6.4721095534193615E-4</v>
      </c>
      <c r="AG429">
        <f t="shared" ca="1" si="100"/>
        <v>2.5938789350247972E-4</v>
      </c>
      <c r="AH429">
        <f t="shared" ca="1" si="101"/>
        <v>2.4999999999999998E-2</v>
      </c>
      <c r="AI429">
        <f t="shared" ca="1" si="101"/>
        <v>0.3125</v>
      </c>
      <c r="AJ429">
        <f t="shared" ca="1" si="101"/>
        <v>0.13124999999999998</v>
      </c>
      <c r="AK429">
        <f t="shared" ca="1" si="101"/>
        <v>0.53125</v>
      </c>
    </row>
    <row r="430" spans="19:37">
      <c r="S430">
        <f t="shared" ca="1" si="94"/>
        <v>0.44</v>
      </c>
      <c r="T430">
        <f t="shared" ca="1" si="94"/>
        <v>0.82</v>
      </c>
      <c r="U430">
        <f t="shared" ca="1" si="94"/>
        <v>0.24</v>
      </c>
      <c r="V430">
        <f t="shared" ca="1" si="94"/>
        <v>0.8</v>
      </c>
      <c r="W430">
        <f t="shared" ca="1" si="95"/>
        <v>2.2999999999999998</v>
      </c>
      <c r="X430">
        <f t="shared" ca="1" si="96"/>
        <v>0.19130434782608696</v>
      </c>
      <c r="Y430">
        <f t="shared" ca="1" si="96"/>
        <v>0.35652173913043478</v>
      </c>
      <c r="Z430">
        <f t="shared" ca="1" si="96"/>
        <v>0.10434782608695653</v>
      </c>
      <c r="AA430">
        <f t="shared" ca="1" si="96"/>
        <v>0.34782608695652178</v>
      </c>
      <c r="AB430">
        <f t="shared" ca="1" si="97"/>
        <v>1</v>
      </c>
      <c r="AC430">
        <f t="array" aca="1" ref="AC430" ca="1" xml:space="preserve"> MMULT(MMULT(X430:AA430, $N$2:$Q$5), TRANSPOSE(X430:AA430))</f>
        <v>2.1120528328051207E-4</v>
      </c>
      <c r="AD430">
        <f t="shared" ca="1" si="98"/>
        <v>-1.0662581100647373E-3</v>
      </c>
      <c r="AE430">
        <f t="shared" ca="1" si="99"/>
        <v>-0.10352325034324503</v>
      </c>
      <c r="AF430">
        <f t="shared" ca="1" si="102"/>
        <v>-1.0662581100647373E-3</v>
      </c>
      <c r="AG430">
        <f t="shared" ca="1" si="100"/>
        <v>2.1120528328051207E-4</v>
      </c>
      <c r="AH430">
        <f t="shared" ca="1" si="101"/>
        <v>0.19130434782608696</v>
      </c>
      <c r="AI430">
        <f t="shared" ca="1" si="101"/>
        <v>0.35652173913043478</v>
      </c>
      <c r="AJ430">
        <f t="shared" ca="1" si="101"/>
        <v>0.10434782608695653</v>
      </c>
      <c r="AK430">
        <f t="shared" ca="1" si="101"/>
        <v>0.34782608695652178</v>
      </c>
    </row>
    <row r="431" spans="19:37">
      <c r="S431">
        <f t="shared" ca="1" si="94"/>
        <v>0.83</v>
      </c>
      <c r="T431">
        <f t="shared" ca="1" si="94"/>
        <v>0.63</v>
      </c>
      <c r="U431">
        <f t="shared" ca="1" si="94"/>
        <v>0.44</v>
      </c>
      <c r="V431">
        <f t="shared" ca="1" si="94"/>
        <v>0.96</v>
      </c>
      <c r="W431">
        <f t="shared" ca="1" si="95"/>
        <v>2.86</v>
      </c>
      <c r="X431">
        <f t="shared" ca="1" si="96"/>
        <v>0.29020979020979021</v>
      </c>
      <c r="Y431">
        <f t="shared" ca="1" si="96"/>
        <v>0.22027972027972029</v>
      </c>
      <c r="Z431">
        <f t="shared" ca="1" si="96"/>
        <v>0.15384615384615385</v>
      </c>
      <c r="AA431">
        <f t="shared" ca="1" si="96"/>
        <v>0.33566433566433568</v>
      </c>
      <c r="AB431">
        <f t="shared" ca="1" si="97"/>
        <v>1</v>
      </c>
      <c r="AC431">
        <f t="array" aca="1" ref="AC431" ca="1" xml:space="preserve"> MMULT(MMULT(X431:AA431, $N$2:$Q$5), TRANSPOSE(X431:AA431))</f>
        <v>1.5468891620965089E-4</v>
      </c>
      <c r="AD431">
        <f t="shared" ca="1" si="98"/>
        <v>-4.7162224906539428E-4</v>
      </c>
      <c r="AE431">
        <f t="shared" ca="1" si="99"/>
        <v>-7.3154964114962237E-2</v>
      </c>
      <c r="AF431">
        <f t="shared" ca="1" si="102"/>
        <v>-4.7162224906539428E-4</v>
      </c>
      <c r="AG431">
        <f t="shared" ca="1" si="100"/>
        <v>1.5468891620965089E-4</v>
      </c>
      <c r="AH431">
        <f t="shared" ca="1" si="101"/>
        <v>0.29020979020979021</v>
      </c>
      <c r="AI431">
        <f t="shared" ca="1" si="101"/>
        <v>0.22027972027972029</v>
      </c>
      <c r="AJ431">
        <f t="shared" ca="1" si="101"/>
        <v>0.15384615384615385</v>
      </c>
      <c r="AK431">
        <f t="shared" ca="1" si="101"/>
        <v>0.33566433566433568</v>
      </c>
    </row>
    <row r="432" spans="19:37">
      <c r="S432">
        <f t="shared" ca="1" si="94"/>
        <v>0.15</v>
      </c>
      <c r="T432">
        <f t="shared" ca="1" si="94"/>
        <v>0.91</v>
      </c>
      <c r="U432">
        <f t="shared" ca="1" si="94"/>
        <v>0.72</v>
      </c>
      <c r="V432">
        <f t="shared" ca="1" si="94"/>
        <v>0.61</v>
      </c>
      <c r="W432">
        <f t="shared" ca="1" si="95"/>
        <v>2.39</v>
      </c>
      <c r="X432">
        <f t="shared" ca="1" si="96"/>
        <v>6.2761506276150625E-2</v>
      </c>
      <c r="Y432">
        <f t="shared" ca="1" si="96"/>
        <v>0.3807531380753138</v>
      </c>
      <c r="Z432">
        <f t="shared" ca="1" si="96"/>
        <v>0.30125523012552297</v>
      </c>
      <c r="AA432">
        <f t="shared" ca="1" si="96"/>
        <v>0.25523012552301255</v>
      </c>
      <c r="AB432">
        <f t="shared" ca="1" si="97"/>
        <v>1</v>
      </c>
      <c r="AC432">
        <f t="array" aca="1" ref="AC432" ca="1" xml:space="preserve"> MMULT(MMULT(X432:AA432, $N$2:$Q$5), TRANSPOSE(X432:AA432))</f>
        <v>2.7106545146757965E-4</v>
      </c>
      <c r="AD432">
        <f t="shared" ca="1" si="98"/>
        <v>-9.9363718457989294E-4</v>
      </c>
      <c r="AE432">
        <f t="shared" ca="1" si="99"/>
        <v>-8.6969556953341326E-2</v>
      </c>
      <c r="AF432">
        <f t="shared" ca="1" si="102"/>
        <v>-9.9363718457989294E-4</v>
      </c>
      <c r="AG432">
        <f t="shared" ca="1" si="100"/>
        <v>2.7106545146757965E-4</v>
      </c>
      <c r="AH432">
        <f t="shared" ca="1" si="101"/>
        <v>6.2761506276150625E-2</v>
      </c>
      <c r="AI432">
        <f t="shared" ca="1" si="101"/>
        <v>0.3807531380753138</v>
      </c>
      <c r="AJ432">
        <f t="shared" ca="1" si="101"/>
        <v>0.30125523012552297</v>
      </c>
      <c r="AK432">
        <f t="shared" ca="1" si="101"/>
        <v>0.25523012552301255</v>
      </c>
    </row>
    <row r="433" spans="19:37">
      <c r="S433">
        <f t="shared" ca="1" si="94"/>
        <v>0.76</v>
      </c>
      <c r="T433">
        <f t="shared" ca="1" si="94"/>
        <v>0.98</v>
      </c>
      <c r="U433">
        <f t="shared" ca="1" si="94"/>
        <v>0.81</v>
      </c>
      <c r="V433">
        <f t="shared" ca="1" si="94"/>
        <v>0.5</v>
      </c>
      <c r="W433">
        <f t="shared" ca="1" si="95"/>
        <v>3.05</v>
      </c>
      <c r="X433">
        <f t="shared" ca="1" si="96"/>
        <v>0.24918032786885247</v>
      </c>
      <c r="Y433">
        <f t="shared" ca="1" si="96"/>
        <v>0.32131147540983607</v>
      </c>
      <c r="Z433">
        <f t="shared" ca="1" si="96"/>
        <v>0.26557377049180331</v>
      </c>
      <c r="AA433">
        <f t="shared" ca="1" si="96"/>
        <v>0.16393442622950821</v>
      </c>
      <c r="AB433">
        <f t="shared" ca="1" si="97"/>
        <v>1</v>
      </c>
      <c r="AC433">
        <f t="array" aca="1" ref="AC433" ca="1" xml:space="preserve"> MMULT(MMULT(X433:AA433, $N$2:$Q$5), TRANSPOSE(X433:AA433))</f>
        <v>1.9995062934624025E-4</v>
      </c>
      <c r="AD433">
        <f t="shared" ca="1" si="98"/>
        <v>-9.1088861232137362E-4</v>
      </c>
      <c r="AE433">
        <f t="shared" ca="1" si="99"/>
        <v>-9.5409243058981366E-2</v>
      </c>
      <c r="AF433">
        <f t="shared" ca="1" si="102"/>
        <v>-9.1088861232137362E-4</v>
      </c>
      <c r="AG433">
        <f t="shared" ca="1" si="100"/>
        <v>1.9995062934624025E-4</v>
      </c>
      <c r="AH433">
        <f t="shared" ca="1" si="101"/>
        <v>0.24918032786885247</v>
      </c>
      <c r="AI433">
        <f t="shared" ca="1" si="101"/>
        <v>0.32131147540983607</v>
      </c>
      <c r="AJ433">
        <f t="shared" ca="1" si="101"/>
        <v>0.26557377049180331</v>
      </c>
      <c r="AK433">
        <f t="shared" ca="1" si="101"/>
        <v>0.16393442622950821</v>
      </c>
    </row>
    <row r="434" spans="19:37">
      <c r="S434">
        <f t="shared" ca="1" si="94"/>
        <v>0.75</v>
      </c>
      <c r="T434">
        <f t="shared" ca="1" si="94"/>
        <v>0.72</v>
      </c>
      <c r="U434">
        <f t="shared" ca="1" si="94"/>
        <v>0.03</v>
      </c>
      <c r="V434">
        <f t="shared" ca="1" si="94"/>
        <v>0.94</v>
      </c>
      <c r="W434">
        <f t="shared" ca="1" si="95"/>
        <v>2.44</v>
      </c>
      <c r="X434">
        <f t="shared" ca="1" si="96"/>
        <v>0.30737704918032788</v>
      </c>
      <c r="Y434">
        <f t="shared" ca="1" si="96"/>
        <v>0.29508196721311475</v>
      </c>
      <c r="Z434">
        <f t="shared" ca="1" si="96"/>
        <v>1.2295081967213115E-2</v>
      </c>
      <c r="AA434">
        <f t="shared" ca="1" si="96"/>
        <v>0.38524590163934425</v>
      </c>
      <c r="AB434">
        <f t="shared" ca="1" si="97"/>
        <v>1</v>
      </c>
      <c r="AC434">
        <f t="array" aca="1" ref="AC434" ca="1" xml:space="preserve"> MMULT(MMULT(X434:AA434, $N$2:$Q$5), TRANSPOSE(X434:AA434))</f>
        <v>1.7851046527573271E-4</v>
      </c>
      <c r="AD434">
        <f t="shared" ca="1" si="98"/>
        <v>-9.0833580160605662E-4</v>
      </c>
      <c r="AE434">
        <f t="shared" ca="1" si="99"/>
        <v>-0.10078535899258492</v>
      </c>
      <c r="AF434">
        <f t="shared" ca="1" si="102"/>
        <v>-9.0833580160605662E-4</v>
      </c>
      <c r="AG434">
        <f t="shared" ca="1" si="100"/>
        <v>1.7851046527573271E-4</v>
      </c>
      <c r="AH434">
        <f t="shared" ca="1" si="101"/>
        <v>0.30737704918032788</v>
      </c>
      <c r="AI434">
        <f t="shared" ca="1" si="101"/>
        <v>0.29508196721311475</v>
      </c>
      <c r="AJ434">
        <f t="shared" ca="1" si="101"/>
        <v>1.2295081967213115E-2</v>
      </c>
      <c r="AK434">
        <f t="shared" ca="1" si="101"/>
        <v>0.38524590163934425</v>
      </c>
    </row>
    <row r="435" spans="19:37">
      <c r="S435">
        <f t="shared" ca="1" si="94"/>
        <v>0.75</v>
      </c>
      <c r="T435">
        <f t="shared" ca="1" si="94"/>
        <v>0.72</v>
      </c>
      <c r="U435">
        <f t="shared" ca="1" si="94"/>
        <v>0.06</v>
      </c>
      <c r="V435">
        <f t="shared" ca="1" si="94"/>
        <v>0.31</v>
      </c>
      <c r="W435">
        <f t="shared" ca="1" si="95"/>
        <v>1.84</v>
      </c>
      <c r="X435">
        <f t="shared" ca="1" si="96"/>
        <v>0.40760869565217389</v>
      </c>
      <c r="Y435">
        <f t="shared" ca="1" si="96"/>
        <v>0.39130434782608692</v>
      </c>
      <c r="Z435">
        <f t="shared" ca="1" si="96"/>
        <v>3.2608695652173912E-2</v>
      </c>
      <c r="AA435">
        <f t="shared" ca="1" si="96"/>
        <v>0.16847826086956522</v>
      </c>
      <c r="AB435">
        <f t="shared" ca="1" si="97"/>
        <v>0.99999999999999989</v>
      </c>
      <c r="AC435">
        <f t="array" aca="1" ref="AC435" ca="1" xml:space="preserve"> MMULT(MMULT(X435:AA435, $N$2:$Q$5), TRANSPOSE(X435:AA435))</f>
        <v>1.862716207743982E-4</v>
      </c>
      <c r="AD435">
        <f t="shared" ca="1" si="98"/>
        <v>-1.5063250952226891E-3</v>
      </c>
      <c r="AE435">
        <f t="shared" ca="1" si="99"/>
        <v>-0.14247809120983551</v>
      </c>
      <c r="AF435">
        <f t="shared" ca="1" si="102"/>
        <v>-1.5063250952226891E-3</v>
      </c>
      <c r="AG435">
        <f t="shared" ca="1" si="100"/>
        <v>1.862716207743982E-4</v>
      </c>
      <c r="AH435">
        <f t="shared" ca="1" si="101"/>
        <v>0.40760869565217389</v>
      </c>
      <c r="AI435">
        <f t="shared" ca="1" si="101"/>
        <v>0.39130434782608692</v>
      </c>
      <c r="AJ435">
        <f t="shared" ca="1" si="101"/>
        <v>3.2608695652173912E-2</v>
      </c>
      <c r="AK435">
        <f t="shared" ca="1" si="101"/>
        <v>0.16847826086956522</v>
      </c>
    </row>
    <row r="436" spans="19:37">
      <c r="S436">
        <f t="shared" ca="1" si="94"/>
        <v>0.71</v>
      </c>
      <c r="T436">
        <f t="shared" ca="1" si="94"/>
        <v>0.68</v>
      </c>
      <c r="U436">
        <f t="shared" ca="1" si="94"/>
        <v>0.2</v>
      </c>
      <c r="V436">
        <f t="shared" ca="1" si="94"/>
        <v>0.89</v>
      </c>
      <c r="W436">
        <f t="shared" ca="1" si="95"/>
        <v>2.48</v>
      </c>
      <c r="X436">
        <f t="shared" ca="1" si="96"/>
        <v>0.28629032258064513</v>
      </c>
      <c r="Y436">
        <f t="shared" ca="1" si="96"/>
        <v>0.27419354838709681</v>
      </c>
      <c r="Z436">
        <f t="shared" ca="1" si="96"/>
        <v>8.0645161290322592E-2</v>
      </c>
      <c r="AA436">
        <f t="shared" ca="1" si="96"/>
        <v>0.3588709677419355</v>
      </c>
      <c r="AB436">
        <f t="shared" ca="1" si="97"/>
        <v>1</v>
      </c>
      <c r="AC436">
        <f t="array" aca="1" ref="AC436" ca="1" xml:space="preserve"> MMULT(MMULT(X436:AA436, $N$2:$Q$5), TRANSPOSE(X436:AA436))</f>
        <v>1.6864348203684464E-4</v>
      </c>
      <c r="AD436">
        <f t="shared" ca="1" si="98"/>
        <v>-7.6054660985013672E-4</v>
      </c>
      <c r="AE436">
        <f t="shared" ca="1" si="99"/>
        <v>-9.2311412885406049E-2</v>
      </c>
      <c r="AF436">
        <f t="shared" ca="1" si="102"/>
        <v>-7.6054660985013672E-4</v>
      </c>
      <c r="AG436">
        <f t="shared" ca="1" si="100"/>
        <v>1.6864348203684464E-4</v>
      </c>
      <c r="AH436">
        <f t="shared" ca="1" si="101"/>
        <v>0.28629032258064513</v>
      </c>
      <c r="AI436">
        <f t="shared" ca="1" si="101"/>
        <v>0.27419354838709681</v>
      </c>
      <c r="AJ436">
        <f t="shared" ca="1" si="101"/>
        <v>8.0645161290322592E-2</v>
      </c>
      <c r="AK436">
        <f t="shared" ca="1" si="101"/>
        <v>0.3588709677419355</v>
      </c>
    </row>
    <row r="437" spans="19:37">
      <c r="S437">
        <f t="shared" ca="1" si="94"/>
        <v>0.17</v>
      </c>
      <c r="T437">
        <f t="shared" ca="1" si="94"/>
        <v>0.1</v>
      </c>
      <c r="U437">
        <f t="shared" ca="1" si="94"/>
        <v>0.14000000000000001</v>
      </c>
      <c r="V437">
        <f t="shared" ca="1" si="94"/>
        <v>0.66</v>
      </c>
      <c r="W437">
        <f t="shared" ca="1" si="95"/>
        <v>1.07</v>
      </c>
      <c r="X437">
        <f t="shared" ca="1" si="96"/>
        <v>0.15887850467289719</v>
      </c>
      <c r="Y437">
        <f t="shared" ca="1" si="96"/>
        <v>9.3457943925233641E-2</v>
      </c>
      <c r="Z437">
        <f t="shared" ca="1" si="96"/>
        <v>0.13084112149532712</v>
      </c>
      <c r="AA437">
        <f t="shared" ca="1" si="96"/>
        <v>0.61682242990654201</v>
      </c>
      <c r="AB437">
        <f t="shared" ca="1" si="97"/>
        <v>1</v>
      </c>
      <c r="AC437">
        <f t="array" aca="1" ref="AC437" ca="1" xml:space="preserve"> MMULT(MMULT(X437:AA437, $N$2:$Q$5), TRANSPOSE(X437:AA437))</f>
        <v>2.0701660438077283E-4</v>
      </c>
      <c r="AD437">
        <f t="shared" ca="1" si="98"/>
        <v>3.1662646263088946E-4</v>
      </c>
      <c r="AE437">
        <f t="shared" ca="1" si="99"/>
        <v>-8.4520590989157988E-3</v>
      </c>
      <c r="AF437">
        <f t="shared" ca="1" si="102"/>
        <v>3.1662646263088946E-4</v>
      </c>
      <c r="AG437">
        <f t="shared" ca="1" si="100"/>
        <v>2.0701660438077283E-4</v>
      </c>
      <c r="AH437">
        <f t="shared" ca="1" si="101"/>
        <v>0.15887850467289719</v>
      </c>
      <c r="AI437">
        <f t="shared" ca="1" si="101"/>
        <v>9.3457943925233641E-2</v>
      </c>
      <c r="AJ437">
        <f t="shared" ca="1" si="101"/>
        <v>0.13084112149532712</v>
      </c>
      <c r="AK437">
        <f t="shared" ca="1" si="101"/>
        <v>0.61682242990654201</v>
      </c>
    </row>
    <row r="438" spans="19:37">
      <c r="S438">
        <f t="shared" ca="1" si="94"/>
        <v>0.95</v>
      </c>
      <c r="T438">
        <f t="shared" ca="1" si="94"/>
        <v>0.3</v>
      </c>
      <c r="U438">
        <f t="shared" ca="1" si="94"/>
        <v>0.76</v>
      </c>
      <c r="V438">
        <f t="shared" ca="1" si="94"/>
        <v>0.11</v>
      </c>
      <c r="W438">
        <f t="shared" ca="1" si="95"/>
        <v>2.1199999999999997</v>
      </c>
      <c r="X438">
        <f t="shared" ca="1" si="96"/>
        <v>0.44811320754716988</v>
      </c>
      <c r="Y438">
        <f t="shared" ca="1" si="96"/>
        <v>0.14150943396226418</v>
      </c>
      <c r="Z438">
        <f t="shared" ca="1" si="96"/>
        <v>0.35849056603773594</v>
      </c>
      <c r="AA438">
        <f t="shared" ca="1" si="96"/>
        <v>5.1886792452830198E-2</v>
      </c>
      <c r="AB438">
        <f t="shared" ca="1" si="97"/>
        <v>1.0000000000000002</v>
      </c>
      <c r="AC438">
        <f t="array" aca="1" ref="AC438" ca="1" xml:space="preserve"> MMULT(MMULT(X438:AA438, $N$2:$Q$5), TRANSPOSE(X438:AA438))</f>
        <v>1.5969597619128076E-4</v>
      </c>
      <c r="AD438">
        <f t="shared" ca="1" si="98"/>
        <v>-1.9634855839821062E-4</v>
      </c>
      <c r="AE438">
        <f t="shared" ca="1" si="99"/>
        <v>-5.0215990119731019E-2</v>
      </c>
      <c r="AF438">
        <f t="shared" ca="1" si="102"/>
        <v>-1.9634855839821062E-4</v>
      </c>
      <c r="AG438">
        <f t="shared" ca="1" si="100"/>
        <v>1.5969597619128076E-4</v>
      </c>
      <c r="AH438">
        <f t="shared" ca="1" si="101"/>
        <v>0.44811320754716988</v>
      </c>
      <c r="AI438">
        <f t="shared" ca="1" si="101"/>
        <v>0.14150943396226418</v>
      </c>
      <c r="AJ438">
        <f t="shared" ca="1" si="101"/>
        <v>0.35849056603773594</v>
      </c>
      <c r="AK438">
        <f t="shared" ca="1" si="101"/>
        <v>5.1886792452830198E-2</v>
      </c>
    </row>
    <row r="439" spans="19:37">
      <c r="S439">
        <f t="shared" ca="1" si="94"/>
        <v>0.25</v>
      </c>
      <c r="T439">
        <f t="shared" ca="1" si="94"/>
        <v>0.89</v>
      </c>
      <c r="U439">
        <f t="shared" ca="1" si="94"/>
        <v>0.18</v>
      </c>
      <c r="V439">
        <f t="shared" ca="1" si="94"/>
        <v>0.32</v>
      </c>
      <c r="W439">
        <f t="shared" ca="1" si="95"/>
        <v>1.6400000000000001</v>
      </c>
      <c r="X439">
        <f t="shared" ca="1" si="96"/>
        <v>0.1524390243902439</v>
      </c>
      <c r="Y439">
        <f t="shared" ca="1" si="96"/>
        <v>0.54268292682926822</v>
      </c>
      <c r="Z439">
        <f t="shared" ca="1" si="96"/>
        <v>0.1097560975609756</v>
      </c>
      <c r="AA439">
        <f t="shared" ca="1" si="96"/>
        <v>0.19512195121951217</v>
      </c>
      <c r="AB439">
        <f t="shared" ca="1" si="97"/>
        <v>0.99999999999999989</v>
      </c>
      <c r="AC439">
        <f t="array" aca="1" ref="AC439" ca="1" xml:space="preserve"> MMULT(MMULT(X439:AA439, $N$2:$Q$5), TRANSPOSE(X439:AA439))</f>
        <v>3.0339381288376605E-4</v>
      </c>
      <c r="AD439">
        <f t="shared" ca="1" si="98"/>
        <v>-1.9687895806277758E-3</v>
      </c>
      <c r="AE439">
        <f t="shared" ca="1" si="99"/>
        <v>-0.13819019142075128</v>
      </c>
      <c r="AF439">
        <f t="shared" ca="1" si="102"/>
        <v>-1.9687895806277758E-3</v>
      </c>
      <c r="AG439">
        <f t="shared" ca="1" si="100"/>
        <v>3.0339381288376605E-4</v>
      </c>
      <c r="AH439">
        <f t="shared" ca="1" si="101"/>
        <v>0.1524390243902439</v>
      </c>
      <c r="AI439">
        <f t="shared" ca="1" si="101"/>
        <v>0.54268292682926822</v>
      </c>
      <c r="AJ439">
        <f t="shared" ca="1" si="101"/>
        <v>0.1097560975609756</v>
      </c>
      <c r="AK439">
        <f t="shared" ca="1" si="101"/>
        <v>0.19512195121951217</v>
      </c>
    </row>
    <row r="440" spans="19:37">
      <c r="S440">
        <f t="shared" ca="1" si="94"/>
        <v>0.52</v>
      </c>
      <c r="T440">
        <f t="shared" ca="1" si="94"/>
        <v>0.24</v>
      </c>
      <c r="U440">
        <f t="shared" ca="1" si="94"/>
        <v>0.08</v>
      </c>
      <c r="V440">
        <f t="shared" ca="1" si="94"/>
        <v>0.86</v>
      </c>
      <c r="W440">
        <f t="shared" ca="1" si="95"/>
        <v>1.7</v>
      </c>
      <c r="X440">
        <f t="shared" ca="1" si="96"/>
        <v>0.30588235294117649</v>
      </c>
      <c r="Y440">
        <f t="shared" ca="1" si="96"/>
        <v>0.14117647058823529</v>
      </c>
      <c r="Z440">
        <f t="shared" ca="1" si="96"/>
        <v>4.7058823529411764E-2</v>
      </c>
      <c r="AA440">
        <f t="shared" ca="1" si="96"/>
        <v>0.50588235294117645</v>
      </c>
      <c r="AB440">
        <f t="shared" ca="1" si="97"/>
        <v>1</v>
      </c>
      <c r="AC440">
        <f t="array" aca="1" ref="AC440" ca="1" xml:space="preserve"> MMULT(MMULT(X440:AA440, $N$2:$Q$5), TRANSPOSE(X440:AA440))</f>
        <v>1.6198143928817035E-4</v>
      </c>
      <c r="AD440">
        <f t="shared" ca="1" si="98"/>
        <v>-1.1407277740914986E-4</v>
      </c>
      <c r="AE440">
        <f t="shared" ca="1" si="99"/>
        <v>-4.3395906353359305E-2</v>
      </c>
      <c r="AF440">
        <f t="shared" ca="1" si="102"/>
        <v>-1.1407277740914986E-4</v>
      </c>
      <c r="AG440">
        <f t="shared" ca="1" si="100"/>
        <v>1.6198143928817035E-4</v>
      </c>
      <c r="AH440">
        <f t="shared" ca="1" si="101"/>
        <v>0.30588235294117649</v>
      </c>
      <c r="AI440">
        <f t="shared" ca="1" si="101"/>
        <v>0.14117647058823529</v>
      </c>
      <c r="AJ440">
        <f t="shared" ca="1" si="101"/>
        <v>4.7058823529411764E-2</v>
      </c>
      <c r="AK440">
        <f t="shared" ca="1" si="101"/>
        <v>0.50588235294117645</v>
      </c>
    </row>
    <row r="441" spans="19:37">
      <c r="S441">
        <f t="shared" ca="1" si="94"/>
        <v>0.77</v>
      </c>
      <c r="T441">
        <f t="shared" ca="1" si="94"/>
        <v>0.56000000000000005</v>
      </c>
      <c r="U441">
        <f t="shared" ca="1" si="94"/>
        <v>0.66</v>
      </c>
      <c r="V441">
        <f t="shared" ca="1" si="94"/>
        <v>0.11</v>
      </c>
      <c r="W441">
        <f t="shared" ca="1" si="95"/>
        <v>2.1</v>
      </c>
      <c r="X441">
        <f t="shared" ca="1" si="96"/>
        <v>0.36666666666666664</v>
      </c>
      <c r="Y441">
        <f t="shared" ca="1" si="96"/>
        <v>0.26666666666666666</v>
      </c>
      <c r="Z441">
        <f t="shared" ca="1" si="96"/>
        <v>0.31428571428571428</v>
      </c>
      <c r="AA441">
        <f t="shared" ca="1" si="96"/>
        <v>5.2380952380952382E-2</v>
      </c>
      <c r="AB441">
        <f t="shared" ca="1" si="97"/>
        <v>1</v>
      </c>
      <c r="AC441">
        <f t="array" aca="1" ref="AC441" ca="1" xml:space="preserve"> MMULT(MMULT(X441:AA441, $N$2:$Q$5), TRANSPOSE(X441:AA441))</f>
        <v>1.8164510126819617E-4</v>
      </c>
      <c r="AD441">
        <f t="shared" ca="1" si="98"/>
        <v>-7.5291679097573496E-4</v>
      </c>
      <c r="AE441">
        <f t="shared" ca="1" si="99"/>
        <v>-8.8380279424968011E-2</v>
      </c>
      <c r="AF441">
        <f t="shared" ca="1" si="102"/>
        <v>-7.5291679097573496E-4</v>
      </c>
      <c r="AG441">
        <f t="shared" ca="1" si="100"/>
        <v>1.8164510126819617E-4</v>
      </c>
      <c r="AH441">
        <f t="shared" ca="1" si="101"/>
        <v>0.36666666666666664</v>
      </c>
      <c r="AI441">
        <f t="shared" ca="1" si="101"/>
        <v>0.26666666666666666</v>
      </c>
      <c r="AJ441">
        <f t="shared" ca="1" si="101"/>
        <v>0.31428571428571428</v>
      </c>
      <c r="AK441">
        <f t="shared" ca="1" si="101"/>
        <v>5.2380952380952382E-2</v>
      </c>
    </row>
    <row r="442" spans="19:37">
      <c r="S442">
        <f t="shared" ca="1" si="94"/>
        <v>0.56999999999999995</v>
      </c>
      <c r="T442">
        <f t="shared" ca="1" si="94"/>
        <v>0.23</v>
      </c>
      <c r="U442">
        <f t="shared" ca="1" si="94"/>
        <v>0.19</v>
      </c>
      <c r="V442">
        <f t="shared" ca="1" si="94"/>
        <v>0.13</v>
      </c>
      <c r="W442">
        <f t="shared" ca="1" si="95"/>
        <v>1.1200000000000001</v>
      </c>
      <c r="X442">
        <f t="shared" ca="1" si="96"/>
        <v>0.50892857142857129</v>
      </c>
      <c r="Y442">
        <f t="shared" ca="1" si="96"/>
        <v>0.20535714285714285</v>
      </c>
      <c r="Z442">
        <f t="shared" ca="1" si="96"/>
        <v>0.16964285714285712</v>
      </c>
      <c r="AA442">
        <f t="shared" ca="1" si="96"/>
        <v>0.11607142857142856</v>
      </c>
      <c r="AB442">
        <f t="shared" ca="1" si="97"/>
        <v>0.99999999999999989</v>
      </c>
      <c r="AC442">
        <f t="array" aca="1" ref="AC442" ca="1" xml:space="preserve"> MMULT(MMULT(X442:AA442, $N$2:$Q$5), TRANSPOSE(X442:AA442))</f>
        <v>1.1998873186863315E-4</v>
      </c>
      <c r="AD442">
        <f t="shared" ca="1" si="98"/>
        <v>-6.3880134479602185E-4</v>
      </c>
      <c r="AE442">
        <f t="shared" ca="1" si="99"/>
        <v>-9.8324160213610443E-2</v>
      </c>
      <c r="AF442">
        <f t="shared" ca="1" si="102"/>
        <v>-6.3880134479602185E-4</v>
      </c>
      <c r="AG442">
        <f t="shared" ca="1" si="100"/>
        <v>1.1998873186863315E-4</v>
      </c>
      <c r="AH442">
        <f t="shared" ca="1" si="101"/>
        <v>0.50892857142857129</v>
      </c>
      <c r="AI442">
        <f t="shared" ca="1" si="101"/>
        <v>0.20535714285714285</v>
      </c>
      <c r="AJ442">
        <f t="shared" ca="1" si="101"/>
        <v>0.16964285714285712</v>
      </c>
      <c r="AK442">
        <f t="shared" ca="1" si="101"/>
        <v>0.11607142857142856</v>
      </c>
    </row>
    <row r="443" spans="19:37">
      <c r="S443">
        <f t="shared" ca="1" si="94"/>
        <v>0.83</v>
      </c>
      <c r="T443">
        <f t="shared" ca="1" si="94"/>
        <v>0.65</v>
      </c>
      <c r="U443">
        <f t="shared" ca="1" si="94"/>
        <v>0.24</v>
      </c>
      <c r="V443">
        <f t="shared" ca="1" si="94"/>
        <v>0.79</v>
      </c>
      <c r="W443">
        <f t="shared" ca="1" si="95"/>
        <v>2.5099999999999998</v>
      </c>
      <c r="X443">
        <f t="shared" ca="1" si="96"/>
        <v>0.33067729083665343</v>
      </c>
      <c r="Y443">
        <f t="shared" ca="1" si="96"/>
        <v>0.25896414342629487</v>
      </c>
      <c r="Z443">
        <f t="shared" ca="1" si="96"/>
        <v>9.5617529880478086E-2</v>
      </c>
      <c r="AA443">
        <f t="shared" ca="1" si="96"/>
        <v>0.31474103585657376</v>
      </c>
      <c r="AB443">
        <f t="shared" ca="1" si="97"/>
        <v>1.0000000000000002</v>
      </c>
      <c r="AC443">
        <f t="array" aca="1" ref="AC443" ca="1" xml:space="preserve"> MMULT(MMULT(X443:AA443, $N$2:$Q$5), TRANSPOSE(X443:AA443))</f>
        <v>1.5377634761384285E-4</v>
      </c>
      <c r="AD443">
        <f t="shared" ca="1" si="98"/>
        <v>-7.2932196422502557E-4</v>
      </c>
      <c r="AE443">
        <f t="shared" ca="1" si="99"/>
        <v>-9.4152838428596994E-2</v>
      </c>
      <c r="AF443">
        <f t="shared" ca="1" si="102"/>
        <v>-7.2932196422502557E-4</v>
      </c>
      <c r="AG443">
        <f t="shared" ca="1" si="100"/>
        <v>1.5377634761384285E-4</v>
      </c>
      <c r="AH443">
        <f t="shared" ca="1" si="101"/>
        <v>0.33067729083665343</v>
      </c>
      <c r="AI443">
        <f t="shared" ca="1" si="101"/>
        <v>0.25896414342629487</v>
      </c>
      <c r="AJ443">
        <f t="shared" ca="1" si="101"/>
        <v>9.5617529880478086E-2</v>
      </c>
      <c r="AK443">
        <f t="shared" ca="1" si="101"/>
        <v>0.31474103585657376</v>
      </c>
    </row>
    <row r="444" spans="19:37">
      <c r="S444">
        <f t="shared" ca="1" si="94"/>
        <v>0.16</v>
      </c>
      <c r="T444">
        <f t="shared" ca="1" si="94"/>
        <v>0.33</v>
      </c>
      <c r="U444">
        <f t="shared" ca="1" si="94"/>
        <v>0.7</v>
      </c>
      <c r="V444">
        <f t="shared" ca="1" si="94"/>
        <v>0.39</v>
      </c>
      <c r="W444">
        <f t="shared" ca="1" si="95"/>
        <v>1.58</v>
      </c>
      <c r="X444">
        <f t="shared" ca="1" si="96"/>
        <v>0.10126582278481013</v>
      </c>
      <c r="Y444">
        <f t="shared" ca="1" si="96"/>
        <v>0.20886075949367089</v>
      </c>
      <c r="Z444">
        <f t="shared" ca="1" si="96"/>
        <v>0.44303797468354428</v>
      </c>
      <c r="AA444">
        <f t="shared" ca="1" si="96"/>
        <v>0.24683544303797469</v>
      </c>
      <c r="AB444">
        <f t="shared" ca="1" si="97"/>
        <v>1</v>
      </c>
      <c r="AC444">
        <f t="array" aca="1" ref="AC444" ca="1" xml:space="preserve"> MMULT(MMULT(X444:AA444, $N$2:$Q$5), TRANSPOSE(X444:AA444))</f>
        <v>2.6007356270003174E-4</v>
      </c>
      <c r="AD444">
        <f t="shared" ca="1" si="98"/>
        <v>-1.2544928297391413E-4</v>
      </c>
      <c r="AE444">
        <f t="shared" ca="1" si="99"/>
        <v>-3.4953289077961129E-2</v>
      </c>
      <c r="AF444">
        <f t="shared" ca="1" si="102"/>
        <v>-1.2544928297391413E-4</v>
      </c>
      <c r="AG444">
        <f t="shared" ca="1" si="100"/>
        <v>2.6007356270003174E-4</v>
      </c>
      <c r="AH444">
        <f t="shared" ca="1" si="101"/>
        <v>0.10126582278481013</v>
      </c>
      <c r="AI444">
        <f t="shared" ca="1" si="101"/>
        <v>0.20886075949367089</v>
      </c>
      <c r="AJ444">
        <f t="shared" ca="1" si="101"/>
        <v>0.44303797468354428</v>
      </c>
      <c r="AK444">
        <f t="shared" ca="1" si="101"/>
        <v>0.24683544303797469</v>
      </c>
    </row>
    <row r="445" spans="19:37">
      <c r="S445">
        <f t="shared" ca="1" si="94"/>
        <v>0.86</v>
      </c>
      <c r="T445">
        <f t="shared" ca="1" si="94"/>
        <v>0.03</v>
      </c>
      <c r="U445">
        <f t="shared" ca="1" si="94"/>
        <v>1</v>
      </c>
      <c r="V445">
        <f t="shared" ca="1" si="94"/>
        <v>0.79</v>
      </c>
      <c r="W445">
        <f t="shared" ca="1" si="95"/>
        <v>2.68</v>
      </c>
      <c r="X445">
        <f t="shared" ca="1" si="96"/>
        <v>0.32089552238805968</v>
      </c>
      <c r="Y445">
        <f t="shared" ca="1" si="96"/>
        <v>1.1194029850746268E-2</v>
      </c>
      <c r="Z445">
        <f t="shared" ca="1" si="96"/>
        <v>0.37313432835820892</v>
      </c>
      <c r="AA445">
        <f t="shared" ca="1" si="96"/>
        <v>0.29477611940298509</v>
      </c>
      <c r="AB445">
        <f t="shared" ca="1" si="97"/>
        <v>0.99999999999999989</v>
      </c>
      <c r="AC445">
        <f t="array" aca="1" ref="AC445" ca="1" xml:space="preserve"> MMULT(MMULT(X445:AA445, $N$2:$Q$5), TRANSPOSE(X445:AA445))</f>
        <v>1.7496371760803201E-4</v>
      </c>
      <c r="AD445">
        <f t="shared" ca="1" si="98"/>
        <v>6.1473241301164398E-4</v>
      </c>
      <c r="AE445">
        <f t="shared" ca="1" si="99"/>
        <v>1.3343311398512409E-2</v>
      </c>
      <c r="AF445">
        <f t="shared" ca="1" si="102"/>
        <v>6.1473241301164398E-4</v>
      </c>
      <c r="AG445">
        <f t="shared" ca="1" si="100"/>
        <v>1.7496371760803201E-4</v>
      </c>
      <c r="AH445">
        <f t="shared" ca="1" si="101"/>
        <v>0.32089552238805968</v>
      </c>
      <c r="AI445">
        <f t="shared" ca="1" si="101"/>
        <v>1.1194029850746268E-2</v>
      </c>
      <c r="AJ445">
        <f t="shared" ca="1" si="101"/>
        <v>0.37313432835820892</v>
      </c>
      <c r="AK445">
        <f t="shared" ca="1" si="101"/>
        <v>0.29477611940298509</v>
      </c>
    </row>
    <row r="446" spans="19:37">
      <c r="S446">
        <f t="shared" ca="1" si="94"/>
        <v>0.33</v>
      </c>
      <c r="T446">
        <f t="shared" ca="1" si="94"/>
        <v>0.62</v>
      </c>
      <c r="U446">
        <f t="shared" ca="1" si="94"/>
        <v>0.09</v>
      </c>
      <c r="V446">
        <f t="shared" ca="1" si="94"/>
        <v>0.83</v>
      </c>
      <c r="W446">
        <f t="shared" ca="1" si="95"/>
        <v>1.87</v>
      </c>
      <c r="X446">
        <f t="shared" ca="1" si="96"/>
        <v>0.17647058823529413</v>
      </c>
      <c r="Y446">
        <f t="shared" ca="1" si="96"/>
        <v>0.33155080213903743</v>
      </c>
      <c r="Z446">
        <f t="shared" ca="1" si="96"/>
        <v>4.8128342245989303E-2</v>
      </c>
      <c r="AA446">
        <f t="shared" ca="1" si="96"/>
        <v>0.44385026737967909</v>
      </c>
      <c r="AB446">
        <f t="shared" ca="1" si="97"/>
        <v>1</v>
      </c>
      <c r="AC446">
        <f t="array" aca="1" ref="AC446" ca="1" xml:space="preserve"> MMULT(MMULT(X446:AA446, $N$2:$Q$5), TRANSPOSE(X446:AA446))</f>
        <v>2.1764676552477025E-4</v>
      </c>
      <c r="AD446">
        <f t="shared" ca="1" si="98"/>
        <v>-9.3682494730868023E-4</v>
      </c>
      <c r="AE446">
        <f t="shared" ca="1" si="99"/>
        <v>-9.3206374716129664E-2</v>
      </c>
      <c r="AF446">
        <f t="shared" ca="1" si="102"/>
        <v>-9.3682494730868023E-4</v>
      </c>
      <c r="AG446">
        <f t="shared" ca="1" si="100"/>
        <v>2.1764676552477025E-4</v>
      </c>
      <c r="AH446">
        <f t="shared" ca="1" si="101"/>
        <v>0.17647058823529413</v>
      </c>
      <c r="AI446">
        <f t="shared" ca="1" si="101"/>
        <v>0.33155080213903743</v>
      </c>
      <c r="AJ446">
        <f t="shared" ca="1" si="101"/>
        <v>4.8128342245989303E-2</v>
      </c>
      <c r="AK446">
        <f t="shared" ca="1" si="101"/>
        <v>0.44385026737967909</v>
      </c>
    </row>
    <row r="447" spans="19:37">
      <c r="S447">
        <f t="shared" ca="1" si="94"/>
        <v>0.11</v>
      </c>
      <c r="T447">
        <f t="shared" ca="1" si="94"/>
        <v>0.15</v>
      </c>
      <c r="U447">
        <f t="shared" ca="1" si="94"/>
        <v>0.41</v>
      </c>
      <c r="V447">
        <f t="shared" ca="1" si="94"/>
        <v>0.96</v>
      </c>
      <c r="W447">
        <f t="shared" ca="1" si="95"/>
        <v>1.63</v>
      </c>
      <c r="X447">
        <f t="shared" ca="1" si="96"/>
        <v>6.7484662576687116E-2</v>
      </c>
      <c r="Y447">
        <f t="shared" ca="1" si="96"/>
        <v>9.202453987730061E-2</v>
      </c>
      <c r="Z447">
        <f t="shared" ca="1" si="96"/>
        <v>0.25153374233128833</v>
      </c>
      <c r="AA447">
        <f t="shared" ca="1" si="96"/>
        <v>0.58895705521472397</v>
      </c>
      <c r="AB447">
        <f t="shared" ca="1" si="97"/>
        <v>1</v>
      </c>
      <c r="AC447">
        <f t="array" aca="1" ref="AC447" ca="1" xml:space="preserve"> MMULT(MMULT(X447:AA447, $N$2:$Q$5), TRANSPOSE(X447:AA447))</f>
        <v>2.3501838731170021E-4</v>
      </c>
      <c r="AD447">
        <f t="shared" ca="1" si="98"/>
        <v>4.583069240873197E-4</v>
      </c>
      <c r="AE447">
        <f t="shared" ca="1" si="99"/>
        <v>1.3092775496402647E-3</v>
      </c>
      <c r="AF447">
        <f t="shared" ca="1" si="102"/>
        <v>4.583069240873197E-4</v>
      </c>
      <c r="AG447">
        <f t="shared" ca="1" si="100"/>
        <v>2.3501838731170021E-4</v>
      </c>
      <c r="AH447">
        <f t="shared" ca="1" si="101"/>
        <v>6.7484662576687116E-2</v>
      </c>
      <c r="AI447">
        <f t="shared" ca="1" si="101"/>
        <v>9.202453987730061E-2</v>
      </c>
      <c r="AJ447">
        <f t="shared" ca="1" si="101"/>
        <v>0.25153374233128833</v>
      </c>
      <c r="AK447">
        <f t="shared" ca="1" si="101"/>
        <v>0.58895705521472397</v>
      </c>
    </row>
    <row r="448" spans="19:37">
      <c r="S448">
        <f t="shared" ca="1" si="94"/>
        <v>0.85</v>
      </c>
      <c r="T448">
        <f t="shared" ca="1" si="94"/>
        <v>0.21</v>
      </c>
      <c r="U448">
        <f t="shared" ca="1" si="94"/>
        <v>0.53</v>
      </c>
      <c r="V448">
        <f t="shared" ca="1" si="94"/>
        <v>0.1</v>
      </c>
      <c r="W448">
        <f t="shared" ca="1" si="95"/>
        <v>1.6900000000000002</v>
      </c>
      <c r="X448">
        <f t="shared" ca="1" si="96"/>
        <v>0.50295857988165671</v>
      </c>
      <c r="Y448">
        <f t="shared" ca="1" si="96"/>
        <v>0.12426035502958578</v>
      </c>
      <c r="Z448">
        <f t="shared" ca="1" si="96"/>
        <v>0.31360946745562129</v>
      </c>
      <c r="AA448">
        <f t="shared" ca="1" si="96"/>
        <v>5.9171597633136092E-2</v>
      </c>
      <c r="AB448">
        <f t="shared" ca="1" si="97"/>
        <v>0.99999999999999989</v>
      </c>
      <c r="AC448">
        <f t="array" aca="1" ref="AC448" ca="1" xml:space="preserve"> MMULT(MMULT(X448:AA448, $N$2:$Q$5), TRANSPOSE(X448:AA448))</f>
        <v>1.3768062534793031E-4</v>
      </c>
      <c r="AD448">
        <f t="shared" ca="1" si="98"/>
        <v>-1.820733510728248E-4</v>
      </c>
      <c r="AE448">
        <f t="shared" ca="1" si="99"/>
        <v>-5.2865387387855942E-2</v>
      </c>
      <c r="AF448">
        <f t="shared" ca="1" si="102"/>
        <v>-1.820733510728248E-4</v>
      </c>
      <c r="AG448">
        <f t="shared" ca="1" si="100"/>
        <v>1.3768062534793031E-4</v>
      </c>
      <c r="AH448">
        <f t="shared" ca="1" si="101"/>
        <v>0.50295857988165671</v>
      </c>
      <c r="AI448">
        <f t="shared" ca="1" si="101"/>
        <v>0.12426035502958578</v>
      </c>
      <c r="AJ448">
        <f t="shared" ca="1" si="101"/>
        <v>0.31360946745562129</v>
      </c>
      <c r="AK448">
        <f t="shared" ca="1" si="101"/>
        <v>5.9171597633136092E-2</v>
      </c>
    </row>
    <row r="449" spans="19:37">
      <c r="S449">
        <f t="shared" ca="1" si="94"/>
        <v>0.62</v>
      </c>
      <c r="T449">
        <f t="shared" ca="1" si="94"/>
        <v>0.38</v>
      </c>
      <c r="U449">
        <f t="shared" ca="1" si="94"/>
        <v>0.46</v>
      </c>
      <c r="V449">
        <f t="shared" ca="1" si="94"/>
        <v>0.15</v>
      </c>
      <c r="W449">
        <f t="shared" ca="1" si="95"/>
        <v>1.6099999999999999</v>
      </c>
      <c r="X449">
        <f t="shared" ca="1" si="96"/>
        <v>0.38509316770186336</v>
      </c>
      <c r="Y449">
        <f t="shared" ca="1" si="96"/>
        <v>0.23602484472049692</v>
      </c>
      <c r="Z449">
        <f t="shared" ca="1" si="96"/>
        <v>0.28571428571428575</v>
      </c>
      <c r="AA449">
        <f t="shared" ca="1" si="96"/>
        <v>9.3167701863354047E-2</v>
      </c>
      <c r="AB449">
        <f t="shared" ca="1" si="97"/>
        <v>1.0000000000000002</v>
      </c>
      <c r="AC449">
        <f t="array" aca="1" ref="AC449" ca="1" xml:space="preserve"> MMULT(MMULT(X449:AA449, $N$2:$Q$5), TRANSPOSE(X449:AA449))</f>
        <v>1.6109075282258285E-4</v>
      </c>
      <c r="AD449">
        <f t="shared" ca="1" si="98"/>
        <v>-6.2508626348120426E-4</v>
      </c>
      <c r="AE449">
        <f t="shared" ca="1" si="99"/>
        <v>-8.3777869754741927E-2</v>
      </c>
      <c r="AF449">
        <f t="shared" ca="1" si="102"/>
        <v>-6.2508626348120426E-4</v>
      </c>
      <c r="AG449">
        <f t="shared" ca="1" si="100"/>
        <v>1.6109075282258285E-4</v>
      </c>
      <c r="AH449">
        <f t="shared" ca="1" si="101"/>
        <v>0.38509316770186336</v>
      </c>
      <c r="AI449">
        <f t="shared" ca="1" si="101"/>
        <v>0.23602484472049692</v>
      </c>
      <c r="AJ449">
        <f t="shared" ca="1" si="101"/>
        <v>0.28571428571428575</v>
      </c>
      <c r="AK449">
        <f t="shared" ca="1" si="101"/>
        <v>9.3167701863354047E-2</v>
      </c>
    </row>
    <row r="450" spans="19:37">
      <c r="S450">
        <f t="shared" ca="1" si="94"/>
        <v>0.86</v>
      </c>
      <c r="T450">
        <f t="shared" ca="1" si="94"/>
        <v>0.81</v>
      </c>
      <c r="U450">
        <f t="shared" ca="1" si="94"/>
        <v>0.64</v>
      </c>
      <c r="V450">
        <f t="shared" ref="V450:Y513" ca="1" si="103" xml:space="preserve"> RANDBETWEEN(1, 100) / 100</f>
        <v>0.22</v>
      </c>
      <c r="W450">
        <f t="shared" ca="1" si="95"/>
        <v>2.5300000000000002</v>
      </c>
      <c r="X450">
        <f t="shared" ca="1" si="96"/>
        <v>0.33992094861660077</v>
      </c>
      <c r="Y450">
        <f t="shared" ca="1" si="96"/>
        <v>0.3201581027667984</v>
      </c>
      <c r="Z450">
        <f t="shared" ca="1" si="96"/>
        <v>0.25296442687747034</v>
      </c>
      <c r="AA450">
        <f t="shared" ref="AA450:AA513" ca="1" si="104" xml:space="preserve"> V450 / $W450</f>
        <v>8.6956521739130432E-2</v>
      </c>
      <c r="AB450">
        <f t="shared" ca="1" si="97"/>
        <v>1</v>
      </c>
      <c r="AC450">
        <f t="array" aca="1" ref="AC450" ca="1" xml:space="preserve"> MMULT(MMULT(X450:AA450, $N$2:$Q$5), TRANSPOSE(X450:AA450))</f>
        <v>1.8477014696964732E-4</v>
      </c>
      <c r="AD450">
        <f t="shared" ca="1" si="98"/>
        <v>-1.0108303234035278E-3</v>
      </c>
      <c r="AE450">
        <f t="shared" ca="1" si="99"/>
        <v>-0.10660366842114653</v>
      </c>
      <c r="AF450">
        <f t="shared" ca="1" si="102"/>
        <v>-1.0108303234035278E-3</v>
      </c>
      <c r="AG450">
        <f t="shared" ca="1" si="100"/>
        <v>1.8477014696964732E-4</v>
      </c>
      <c r="AH450">
        <f t="shared" ca="1" si="101"/>
        <v>0.33992094861660077</v>
      </c>
      <c r="AI450">
        <f t="shared" ca="1" si="101"/>
        <v>0.3201581027667984</v>
      </c>
      <c r="AJ450">
        <f t="shared" ca="1" si="101"/>
        <v>0.25296442687747034</v>
      </c>
      <c r="AK450">
        <f t="shared" ref="AK450:AK513" ca="1" si="105" xml:space="preserve"> AA450</f>
        <v>8.6956521739130432E-2</v>
      </c>
    </row>
    <row r="451" spans="19:37">
      <c r="S451">
        <f t="shared" ref="S451:V514" ca="1" si="106" xml:space="preserve"> RANDBETWEEN(1, 100) / 100</f>
        <v>0.81</v>
      </c>
      <c r="T451">
        <f t="shared" ca="1" si="106"/>
        <v>0.04</v>
      </c>
      <c r="U451">
        <f t="shared" ca="1" si="106"/>
        <v>0.56999999999999995</v>
      </c>
      <c r="V451">
        <f t="shared" ca="1" si="106"/>
        <v>0.69</v>
      </c>
      <c r="W451">
        <f t="shared" ref="W451:W514" ca="1" si="107" xml:space="preserve"> SUM(S451:V451)</f>
        <v>2.11</v>
      </c>
      <c r="X451">
        <f t="shared" ref="X451:AA514" ca="1" si="108" xml:space="preserve"> S451 / $W451</f>
        <v>0.38388625592417064</v>
      </c>
      <c r="Y451">
        <f t="shared" ca="1" si="108"/>
        <v>1.8957345971563982E-2</v>
      </c>
      <c r="Z451">
        <f t="shared" ca="1" si="108"/>
        <v>0.27014218009478674</v>
      </c>
      <c r="AA451">
        <f t="shared" ca="1" si="104"/>
        <v>0.32701421800947866</v>
      </c>
      <c r="AB451">
        <f t="shared" ref="AB451:AB514" ca="1" si="109" xml:space="preserve"> SUM(X451:AA451)</f>
        <v>1</v>
      </c>
      <c r="AC451">
        <f t="array" aca="1" ref="AC451" ca="1" xml:space="preserve"> MMULT(MMULT(X451:AA451, $N$2:$Q$5), TRANSPOSE(X451:AA451))</f>
        <v>1.3860383444104033E-4</v>
      </c>
      <c r="AD451">
        <f t="shared" ref="AD451:AD514" ca="1" si="110" xml:space="preserve"> SUMPRODUCT(X451:AA451, $E$240:$H$240)</f>
        <v>4.7748535014513238E-4</v>
      </c>
      <c r="AE451">
        <f t="shared" ref="AE451:AE514" ca="1" si="111" xml:space="preserve"> (AD451 - $I$2) / SQRT(AC451)</f>
        <v>3.3339006863008355E-3</v>
      </c>
      <c r="AF451">
        <f t="shared" ca="1" si="102"/>
        <v>4.7748535014513238E-4</v>
      </c>
      <c r="AG451">
        <f t="shared" ref="AG451:AG514" ca="1" si="112" xml:space="preserve"> AC451</f>
        <v>1.3860383444104033E-4</v>
      </c>
      <c r="AH451">
        <f t="shared" ref="AH451:AK514" ca="1" si="113" xml:space="preserve"> X451</f>
        <v>0.38388625592417064</v>
      </c>
      <c r="AI451">
        <f t="shared" ca="1" si="113"/>
        <v>1.8957345971563982E-2</v>
      </c>
      <c r="AJ451">
        <f t="shared" ca="1" si="113"/>
        <v>0.27014218009478674</v>
      </c>
      <c r="AK451">
        <f t="shared" ca="1" si="105"/>
        <v>0.32701421800947866</v>
      </c>
    </row>
    <row r="452" spans="19:37">
      <c r="S452">
        <f t="shared" ca="1" si="106"/>
        <v>0.04</v>
      </c>
      <c r="T452">
        <f t="shared" ca="1" si="106"/>
        <v>0.86</v>
      </c>
      <c r="U452">
        <f t="shared" ca="1" si="106"/>
        <v>0.77</v>
      </c>
      <c r="V452">
        <f t="shared" ca="1" si="106"/>
        <v>0.35</v>
      </c>
      <c r="W452">
        <f t="shared" ca="1" si="107"/>
        <v>2.02</v>
      </c>
      <c r="X452">
        <f t="shared" ca="1" si="108"/>
        <v>1.9801980198019802E-2</v>
      </c>
      <c r="Y452">
        <f t="shared" ca="1" si="108"/>
        <v>0.42574257425742573</v>
      </c>
      <c r="Z452">
        <f t="shared" ca="1" si="108"/>
        <v>0.38118811881188119</v>
      </c>
      <c r="AA452">
        <f t="shared" ca="1" si="104"/>
        <v>0.17326732673267325</v>
      </c>
      <c r="AB452">
        <f t="shared" ca="1" si="109"/>
        <v>1</v>
      </c>
      <c r="AC452">
        <f t="array" aca="1" ref="AC452" ca="1" xml:space="preserve"> MMULT(MMULT(X452:AA452, $N$2:$Q$5), TRANSPOSE(X452:AA452))</f>
        <v>3.2659329495268686E-4</v>
      </c>
      <c r="AD452">
        <f t="shared" ca="1" si="110"/>
        <v>-1.1535644691453609E-3</v>
      </c>
      <c r="AE452">
        <f t="shared" ca="1" si="111"/>
        <v>-8.8081520625724455E-2</v>
      </c>
      <c r="AF452">
        <f t="shared" ref="AF452:AF515" ca="1" si="114" xml:space="preserve"> AD452</f>
        <v>-1.1535644691453609E-3</v>
      </c>
      <c r="AG452">
        <f t="shared" ca="1" si="112"/>
        <v>3.2659329495268686E-4</v>
      </c>
      <c r="AH452">
        <f t="shared" ca="1" si="113"/>
        <v>1.9801980198019802E-2</v>
      </c>
      <c r="AI452">
        <f t="shared" ca="1" si="113"/>
        <v>0.42574257425742573</v>
      </c>
      <c r="AJ452">
        <f t="shared" ca="1" si="113"/>
        <v>0.38118811881188119</v>
      </c>
      <c r="AK452">
        <f t="shared" ca="1" si="105"/>
        <v>0.17326732673267325</v>
      </c>
    </row>
    <row r="453" spans="19:37">
      <c r="S453">
        <f t="shared" ca="1" si="106"/>
        <v>0.23</v>
      </c>
      <c r="T453">
        <f t="shared" ca="1" si="106"/>
        <v>0.19</v>
      </c>
      <c r="U453">
        <f t="shared" ca="1" si="106"/>
        <v>0.82</v>
      </c>
      <c r="V453">
        <f t="shared" ca="1" si="106"/>
        <v>0.44</v>
      </c>
      <c r="W453">
        <f t="shared" ca="1" si="107"/>
        <v>1.68</v>
      </c>
      <c r="X453">
        <f t="shared" ca="1" si="108"/>
        <v>0.13690476190476192</v>
      </c>
      <c r="Y453">
        <f t="shared" ca="1" si="108"/>
        <v>0.1130952380952381</v>
      </c>
      <c r="Z453">
        <f t="shared" ca="1" si="108"/>
        <v>0.48809523809523808</v>
      </c>
      <c r="AA453">
        <f t="shared" ca="1" si="104"/>
        <v>0.26190476190476192</v>
      </c>
      <c r="AB453">
        <f t="shared" ca="1" si="109"/>
        <v>1</v>
      </c>
      <c r="AC453">
        <f t="array" aca="1" ref="AC453" ca="1" xml:space="preserve"> MMULT(MMULT(X453:AA453, $N$2:$Q$5), TRANSPOSE(X453:AA453))</f>
        <v>2.6002036723791057E-4</v>
      </c>
      <c r="AD453">
        <f t="shared" ca="1" si="110"/>
        <v>3.3346616797423617E-4</v>
      </c>
      <c r="AE453">
        <f t="shared" ca="1" si="111"/>
        <v>-6.4972508993564508E-3</v>
      </c>
      <c r="AF453">
        <f t="shared" ca="1" si="114"/>
        <v>3.3346616797423617E-4</v>
      </c>
      <c r="AG453">
        <f t="shared" ca="1" si="112"/>
        <v>2.6002036723791057E-4</v>
      </c>
      <c r="AH453">
        <f t="shared" ca="1" si="113"/>
        <v>0.13690476190476192</v>
      </c>
      <c r="AI453">
        <f t="shared" ca="1" si="113"/>
        <v>0.1130952380952381</v>
      </c>
      <c r="AJ453">
        <f t="shared" ca="1" si="113"/>
        <v>0.48809523809523808</v>
      </c>
      <c r="AK453">
        <f t="shared" ca="1" si="105"/>
        <v>0.26190476190476192</v>
      </c>
    </row>
    <row r="454" spans="19:37">
      <c r="S454">
        <f t="shared" ca="1" si="106"/>
        <v>7.0000000000000007E-2</v>
      </c>
      <c r="T454">
        <f t="shared" ca="1" si="106"/>
        <v>0.8</v>
      </c>
      <c r="U454">
        <f t="shared" ca="1" si="106"/>
        <v>0.66</v>
      </c>
      <c r="V454">
        <f t="shared" ca="1" si="106"/>
        <v>0.1</v>
      </c>
      <c r="W454">
        <f t="shared" ca="1" si="107"/>
        <v>1.6300000000000003</v>
      </c>
      <c r="X454">
        <f t="shared" ca="1" si="108"/>
        <v>4.2944785276073615E-2</v>
      </c>
      <c r="Y454">
        <f t="shared" ca="1" si="108"/>
        <v>0.49079754601226988</v>
      </c>
      <c r="Z454">
        <f t="shared" ca="1" si="108"/>
        <v>0.40490797546012264</v>
      </c>
      <c r="AA454">
        <f t="shared" ca="1" si="104"/>
        <v>6.1349693251533735E-2</v>
      </c>
      <c r="AB454">
        <f t="shared" ca="1" si="109"/>
        <v>0.99999999999999989</v>
      </c>
      <c r="AC454">
        <f t="array" aca="1" ref="AC454" ca="1" xml:space="preserve"> MMULT(MMULT(X454:AA454, $N$2:$Q$5), TRANSPOSE(X454:AA454))</f>
        <v>3.6818787415834333E-4</v>
      </c>
      <c r="AD454">
        <f t="shared" ca="1" si="110"/>
        <v>-1.5048489031157725E-3</v>
      </c>
      <c r="AE454">
        <f t="shared" ca="1" si="111"/>
        <v>-0.10126441986992195</v>
      </c>
      <c r="AF454">
        <f t="shared" ca="1" si="114"/>
        <v>-1.5048489031157725E-3</v>
      </c>
      <c r="AG454">
        <f t="shared" ca="1" si="112"/>
        <v>3.6818787415834333E-4</v>
      </c>
      <c r="AH454">
        <f t="shared" ca="1" si="113"/>
        <v>4.2944785276073615E-2</v>
      </c>
      <c r="AI454">
        <f t="shared" ca="1" si="113"/>
        <v>0.49079754601226988</v>
      </c>
      <c r="AJ454">
        <f t="shared" ca="1" si="113"/>
        <v>0.40490797546012264</v>
      </c>
      <c r="AK454">
        <f t="shared" ca="1" si="105"/>
        <v>6.1349693251533735E-2</v>
      </c>
    </row>
    <row r="455" spans="19:37">
      <c r="S455">
        <f t="shared" ca="1" si="106"/>
        <v>0.47</v>
      </c>
      <c r="T455">
        <f t="shared" ca="1" si="106"/>
        <v>0.03</v>
      </c>
      <c r="U455">
        <f t="shared" ca="1" si="106"/>
        <v>0.35</v>
      </c>
      <c r="V455">
        <f t="shared" ca="1" si="106"/>
        <v>0.42</v>
      </c>
      <c r="W455">
        <f t="shared" ca="1" si="107"/>
        <v>1.27</v>
      </c>
      <c r="X455">
        <f t="shared" ca="1" si="108"/>
        <v>0.37007874015748027</v>
      </c>
      <c r="Y455">
        <f t="shared" ca="1" si="108"/>
        <v>2.3622047244094488E-2</v>
      </c>
      <c r="Z455">
        <f t="shared" ca="1" si="108"/>
        <v>0.27559055118110232</v>
      </c>
      <c r="AA455">
        <f t="shared" ca="1" si="104"/>
        <v>0.3307086614173228</v>
      </c>
      <c r="AB455">
        <f t="shared" ca="1" si="109"/>
        <v>0.99999999999999989</v>
      </c>
      <c r="AC455">
        <f t="array" aca="1" ref="AC455" ca="1" xml:space="preserve"> MMULT(MMULT(X455:AA455, $N$2:$Q$5), TRANSPOSE(X455:AA455))</f>
        <v>1.4187658472243422E-4</v>
      </c>
      <c r="AD455">
        <f t="shared" ca="1" si="110"/>
        <v>4.7074465490002607E-4</v>
      </c>
      <c r="AE455">
        <f t="shared" ca="1" si="111"/>
        <v>2.72931126347499E-3</v>
      </c>
      <c r="AF455">
        <f t="shared" ca="1" si="114"/>
        <v>4.7074465490002607E-4</v>
      </c>
      <c r="AG455">
        <f t="shared" ca="1" si="112"/>
        <v>1.4187658472243422E-4</v>
      </c>
      <c r="AH455">
        <f t="shared" ca="1" si="113"/>
        <v>0.37007874015748027</v>
      </c>
      <c r="AI455">
        <f t="shared" ca="1" si="113"/>
        <v>2.3622047244094488E-2</v>
      </c>
      <c r="AJ455">
        <f t="shared" ca="1" si="113"/>
        <v>0.27559055118110232</v>
      </c>
      <c r="AK455">
        <f t="shared" ca="1" si="105"/>
        <v>0.3307086614173228</v>
      </c>
    </row>
    <row r="456" spans="19:37">
      <c r="S456">
        <f t="shared" ca="1" si="106"/>
        <v>0.7</v>
      </c>
      <c r="T456">
        <f t="shared" ca="1" si="106"/>
        <v>0.82</v>
      </c>
      <c r="U456">
        <f t="shared" ca="1" si="106"/>
        <v>0.34</v>
      </c>
      <c r="V456">
        <f t="shared" ca="1" si="106"/>
        <v>0.81</v>
      </c>
      <c r="W456">
        <f t="shared" ca="1" si="107"/>
        <v>2.67</v>
      </c>
      <c r="X456">
        <f t="shared" ca="1" si="108"/>
        <v>0.26217228464419473</v>
      </c>
      <c r="Y456">
        <f t="shared" ca="1" si="108"/>
        <v>0.30711610486891383</v>
      </c>
      <c r="Z456">
        <f t="shared" ca="1" si="108"/>
        <v>0.12734082397003746</v>
      </c>
      <c r="AA456">
        <f t="shared" ca="1" si="104"/>
        <v>0.30337078651685395</v>
      </c>
      <c r="AB456">
        <f t="shared" ca="1" si="109"/>
        <v>1</v>
      </c>
      <c r="AC456">
        <f t="array" aca="1" ref="AC456" ca="1" xml:space="preserve"> MMULT(MMULT(X456:AA456, $N$2:$Q$5), TRANSPOSE(X456:AA456))</f>
        <v>1.7837290082584189E-4</v>
      </c>
      <c r="AD456">
        <f t="shared" ca="1" si="110"/>
        <v>-8.888896455655689E-4</v>
      </c>
      <c r="AE456">
        <f t="shared" ca="1" si="111"/>
        <v>-9.9368188594579035E-2</v>
      </c>
      <c r="AF456">
        <f t="shared" ca="1" si="114"/>
        <v>-8.888896455655689E-4</v>
      </c>
      <c r="AG456">
        <f t="shared" ca="1" si="112"/>
        <v>1.7837290082584189E-4</v>
      </c>
      <c r="AH456">
        <f t="shared" ca="1" si="113"/>
        <v>0.26217228464419473</v>
      </c>
      <c r="AI456">
        <f t="shared" ca="1" si="113"/>
        <v>0.30711610486891383</v>
      </c>
      <c r="AJ456">
        <f t="shared" ca="1" si="113"/>
        <v>0.12734082397003746</v>
      </c>
      <c r="AK456">
        <f t="shared" ca="1" si="105"/>
        <v>0.30337078651685395</v>
      </c>
    </row>
    <row r="457" spans="19:37">
      <c r="S457">
        <f t="shared" ca="1" si="106"/>
        <v>0.3</v>
      </c>
      <c r="T457">
        <f t="shared" ca="1" si="106"/>
        <v>0.87</v>
      </c>
      <c r="U457">
        <f t="shared" ca="1" si="106"/>
        <v>0.03</v>
      </c>
      <c r="V457">
        <f t="shared" ca="1" si="106"/>
        <v>7.0000000000000007E-2</v>
      </c>
      <c r="W457">
        <f t="shared" ca="1" si="107"/>
        <v>1.27</v>
      </c>
      <c r="X457">
        <f t="shared" ca="1" si="108"/>
        <v>0.23622047244094488</v>
      </c>
      <c r="Y457">
        <f t="shared" ca="1" si="108"/>
        <v>0.68503937007874016</v>
      </c>
      <c r="Z457">
        <f t="shared" ca="1" si="108"/>
        <v>2.3622047244094488E-2</v>
      </c>
      <c r="AA457">
        <f t="shared" ca="1" si="104"/>
        <v>5.5118110236220479E-2</v>
      </c>
      <c r="AB457">
        <f t="shared" ca="1" si="109"/>
        <v>1</v>
      </c>
      <c r="AC457">
        <f t="array" aca="1" ref="AC457" ca="1" xml:space="preserve"> MMULT(MMULT(X457:AA457, $N$2:$Q$5), TRANSPOSE(X457:AA457))</f>
        <v>3.9346854162659341E-4</v>
      </c>
      <c r="AD457">
        <f t="shared" ca="1" si="110"/>
        <v>-2.8104884212648883E-3</v>
      </c>
      <c r="AE457">
        <f t="shared" ca="1" si="111"/>
        <v>-0.1637788325121709</v>
      </c>
      <c r="AF457">
        <f t="shared" ca="1" si="114"/>
        <v>-2.8104884212648883E-3</v>
      </c>
      <c r="AG457">
        <f t="shared" ca="1" si="112"/>
        <v>3.9346854162659341E-4</v>
      </c>
      <c r="AH457">
        <f t="shared" ca="1" si="113"/>
        <v>0.23622047244094488</v>
      </c>
      <c r="AI457">
        <f t="shared" ca="1" si="113"/>
        <v>0.68503937007874016</v>
      </c>
      <c r="AJ457">
        <f t="shared" ca="1" si="113"/>
        <v>2.3622047244094488E-2</v>
      </c>
      <c r="AK457">
        <f t="shared" ca="1" si="105"/>
        <v>5.5118110236220479E-2</v>
      </c>
    </row>
    <row r="458" spans="19:37">
      <c r="S458">
        <f t="shared" ca="1" si="106"/>
        <v>0.55000000000000004</v>
      </c>
      <c r="T458">
        <f t="shared" ca="1" si="106"/>
        <v>0.04</v>
      </c>
      <c r="U458">
        <f t="shared" ca="1" si="106"/>
        <v>0.95</v>
      </c>
      <c r="V458">
        <f t="shared" ca="1" si="106"/>
        <v>0.98</v>
      </c>
      <c r="W458">
        <f t="shared" ca="1" si="107"/>
        <v>2.52</v>
      </c>
      <c r="X458">
        <f t="shared" ca="1" si="108"/>
        <v>0.21825396825396828</v>
      </c>
      <c r="Y458">
        <f t="shared" ca="1" si="108"/>
        <v>1.5873015873015872E-2</v>
      </c>
      <c r="Z458">
        <f t="shared" ca="1" si="108"/>
        <v>0.37698412698412698</v>
      </c>
      <c r="AA458">
        <f t="shared" ca="1" si="104"/>
        <v>0.3888888888888889</v>
      </c>
      <c r="AB458">
        <f t="shared" ca="1" si="109"/>
        <v>1</v>
      </c>
      <c r="AC458">
        <f t="array" aca="1" ref="AC458" ca="1" xml:space="preserve"> MMULT(MMULT(X458:AA458, $N$2:$Q$5), TRANSPOSE(X458:AA458))</f>
        <v>2.0249272224118355E-4</v>
      </c>
      <c r="AD458">
        <f t="shared" ca="1" si="110"/>
        <v>7.0791981031780981E-4</v>
      </c>
      <c r="AE458">
        <f t="shared" ca="1" si="111"/>
        <v>1.8951836582698483E-2</v>
      </c>
      <c r="AF458">
        <f t="shared" ca="1" si="114"/>
        <v>7.0791981031780981E-4</v>
      </c>
      <c r="AG458">
        <f t="shared" ca="1" si="112"/>
        <v>2.0249272224118355E-4</v>
      </c>
      <c r="AH458">
        <f t="shared" ca="1" si="113"/>
        <v>0.21825396825396828</v>
      </c>
      <c r="AI458">
        <f t="shared" ca="1" si="113"/>
        <v>1.5873015873015872E-2</v>
      </c>
      <c r="AJ458">
        <f t="shared" ca="1" si="113"/>
        <v>0.37698412698412698</v>
      </c>
      <c r="AK458">
        <f t="shared" ca="1" si="105"/>
        <v>0.3888888888888889</v>
      </c>
    </row>
    <row r="459" spans="19:37">
      <c r="S459">
        <f t="shared" ca="1" si="106"/>
        <v>0.28999999999999998</v>
      </c>
      <c r="T459">
        <f t="shared" ca="1" si="106"/>
        <v>0.09</v>
      </c>
      <c r="U459">
        <f t="shared" ca="1" si="106"/>
        <v>0.97</v>
      </c>
      <c r="V459">
        <f t="shared" ca="1" si="106"/>
        <v>0.46</v>
      </c>
      <c r="W459">
        <f t="shared" ca="1" si="107"/>
        <v>1.81</v>
      </c>
      <c r="X459">
        <f t="shared" ca="1" si="108"/>
        <v>0.1602209944751381</v>
      </c>
      <c r="Y459">
        <f t="shared" ca="1" si="108"/>
        <v>4.9723756906077346E-2</v>
      </c>
      <c r="Z459">
        <f t="shared" ca="1" si="108"/>
        <v>0.53591160220994472</v>
      </c>
      <c r="AA459">
        <f t="shared" ca="1" si="104"/>
        <v>0.2541436464088398</v>
      </c>
      <c r="AB459">
        <f t="shared" ca="1" si="109"/>
        <v>1</v>
      </c>
      <c r="AC459">
        <f t="array" aca="1" ref="AC459" ca="1" xml:space="preserve"> MMULT(MMULT(X459:AA459, $N$2:$Q$5), TRANSPOSE(X459:AA459))</f>
        <v>2.7699308968161208E-4</v>
      </c>
      <c r="AD459">
        <f t="shared" ca="1" si="110"/>
        <v>6.4208394671902186E-4</v>
      </c>
      <c r="AE459">
        <f t="shared" ca="1" si="111"/>
        <v>1.2248231265165515E-2</v>
      </c>
      <c r="AF459">
        <f t="shared" ca="1" si="114"/>
        <v>6.4208394671902186E-4</v>
      </c>
      <c r="AG459">
        <f t="shared" ca="1" si="112"/>
        <v>2.7699308968161208E-4</v>
      </c>
      <c r="AH459">
        <f t="shared" ca="1" si="113"/>
        <v>0.1602209944751381</v>
      </c>
      <c r="AI459">
        <f t="shared" ca="1" si="113"/>
        <v>4.9723756906077346E-2</v>
      </c>
      <c r="AJ459">
        <f t="shared" ca="1" si="113"/>
        <v>0.53591160220994472</v>
      </c>
      <c r="AK459">
        <f t="shared" ca="1" si="105"/>
        <v>0.2541436464088398</v>
      </c>
    </row>
    <row r="460" spans="19:37">
      <c r="S460">
        <f t="shared" ca="1" si="106"/>
        <v>0.53</v>
      </c>
      <c r="T460">
        <f t="shared" ca="1" si="106"/>
        <v>0.88</v>
      </c>
      <c r="U460">
        <f t="shared" ca="1" si="106"/>
        <v>0.27</v>
      </c>
      <c r="V460">
        <f t="shared" ca="1" si="106"/>
        <v>0.47</v>
      </c>
      <c r="W460">
        <f t="shared" ca="1" si="107"/>
        <v>2.1500000000000004</v>
      </c>
      <c r="X460">
        <f t="shared" ca="1" si="108"/>
        <v>0.24651162790697673</v>
      </c>
      <c r="Y460">
        <f t="shared" ca="1" si="108"/>
        <v>0.40930232558139529</v>
      </c>
      <c r="Z460">
        <f t="shared" ca="1" si="108"/>
        <v>0.12558139534883719</v>
      </c>
      <c r="AA460">
        <f t="shared" ca="1" si="104"/>
        <v>0.21860465116279065</v>
      </c>
      <c r="AB460">
        <f t="shared" ca="1" si="109"/>
        <v>0.99999999999999978</v>
      </c>
      <c r="AC460">
        <f t="array" aca="1" ref="AC460" ca="1" xml:space="preserve"> MMULT(MMULT(X460:AA460, $N$2:$Q$5), TRANSPOSE(X460:AA460))</f>
        <v>2.1635514602270613E-4</v>
      </c>
      <c r="AD460">
        <f t="shared" ca="1" si="110"/>
        <v>-1.3919303556983111E-3</v>
      </c>
      <c r="AE460">
        <f t="shared" ca="1" si="111"/>
        <v>-0.12442475239530842</v>
      </c>
      <c r="AF460">
        <f t="shared" ca="1" si="114"/>
        <v>-1.3919303556983111E-3</v>
      </c>
      <c r="AG460">
        <f t="shared" ca="1" si="112"/>
        <v>2.1635514602270613E-4</v>
      </c>
      <c r="AH460">
        <f t="shared" ca="1" si="113"/>
        <v>0.24651162790697673</v>
      </c>
      <c r="AI460">
        <f t="shared" ca="1" si="113"/>
        <v>0.40930232558139529</v>
      </c>
      <c r="AJ460">
        <f t="shared" ca="1" si="113"/>
        <v>0.12558139534883719</v>
      </c>
      <c r="AK460">
        <f t="shared" ca="1" si="105"/>
        <v>0.21860465116279065</v>
      </c>
    </row>
    <row r="461" spans="19:37">
      <c r="S461">
        <f t="shared" ca="1" si="106"/>
        <v>0.79</v>
      </c>
      <c r="T461">
        <f t="shared" ca="1" si="106"/>
        <v>0.73</v>
      </c>
      <c r="U461">
        <f t="shared" ca="1" si="106"/>
        <v>0.71</v>
      </c>
      <c r="V461">
        <f t="shared" ca="1" si="106"/>
        <v>0.1</v>
      </c>
      <c r="W461">
        <f t="shared" ca="1" si="107"/>
        <v>2.33</v>
      </c>
      <c r="X461">
        <f t="shared" ca="1" si="108"/>
        <v>0.33905579399141633</v>
      </c>
      <c r="Y461">
        <f t="shared" ca="1" si="108"/>
        <v>0.31330472103004292</v>
      </c>
      <c r="Z461">
        <f t="shared" ca="1" si="108"/>
        <v>0.30472103004291845</v>
      </c>
      <c r="AA461">
        <f t="shared" ca="1" si="104"/>
        <v>4.2918454935622317E-2</v>
      </c>
      <c r="AB461">
        <f t="shared" ca="1" si="109"/>
        <v>1</v>
      </c>
      <c r="AC461">
        <f t="array" aca="1" ref="AC461" ca="1" xml:space="preserve"> MMULT(MMULT(X461:AA461, $N$2:$Q$5), TRANSPOSE(X461:AA461))</f>
        <v>1.9797658270966366E-4</v>
      </c>
      <c r="AD461">
        <f t="shared" ca="1" si="110"/>
        <v>-9.6163140789277317E-4</v>
      </c>
      <c r="AE461">
        <f t="shared" ca="1" si="111"/>
        <v>-9.9490078034098081E-2</v>
      </c>
      <c r="AF461">
        <f t="shared" ca="1" si="114"/>
        <v>-9.6163140789277317E-4</v>
      </c>
      <c r="AG461">
        <f t="shared" ca="1" si="112"/>
        <v>1.9797658270966366E-4</v>
      </c>
      <c r="AH461">
        <f t="shared" ca="1" si="113"/>
        <v>0.33905579399141633</v>
      </c>
      <c r="AI461">
        <f t="shared" ca="1" si="113"/>
        <v>0.31330472103004292</v>
      </c>
      <c r="AJ461">
        <f t="shared" ca="1" si="113"/>
        <v>0.30472103004291845</v>
      </c>
      <c r="AK461">
        <f t="shared" ca="1" si="105"/>
        <v>4.2918454935622317E-2</v>
      </c>
    </row>
    <row r="462" spans="19:37">
      <c r="S462">
        <f t="shared" ca="1" si="106"/>
        <v>0.24</v>
      </c>
      <c r="T462">
        <f t="shared" ca="1" si="106"/>
        <v>0.92</v>
      </c>
      <c r="U462">
        <f t="shared" ca="1" si="106"/>
        <v>0.93</v>
      </c>
      <c r="V462">
        <f t="shared" ca="1" si="106"/>
        <v>0.1</v>
      </c>
      <c r="W462">
        <f t="shared" ca="1" si="107"/>
        <v>2.1900000000000004</v>
      </c>
      <c r="X462">
        <f t="shared" ca="1" si="108"/>
        <v>0.10958904109589039</v>
      </c>
      <c r="Y462">
        <f t="shared" ca="1" si="108"/>
        <v>0.42009132420091316</v>
      </c>
      <c r="Z462">
        <f t="shared" ca="1" si="108"/>
        <v>0.42465753424657526</v>
      </c>
      <c r="AA462">
        <f t="shared" ca="1" si="104"/>
        <v>4.5662100456621002E-2</v>
      </c>
      <c r="AB462">
        <f t="shared" ca="1" si="109"/>
        <v>0.99999999999999978</v>
      </c>
      <c r="AC462">
        <f t="array" aca="1" ref="AC462" ca="1" xml:space="preserve"> MMULT(MMULT(X462:AA462, $N$2:$Q$5), TRANSPOSE(X462:AA462))</f>
        <v>3.2601927446729967E-4</v>
      </c>
      <c r="AD462">
        <f t="shared" ca="1" si="110"/>
        <v>-1.2150876985910729E-3</v>
      </c>
      <c r="AE462">
        <f t="shared" ca="1" si="111"/>
        <v>-9.1566384670359685E-2</v>
      </c>
      <c r="AF462">
        <f t="shared" ca="1" si="114"/>
        <v>-1.2150876985910729E-3</v>
      </c>
      <c r="AG462">
        <f t="shared" ca="1" si="112"/>
        <v>3.2601927446729967E-4</v>
      </c>
      <c r="AH462">
        <f t="shared" ca="1" si="113"/>
        <v>0.10958904109589039</v>
      </c>
      <c r="AI462">
        <f t="shared" ca="1" si="113"/>
        <v>0.42009132420091316</v>
      </c>
      <c r="AJ462">
        <f t="shared" ca="1" si="113"/>
        <v>0.42465753424657526</v>
      </c>
      <c r="AK462">
        <f t="shared" ca="1" si="105"/>
        <v>4.5662100456621002E-2</v>
      </c>
    </row>
    <row r="463" spans="19:37">
      <c r="S463">
        <f t="shared" ca="1" si="106"/>
        <v>0.32</v>
      </c>
      <c r="T463">
        <f t="shared" ca="1" si="106"/>
        <v>0.47</v>
      </c>
      <c r="U463">
        <f t="shared" ca="1" si="106"/>
        <v>0.82</v>
      </c>
      <c r="V463">
        <f t="shared" ca="1" si="106"/>
        <v>0.01</v>
      </c>
      <c r="W463">
        <f t="shared" ca="1" si="107"/>
        <v>1.6199999999999999</v>
      </c>
      <c r="X463">
        <f t="shared" ca="1" si="108"/>
        <v>0.19753086419753088</v>
      </c>
      <c r="Y463">
        <f t="shared" ca="1" si="108"/>
        <v>0.29012345679012347</v>
      </c>
      <c r="Z463">
        <f t="shared" ca="1" si="108"/>
        <v>0.50617283950617287</v>
      </c>
      <c r="AA463">
        <f t="shared" ca="1" si="104"/>
        <v>6.17283950617284E-3</v>
      </c>
      <c r="AB463">
        <f t="shared" ca="1" si="109"/>
        <v>1</v>
      </c>
      <c r="AC463">
        <f t="array" aca="1" ref="AC463" ca="1" xml:space="preserve"> MMULT(MMULT(X463:AA463, $N$2:$Q$5), TRANSPOSE(X463:AA463))</f>
        <v>3.0002489030422441E-4</v>
      </c>
      <c r="AD463">
        <f t="shared" ca="1" si="110"/>
        <v>-6.3176077853750528E-4</v>
      </c>
      <c r="AE463">
        <f t="shared" ca="1" si="111"/>
        <v>-6.1773689501206132E-2</v>
      </c>
      <c r="AF463">
        <f t="shared" ca="1" si="114"/>
        <v>-6.3176077853750528E-4</v>
      </c>
      <c r="AG463">
        <f t="shared" ca="1" si="112"/>
        <v>3.0002489030422441E-4</v>
      </c>
      <c r="AH463">
        <f t="shared" ca="1" si="113"/>
        <v>0.19753086419753088</v>
      </c>
      <c r="AI463">
        <f t="shared" ca="1" si="113"/>
        <v>0.29012345679012347</v>
      </c>
      <c r="AJ463">
        <f t="shared" ca="1" si="113"/>
        <v>0.50617283950617287</v>
      </c>
      <c r="AK463">
        <f t="shared" ca="1" si="105"/>
        <v>6.17283950617284E-3</v>
      </c>
    </row>
    <row r="464" spans="19:37">
      <c r="S464">
        <f t="shared" ca="1" si="106"/>
        <v>0.35</v>
      </c>
      <c r="T464">
        <f t="shared" ca="1" si="106"/>
        <v>0.11</v>
      </c>
      <c r="U464">
        <f t="shared" ca="1" si="106"/>
        <v>0.41</v>
      </c>
      <c r="V464">
        <f t="shared" ca="1" si="106"/>
        <v>0.26</v>
      </c>
      <c r="W464">
        <f t="shared" ca="1" si="107"/>
        <v>1.1299999999999999</v>
      </c>
      <c r="X464">
        <f t="shared" ca="1" si="108"/>
        <v>0.30973451327433627</v>
      </c>
      <c r="Y464">
        <f t="shared" ca="1" si="108"/>
        <v>9.7345132743362844E-2</v>
      </c>
      <c r="Z464">
        <f t="shared" ca="1" si="108"/>
        <v>0.36283185840707965</v>
      </c>
      <c r="AA464">
        <f t="shared" ca="1" si="104"/>
        <v>0.23008849557522126</v>
      </c>
      <c r="AB464">
        <f t="shared" ca="1" si="109"/>
        <v>1</v>
      </c>
      <c r="AC464">
        <f t="array" aca="1" ref="AC464" ca="1" xml:space="preserve"> MMULT(MMULT(X464:AA464, $N$2:$Q$5), TRANSPOSE(X464:AA464))</f>
        <v>1.7168181198045181E-4</v>
      </c>
      <c r="AD464">
        <f t="shared" ca="1" si="110"/>
        <v>1.8605001114833583E-4</v>
      </c>
      <c r="AE464">
        <f t="shared" ca="1" si="111"/>
        <v>-1.9246758378074762E-2</v>
      </c>
      <c r="AF464">
        <f t="shared" ca="1" si="114"/>
        <v>1.8605001114833583E-4</v>
      </c>
      <c r="AG464">
        <f t="shared" ca="1" si="112"/>
        <v>1.7168181198045181E-4</v>
      </c>
      <c r="AH464">
        <f t="shared" ca="1" si="113"/>
        <v>0.30973451327433627</v>
      </c>
      <c r="AI464">
        <f t="shared" ca="1" si="113"/>
        <v>9.7345132743362844E-2</v>
      </c>
      <c r="AJ464">
        <f t="shared" ca="1" si="113"/>
        <v>0.36283185840707965</v>
      </c>
      <c r="AK464">
        <f t="shared" ca="1" si="105"/>
        <v>0.23008849557522126</v>
      </c>
    </row>
    <row r="465" spans="19:37">
      <c r="S465">
        <f t="shared" ca="1" si="106"/>
        <v>0.84</v>
      </c>
      <c r="T465">
        <f t="shared" ca="1" si="106"/>
        <v>0.38</v>
      </c>
      <c r="U465">
        <f t="shared" ca="1" si="106"/>
        <v>1</v>
      </c>
      <c r="V465">
        <f t="shared" ca="1" si="106"/>
        <v>0.19</v>
      </c>
      <c r="W465">
        <f t="shared" ca="1" si="107"/>
        <v>2.4099999999999997</v>
      </c>
      <c r="X465">
        <f t="shared" ca="1" si="108"/>
        <v>0.34854771784232369</v>
      </c>
      <c r="Y465">
        <f t="shared" ca="1" si="108"/>
        <v>0.15767634854771787</v>
      </c>
      <c r="Z465">
        <f t="shared" ca="1" si="108"/>
        <v>0.41493775933609961</v>
      </c>
      <c r="AA465">
        <f t="shared" ca="1" si="104"/>
        <v>7.8838174273858933E-2</v>
      </c>
      <c r="AB465">
        <f t="shared" ca="1" si="109"/>
        <v>1</v>
      </c>
      <c r="AC465">
        <f t="array" aca="1" ref="AC465" ca="1" xml:space="preserve"> MMULT(MMULT(X465:AA465, $N$2:$Q$5), TRANSPOSE(X465:AA465))</f>
        <v>1.9430171248335139E-4</v>
      </c>
      <c r="AD465">
        <f t="shared" ca="1" si="110"/>
        <v>-1.5158694670143789E-4</v>
      </c>
      <c r="AE465">
        <f t="shared" ca="1" si="111"/>
        <v>-4.2313878102886018E-2</v>
      </c>
      <c r="AF465">
        <f t="shared" ca="1" si="114"/>
        <v>-1.5158694670143789E-4</v>
      </c>
      <c r="AG465">
        <f t="shared" ca="1" si="112"/>
        <v>1.9430171248335139E-4</v>
      </c>
      <c r="AH465">
        <f t="shared" ca="1" si="113"/>
        <v>0.34854771784232369</v>
      </c>
      <c r="AI465">
        <f t="shared" ca="1" si="113"/>
        <v>0.15767634854771787</v>
      </c>
      <c r="AJ465">
        <f t="shared" ca="1" si="113"/>
        <v>0.41493775933609961</v>
      </c>
      <c r="AK465">
        <f t="shared" ca="1" si="105"/>
        <v>7.8838174273858933E-2</v>
      </c>
    </row>
    <row r="466" spans="19:37">
      <c r="S466">
        <f t="shared" ca="1" si="106"/>
        <v>0.57999999999999996</v>
      </c>
      <c r="T466">
        <f t="shared" ca="1" si="106"/>
        <v>0.87</v>
      </c>
      <c r="U466">
        <f t="shared" ca="1" si="106"/>
        <v>0.1</v>
      </c>
      <c r="V466">
        <f t="shared" ca="1" si="106"/>
        <v>0.95</v>
      </c>
      <c r="W466">
        <f t="shared" ca="1" si="107"/>
        <v>2.5</v>
      </c>
      <c r="X466">
        <f t="shared" ca="1" si="108"/>
        <v>0.23199999999999998</v>
      </c>
      <c r="Y466">
        <f t="shared" ca="1" si="108"/>
        <v>0.34799999999999998</v>
      </c>
      <c r="Z466">
        <f t="shared" ca="1" si="108"/>
        <v>0.04</v>
      </c>
      <c r="AA466">
        <f t="shared" ca="1" si="104"/>
        <v>0.38</v>
      </c>
      <c r="AB466">
        <f t="shared" ca="1" si="109"/>
        <v>1</v>
      </c>
      <c r="AC466">
        <f t="array" aca="1" ref="AC466" ca="1" xml:space="preserve"> MMULT(MMULT(X466:AA466, $N$2:$Q$5), TRANSPOSE(X466:AA466))</f>
        <v>2.0547843648572803E-4</v>
      </c>
      <c r="AD466">
        <f t="shared" ca="1" si="110"/>
        <v>-1.0854372622798433E-3</v>
      </c>
      <c r="AE466">
        <f t="shared" ca="1" si="111"/>
        <v>-0.10629394336466499</v>
      </c>
      <c r="AF466">
        <f t="shared" ca="1" si="114"/>
        <v>-1.0854372622798433E-3</v>
      </c>
      <c r="AG466">
        <f t="shared" ca="1" si="112"/>
        <v>2.0547843648572803E-4</v>
      </c>
      <c r="AH466">
        <f t="shared" ca="1" si="113"/>
        <v>0.23199999999999998</v>
      </c>
      <c r="AI466">
        <f t="shared" ca="1" si="113"/>
        <v>0.34799999999999998</v>
      </c>
      <c r="AJ466">
        <f t="shared" ca="1" si="113"/>
        <v>0.04</v>
      </c>
      <c r="AK466">
        <f t="shared" ca="1" si="105"/>
        <v>0.38</v>
      </c>
    </row>
    <row r="467" spans="19:37">
      <c r="S467">
        <f t="shared" ca="1" si="106"/>
        <v>0.02</v>
      </c>
      <c r="T467">
        <f t="shared" ca="1" si="106"/>
        <v>0.61</v>
      </c>
      <c r="U467">
        <f t="shared" ca="1" si="106"/>
        <v>0.3</v>
      </c>
      <c r="V467">
        <f t="shared" ca="1" si="106"/>
        <v>0.24</v>
      </c>
      <c r="W467">
        <f t="shared" ca="1" si="107"/>
        <v>1.17</v>
      </c>
      <c r="X467">
        <f t="shared" ca="1" si="108"/>
        <v>1.7094017094017096E-2</v>
      </c>
      <c r="Y467">
        <f t="shared" ca="1" si="108"/>
        <v>0.5213675213675214</v>
      </c>
      <c r="Z467">
        <f t="shared" ca="1" si="108"/>
        <v>0.25641025641025644</v>
      </c>
      <c r="AA467">
        <f t="shared" ca="1" si="104"/>
        <v>0.20512820512820512</v>
      </c>
      <c r="AB467">
        <f t="shared" ca="1" si="109"/>
        <v>1</v>
      </c>
      <c r="AC467">
        <f t="array" aca="1" ref="AC467" ca="1" xml:space="preserve"> MMULT(MMULT(X467:AA467, $N$2:$Q$5), TRANSPOSE(X467:AA467))</f>
        <v>3.4005332319530813E-4</v>
      </c>
      <c r="AD467">
        <f t="shared" ca="1" si="110"/>
        <v>-1.6695139836369961E-3</v>
      </c>
      <c r="AE467">
        <f t="shared" ca="1" si="111"/>
        <v>-0.1142997913135243</v>
      </c>
      <c r="AF467">
        <f t="shared" ca="1" si="114"/>
        <v>-1.6695139836369961E-3</v>
      </c>
      <c r="AG467">
        <f t="shared" ca="1" si="112"/>
        <v>3.4005332319530813E-4</v>
      </c>
      <c r="AH467">
        <f t="shared" ca="1" si="113"/>
        <v>1.7094017094017096E-2</v>
      </c>
      <c r="AI467">
        <f t="shared" ca="1" si="113"/>
        <v>0.5213675213675214</v>
      </c>
      <c r="AJ467">
        <f t="shared" ca="1" si="113"/>
        <v>0.25641025641025644</v>
      </c>
      <c r="AK467">
        <f t="shared" ca="1" si="105"/>
        <v>0.20512820512820512</v>
      </c>
    </row>
    <row r="468" spans="19:37">
      <c r="S468">
        <f t="shared" ca="1" si="106"/>
        <v>0.04</v>
      </c>
      <c r="T468">
        <f t="shared" ca="1" si="106"/>
        <v>0.3</v>
      </c>
      <c r="U468">
        <f t="shared" ca="1" si="106"/>
        <v>0.86</v>
      </c>
      <c r="V468">
        <f t="shared" ca="1" si="106"/>
        <v>0.47</v>
      </c>
      <c r="W468">
        <f t="shared" ca="1" si="107"/>
        <v>1.67</v>
      </c>
      <c r="X468">
        <f t="shared" ca="1" si="108"/>
        <v>2.3952095808383235E-2</v>
      </c>
      <c r="Y468">
        <f t="shared" ca="1" si="108"/>
        <v>0.17964071856287425</v>
      </c>
      <c r="Z468">
        <f t="shared" ca="1" si="108"/>
        <v>0.51497005988023958</v>
      </c>
      <c r="AA468">
        <f t="shared" ca="1" si="104"/>
        <v>0.28143712574850299</v>
      </c>
      <c r="AB468">
        <f t="shared" ca="1" si="109"/>
        <v>1</v>
      </c>
      <c r="AC468">
        <f t="array" aca="1" ref="AC468" ca="1" xml:space="preserve"> MMULT(MMULT(X468:AA468, $N$2:$Q$5), TRANSPOSE(X468:AA468))</f>
        <v>3.1074175634883199E-4</v>
      </c>
      <c r="AD468">
        <f t="shared" ca="1" si="110"/>
        <v>1.2923882813919437E-4</v>
      </c>
      <c r="AE468">
        <f t="shared" ca="1" si="111"/>
        <v>-1.752886128884729E-2</v>
      </c>
      <c r="AF468">
        <f t="shared" ca="1" si="114"/>
        <v>1.2923882813919437E-4</v>
      </c>
      <c r="AG468">
        <f t="shared" ca="1" si="112"/>
        <v>3.1074175634883199E-4</v>
      </c>
      <c r="AH468">
        <f t="shared" ca="1" si="113"/>
        <v>2.3952095808383235E-2</v>
      </c>
      <c r="AI468">
        <f t="shared" ca="1" si="113"/>
        <v>0.17964071856287425</v>
      </c>
      <c r="AJ468">
        <f t="shared" ca="1" si="113"/>
        <v>0.51497005988023958</v>
      </c>
      <c r="AK468">
        <f t="shared" ca="1" si="105"/>
        <v>0.28143712574850299</v>
      </c>
    </row>
    <row r="469" spans="19:37">
      <c r="S469">
        <f t="shared" ca="1" si="106"/>
        <v>0.51</v>
      </c>
      <c r="T469">
        <f t="shared" ca="1" si="106"/>
        <v>0.21</v>
      </c>
      <c r="U469">
        <f t="shared" ca="1" si="106"/>
        <v>0.47</v>
      </c>
      <c r="V469">
        <f t="shared" ca="1" si="106"/>
        <v>0.74</v>
      </c>
      <c r="W469">
        <f t="shared" ca="1" si="107"/>
        <v>1.93</v>
      </c>
      <c r="X469">
        <f t="shared" ca="1" si="108"/>
        <v>0.26424870466321243</v>
      </c>
      <c r="Y469">
        <f t="shared" ca="1" si="108"/>
        <v>0.10880829015544041</v>
      </c>
      <c r="Z469">
        <f t="shared" ca="1" si="108"/>
        <v>0.24352331606217617</v>
      </c>
      <c r="AA469">
        <f t="shared" ca="1" si="104"/>
        <v>0.38341968911917101</v>
      </c>
      <c r="AB469">
        <f t="shared" ca="1" si="109"/>
        <v>1</v>
      </c>
      <c r="AC469">
        <f t="array" aca="1" ref="AC469" ca="1" xml:space="preserve"> MMULT(MMULT(X469:AA469, $N$2:$Q$5), TRANSPOSE(X469:AA469))</f>
        <v>1.5926890286580513E-4</v>
      </c>
      <c r="AD469">
        <f t="shared" ca="1" si="110"/>
        <v>1.4837879451958083E-4</v>
      </c>
      <c r="AE469">
        <f t="shared" ca="1" si="111"/>
        <v>-2.2967702230081509E-2</v>
      </c>
      <c r="AF469">
        <f t="shared" ca="1" si="114"/>
        <v>1.4837879451958083E-4</v>
      </c>
      <c r="AG469">
        <f t="shared" ca="1" si="112"/>
        <v>1.5926890286580513E-4</v>
      </c>
      <c r="AH469">
        <f t="shared" ca="1" si="113"/>
        <v>0.26424870466321243</v>
      </c>
      <c r="AI469">
        <f t="shared" ca="1" si="113"/>
        <v>0.10880829015544041</v>
      </c>
      <c r="AJ469">
        <f t="shared" ca="1" si="113"/>
        <v>0.24352331606217617</v>
      </c>
      <c r="AK469">
        <f t="shared" ca="1" si="105"/>
        <v>0.38341968911917101</v>
      </c>
    </row>
    <row r="470" spans="19:37">
      <c r="S470">
        <f t="shared" ca="1" si="106"/>
        <v>0.23</v>
      </c>
      <c r="T470">
        <f t="shared" ca="1" si="106"/>
        <v>0.68</v>
      </c>
      <c r="U470">
        <f t="shared" ca="1" si="106"/>
        <v>0.82</v>
      </c>
      <c r="V470">
        <f t="shared" ca="1" si="106"/>
        <v>0.7</v>
      </c>
      <c r="W470">
        <f t="shared" ca="1" si="107"/>
        <v>2.4299999999999997</v>
      </c>
      <c r="X470">
        <f t="shared" ca="1" si="108"/>
        <v>9.4650205761316886E-2</v>
      </c>
      <c r="Y470">
        <f t="shared" ca="1" si="108"/>
        <v>0.27983539094650212</v>
      </c>
      <c r="Z470">
        <f t="shared" ca="1" si="108"/>
        <v>0.33744855967078191</v>
      </c>
      <c r="AA470">
        <f t="shared" ca="1" si="104"/>
        <v>0.2880658436213992</v>
      </c>
      <c r="AB470">
        <f t="shared" ca="1" si="109"/>
        <v>1</v>
      </c>
      <c r="AC470">
        <f t="array" aca="1" ref="AC470" ca="1" xml:space="preserve"> MMULT(MMULT(X470:AA470, $N$2:$Q$5), TRANSPOSE(X470:AA470))</f>
        <v>2.4041093047715316E-4</v>
      </c>
      <c r="AD470">
        <f t="shared" ca="1" si="110"/>
        <v>-5.0653203061048059E-4</v>
      </c>
      <c r="AE470">
        <f t="shared" ca="1" si="111"/>
        <v>-6.0932326409498964E-2</v>
      </c>
      <c r="AF470">
        <f t="shared" ca="1" si="114"/>
        <v>-5.0653203061048059E-4</v>
      </c>
      <c r="AG470">
        <f t="shared" ca="1" si="112"/>
        <v>2.4041093047715316E-4</v>
      </c>
      <c r="AH470">
        <f t="shared" ca="1" si="113"/>
        <v>9.4650205761316886E-2</v>
      </c>
      <c r="AI470">
        <f t="shared" ca="1" si="113"/>
        <v>0.27983539094650212</v>
      </c>
      <c r="AJ470">
        <f t="shared" ca="1" si="113"/>
        <v>0.33744855967078191</v>
      </c>
      <c r="AK470">
        <f t="shared" ca="1" si="105"/>
        <v>0.2880658436213992</v>
      </c>
    </row>
    <row r="471" spans="19:37">
      <c r="S471">
        <f t="shared" ca="1" si="106"/>
        <v>0.65</v>
      </c>
      <c r="T471">
        <f t="shared" ca="1" si="106"/>
        <v>0.26</v>
      </c>
      <c r="U471">
        <f t="shared" ca="1" si="106"/>
        <v>0.19</v>
      </c>
      <c r="V471">
        <f t="shared" ca="1" si="106"/>
        <v>0.41</v>
      </c>
      <c r="W471">
        <f t="shared" ca="1" si="107"/>
        <v>1.51</v>
      </c>
      <c r="X471">
        <f t="shared" ca="1" si="108"/>
        <v>0.43046357615894043</v>
      </c>
      <c r="Y471">
        <f t="shared" ca="1" si="108"/>
        <v>0.17218543046357615</v>
      </c>
      <c r="Z471">
        <f t="shared" ca="1" si="108"/>
        <v>0.12582781456953643</v>
      </c>
      <c r="AA471">
        <f t="shared" ca="1" si="104"/>
        <v>0.27152317880794702</v>
      </c>
      <c r="AB471">
        <f t="shared" ca="1" si="109"/>
        <v>1</v>
      </c>
      <c r="AC471">
        <f t="array" aca="1" ref="AC471" ca="1" xml:space="preserve"> MMULT(MMULT(X471:AA471, $N$2:$Q$5), TRANSPOSE(X471:AA471))</f>
        <v>1.2055767074360212E-4</v>
      </c>
      <c r="AD471">
        <f t="shared" ca="1" si="110"/>
        <v>-3.9249456885200843E-4</v>
      </c>
      <c r="AE471">
        <f t="shared" ca="1" si="111"/>
        <v>-7.5659313861138139E-2</v>
      </c>
      <c r="AF471">
        <f t="shared" ca="1" si="114"/>
        <v>-3.9249456885200843E-4</v>
      </c>
      <c r="AG471">
        <f t="shared" ca="1" si="112"/>
        <v>1.2055767074360212E-4</v>
      </c>
      <c r="AH471">
        <f t="shared" ca="1" si="113"/>
        <v>0.43046357615894043</v>
      </c>
      <c r="AI471">
        <f t="shared" ca="1" si="113"/>
        <v>0.17218543046357615</v>
      </c>
      <c r="AJ471">
        <f t="shared" ca="1" si="113"/>
        <v>0.12582781456953643</v>
      </c>
      <c r="AK471">
        <f t="shared" ca="1" si="105"/>
        <v>0.27152317880794702</v>
      </c>
    </row>
    <row r="472" spans="19:37">
      <c r="S472">
        <f t="shared" ca="1" si="106"/>
        <v>0.23</v>
      </c>
      <c r="T472">
        <f t="shared" ca="1" si="106"/>
        <v>0.43</v>
      </c>
      <c r="U472">
        <f t="shared" ca="1" si="106"/>
        <v>0.03</v>
      </c>
      <c r="V472">
        <f t="shared" ca="1" si="106"/>
        <v>0.89</v>
      </c>
      <c r="W472">
        <f t="shared" ca="1" si="107"/>
        <v>1.58</v>
      </c>
      <c r="X472">
        <f t="shared" ca="1" si="108"/>
        <v>0.14556962025316456</v>
      </c>
      <c r="Y472">
        <f t="shared" ca="1" si="108"/>
        <v>0.27215189873417722</v>
      </c>
      <c r="Z472">
        <f t="shared" ca="1" si="108"/>
        <v>1.8987341772151896E-2</v>
      </c>
      <c r="AA472">
        <f t="shared" ca="1" si="104"/>
        <v>0.56329113924050633</v>
      </c>
      <c r="AB472">
        <f t="shared" ca="1" si="109"/>
        <v>1</v>
      </c>
      <c r="AC472">
        <f t="array" aca="1" ref="AC472" ca="1" xml:space="preserve"> MMULT(MMULT(X472:AA472, $N$2:$Q$5), TRANSPOSE(X472:AA472))</f>
        <v>2.2937537485003847E-4</v>
      </c>
      <c r="AD472">
        <f t="shared" ca="1" si="110"/>
        <v>-6.0696535972764145E-4</v>
      </c>
      <c r="AE472">
        <f t="shared" ca="1" si="111"/>
        <v>-6.9012264328932482E-2</v>
      </c>
      <c r="AF472">
        <f t="shared" ca="1" si="114"/>
        <v>-6.0696535972764145E-4</v>
      </c>
      <c r="AG472">
        <f t="shared" ca="1" si="112"/>
        <v>2.2937537485003847E-4</v>
      </c>
      <c r="AH472">
        <f t="shared" ca="1" si="113"/>
        <v>0.14556962025316456</v>
      </c>
      <c r="AI472">
        <f t="shared" ca="1" si="113"/>
        <v>0.27215189873417722</v>
      </c>
      <c r="AJ472">
        <f t="shared" ca="1" si="113"/>
        <v>1.8987341772151896E-2</v>
      </c>
      <c r="AK472">
        <f t="shared" ca="1" si="105"/>
        <v>0.56329113924050633</v>
      </c>
    </row>
    <row r="473" spans="19:37">
      <c r="S473">
        <f t="shared" ca="1" si="106"/>
        <v>0.42</v>
      </c>
      <c r="T473">
        <f t="shared" ca="1" si="106"/>
        <v>0.25</v>
      </c>
      <c r="U473">
        <f t="shared" ca="1" si="106"/>
        <v>0.17</v>
      </c>
      <c r="V473">
        <f t="shared" ca="1" si="106"/>
        <v>0.72</v>
      </c>
      <c r="W473">
        <f t="shared" ca="1" si="107"/>
        <v>1.56</v>
      </c>
      <c r="X473">
        <f t="shared" ca="1" si="108"/>
        <v>0.26923076923076922</v>
      </c>
      <c r="Y473">
        <f t="shared" ca="1" si="108"/>
        <v>0.16025641025641024</v>
      </c>
      <c r="Z473">
        <f t="shared" ca="1" si="108"/>
        <v>0.10897435897435898</v>
      </c>
      <c r="AA473">
        <f t="shared" ca="1" si="104"/>
        <v>0.46153846153846151</v>
      </c>
      <c r="AB473">
        <f t="shared" ca="1" si="109"/>
        <v>1</v>
      </c>
      <c r="AC473">
        <f t="array" aca="1" ref="AC473" ca="1" xml:space="preserve"> MMULT(MMULT(X473:AA473, $N$2:$Q$5), TRANSPOSE(X473:AA473))</f>
        <v>1.6100173118031337E-4</v>
      </c>
      <c r="AD473">
        <f t="shared" ca="1" si="110"/>
        <v>-1.5384900297735448E-4</v>
      </c>
      <c r="AE473">
        <f t="shared" ca="1" si="111"/>
        <v>-4.6662528718357202E-2</v>
      </c>
      <c r="AF473">
        <f t="shared" ca="1" si="114"/>
        <v>-1.5384900297735448E-4</v>
      </c>
      <c r="AG473">
        <f t="shared" ca="1" si="112"/>
        <v>1.6100173118031337E-4</v>
      </c>
      <c r="AH473">
        <f t="shared" ca="1" si="113"/>
        <v>0.26923076923076922</v>
      </c>
      <c r="AI473">
        <f t="shared" ca="1" si="113"/>
        <v>0.16025641025641024</v>
      </c>
      <c r="AJ473">
        <f t="shared" ca="1" si="113"/>
        <v>0.10897435897435898</v>
      </c>
      <c r="AK473">
        <f t="shared" ca="1" si="105"/>
        <v>0.46153846153846151</v>
      </c>
    </row>
    <row r="474" spans="19:37">
      <c r="S474">
        <f t="shared" ca="1" si="106"/>
        <v>0.23</v>
      </c>
      <c r="T474">
        <f t="shared" ca="1" si="106"/>
        <v>0.22</v>
      </c>
      <c r="U474">
        <f t="shared" ca="1" si="106"/>
        <v>0.66</v>
      </c>
      <c r="V474">
        <f t="shared" ca="1" si="106"/>
        <v>0.65</v>
      </c>
      <c r="W474">
        <f t="shared" ca="1" si="107"/>
        <v>1.7600000000000002</v>
      </c>
      <c r="X474">
        <f t="shared" ca="1" si="108"/>
        <v>0.13068181818181818</v>
      </c>
      <c r="Y474">
        <f t="shared" ca="1" si="108"/>
        <v>0.12499999999999999</v>
      </c>
      <c r="Z474">
        <f t="shared" ca="1" si="108"/>
        <v>0.37499999999999994</v>
      </c>
      <c r="AA474">
        <f t="shared" ca="1" si="104"/>
        <v>0.36931818181818177</v>
      </c>
      <c r="AB474">
        <f t="shared" ca="1" si="109"/>
        <v>0.99999999999999989</v>
      </c>
      <c r="AC474">
        <f t="array" aca="1" ref="AC474" ca="1" xml:space="preserve"> MMULT(MMULT(X474:AA474, $N$2:$Q$5), TRANSPOSE(X474:AA474))</f>
        <v>2.2131551156261722E-4</v>
      </c>
      <c r="AD474">
        <f t="shared" ca="1" si="110"/>
        <v>2.507660241476996E-4</v>
      </c>
      <c r="AE474">
        <f t="shared" ca="1" si="111"/>
        <v>-1.2601555638706354E-2</v>
      </c>
      <c r="AF474">
        <f t="shared" ca="1" si="114"/>
        <v>2.507660241476996E-4</v>
      </c>
      <c r="AG474">
        <f t="shared" ca="1" si="112"/>
        <v>2.2131551156261722E-4</v>
      </c>
      <c r="AH474">
        <f t="shared" ca="1" si="113"/>
        <v>0.13068181818181818</v>
      </c>
      <c r="AI474">
        <f t="shared" ca="1" si="113"/>
        <v>0.12499999999999999</v>
      </c>
      <c r="AJ474">
        <f t="shared" ca="1" si="113"/>
        <v>0.37499999999999994</v>
      </c>
      <c r="AK474">
        <f t="shared" ca="1" si="105"/>
        <v>0.36931818181818177</v>
      </c>
    </row>
    <row r="475" spans="19:37">
      <c r="S475">
        <f t="shared" ca="1" si="106"/>
        <v>0.06</v>
      </c>
      <c r="T475">
        <f t="shared" ca="1" si="106"/>
        <v>0.62</v>
      </c>
      <c r="U475">
        <f t="shared" ca="1" si="106"/>
        <v>0.45</v>
      </c>
      <c r="V475">
        <f t="shared" ca="1" si="106"/>
        <v>0.9</v>
      </c>
      <c r="W475">
        <f t="shared" ca="1" si="107"/>
        <v>2.0299999999999998</v>
      </c>
      <c r="X475">
        <f t="shared" ca="1" si="108"/>
        <v>2.9556650246305421E-2</v>
      </c>
      <c r="Y475">
        <f t="shared" ca="1" si="108"/>
        <v>0.30541871921182268</v>
      </c>
      <c r="Z475">
        <f t="shared" ca="1" si="108"/>
        <v>0.22167487684729067</v>
      </c>
      <c r="AA475">
        <f t="shared" ca="1" si="104"/>
        <v>0.44334975369458135</v>
      </c>
      <c r="AB475">
        <f t="shared" ca="1" si="109"/>
        <v>1.0000000000000002</v>
      </c>
      <c r="AC475">
        <f t="array" aca="1" ref="AC475" ca="1" xml:space="preserve"> MMULT(MMULT(X475:AA475, $N$2:$Q$5), TRANSPOSE(X475:AA475))</f>
        <v>2.5109592526171513E-4</v>
      </c>
      <c r="AD475">
        <f t="shared" ca="1" si="110"/>
        <v>-5.9302371917420319E-4</v>
      </c>
      <c r="AE475">
        <f t="shared" ca="1" si="111"/>
        <v>-6.5080057021928248E-2</v>
      </c>
      <c r="AF475">
        <f t="shared" ca="1" si="114"/>
        <v>-5.9302371917420319E-4</v>
      </c>
      <c r="AG475">
        <f t="shared" ca="1" si="112"/>
        <v>2.5109592526171513E-4</v>
      </c>
      <c r="AH475">
        <f t="shared" ca="1" si="113"/>
        <v>2.9556650246305421E-2</v>
      </c>
      <c r="AI475">
        <f t="shared" ca="1" si="113"/>
        <v>0.30541871921182268</v>
      </c>
      <c r="AJ475">
        <f t="shared" ca="1" si="113"/>
        <v>0.22167487684729067</v>
      </c>
      <c r="AK475">
        <f t="shared" ca="1" si="105"/>
        <v>0.44334975369458135</v>
      </c>
    </row>
    <row r="476" spans="19:37">
      <c r="S476">
        <f t="shared" ca="1" si="106"/>
        <v>0.1</v>
      </c>
      <c r="T476">
        <f t="shared" ca="1" si="106"/>
        <v>0.72</v>
      </c>
      <c r="U476">
        <f t="shared" ca="1" si="106"/>
        <v>0.77</v>
      </c>
      <c r="V476">
        <f t="shared" ca="1" si="106"/>
        <v>0.48</v>
      </c>
      <c r="W476">
        <f t="shared" ca="1" si="107"/>
        <v>2.0699999999999998</v>
      </c>
      <c r="X476">
        <f t="shared" ca="1" si="108"/>
        <v>4.8309178743961359E-2</v>
      </c>
      <c r="Y476">
        <f t="shared" ca="1" si="108"/>
        <v>0.34782608695652173</v>
      </c>
      <c r="Z476">
        <f t="shared" ca="1" si="108"/>
        <v>0.37198067632850246</v>
      </c>
      <c r="AA476">
        <f t="shared" ca="1" si="104"/>
        <v>0.2318840579710145</v>
      </c>
      <c r="AB476">
        <f t="shared" ca="1" si="109"/>
        <v>1</v>
      </c>
      <c r="AC476">
        <f t="array" aca="1" ref="AC476" ca="1" xml:space="preserve"> MMULT(MMULT(X476:AA476, $N$2:$Q$5), TRANSPOSE(X476:AA476))</f>
        <v>2.8352472192780606E-4</v>
      </c>
      <c r="AD476">
        <f t="shared" ca="1" si="110"/>
        <v>-7.9143980288391474E-4</v>
      </c>
      <c r="AE476">
        <f t="shared" ca="1" si="111"/>
        <v>-7.3028925597498837E-2</v>
      </c>
      <c r="AF476">
        <f t="shared" ca="1" si="114"/>
        <v>-7.9143980288391474E-4</v>
      </c>
      <c r="AG476">
        <f t="shared" ca="1" si="112"/>
        <v>2.8352472192780606E-4</v>
      </c>
      <c r="AH476">
        <f t="shared" ca="1" si="113"/>
        <v>4.8309178743961359E-2</v>
      </c>
      <c r="AI476">
        <f t="shared" ca="1" si="113"/>
        <v>0.34782608695652173</v>
      </c>
      <c r="AJ476">
        <f t="shared" ca="1" si="113"/>
        <v>0.37198067632850246</v>
      </c>
      <c r="AK476">
        <f t="shared" ca="1" si="105"/>
        <v>0.2318840579710145</v>
      </c>
    </row>
    <row r="477" spans="19:37">
      <c r="S477">
        <f t="shared" ca="1" si="106"/>
        <v>0.56000000000000005</v>
      </c>
      <c r="T477">
        <f t="shared" ca="1" si="106"/>
        <v>0.81</v>
      </c>
      <c r="U477">
        <f t="shared" ca="1" si="106"/>
        <v>0.17</v>
      </c>
      <c r="V477">
        <f t="shared" ca="1" si="106"/>
        <v>0.3</v>
      </c>
      <c r="W477">
        <f t="shared" ca="1" si="107"/>
        <v>1.84</v>
      </c>
      <c r="X477">
        <f t="shared" ca="1" si="108"/>
        <v>0.30434782608695654</v>
      </c>
      <c r="Y477">
        <f t="shared" ca="1" si="108"/>
        <v>0.44021739130434784</v>
      </c>
      <c r="Z477">
        <f t="shared" ca="1" si="108"/>
        <v>9.2391304347826095E-2</v>
      </c>
      <c r="AA477">
        <f t="shared" ca="1" si="104"/>
        <v>0.16304347826086954</v>
      </c>
      <c r="AB477">
        <f t="shared" ca="1" si="109"/>
        <v>1</v>
      </c>
      <c r="AC477">
        <f t="array" aca="1" ref="AC477" ca="1" xml:space="preserve"> MMULT(MMULT(X477:AA477, $N$2:$Q$5), TRANSPOSE(X477:AA477))</f>
        <v>2.2026160129358561E-4</v>
      </c>
      <c r="AD477">
        <f t="shared" ca="1" si="110"/>
        <v>-1.6232572422863174E-3</v>
      </c>
      <c r="AE477">
        <f t="shared" ca="1" si="111"/>
        <v>-0.13890323828965165</v>
      </c>
      <c r="AF477">
        <f t="shared" ca="1" si="114"/>
        <v>-1.6232572422863174E-3</v>
      </c>
      <c r="AG477">
        <f t="shared" ca="1" si="112"/>
        <v>2.2026160129358561E-4</v>
      </c>
      <c r="AH477">
        <f t="shared" ca="1" si="113"/>
        <v>0.30434782608695654</v>
      </c>
      <c r="AI477">
        <f t="shared" ca="1" si="113"/>
        <v>0.44021739130434784</v>
      </c>
      <c r="AJ477">
        <f t="shared" ca="1" si="113"/>
        <v>9.2391304347826095E-2</v>
      </c>
      <c r="AK477">
        <f t="shared" ca="1" si="105"/>
        <v>0.16304347826086954</v>
      </c>
    </row>
    <row r="478" spans="19:37">
      <c r="S478">
        <f t="shared" ca="1" si="106"/>
        <v>0.34</v>
      </c>
      <c r="T478">
        <f t="shared" ca="1" si="106"/>
        <v>0.15</v>
      </c>
      <c r="U478">
        <f t="shared" ca="1" si="106"/>
        <v>0.19</v>
      </c>
      <c r="V478">
        <f t="shared" ca="1" si="106"/>
        <v>0.52</v>
      </c>
      <c r="W478">
        <f t="shared" ca="1" si="107"/>
        <v>1.2</v>
      </c>
      <c r="X478">
        <f t="shared" ca="1" si="108"/>
        <v>0.28333333333333338</v>
      </c>
      <c r="Y478">
        <f t="shared" ca="1" si="108"/>
        <v>0.125</v>
      </c>
      <c r="Z478">
        <f t="shared" ca="1" si="108"/>
        <v>0.15833333333333335</v>
      </c>
      <c r="AA478">
        <f t="shared" ca="1" si="104"/>
        <v>0.43333333333333335</v>
      </c>
      <c r="AB478">
        <f t="shared" ca="1" si="109"/>
        <v>1</v>
      </c>
      <c r="AC478">
        <f t="array" aca="1" ref="AC478" ca="1" xml:space="preserve"> MMULT(MMULT(X478:AA478, $N$2:$Q$5), TRANSPOSE(X478:AA478))</f>
        <v>1.5259186529892782E-4</v>
      </c>
      <c r="AD478">
        <f t="shared" ca="1" si="110"/>
        <v>2.2430338701764755E-5</v>
      </c>
      <c r="AE478">
        <f t="shared" ca="1" si="111"/>
        <v>-3.3660764068316737E-2</v>
      </c>
      <c r="AF478">
        <f t="shared" ca="1" si="114"/>
        <v>2.2430338701764755E-5</v>
      </c>
      <c r="AG478">
        <f t="shared" ca="1" si="112"/>
        <v>1.5259186529892782E-4</v>
      </c>
      <c r="AH478">
        <f t="shared" ca="1" si="113"/>
        <v>0.28333333333333338</v>
      </c>
      <c r="AI478">
        <f t="shared" ca="1" si="113"/>
        <v>0.125</v>
      </c>
      <c r="AJ478">
        <f t="shared" ca="1" si="113"/>
        <v>0.15833333333333335</v>
      </c>
      <c r="AK478">
        <f t="shared" ca="1" si="105"/>
        <v>0.43333333333333335</v>
      </c>
    </row>
    <row r="479" spans="19:37">
      <c r="S479">
        <f t="shared" ca="1" si="106"/>
        <v>0.15</v>
      </c>
      <c r="T479">
        <f t="shared" ca="1" si="106"/>
        <v>0.94</v>
      </c>
      <c r="U479">
        <f t="shared" ca="1" si="106"/>
        <v>0.91</v>
      </c>
      <c r="V479">
        <f t="shared" ca="1" si="106"/>
        <v>0.43</v>
      </c>
      <c r="W479">
        <f t="shared" ca="1" si="107"/>
        <v>2.4300000000000002</v>
      </c>
      <c r="X479">
        <f t="shared" ca="1" si="108"/>
        <v>6.1728395061728392E-2</v>
      </c>
      <c r="Y479">
        <f t="shared" ca="1" si="108"/>
        <v>0.38683127572016457</v>
      </c>
      <c r="Z479">
        <f t="shared" ca="1" si="108"/>
        <v>0.37448559670781889</v>
      </c>
      <c r="AA479">
        <f t="shared" ca="1" si="104"/>
        <v>0.17695473251028807</v>
      </c>
      <c r="AB479">
        <f t="shared" ca="1" si="109"/>
        <v>0.99999999999999989</v>
      </c>
      <c r="AC479">
        <f t="array" aca="1" ref="AC479" ca="1" xml:space="preserve"> MMULT(MMULT(X479:AA479, $N$2:$Q$5), TRANSPOSE(X479:AA479))</f>
        <v>2.9629572556987764E-4</v>
      </c>
      <c r="AD479">
        <f t="shared" ca="1" si="110"/>
        <v>-1.0045611828922493E-3</v>
      </c>
      <c r="AE479">
        <f t="shared" ca="1" si="111"/>
        <v>-8.3818981637560699E-2</v>
      </c>
      <c r="AF479">
        <f t="shared" ca="1" si="114"/>
        <v>-1.0045611828922493E-3</v>
      </c>
      <c r="AG479">
        <f t="shared" ca="1" si="112"/>
        <v>2.9629572556987764E-4</v>
      </c>
      <c r="AH479">
        <f t="shared" ca="1" si="113"/>
        <v>6.1728395061728392E-2</v>
      </c>
      <c r="AI479">
        <f t="shared" ca="1" si="113"/>
        <v>0.38683127572016457</v>
      </c>
      <c r="AJ479">
        <f t="shared" ca="1" si="113"/>
        <v>0.37448559670781889</v>
      </c>
      <c r="AK479">
        <f t="shared" ca="1" si="105"/>
        <v>0.17695473251028807</v>
      </c>
    </row>
    <row r="480" spans="19:37">
      <c r="S480">
        <f t="shared" ca="1" si="106"/>
        <v>0.15</v>
      </c>
      <c r="T480">
        <f t="shared" ca="1" si="106"/>
        <v>0.06</v>
      </c>
      <c r="U480">
        <f t="shared" ca="1" si="106"/>
        <v>0.14000000000000001</v>
      </c>
      <c r="V480">
        <f t="shared" ca="1" si="106"/>
        <v>0.25</v>
      </c>
      <c r="W480">
        <f t="shared" ca="1" si="107"/>
        <v>0.6</v>
      </c>
      <c r="X480">
        <f t="shared" ca="1" si="108"/>
        <v>0.25</v>
      </c>
      <c r="Y480">
        <f t="shared" ca="1" si="108"/>
        <v>0.1</v>
      </c>
      <c r="Z480">
        <f t="shared" ca="1" si="108"/>
        <v>0.23333333333333336</v>
      </c>
      <c r="AA480">
        <f t="shared" ca="1" si="104"/>
        <v>0.41666666666666669</v>
      </c>
      <c r="AB480">
        <f t="shared" ca="1" si="109"/>
        <v>1</v>
      </c>
      <c r="AC480">
        <f t="array" aca="1" ref="AC480" ca="1" xml:space="preserve"> MMULT(MMULT(X480:AA480, $N$2:$Q$5), TRANSPOSE(X480:AA480))</f>
        <v>1.6335490034118778E-4</v>
      </c>
      <c r="AD480">
        <f t="shared" ca="1" si="110"/>
        <v>2.0670902091659372E-4</v>
      </c>
      <c r="AE480">
        <f t="shared" ca="1" si="111"/>
        <v>-1.8114827284740315E-2</v>
      </c>
      <c r="AF480">
        <f t="shared" ca="1" si="114"/>
        <v>2.0670902091659372E-4</v>
      </c>
      <c r="AG480">
        <f t="shared" ca="1" si="112"/>
        <v>1.6335490034118778E-4</v>
      </c>
      <c r="AH480">
        <f t="shared" ca="1" si="113"/>
        <v>0.25</v>
      </c>
      <c r="AI480">
        <f t="shared" ca="1" si="113"/>
        <v>0.1</v>
      </c>
      <c r="AJ480">
        <f t="shared" ca="1" si="113"/>
        <v>0.23333333333333336</v>
      </c>
      <c r="AK480">
        <f t="shared" ca="1" si="105"/>
        <v>0.41666666666666669</v>
      </c>
    </row>
    <row r="481" spans="19:37">
      <c r="S481">
        <f t="shared" ca="1" si="106"/>
        <v>0.33</v>
      </c>
      <c r="T481">
        <f t="shared" ca="1" si="106"/>
        <v>0.88</v>
      </c>
      <c r="U481">
        <f t="shared" ca="1" si="106"/>
        <v>0.36</v>
      </c>
      <c r="V481">
        <f t="shared" ca="1" si="106"/>
        <v>0.68</v>
      </c>
      <c r="W481">
        <f t="shared" ca="1" si="107"/>
        <v>2.25</v>
      </c>
      <c r="X481">
        <f t="shared" ca="1" si="108"/>
        <v>0.14666666666666667</v>
      </c>
      <c r="Y481">
        <f t="shared" ca="1" si="108"/>
        <v>0.39111111111111113</v>
      </c>
      <c r="Z481">
        <f t="shared" ca="1" si="108"/>
        <v>0.16</v>
      </c>
      <c r="AA481">
        <f t="shared" ca="1" si="104"/>
        <v>0.30222222222222223</v>
      </c>
      <c r="AB481">
        <f t="shared" ca="1" si="109"/>
        <v>1</v>
      </c>
      <c r="AC481">
        <f t="array" aca="1" ref="AC481" ca="1" xml:space="preserve"> MMULT(MMULT(X481:AA481, $N$2:$Q$5), TRANSPOSE(X481:AA481))</f>
        <v>2.3332136708158755E-4</v>
      </c>
      <c r="AD481">
        <f t="shared" ca="1" si="110"/>
        <v>-1.1775876054599692E-3</v>
      </c>
      <c r="AE481">
        <f t="shared" ca="1" si="111"/>
        <v>-0.10578315176522234</v>
      </c>
      <c r="AF481">
        <f t="shared" ca="1" si="114"/>
        <v>-1.1775876054599692E-3</v>
      </c>
      <c r="AG481">
        <f t="shared" ca="1" si="112"/>
        <v>2.3332136708158755E-4</v>
      </c>
      <c r="AH481">
        <f t="shared" ca="1" si="113"/>
        <v>0.14666666666666667</v>
      </c>
      <c r="AI481">
        <f t="shared" ca="1" si="113"/>
        <v>0.39111111111111113</v>
      </c>
      <c r="AJ481">
        <f t="shared" ca="1" si="113"/>
        <v>0.16</v>
      </c>
      <c r="AK481">
        <f t="shared" ca="1" si="105"/>
        <v>0.30222222222222223</v>
      </c>
    </row>
    <row r="482" spans="19:37">
      <c r="S482">
        <f t="shared" ca="1" si="106"/>
        <v>0.22</v>
      </c>
      <c r="T482">
        <f t="shared" ca="1" si="106"/>
        <v>0.25</v>
      </c>
      <c r="U482">
        <f t="shared" ca="1" si="106"/>
        <v>0.57999999999999996</v>
      </c>
      <c r="V482">
        <f t="shared" ca="1" si="106"/>
        <v>0.28999999999999998</v>
      </c>
      <c r="W482">
        <f t="shared" ca="1" si="107"/>
        <v>1.3399999999999999</v>
      </c>
      <c r="X482">
        <f t="shared" ca="1" si="108"/>
        <v>0.16417910447761197</v>
      </c>
      <c r="Y482">
        <f t="shared" ca="1" si="108"/>
        <v>0.18656716417910449</v>
      </c>
      <c r="Z482">
        <f t="shared" ca="1" si="108"/>
        <v>0.43283582089552242</v>
      </c>
      <c r="AA482">
        <f t="shared" ca="1" si="104"/>
        <v>0.21641791044776121</v>
      </c>
      <c r="AB482">
        <f t="shared" ca="1" si="109"/>
        <v>1</v>
      </c>
      <c r="AC482">
        <f t="array" aca="1" ref="AC482" ca="1" xml:space="preserve"> MMULT(MMULT(X482:AA482, $N$2:$Q$5), TRANSPOSE(X482:AA482))</f>
        <v>2.3665911676840412E-4</v>
      </c>
      <c r="AD482">
        <f t="shared" ca="1" si="110"/>
        <v>-8.56797283355737E-5</v>
      </c>
      <c r="AE482">
        <f t="shared" ca="1" si="111"/>
        <v>-3.4056438705861281E-2</v>
      </c>
      <c r="AF482">
        <f t="shared" ca="1" si="114"/>
        <v>-8.56797283355737E-5</v>
      </c>
      <c r="AG482">
        <f t="shared" ca="1" si="112"/>
        <v>2.3665911676840412E-4</v>
      </c>
      <c r="AH482">
        <f t="shared" ca="1" si="113"/>
        <v>0.16417910447761197</v>
      </c>
      <c r="AI482">
        <f t="shared" ca="1" si="113"/>
        <v>0.18656716417910449</v>
      </c>
      <c r="AJ482">
        <f t="shared" ca="1" si="113"/>
        <v>0.43283582089552242</v>
      </c>
      <c r="AK482">
        <f t="shared" ca="1" si="105"/>
        <v>0.21641791044776121</v>
      </c>
    </row>
    <row r="483" spans="19:37">
      <c r="S483">
        <f t="shared" ca="1" si="106"/>
        <v>0.67</v>
      </c>
      <c r="T483">
        <f t="shared" ca="1" si="106"/>
        <v>1</v>
      </c>
      <c r="U483">
        <f t="shared" ca="1" si="106"/>
        <v>0.34</v>
      </c>
      <c r="V483">
        <f t="shared" ca="1" si="106"/>
        <v>0.03</v>
      </c>
      <c r="W483">
        <f t="shared" ca="1" si="107"/>
        <v>2.0399999999999996</v>
      </c>
      <c r="X483">
        <f t="shared" ca="1" si="108"/>
        <v>0.32843137254901972</v>
      </c>
      <c r="Y483">
        <f t="shared" ca="1" si="108"/>
        <v>0.49019607843137264</v>
      </c>
      <c r="Z483">
        <f t="shared" ca="1" si="108"/>
        <v>0.16666666666666671</v>
      </c>
      <c r="AA483">
        <f t="shared" ca="1" si="104"/>
        <v>1.470588235294118E-2</v>
      </c>
      <c r="AB483">
        <f t="shared" ca="1" si="109"/>
        <v>1.0000000000000002</v>
      </c>
      <c r="AC483">
        <f t="array" aca="1" ref="AC483" ca="1" xml:space="preserve"> MMULT(MMULT(X483:AA483, $N$2:$Q$5), TRANSPOSE(X483:AA483))</f>
        <v>2.5429989508432902E-4</v>
      </c>
      <c r="AD483">
        <f t="shared" ca="1" si="110"/>
        <v>-1.8858257110325022E-3</v>
      </c>
      <c r="AE483">
        <f t="shared" ca="1" si="111"/>
        <v>-0.14573854632639216</v>
      </c>
      <c r="AF483">
        <f t="shared" ca="1" si="114"/>
        <v>-1.8858257110325022E-3</v>
      </c>
      <c r="AG483">
        <f t="shared" ca="1" si="112"/>
        <v>2.5429989508432902E-4</v>
      </c>
      <c r="AH483">
        <f t="shared" ca="1" si="113"/>
        <v>0.32843137254901972</v>
      </c>
      <c r="AI483">
        <f t="shared" ca="1" si="113"/>
        <v>0.49019607843137264</v>
      </c>
      <c r="AJ483">
        <f t="shared" ca="1" si="113"/>
        <v>0.16666666666666671</v>
      </c>
      <c r="AK483">
        <f t="shared" ca="1" si="105"/>
        <v>1.470588235294118E-2</v>
      </c>
    </row>
    <row r="484" spans="19:37">
      <c r="S484">
        <f t="shared" ca="1" si="106"/>
        <v>0.21</v>
      </c>
      <c r="T484">
        <f t="shared" ca="1" si="106"/>
        <v>0.32</v>
      </c>
      <c r="U484">
        <f t="shared" ca="1" si="106"/>
        <v>0.24</v>
      </c>
      <c r="V484">
        <f t="shared" ca="1" si="106"/>
        <v>0.71</v>
      </c>
      <c r="W484">
        <f t="shared" ca="1" si="107"/>
        <v>1.48</v>
      </c>
      <c r="X484">
        <f t="shared" ca="1" si="108"/>
        <v>0.14189189189189189</v>
      </c>
      <c r="Y484">
        <f t="shared" ca="1" si="108"/>
        <v>0.21621621621621623</v>
      </c>
      <c r="Z484">
        <f t="shared" ca="1" si="108"/>
        <v>0.16216216216216217</v>
      </c>
      <c r="AA484">
        <f t="shared" ca="1" si="104"/>
        <v>0.47972972972972971</v>
      </c>
      <c r="AB484">
        <f t="shared" ca="1" si="109"/>
        <v>1</v>
      </c>
      <c r="AC484">
        <f t="array" aca="1" ref="AC484" ca="1" xml:space="preserve"> MMULT(MMULT(X484:AA484, $N$2:$Q$5), TRANSPOSE(X484:AA484))</f>
        <v>2.0020034390711339E-4</v>
      </c>
      <c r="AD484">
        <f t="shared" ca="1" si="110"/>
        <v>-2.8114209753950643E-4</v>
      </c>
      <c r="AE484">
        <f t="shared" ca="1" si="111"/>
        <v>-5.0842204746402102E-2</v>
      </c>
      <c r="AF484">
        <f t="shared" ca="1" si="114"/>
        <v>-2.8114209753950643E-4</v>
      </c>
      <c r="AG484">
        <f t="shared" ca="1" si="112"/>
        <v>2.0020034390711339E-4</v>
      </c>
      <c r="AH484">
        <f t="shared" ca="1" si="113"/>
        <v>0.14189189189189189</v>
      </c>
      <c r="AI484">
        <f t="shared" ca="1" si="113"/>
        <v>0.21621621621621623</v>
      </c>
      <c r="AJ484">
        <f t="shared" ca="1" si="113"/>
        <v>0.16216216216216217</v>
      </c>
      <c r="AK484">
        <f t="shared" ca="1" si="105"/>
        <v>0.47972972972972971</v>
      </c>
    </row>
    <row r="485" spans="19:37">
      <c r="S485">
        <f t="shared" ca="1" si="106"/>
        <v>0.35</v>
      </c>
      <c r="T485">
        <f t="shared" ca="1" si="106"/>
        <v>0.19</v>
      </c>
      <c r="U485">
        <f t="shared" ca="1" si="106"/>
        <v>0.38</v>
      </c>
      <c r="V485">
        <f t="shared" ca="1" si="106"/>
        <v>0.52</v>
      </c>
      <c r="W485">
        <f t="shared" ca="1" si="107"/>
        <v>1.44</v>
      </c>
      <c r="X485">
        <f t="shared" ca="1" si="108"/>
        <v>0.24305555555555555</v>
      </c>
      <c r="Y485">
        <f t="shared" ca="1" si="108"/>
        <v>0.13194444444444445</v>
      </c>
      <c r="Z485">
        <f t="shared" ca="1" si="108"/>
        <v>0.2638888888888889</v>
      </c>
      <c r="AA485">
        <f t="shared" ca="1" si="104"/>
        <v>0.36111111111111116</v>
      </c>
      <c r="AB485">
        <f t="shared" ca="1" si="109"/>
        <v>1</v>
      </c>
      <c r="AC485">
        <f t="array" aca="1" ref="AC485" ca="1" xml:space="preserve"> MMULT(MMULT(X485:AA485, $N$2:$Q$5), TRANSPOSE(X485:AA485))</f>
        <v>1.6685369977412242E-4</v>
      </c>
      <c r="AD485">
        <f t="shared" ca="1" si="110"/>
        <v>5.9778366027593728E-5</v>
      </c>
      <c r="AE485">
        <f t="shared" ca="1" si="111"/>
        <v>-2.9298712716647069E-2</v>
      </c>
      <c r="AF485">
        <f t="shared" ca="1" si="114"/>
        <v>5.9778366027593728E-5</v>
      </c>
      <c r="AG485">
        <f t="shared" ca="1" si="112"/>
        <v>1.6685369977412242E-4</v>
      </c>
      <c r="AH485">
        <f t="shared" ca="1" si="113"/>
        <v>0.24305555555555555</v>
      </c>
      <c r="AI485">
        <f t="shared" ca="1" si="113"/>
        <v>0.13194444444444445</v>
      </c>
      <c r="AJ485">
        <f t="shared" ca="1" si="113"/>
        <v>0.2638888888888889</v>
      </c>
      <c r="AK485">
        <f t="shared" ca="1" si="105"/>
        <v>0.36111111111111116</v>
      </c>
    </row>
    <row r="486" spans="19:37">
      <c r="S486">
        <f t="shared" ca="1" si="106"/>
        <v>0.64</v>
      </c>
      <c r="T486">
        <f t="shared" ca="1" si="106"/>
        <v>0.87</v>
      </c>
      <c r="U486">
        <f t="shared" ca="1" si="106"/>
        <v>0.16</v>
      </c>
      <c r="V486">
        <f t="shared" ca="1" si="106"/>
        <v>0.22</v>
      </c>
      <c r="W486">
        <f t="shared" ca="1" si="107"/>
        <v>1.89</v>
      </c>
      <c r="X486">
        <f t="shared" ca="1" si="108"/>
        <v>0.33862433862433866</v>
      </c>
      <c r="Y486">
        <f t="shared" ca="1" si="108"/>
        <v>0.46031746031746035</v>
      </c>
      <c r="Z486">
        <f t="shared" ca="1" si="108"/>
        <v>8.4656084656084665E-2</v>
      </c>
      <c r="AA486">
        <f t="shared" ca="1" si="104"/>
        <v>0.11640211640211641</v>
      </c>
      <c r="AB486">
        <f t="shared" ca="1" si="109"/>
        <v>1.0000000000000002</v>
      </c>
      <c r="AC486">
        <f t="array" aca="1" ref="AC486" ca="1" xml:space="preserve"> MMULT(MMULT(X486:AA486, $N$2:$Q$5), TRANSPOSE(X486:AA486))</f>
        <v>2.2635091629013724E-4</v>
      </c>
      <c r="AD486">
        <f t="shared" ca="1" si="110"/>
        <v>-1.7663340990144848E-3</v>
      </c>
      <c r="AE486">
        <f t="shared" ca="1" si="111"/>
        <v>-0.14653205665176003</v>
      </c>
      <c r="AF486">
        <f t="shared" ca="1" si="114"/>
        <v>-1.7663340990144848E-3</v>
      </c>
      <c r="AG486">
        <f t="shared" ca="1" si="112"/>
        <v>2.2635091629013724E-4</v>
      </c>
      <c r="AH486">
        <f t="shared" ca="1" si="113"/>
        <v>0.33862433862433866</v>
      </c>
      <c r="AI486">
        <f t="shared" ca="1" si="113"/>
        <v>0.46031746031746035</v>
      </c>
      <c r="AJ486">
        <f t="shared" ca="1" si="113"/>
        <v>8.4656084656084665E-2</v>
      </c>
      <c r="AK486">
        <f t="shared" ca="1" si="105"/>
        <v>0.11640211640211641</v>
      </c>
    </row>
    <row r="487" spans="19:37">
      <c r="S487">
        <f t="shared" ca="1" si="106"/>
        <v>0.64</v>
      </c>
      <c r="T487">
        <f t="shared" ca="1" si="106"/>
        <v>0.04</v>
      </c>
      <c r="U487">
        <f t="shared" ca="1" si="106"/>
        <v>0.56000000000000005</v>
      </c>
      <c r="V487">
        <f t="shared" ca="1" si="106"/>
        <v>0.77</v>
      </c>
      <c r="W487">
        <f t="shared" ca="1" si="107"/>
        <v>2.0100000000000002</v>
      </c>
      <c r="X487">
        <f t="shared" ca="1" si="108"/>
        <v>0.31840796019900497</v>
      </c>
      <c r="Y487">
        <f t="shared" ca="1" si="108"/>
        <v>1.9900497512437811E-2</v>
      </c>
      <c r="Z487">
        <f t="shared" ca="1" si="108"/>
        <v>0.27860696517412936</v>
      </c>
      <c r="AA487">
        <f t="shared" ca="1" si="104"/>
        <v>0.38308457711442784</v>
      </c>
      <c r="AB487">
        <f t="shared" ca="1" si="109"/>
        <v>1</v>
      </c>
      <c r="AC487">
        <f t="array" aca="1" ref="AC487" ca="1" xml:space="preserve"> MMULT(MMULT(X487:AA487, $N$2:$Q$5), TRANSPOSE(X487:AA487))</f>
        <v>1.554711232166361E-4</v>
      </c>
      <c r="AD487">
        <f t="shared" ca="1" si="110"/>
        <v>5.4887531688452285E-4</v>
      </c>
      <c r="AE487">
        <f t="shared" ca="1" si="111"/>
        <v>8.8733454280342967E-3</v>
      </c>
      <c r="AF487">
        <f t="shared" ca="1" si="114"/>
        <v>5.4887531688452285E-4</v>
      </c>
      <c r="AG487">
        <f t="shared" ca="1" si="112"/>
        <v>1.554711232166361E-4</v>
      </c>
      <c r="AH487">
        <f t="shared" ca="1" si="113"/>
        <v>0.31840796019900497</v>
      </c>
      <c r="AI487">
        <f t="shared" ca="1" si="113"/>
        <v>1.9900497512437811E-2</v>
      </c>
      <c r="AJ487">
        <f t="shared" ca="1" si="113"/>
        <v>0.27860696517412936</v>
      </c>
      <c r="AK487">
        <f t="shared" ca="1" si="105"/>
        <v>0.38308457711442784</v>
      </c>
    </row>
    <row r="488" spans="19:37">
      <c r="S488">
        <f t="shared" ca="1" si="106"/>
        <v>0.26</v>
      </c>
      <c r="T488">
        <f t="shared" ca="1" si="106"/>
        <v>0.54</v>
      </c>
      <c r="U488">
        <f t="shared" ca="1" si="106"/>
        <v>0.89</v>
      </c>
      <c r="V488">
        <f t="shared" ca="1" si="106"/>
        <v>0.5</v>
      </c>
      <c r="W488">
        <f t="shared" ca="1" si="107"/>
        <v>2.19</v>
      </c>
      <c r="X488">
        <f t="shared" ca="1" si="108"/>
        <v>0.11872146118721462</v>
      </c>
      <c r="Y488">
        <f t="shared" ca="1" si="108"/>
        <v>0.24657534246575344</v>
      </c>
      <c r="Z488">
        <f t="shared" ca="1" si="108"/>
        <v>0.40639269406392697</v>
      </c>
      <c r="AA488">
        <f t="shared" ca="1" si="104"/>
        <v>0.22831050228310504</v>
      </c>
      <c r="AB488">
        <f t="shared" ca="1" si="109"/>
        <v>1.0000000000000002</v>
      </c>
      <c r="AC488">
        <f t="array" aca="1" ref="AC488" ca="1" xml:space="preserve"> MMULT(MMULT(X488:AA488, $N$2:$Q$5), TRANSPOSE(X488:AA488))</f>
        <v>2.4852370313441658E-4</v>
      </c>
      <c r="AD488">
        <f t="shared" ca="1" si="110"/>
        <v>-3.4664246694635358E-4</v>
      </c>
      <c r="AE488">
        <f t="shared" ca="1" si="111"/>
        <v>-4.9787247371008377E-2</v>
      </c>
      <c r="AF488">
        <f t="shared" ca="1" si="114"/>
        <v>-3.4664246694635358E-4</v>
      </c>
      <c r="AG488">
        <f t="shared" ca="1" si="112"/>
        <v>2.4852370313441658E-4</v>
      </c>
      <c r="AH488">
        <f t="shared" ca="1" si="113"/>
        <v>0.11872146118721462</v>
      </c>
      <c r="AI488">
        <f t="shared" ca="1" si="113"/>
        <v>0.24657534246575344</v>
      </c>
      <c r="AJ488">
        <f t="shared" ca="1" si="113"/>
        <v>0.40639269406392697</v>
      </c>
      <c r="AK488">
        <f t="shared" ca="1" si="105"/>
        <v>0.22831050228310504</v>
      </c>
    </row>
    <row r="489" spans="19:37">
      <c r="S489">
        <f t="shared" ca="1" si="106"/>
        <v>0.06</v>
      </c>
      <c r="T489">
        <f t="shared" ca="1" si="106"/>
        <v>0.4</v>
      </c>
      <c r="U489">
        <f t="shared" ca="1" si="106"/>
        <v>0.44</v>
      </c>
      <c r="V489">
        <f t="shared" ca="1" si="106"/>
        <v>0.73</v>
      </c>
      <c r="W489">
        <f t="shared" ca="1" si="107"/>
        <v>1.63</v>
      </c>
      <c r="X489">
        <f t="shared" ca="1" si="108"/>
        <v>3.6809815950920248E-2</v>
      </c>
      <c r="Y489">
        <f t="shared" ca="1" si="108"/>
        <v>0.245398773006135</v>
      </c>
      <c r="Z489">
        <f t="shared" ca="1" si="108"/>
        <v>0.26993865030674846</v>
      </c>
      <c r="AA489">
        <f t="shared" ca="1" si="104"/>
        <v>0.44785276073619634</v>
      </c>
      <c r="AB489">
        <f t="shared" ca="1" si="109"/>
        <v>1</v>
      </c>
      <c r="AC489">
        <f t="array" aca="1" ref="AC489" ca="1" xml:space="preserve"> MMULT(MMULT(X489:AA489, $N$2:$Q$5), TRANSPOSE(X489:AA489))</f>
        <v>2.4276830952598094E-4</v>
      </c>
      <c r="AD489">
        <f t="shared" ca="1" si="110"/>
        <v>-2.831986708963108E-4</v>
      </c>
      <c r="AE489">
        <f t="shared" ca="1" si="111"/>
        <v>-4.6302089263637013E-2</v>
      </c>
      <c r="AF489">
        <f t="shared" ca="1" si="114"/>
        <v>-2.831986708963108E-4</v>
      </c>
      <c r="AG489">
        <f t="shared" ca="1" si="112"/>
        <v>2.4276830952598094E-4</v>
      </c>
      <c r="AH489">
        <f t="shared" ca="1" si="113"/>
        <v>3.6809815950920248E-2</v>
      </c>
      <c r="AI489">
        <f t="shared" ca="1" si="113"/>
        <v>0.245398773006135</v>
      </c>
      <c r="AJ489">
        <f t="shared" ca="1" si="113"/>
        <v>0.26993865030674846</v>
      </c>
      <c r="AK489">
        <f t="shared" ca="1" si="105"/>
        <v>0.44785276073619634</v>
      </c>
    </row>
    <row r="490" spans="19:37">
      <c r="S490">
        <f t="shared" ca="1" si="106"/>
        <v>0.15</v>
      </c>
      <c r="T490">
        <f t="shared" ca="1" si="106"/>
        <v>0.49</v>
      </c>
      <c r="U490">
        <f t="shared" ca="1" si="106"/>
        <v>0.85</v>
      </c>
      <c r="V490">
        <f t="shared" ca="1" si="106"/>
        <v>0.81</v>
      </c>
      <c r="W490">
        <f t="shared" ca="1" si="107"/>
        <v>2.2999999999999998</v>
      </c>
      <c r="X490">
        <f t="shared" ca="1" si="108"/>
        <v>6.5217391304347824E-2</v>
      </c>
      <c r="Y490">
        <f t="shared" ca="1" si="108"/>
        <v>0.21304347826086958</v>
      </c>
      <c r="Z490">
        <f t="shared" ca="1" si="108"/>
        <v>0.36956521739130438</v>
      </c>
      <c r="AA490">
        <f t="shared" ca="1" si="104"/>
        <v>0.35217391304347834</v>
      </c>
      <c r="AB490">
        <f t="shared" ca="1" si="109"/>
        <v>1</v>
      </c>
      <c r="AC490">
        <f t="array" aca="1" ref="AC490" ca="1" xml:space="preserve"> MMULT(MMULT(X490:AA490, $N$2:$Q$5), TRANSPOSE(X490:AA490))</f>
        <v>2.4630136862370934E-4</v>
      </c>
      <c r="AD490">
        <f t="shared" ca="1" si="110"/>
        <v>-1.2491703500552658E-4</v>
      </c>
      <c r="AE490">
        <f t="shared" ca="1" si="111"/>
        <v>-3.5883307938861103E-2</v>
      </c>
      <c r="AF490">
        <f t="shared" ca="1" si="114"/>
        <v>-1.2491703500552658E-4</v>
      </c>
      <c r="AG490">
        <f t="shared" ca="1" si="112"/>
        <v>2.4630136862370934E-4</v>
      </c>
      <c r="AH490">
        <f t="shared" ca="1" si="113"/>
        <v>6.5217391304347824E-2</v>
      </c>
      <c r="AI490">
        <f t="shared" ca="1" si="113"/>
        <v>0.21304347826086958</v>
      </c>
      <c r="AJ490">
        <f t="shared" ca="1" si="113"/>
        <v>0.36956521739130438</v>
      </c>
      <c r="AK490">
        <f t="shared" ca="1" si="105"/>
        <v>0.35217391304347834</v>
      </c>
    </row>
    <row r="491" spans="19:37">
      <c r="S491">
        <f t="shared" ca="1" si="106"/>
        <v>0.71</v>
      </c>
      <c r="T491">
        <f t="shared" ca="1" si="106"/>
        <v>0.21</v>
      </c>
      <c r="U491">
        <f t="shared" ca="1" si="106"/>
        <v>0.09</v>
      </c>
      <c r="V491">
        <f t="shared" ca="1" si="106"/>
        <v>0.25</v>
      </c>
      <c r="W491">
        <f t="shared" ca="1" si="107"/>
        <v>1.26</v>
      </c>
      <c r="X491">
        <f t="shared" ca="1" si="108"/>
        <v>0.56349206349206349</v>
      </c>
      <c r="Y491">
        <f t="shared" ca="1" si="108"/>
        <v>0.16666666666666666</v>
      </c>
      <c r="Z491">
        <f t="shared" ca="1" si="108"/>
        <v>7.1428571428571425E-2</v>
      </c>
      <c r="AA491">
        <f t="shared" ca="1" si="104"/>
        <v>0.1984126984126984</v>
      </c>
      <c r="AB491">
        <f t="shared" ca="1" si="109"/>
        <v>0.99999999999999989</v>
      </c>
      <c r="AC491">
        <f t="array" aca="1" ref="AC491" ca="1" xml:space="preserve"> MMULT(MMULT(X491:AA491, $N$2:$Q$5), TRANSPOSE(X491:AA491))</f>
        <v>1.0523422073809297E-4</v>
      </c>
      <c r="AD491">
        <f t="shared" ca="1" si="110"/>
        <v>-5.2876927547990213E-4</v>
      </c>
      <c r="AE491">
        <f t="shared" ca="1" si="111"/>
        <v>-9.4264904446123343E-2</v>
      </c>
      <c r="AF491">
        <f t="shared" ca="1" si="114"/>
        <v>-5.2876927547990213E-4</v>
      </c>
      <c r="AG491">
        <f t="shared" ca="1" si="112"/>
        <v>1.0523422073809297E-4</v>
      </c>
      <c r="AH491">
        <f t="shared" ca="1" si="113"/>
        <v>0.56349206349206349</v>
      </c>
      <c r="AI491">
        <f t="shared" ca="1" si="113"/>
        <v>0.16666666666666666</v>
      </c>
      <c r="AJ491">
        <f t="shared" ca="1" si="113"/>
        <v>7.1428571428571425E-2</v>
      </c>
      <c r="AK491">
        <f t="shared" ca="1" si="105"/>
        <v>0.1984126984126984</v>
      </c>
    </row>
    <row r="492" spans="19:37">
      <c r="S492">
        <f t="shared" ca="1" si="106"/>
        <v>0.67</v>
      </c>
      <c r="T492">
        <f t="shared" ca="1" si="106"/>
        <v>0.66</v>
      </c>
      <c r="U492">
        <f t="shared" ca="1" si="106"/>
        <v>0.62</v>
      </c>
      <c r="V492">
        <f t="shared" ca="1" si="106"/>
        <v>0.22</v>
      </c>
      <c r="W492">
        <f t="shared" ca="1" si="107"/>
        <v>2.1700000000000004</v>
      </c>
      <c r="X492">
        <f t="shared" ca="1" si="108"/>
        <v>0.30875576036866353</v>
      </c>
      <c r="Y492">
        <f t="shared" ca="1" si="108"/>
        <v>0.30414746543778798</v>
      </c>
      <c r="Z492">
        <f t="shared" ca="1" si="108"/>
        <v>0.28571428571428564</v>
      </c>
      <c r="AA492">
        <f t="shared" ca="1" si="104"/>
        <v>0.10138248847926265</v>
      </c>
      <c r="AB492">
        <f t="shared" ca="1" si="109"/>
        <v>0.99999999999999978</v>
      </c>
      <c r="AC492">
        <f t="array" aca="1" ref="AC492" ca="1" xml:space="preserve"> MMULT(MMULT(X492:AA492, $N$2:$Q$5), TRANSPOSE(X492:AA492))</f>
        <v>1.9091746854071439E-4</v>
      </c>
      <c r="AD492">
        <f t="shared" ca="1" si="110"/>
        <v>-8.8565114514352534E-4</v>
      </c>
      <c r="AE492">
        <f t="shared" ca="1" si="111"/>
        <v>-9.5813763664476567E-2</v>
      </c>
      <c r="AF492">
        <f t="shared" ca="1" si="114"/>
        <v>-8.8565114514352534E-4</v>
      </c>
      <c r="AG492">
        <f t="shared" ca="1" si="112"/>
        <v>1.9091746854071439E-4</v>
      </c>
      <c r="AH492">
        <f t="shared" ca="1" si="113"/>
        <v>0.30875576036866353</v>
      </c>
      <c r="AI492">
        <f t="shared" ca="1" si="113"/>
        <v>0.30414746543778798</v>
      </c>
      <c r="AJ492">
        <f t="shared" ca="1" si="113"/>
        <v>0.28571428571428564</v>
      </c>
      <c r="AK492">
        <f t="shared" ca="1" si="105"/>
        <v>0.10138248847926265</v>
      </c>
    </row>
    <row r="493" spans="19:37">
      <c r="S493">
        <f t="shared" ca="1" si="106"/>
        <v>0.98</v>
      </c>
      <c r="T493">
        <f t="shared" ca="1" si="106"/>
        <v>0.1</v>
      </c>
      <c r="U493">
        <f t="shared" ca="1" si="106"/>
        <v>0.53</v>
      </c>
      <c r="V493">
        <f t="shared" ca="1" si="106"/>
        <v>0.88</v>
      </c>
      <c r="W493">
        <f t="shared" ca="1" si="107"/>
        <v>2.4900000000000002</v>
      </c>
      <c r="X493">
        <f t="shared" ca="1" si="108"/>
        <v>0.39357429718875497</v>
      </c>
      <c r="Y493">
        <f t="shared" ca="1" si="108"/>
        <v>4.0160642570281124E-2</v>
      </c>
      <c r="Z493">
        <f t="shared" ca="1" si="108"/>
        <v>0.21285140562248994</v>
      </c>
      <c r="AA493">
        <f t="shared" ca="1" si="104"/>
        <v>0.35341365461847385</v>
      </c>
      <c r="AB493">
        <f t="shared" ca="1" si="109"/>
        <v>0.99999999999999989</v>
      </c>
      <c r="AC493">
        <f t="array" aca="1" ref="AC493" ca="1" xml:space="preserve"> MMULT(MMULT(X493:AA493, $N$2:$Q$5), TRANSPOSE(X493:AA493))</f>
        <v>1.2901864615885725E-4</v>
      </c>
      <c r="AD493">
        <f t="shared" ca="1" si="110"/>
        <v>3.4382487475628955E-4</v>
      </c>
      <c r="AE493">
        <f t="shared" ca="1" si="111"/>
        <v>-8.3117732431109894E-3</v>
      </c>
      <c r="AF493">
        <f t="shared" ca="1" si="114"/>
        <v>3.4382487475628955E-4</v>
      </c>
      <c r="AG493">
        <f t="shared" ca="1" si="112"/>
        <v>1.2901864615885725E-4</v>
      </c>
      <c r="AH493">
        <f t="shared" ca="1" si="113"/>
        <v>0.39357429718875497</v>
      </c>
      <c r="AI493">
        <f t="shared" ca="1" si="113"/>
        <v>4.0160642570281124E-2</v>
      </c>
      <c r="AJ493">
        <f t="shared" ca="1" si="113"/>
        <v>0.21285140562248994</v>
      </c>
      <c r="AK493">
        <f t="shared" ca="1" si="105"/>
        <v>0.35341365461847385</v>
      </c>
    </row>
    <row r="494" spans="19:37">
      <c r="S494">
        <f t="shared" ca="1" si="106"/>
        <v>0.39</v>
      </c>
      <c r="T494">
        <f t="shared" ca="1" si="106"/>
        <v>0.5</v>
      </c>
      <c r="U494">
        <f t="shared" ca="1" si="106"/>
        <v>0.88</v>
      </c>
      <c r="V494">
        <f t="shared" ca="1" si="106"/>
        <v>0.74</v>
      </c>
      <c r="W494">
        <f t="shared" ca="1" si="107"/>
        <v>2.5099999999999998</v>
      </c>
      <c r="X494">
        <f t="shared" ca="1" si="108"/>
        <v>0.15537848605577692</v>
      </c>
      <c r="Y494">
        <f t="shared" ca="1" si="108"/>
        <v>0.19920318725099603</v>
      </c>
      <c r="Z494">
        <f t="shared" ca="1" si="108"/>
        <v>0.35059760956175301</v>
      </c>
      <c r="AA494">
        <f t="shared" ca="1" si="104"/>
        <v>0.29482071713147412</v>
      </c>
      <c r="AB494">
        <f t="shared" ca="1" si="109"/>
        <v>1</v>
      </c>
      <c r="AC494">
        <f t="array" aca="1" ref="AC494" ca="1" xml:space="preserve"> MMULT(MMULT(X494:AA494, $N$2:$Q$5), TRANSPOSE(X494:AA494))</f>
        <v>2.1230616656153024E-4</v>
      </c>
      <c r="AD494">
        <f t="shared" ca="1" si="110"/>
        <v>-1.6124434708766411E-4</v>
      </c>
      <c r="AE494">
        <f t="shared" ca="1" si="111"/>
        <v>-4.1142732719515407E-2</v>
      </c>
      <c r="AF494">
        <f t="shared" ca="1" si="114"/>
        <v>-1.6124434708766411E-4</v>
      </c>
      <c r="AG494">
        <f t="shared" ca="1" si="112"/>
        <v>2.1230616656153024E-4</v>
      </c>
      <c r="AH494">
        <f t="shared" ca="1" si="113"/>
        <v>0.15537848605577692</v>
      </c>
      <c r="AI494">
        <f t="shared" ca="1" si="113"/>
        <v>0.19920318725099603</v>
      </c>
      <c r="AJ494">
        <f t="shared" ca="1" si="113"/>
        <v>0.35059760956175301</v>
      </c>
      <c r="AK494">
        <f t="shared" ca="1" si="105"/>
        <v>0.29482071713147412</v>
      </c>
    </row>
    <row r="495" spans="19:37">
      <c r="S495">
        <f t="shared" ca="1" si="106"/>
        <v>0.83</v>
      </c>
      <c r="T495">
        <f t="shared" ca="1" si="106"/>
        <v>0.57999999999999996</v>
      </c>
      <c r="U495">
        <f t="shared" ca="1" si="106"/>
        <v>0.82</v>
      </c>
      <c r="V495">
        <f t="shared" ca="1" si="106"/>
        <v>0.78</v>
      </c>
      <c r="W495">
        <f t="shared" ca="1" si="107"/>
        <v>3.01</v>
      </c>
      <c r="X495">
        <f t="shared" ca="1" si="108"/>
        <v>0.27574750830564787</v>
      </c>
      <c r="Y495">
        <f t="shared" ca="1" si="108"/>
        <v>0.19269102990033224</v>
      </c>
      <c r="Z495">
        <f t="shared" ca="1" si="108"/>
        <v>0.27242524916943522</v>
      </c>
      <c r="AA495">
        <f t="shared" ca="1" si="104"/>
        <v>0.25913621262458475</v>
      </c>
      <c r="AB495">
        <f t="shared" ca="1" si="109"/>
        <v>1</v>
      </c>
      <c r="AC495">
        <f t="array" aca="1" ref="AC495" ca="1" xml:space="preserve"> MMULT(MMULT(X495:AA495, $N$2:$Q$5), TRANSPOSE(X495:AA495))</f>
        <v>1.6459664283742143E-4</v>
      </c>
      <c r="AD495">
        <f t="shared" ca="1" si="110"/>
        <v>-2.8427281623391847E-4</v>
      </c>
      <c r="AE495">
        <f t="shared" ca="1" si="111"/>
        <v>-5.6316057028320772E-2</v>
      </c>
      <c r="AF495">
        <f t="shared" ca="1" si="114"/>
        <v>-2.8427281623391847E-4</v>
      </c>
      <c r="AG495">
        <f t="shared" ca="1" si="112"/>
        <v>1.6459664283742143E-4</v>
      </c>
      <c r="AH495">
        <f t="shared" ca="1" si="113"/>
        <v>0.27574750830564787</v>
      </c>
      <c r="AI495">
        <f t="shared" ca="1" si="113"/>
        <v>0.19269102990033224</v>
      </c>
      <c r="AJ495">
        <f t="shared" ca="1" si="113"/>
        <v>0.27242524916943522</v>
      </c>
      <c r="AK495">
        <f t="shared" ca="1" si="105"/>
        <v>0.25913621262458475</v>
      </c>
    </row>
    <row r="496" spans="19:37">
      <c r="S496">
        <f t="shared" ca="1" si="106"/>
        <v>0.87</v>
      </c>
      <c r="T496">
        <f t="shared" ca="1" si="106"/>
        <v>0.86</v>
      </c>
      <c r="U496">
        <f t="shared" ca="1" si="106"/>
        <v>0.45</v>
      </c>
      <c r="V496">
        <f t="shared" ca="1" si="106"/>
        <v>0.05</v>
      </c>
      <c r="W496">
        <f t="shared" ca="1" si="107"/>
        <v>2.23</v>
      </c>
      <c r="X496">
        <f t="shared" ca="1" si="108"/>
        <v>0.39013452914798208</v>
      </c>
      <c r="Y496">
        <f t="shared" ca="1" si="108"/>
        <v>0.38565022421524664</v>
      </c>
      <c r="Z496">
        <f t="shared" ca="1" si="108"/>
        <v>0.20179372197309417</v>
      </c>
      <c r="AA496">
        <f t="shared" ca="1" si="104"/>
        <v>2.2421524663677132E-2</v>
      </c>
      <c r="AB496">
        <f t="shared" ca="1" si="109"/>
        <v>1</v>
      </c>
      <c r="AC496">
        <f t="array" aca="1" ref="AC496" ca="1" xml:space="preserve"> MMULT(MMULT(X496:AA496, $N$2:$Q$5), TRANSPOSE(X496:AA496))</f>
        <v>1.9864610047523436E-4</v>
      </c>
      <c r="AD496">
        <f t="shared" ca="1" si="110"/>
        <v>-1.414222693990452E-3</v>
      </c>
      <c r="AE496">
        <f t="shared" ca="1" si="111"/>
        <v>-0.13143418768472537</v>
      </c>
      <c r="AF496">
        <f t="shared" ca="1" si="114"/>
        <v>-1.414222693990452E-3</v>
      </c>
      <c r="AG496">
        <f t="shared" ca="1" si="112"/>
        <v>1.9864610047523436E-4</v>
      </c>
      <c r="AH496">
        <f t="shared" ca="1" si="113"/>
        <v>0.39013452914798208</v>
      </c>
      <c r="AI496">
        <f t="shared" ca="1" si="113"/>
        <v>0.38565022421524664</v>
      </c>
      <c r="AJ496">
        <f t="shared" ca="1" si="113"/>
        <v>0.20179372197309417</v>
      </c>
      <c r="AK496">
        <f t="shared" ca="1" si="105"/>
        <v>2.2421524663677132E-2</v>
      </c>
    </row>
    <row r="497" spans="19:37">
      <c r="S497">
        <f t="shared" ca="1" si="106"/>
        <v>0.5</v>
      </c>
      <c r="T497">
        <f t="shared" ca="1" si="106"/>
        <v>0.41</v>
      </c>
      <c r="U497">
        <f t="shared" ca="1" si="106"/>
        <v>0.6</v>
      </c>
      <c r="V497">
        <f t="shared" ca="1" si="106"/>
        <v>0.54</v>
      </c>
      <c r="W497">
        <f t="shared" ca="1" si="107"/>
        <v>2.0499999999999998</v>
      </c>
      <c r="X497">
        <f t="shared" ca="1" si="108"/>
        <v>0.24390243902439027</v>
      </c>
      <c r="Y497">
        <f t="shared" ca="1" si="108"/>
        <v>0.2</v>
      </c>
      <c r="Z497">
        <f t="shared" ca="1" si="108"/>
        <v>0.29268292682926833</v>
      </c>
      <c r="AA497">
        <f t="shared" ca="1" si="104"/>
        <v>0.26341463414634153</v>
      </c>
      <c r="AB497">
        <f t="shared" ca="1" si="109"/>
        <v>1.0000000000000002</v>
      </c>
      <c r="AC497">
        <f t="array" aca="1" ref="AC497" ca="1" xml:space="preserve"> MMULT(MMULT(X497:AA497, $N$2:$Q$5), TRANSPOSE(X497:AA497))</f>
        <v>1.7658990840403282E-4</v>
      </c>
      <c r="AD497">
        <f t="shared" ca="1" si="110"/>
        <v>-2.8027535829302467E-4</v>
      </c>
      <c r="AE497">
        <f t="shared" ca="1" si="111"/>
        <v>-5.4069240676063175E-2</v>
      </c>
      <c r="AF497">
        <f t="shared" ca="1" si="114"/>
        <v>-2.8027535829302467E-4</v>
      </c>
      <c r="AG497">
        <f t="shared" ca="1" si="112"/>
        <v>1.7658990840403282E-4</v>
      </c>
      <c r="AH497">
        <f t="shared" ca="1" si="113"/>
        <v>0.24390243902439027</v>
      </c>
      <c r="AI497">
        <f t="shared" ca="1" si="113"/>
        <v>0.2</v>
      </c>
      <c r="AJ497">
        <f t="shared" ca="1" si="113"/>
        <v>0.29268292682926833</v>
      </c>
      <c r="AK497">
        <f t="shared" ca="1" si="105"/>
        <v>0.26341463414634153</v>
      </c>
    </row>
    <row r="498" spans="19:37">
      <c r="S498">
        <f t="shared" ca="1" si="106"/>
        <v>0.7</v>
      </c>
      <c r="T498">
        <f t="shared" ca="1" si="106"/>
        <v>0.86</v>
      </c>
      <c r="U498">
        <f t="shared" ca="1" si="106"/>
        <v>0.15</v>
      </c>
      <c r="V498">
        <f t="shared" ca="1" si="106"/>
        <v>0.73</v>
      </c>
      <c r="W498">
        <f t="shared" ca="1" si="107"/>
        <v>2.44</v>
      </c>
      <c r="X498">
        <f t="shared" ca="1" si="108"/>
        <v>0.28688524590163933</v>
      </c>
      <c r="Y498">
        <f t="shared" ca="1" si="108"/>
        <v>0.35245901639344263</v>
      </c>
      <c r="Z498">
        <f t="shared" ca="1" si="108"/>
        <v>6.1475409836065573E-2</v>
      </c>
      <c r="AA498">
        <f t="shared" ca="1" si="104"/>
        <v>0.29918032786885246</v>
      </c>
      <c r="AB498">
        <f t="shared" ca="1" si="109"/>
        <v>1</v>
      </c>
      <c r="AC498">
        <f t="array" aca="1" ref="AC498" ca="1" xml:space="preserve"> MMULT(MMULT(X498:AA498, $N$2:$Q$5), TRANSPOSE(X498:AA498))</f>
        <v>1.896363521313283E-4</v>
      </c>
      <c r="AD498">
        <f t="shared" ca="1" si="110"/>
        <v>-1.1646499991930853E-3</v>
      </c>
      <c r="AE498">
        <f t="shared" ca="1" si="111"/>
        <v>-0.11639696272068883</v>
      </c>
      <c r="AF498">
        <f t="shared" ca="1" si="114"/>
        <v>-1.1646499991930853E-3</v>
      </c>
      <c r="AG498">
        <f t="shared" ca="1" si="112"/>
        <v>1.896363521313283E-4</v>
      </c>
      <c r="AH498">
        <f t="shared" ca="1" si="113"/>
        <v>0.28688524590163933</v>
      </c>
      <c r="AI498">
        <f t="shared" ca="1" si="113"/>
        <v>0.35245901639344263</v>
      </c>
      <c r="AJ498">
        <f t="shared" ca="1" si="113"/>
        <v>6.1475409836065573E-2</v>
      </c>
      <c r="AK498">
        <f t="shared" ca="1" si="105"/>
        <v>0.29918032786885246</v>
      </c>
    </row>
    <row r="499" spans="19:37">
      <c r="S499">
        <f t="shared" ca="1" si="106"/>
        <v>0.37</v>
      </c>
      <c r="T499">
        <f t="shared" ca="1" si="106"/>
        <v>0.59</v>
      </c>
      <c r="U499">
        <f t="shared" ca="1" si="106"/>
        <v>0.73</v>
      </c>
      <c r="V499">
        <f t="shared" ca="1" si="106"/>
        <v>0.79</v>
      </c>
      <c r="W499">
        <f t="shared" ca="1" si="107"/>
        <v>2.48</v>
      </c>
      <c r="X499">
        <f t="shared" ca="1" si="108"/>
        <v>0.14919354838709678</v>
      </c>
      <c r="Y499">
        <f t="shared" ca="1" si="108"/>
        <v>0.2379032258064516</v>
      </c>
      <c r="Z499">
        <f t="shared" ca="1" si="108"/>
        <v>0.29435483870967744</v>
      </c>
      <c r="AA499">
        <f t="shared" ca="1" si="104"/>
        <v>0.31854838709677419</v>
      </c>
      <c r="AB499">
        <f t="shared" ca="1" si="109"/>
        <v>1</v>
      </c>
      <c r="AC499">
        <f t="array" aca="1" ref="AC499" ca="1" xml:space="preserve"> MMULT(MMULT(X499:AA499, $N$2:$Q$5), TRANSPOSE(X499:AA499))</f>
        <v>2.0692533518812601E-4</v>
      </c>
      <c r="AD499">
        <f t="shared" ca="1" si="110"/>
        <v>-3.6577925346506621E-4</v>
      </c>
      <c r="AE499">
        <f t="shared" ca="1" si="111"/>
        <v>-5.5892955285931738E-2</v>
      </c>
      <c r="AF499">
        <f t="shared" ca="1" si="114"/>
        <v>-3.6577925346506621E-4</v>
      </c>
      <c r="AG499">
        <f t="shared" ca="1" si="112"/>
        <v>2.0692533518812601E-4</v>
      </c>
      <c r="AH499">
        <f t="shared" ca="1" si="113"/>
        <v>0.14919354838709678</v>
      </c>
      <c r="AI499">
        <f t="shared" ca="1" si="113"/>
        <v>0.2379032258064516</v>
      </c>
      <c r="AJ499">
        <f t="shared" ca="1" si="113"/>
        <v>0.29435483870967744</v>
      </c>
      <c r="AK499">
        <f t="shared" ca="1" si="105"/>
        <v>0.31854838709677419</v>
      </c>
    </row>
    <row r="500" spans="19:37">
      <c r="S500">
        <f t="shared" ca="1" si="106"/>
        <v>0.6</v>
      </c>
      <c r="T500">
        <f t="shared" ca="1" si="106"/>
        <v>0.09</v>
      </c>
      <c r="U500">
        <f t="shared" ca="1" si="106"/>
        <v>0.1</v>
      </c>
      <c r="V500">
        <f t="shared" ca="1" si="106"/>
        <v>0.74</v>
      </c>
      <c r="W500">
        <f t="shared" ca="1" si="107"/>
        <v>1.5299999999999998</v>
      </c>
      <c r="X500">
        <f t="shared" ca="1" si="108"/>
        <v>0.39215686274509809</v>
      </c>
      <c r="Y500">
        <f t="shared" ca="1" si="108"/>
        <v>5.8823529411764712E-2</v>
      </c>
      <c r="Z500">
        <f t="shared" ca="1" si="108"/>
        <v>6.5359477124183024E-2</v>
      </c>
      <c r="AA500">
        <f t="shared" ca="1" si="104"/>
        <v>0.48366013071895431</v>
      </c>
      <c r="AB500">
        <f t="shared" ca="1" si="109"/>
        <v>1</v>
      </c>
      <c r="AC500">
        <f t="array" aca="1" ref="AC500" ca="1" xml:space="preserve"> MMULT(MMULT(X500:AA500, $N$2:$Q$5), TRANSPOSE(X500:AA500))</f>
        <v>1.3980935206917995E-4</v>
      </c>
      <c r="AD500">
        <f t="shared" ca="1" si="110"/>
        <v>2.1242677536335055E-4</v>
      </c>
      <c r="AE500">
        <f t="shared" ca="1" si="111"/>
        <v>-1.9097310548950665E-2</v>
      </c>
      <c r="AF500">
        <f t="shared" ca="1" si="114"/>
        <v>2.1242677536335055E-4</v>
      </c>
      <c r="AG500">
        <f t="shared" ca="1" si="112"/>
        <v>1.3980935206917995E-4</v>
      </c>
      <c r="AH500">
        <f t="shared" ca="1" si="113"/>
        <v>0.39215686274509809</v>
      </c>
      <c r="AI500">
        <f t="shared" ca="1" si="113"/>
        <v>5.8823529411764712E-2</v>
      </c>
      <c r="AJ500">
        <f t="shared" ca="1" si="113"/>
        <v>6.5359477124183024E-2</v>
      </c>
      <c r="AK500">
        <f t="shared" ca="1" si="105"/>
        <v>0.48366013071895431</v>
      </c>
    </row>
    <row r="501" spans="19:37">
      <c r="S501">
        <f t="shared" ca="1" si="106"/>
        <v>0.1</v>
      </c>
      <c r="T501">
        <f t="shared" ca="1" si="106"/>
        <v>0.56999999999999995</v>
      </c>
      <c r="U501">
        <f t="shared" ca="1" si="106"/>
        <v>0.31</v>
      </c>
      <c r="V501">
        <f t="shared" ca="1" si="106"/>
        <v>0.41</v>
      </c>
      <c r="W501">
        <f t="shared" ca="1" si="107"/>
        <v>1.39</v>
      </c>
      <c r="X501">
        <f t="shared" ca="1" si="108"/>
        <v>7.1942446043165478E-2</v>
      </c>
      <c r="Y501">
        <f t="shared" ca="1" si="108"/>
        <v>0.41007194244604317</v>
      </c>
      <c r="Z501">
        <f t="shared" ca="1" si="108"/>
        <v>0.22302158273381295</v>
      </c>
      <c r="AA501">
        <f t="shared" ca="1" si="104"/>
        <v>0.29496402877697842</v>
      </c>
      <c r="AB501">
        <f t="shared" ca="1" si="109"/>
        <v>1</v>
      </c>
      <c r="AC501">
        <f t="array" aca="1" ref="AC501" ca="1" xml:space="preserve"> MMULT(MMULT(X501:AA501, $N$2:$Q$5), TRANSPOSE(X501:AA501))</f>
        <v>2.6587729159348214E-4</v>
      </c>
      <c r="AD501">
        <f t="shared" ca="1" si="110"/>
        <v>-1.1734376700911953E-3</v>
      </c>
      <c r="AE501">
        <f t="shared" ca="1" si="111"/>
        <v>-9.8840810421125178E-2</v>
      </c>
      <c r="AF501">
        <f t="shared" ca="1" si="114"/>
        <v>-1.1734376700911953E-3</v>
      </c>
      <c r="AG501">
        <f t="shared" ca="1" si="112"/>
        <v>2.6587729159348214E-4</v>
      </c>
      <c r="AH501">
        <f t="shared" ca="1" si="113"/>
        <v>7.1942446043165478E-2</v>
      </c>
      <c r="AI501">
        <f t="shared" ca="1" si="113"/>
        <v>0.41007194244604317</v>
      </c>
      <c r="AJ501">
        <f t="shared" ca="1" si="113"/>
        <v>0.22302158273381295</v>
      </c>
      <c r="AK501">
        <f t="shared" ca="1" si="105"/>
        <v>0.29496402877697842</v>
      </c>
    </row>
    <row r="502" spans="19:37">
      <c r="S502">
        <f t="shared" ca="1" si="106"/>
        <v>0.75</v>
      </c>
      <c r="T502">
        <f t="shared" ca="1" si="106"/>
        <v>0.43</v>
      </c>
      <c r="U502">
        <f t="shared" ca="1" si="106"/>
        <v>0.4</v>
      </c>
      <c r="V502">
        <f t="shared" ca="1" si="106"/>
        <v>0.91</v>
      </c>
      <c r="W502">
        <f t="shared" ca="1" si="107"/>
        <v>2.4900000000000002</v>
      </c>
      <c r="X502">
        <f t="shared" ca="1" si="108"/>
        <v>0.3012048192771084</v>
      </c>
      <c r="Y502">
        <f t="shared" ca="1" si="108"/>
        <v>0.17269076305220882</v>
      </c>
      <c r="Z502">
        <f t="shared" ca="1" si="108"/>
        <v>0.1606425702811245</v>
      </c>
      <c r="AA502">
        <f t="shared" ca="1" si="104"/>
        <v>0.36546184738955823</v>
      </c>
      <c r="AB502">
        <f t="shared" ca="1" si="109"/>
        <v>0.99999999999999989</v>
      </c>
      <c r="AC502">
        <f t="array" aca="1" ref="AC502" ca="1" xml:space="preserve"> MMULT(MMULT(X502:AA502, $N$2:$Q$5), TRANSPOSE(X502:AA502))</f>
        <v>1.4753832257749223E-4</v>
      </c>
      <c r="AD502">
        <f t="shared" ca="1" si="110"/>
        <v>-2.3999730588650594E-4</v>
      </c>
      <c r="AE502">
        <f t="shared" ca="1" si="111"/>
        <v>-5.5837535301662689E-2</v>
      </c>
      <c r="AF502">
        <f t="shared" ca="1" si="114"/>
        <v>-2.3999730588650594E-4</v>
      </c>
      <c r="AG502">
        <f t="shared" ca="1" si="112"/>
        <v>1.4753832257749223E-4</v>
      </c>
      <c r="AH502">
        <f t="shared" ca="1" si="113"/>
        <v>0.3012048192771084</v>
      </c>
      <c r="AI502">
        <f t="shared" ca="1" si="113"/>
        <v>0.17269076305220882</v>
      </c>
      <c r="AJ502">
        <f t="shared" ca="1" si="113"/>
        <v>0.1606425702811245</v>
      </c>
      <c r="AK502">
        <f t="shared" ca="1" si="105"/>
        <v>0.36546184738955823</v>
      </c>
    </row>
    <row r="503" spans="19:37">
      <c r="S503">
        <f t="shared" ca="1" si="106"/>
        <v>0.13</v>
      </c>
      <c r="T503">
        <f t="shared" ca="1" si="106"/>
        <v>0.25</v>
      </c>
      <c r="U503">
        <f t="shared" ca="1" si="106"/>
        <v>0.43</v>
      </c>
      <c r="V503">
        <f t="shared" ca="1" si="106"/>
        <v>0.71</v>
      </c>
      <c r="W503">
        <f t="shared" ca="1" si="107"/>
        <v>1.52</v>
      </c>
      <c r="X503">
        <f t="shared" ca="1" si="108"/>
        <v>8.5526315789473686E-2</v>
      </c>
      <c r="Y503">
        <f t="shared" ca="1" si="108"/>
        <v>0.16447368421052633</v>
      </c>
      <c r="Z503">
        <f t="shared" ca="1" si="108"/>
        <v>0.28289473684210525</v>
      </c>
      <c r="AA503">
        <f t="shared" ca="1" si="104"/>
        <v>0.46710526315789469</v>
      </c>
      <c r="AB503">
        <f t="shared" ca="1" si="109"/>
        <v>1</v>
      </c>
      <c r="AC503">
        <f t="array" aca="1" ref="AC503" ca="1" xml:space="preserve"> MMULT(MMULT(X503:AA503, $N$2:$Q$5), TRANSPOSE(X503:AA503))</f>
        <v>2.213877428943543E-4</v>
      </c>
      <c r="AD503">
        <f t="shared" ca="1" si="110"/>
        <v>7.7107940169002741E-5</v>
      </c>
      <c r="AE503">
        <f t="shared" ca="1" si="111"/>
        <v>-2.4270772500643519E-2</v>
      </c>
      <c r="AF503">
        <f t="shared" ca="1" si="114"/>
        <v>7.7107940169002741E-5</v>
      </c>
      <c r="AG503">
        <f t="shared" ca="1" si="112"/>
        <v>2.213877428943543E-4</v>
      </c>
      <c r="AH503">
        <f t="shared" ca="1" si="113"/>
        <v>8.5526315789473686E-2</v>
      </c>
      <c r="AI503">
        <f t="shared" ca="1" si="113"/>
        <v>0.16447368421052633</v>
      </c>
      <c r="AJ503">
        <f t="shared" ca="1" si="113"/>
        <v>0.28289473684210525</v>
      </c>
      <c r="AK503">
        <f t="shared" ca="1" si="105"/>
        <v>0.46710526315789469</v>
      </c>
    </row>
    <row r="504" spans="19:37">
      <c r="S504">
        <f t="shared" ca="1" si="106"/>
        <v>0.09</v>
      </c>
      <c r="T504">
        <f t="shared" ca="1" si="106"/>
        <v>0.87</v>
      </c>
      <c r="U504">
        <f t="shared" ca="1" si="106"/>
        <v>0.12</v>
      </c>
      <c r="V504">
        <f t="shared" ca="1" si="106"/>
        <v>0.81</v>
      </c>
      <c r="W504">
        <f t="shared" ca="1" si="107"/>
        <v>1.8900000000000001</v>
      </c>
      <c r="X504">
        <f t="shared" ca="1" si="108"/>
        <v>4.7619047619047616E-2</v>
      </c>
      <c r="Y504">
        <f t="shared" ca="1" si="108"/>
        <v>0.46031746031746029</v>
      </c>
      <c r="Z504">
        <f t="shared" ca="1" si="108"/>
        <v>6.3492063492063489E-2</v>
      </c>
      <c r="AA504">
        <f t="shared" ca="1" si="104"/>
        <v>0.42857142857142855</v>
      </c>
      <c r="AB504">
        <f t="shared" ca="1" si="109"/>
        <v>1</v>
      </c>
      <c r="AC504">
        <f t="array" aca="1" ref="AC504" ca="1" xml:space="preserve"> MMULT(MMULT(X504:AA504, $N$2:$Q$5), TRANSPOSE(X504:AA504))</f>
        <v>2.971167904447995E-4</v>
      </c>
      <c r="AD504">
        <f t="shared" ca="1" si="110"/>
        <v>-1.4428493306842469E-3</v>
      </c>
      <c r="AE504">
        <f t="shared" ca="1" si="111"/>
        <v>-0.10913014599010562</v>
      </c>
      <c r="AF504">
        <f t="shared" ca="1" si="114"/>
        <v>-1.4428493306842469E-3</v>
      </c>
      <c r="AG504">
        <f t="shared" ca="1" si="112"/>
        <v>2.971167904447995E-4</v>
      </c>
      <c r="AH504">
        <f t="shared" ca="1" si="113"/>
        <v>4.7619047619047616E-2</v>
      </c>
      <c r="AI504">
        <f t="shared" ca="1" si="113"/>
        <v>0.46031746031746029</v>
      </c>
      <c r="AJ504">
        <f t="shared" ca="1" si="113"/>
        <v>6.3492063492063489E-2</v>
      </c>
      <c r="AK504">
        <f t="shared" ca="1" si="105"/>
        <v>0.42857142857142855</v>
      </c>
    </row>
    <row r="505" spans="19:37">
      <c r="S505">
        <f t="shared" ca="1" si="106"/>
        <v>0.27</v>
      </c>
      <c r="T505">
        <f t="shared" ca="1" si="106"/>
        <v>0.36</v>
      </c>
      <c r="U505">
        <f t="shared" ca="1" si="106"/>
        <v>0.53</v>
      </c>
      <c r="V505">
        <f t="shared" ca="1" si="106"/>
        <v>0.78</v>
      </c>
      <c r="W505">
        <f t="shared" ca="1" si="107"/>
        <v>1.9400000000000002</v>
      </c>
      <c r="X505">
        <f t="shared" ca="1" si="108"/>
        <v>0.13917525773195877</v>
      </c>
      <c r="Y505">
        <f t="shared" ca="1" si="108"/>
        <v>0.18556701030927833</v>
      </c>
      <c r="Z505">
        <f t="shared" ca="1" si="108"/>
        <v>0.27319587628865977</v>
      </c>
      <c r="AA505">
        <f t="shared" ca="1" si="104"/>
        <v>0.40206185567010305</v>
      </c>
      <c r="AB505">
        <f t="shared" ca="1" si="109"/>
        <v>0.99999999999999978</v>
      </c>
      <c r="AC505">
        <f t="array" aca="1" ref="AC505" ca="1" xml:space="preserve"> MMULT(MMULT(X505:AA505, $N$2:$Q$5), TRANSPOSE(X505:AA505))</f>
        <v>2.0137442717667607E-4</v>
      </c>
      <c r="AD505">
        <f t="shared" ca="1" si="110"/>
        <v>-9.3429150592536179E-5</v>
      </c>
      <c r="AE505">
        <f t="shared" ca="1" si="111"/>
        <v>-3.7465838664570157E-2</v>
      </c>
      <c r="AF505">
        <f t="shared" ca="1" si="114"/>
        <v>-9.3429150592536179E-5</v>
      </c>
      <c r="AG505">
        <f t="shared" ca="1" si="112"/>
        <v>2.0137442717667607E-4</v>
      </c>
      <c r="AH505">
        <f t="shared" ca="1" si="113"/>
        <v>0.13917525773195877</v>
      </c>
      <c r="AI505">
        <f t="shared" ca="1" si="113"/>
        <v>0.18556701030927833</v>
      </c>
      <c r="AJ505">
        <f t="shared" ca="1" si="113"/>
        <v>0.27319587628865977</v>
      </c>
      <c r="AK505">
        <f t="shared" ca="1" si="105"/>
        <v>0.40206185567010305</v>
      </c>
    </row>
    <row r="506" spans="19:37">
      <c r="S506">
        <f t="shared" ca="1" si="106"/>
        <v>0.49</v>
      </c>
      <c r="T506">
        <f t="shared" ca="1" si="106"/>
        <v>0.61</v>
      </c>
      <c r="U506">
        <f t="shared" ca="1" si="106"/>
        <v>0.12</v>
      </c>
      <c r="V506">
        <f t="shared" ca="1" si="106"/>
        <v>0.16</v>
      </c>
      <c r="W506">
        <f t="shared" ca="1" si="107"/>
        <v>1.3800000000000001</v>
      </c>
      <c r="X506">
        <f t="shared" ca="1" si="108"/>
        <v>0.35507246376811591</v>
      </c>
      <c r="Y506">
        <f t="shared" ca="1" si="108"/>
        <v>0.44202898550724634</v>
      </c>
      <c r="Z506">
        <f t="shared" ca="1" si="108"/>
        <v>8.6956521739130418E-2</v>
      </c>
      <c r="AA506">
        <f t="shared" ca="1" si="104"/>
        <v>0.11594202898550723</v>
      </c>
      <c r="AB506">
        <f t="shared" ca="1" si="109"/>
        <v>0.99999999999999989</v>
      </c>
      <c r="AC506">
        <f t="array" aca="1" ref="AC506" ca="1" xml:space="preserve"> MMULT(MMULT(X506:AA506, $N$2:$Q$5), TRANSPOSE(X506:AA506))</f>
        <v>2.1496802190687638E-4</v>
      </c>
      <c r="AD506">
        <f t="shared" ca="1" si="110"/>
        <v>-1.6912164380919663E-3</v>
      </c>
      <c r="AE506">
        <f t="shared" ca="1" si="111"/>
        <v>-0.14523820418106753</v>
      </c>
      <c r="AF506">
        <f t="shared" ca="1" si="114"/>
        <v>-1.6912164380919663E-3</v>
      </c>
      <c r="AG506">
        <f t="shared" ca="1" si="112"/>
        <v>2.1496802190687638E-4</v>
      </c>
      <c r="AH506">
        <f t="shared" ca="1" si="113"/>
        <v>0.35507246376811591</v>
      </c>
      <c r="AI506">
        <f t="shared" ca="1" si="113"/>
        <v>0.44202898550724634</v>
      </c>
      <c r="AJ506">
        <f t="shared" ca="1" si="113"/>
        <v>8.6956521739130418E-2</v>
      </c>
      <c r="AK506">
        <f t="shared" ca="1" si="105"/>
        <v>0.11594202898550723</v>
      </c>
    </row>
    <row r="507" spans="19:37">
      <c r="S507">
        <f t="shared" ca="1" si="106"/>
        <v>0.4</v>
      </c>
      <c r="T507">
        <f t="shared" ca="1" si="106"/>
        <v>0.18</v>
      </c>
      <c r="U507">
        <f t="shared" ca="1" si="106"/>
        <v>0.2</v>
      </c>
      <c r="V507">
        <f t="shared" ca="1" si="106"/>
        <v>0.83</v>
      </c>
      <c r="W507">
        <f t="shared" ca="1" si="107"/>
        <v>1.6099999999999999</v>
      </c>
      <c r="X507">
        <f t="shared" ca="1" si="108"/>
        <v>0.24844720496894412</v>
      </c>
      <c r="Y507">
        <f t="shared" ca="1" si="108"/>
        <v>0.11180124223602485</v>
      </c>
      <c r="Z507">
        <f t="shared" ca="1" si="108"/>
        <v>0.12422360248447206</v>
      </c>
      <c r="AA507">
        <f t="shared" ca="1" si="104"/>
        <v>0.51552795031055898</v>
      </c>
      <c r="AB507">
        <f t="shared" ca="1" si="109"/>
        <v>1</v>
      </c>
      <c r="AC507">
        <f t="array" aca="1" ref="AC507" ca="1" xml:space="preserve"> MMULT(MMULT(X507:AA507, $N$2:$Q$5), TRANSPOSE(X507:AA507))</f>
        <v>1.6906766425741729E-4</v>
      </c>
      <c r="AD507">
        <f t="shared" ca="1" si="110"/>
        <v>1.202833128497743E-4</v>
      </c>
      <c r="AE507">
        <f t="shared" ca="1" si="111"/>
        <v>-2.4452949964044127E-2</v>
      </c>
      <c r="AF507">
        <f t="shared" ca="1" si="114"/>
        <v>1.202833128497743E-4</v>
      </c>
      <c r="AG507">
        <f t="shared" ca="1" si="112"/>
        <v>1.6906766425741729E-4</v>
      </c>
      <c r="AH507">
        <f t="shared" ca="1" si="113"/>
        <v>0.24844720496894412</v>
      </c>
      <c r="AI507">
        <f t="shared" ca="1" si="113"/>
        <v>0.11180124223602485</v>
      </c>
      <c r="AJ507">
        <f t="shared" ca="1" si="113"/>
        <v>0.12422360248447206</v>
      </c>
      <c r="AK507">
        <f t="shared" ca="1" si="105"/>
        <v>0.51552795031055898</v>
      </c>
    </row>
    <row r="508" spans="19:37">
      <c r="S508">
        <f t="shared" ca="1" si="106"/>
        <v>0.68</v>
      </c>
      <c r="T508">
        <f t="shared" ca="1" si="106"/>
        <v>0.78</v>
      </c>
      <c r="U508">
        <f t="shared" ca="1" si="106"/>
        <v>0.99</v>
      </c>
      <c r="V508">
        <f t="shared" ca="1" si="106"/>
        <v>0.71</v>
      </c>
      <c r="W508">
        <f t="shared" ca="1" si="107"/>
        <v>3.16</v>
      </c>
      <c r="X508">
        <f t="shared" ca="1" si="108"/>
        <v>0.21518987341772153</v>
      </c>
      <c r="Y508">
        <f t="shared" ca="1" si="108"/>
        <v>0.24683544303797469</v>
      </c>
      <c r="Z508">
        <f t="shared" ca="1" si="108"/>
        <v>0.31329113924050633</v>
      </c>
      <c r="AA508">
        <f t="shared" ca="1" si="104"/>
        <v>0.22468354430379744</v>
      </c>
      <c r="AB508">
        <f t="shared" ca="1" si="109"/>
        <v>1</v>
      </c>
      <c r="AC508">
        <f t="array" aca="1" ref="AC508" ca="1" xml:space="preserve"> MMULT(MMULT(X508:AA508, $N$2:$Q$5), TRANSPOSE(X508:AA508))</f>
        <v>1.9652249693487205E-4</v>
      </c>
      <c r="AD508">
        <f t="shared" ca="1" si="110"/>
        <v>-4.8098070376411425E-4</v>
      </c>
      <c r="AE508">
        <f t="shared" ca="1" si="111"/>
        <v>-6.5570944198825518E-2</v>
      </c>
      <c r="AF508">
        <f t="shared" ca="1" si="114"/>
        <v>-4.8098070376411425E-4</v>
      </c>
      <c r="AG508">
        <f t="shared" ca="1" si="112"/>
        <v>1.9652249693487205E-4</v>
      </c>
      <c r="AH508">
        <f t="shared" ca="1" si="113"/>
        <v>0.21518987341772153</v>
      </c>
      <c r="AI508">
        <f t="shared" ca="1" si="113"/>
        <v>0.24683544303797469</v>
      </c>
      <c r="AJ508">
        <f t="shared" ca="1" si="113"/>
        <v>0.31329113924050633</v>
      </c>
      <c r="AK508">
        <f t="shared" ca="1" si="105"/>
        <v>0.22468354430379744</v>
      </c>
    </row>
    <row r="509" spans="19:37">
      <c r="S509">
        <f t="shared" ca="1" si="106"/>
        <v>0.24</v>
      </c>
      <c r="T509">
        <f t="shared" ca="1" si="106"/>
        <v>0.15</v>
      </c>
      <c r="U509">
        <f t="shared" ca="1" si="106"/>
        <v>0.17</v>
      </c>
      <c r="V509">
        <f t="shared" ca="1" si="106"/>
        <v>0.46</v>
      </c>
      <c r="W509">
        <f t="shared" ca="1" si="107"/>
        <v>1.02</v>
      </c>
      <c r="X509">
        <f t="shared" ca="1" si="108"/>
        <v>0.23529411764705882</v>
      </c>
      <c r="Y509">
        <f t="shared" ca="1" si="108"/>
        <v>0.14705882352941177</v>
      </c>
      <c r="Z509">
        <f t="shared" ca="1" si="108"/>
        <v>0.16666666666666669</v>
      </c>
      <c r="AA509">
        <f t="shared" ca="1" si="104"/>
        <v>0.45098039215686275</v>
      </c>
      <c r="AB509">
        <f t="shared" ca="1" si="109"/>
        <v>1</v>
      </c>
      <c r="AC509">
        <f t="array" aca="1" ref="AC509" ca="1" xml:space="preserve"> MMULT(MMULT(X509:AA509, $N$2:$Q$5), TRANSPOSE(X509:AA509))</f>
        <v>1.6651748170238702E-4</v>
      </c>
      <c r="AD509">
        <f t="shared" ca="1" si="110"/>
        <v>-3.343775768113185E-5</v>
      </c>
      <c r="AE509">
        <f t="shared" ca="1" si="111"/>
        <v>-3.6552000178373366E-2</v>
      </c>
      <c r="AF509">
        <f t="shared" ca="1" si="114"/>
        <v>-3.343775768113185E-5</v>
      </c>
      <c r="AG509">
        <f t="shared" ca="1" si="112"/>
        <v>1.6651748170238702E-4</v>
      </c>
      <c r="AH509">
        <f t="shared" ca="1" si="113"/>
        <v>0.23529411764705882</v>
      </c>
      <c r="AI509">
        <f t="shared" ca="1" si="113"/>
        <v>0.14705882352941177</v>
      </c>
      <c r="AJ509">
        <f t="shared" ca="1" si="113"/>
        <v>0.16666666666666669</v>
      </c>
      <c r="AK509">
        <f t="shared" ca="1" si="105"/>
        <v>0.45098039215686275</v>
      </c>
    </row>
    <row r="510" spans="19:37">
      <c r="S510">
        <f t="shared" ca="1" si="106"/>
        <v>0.54</v>
      </c>
      <c r="T510">
        <f t="shared" ca="1" si="106"/>
        <v>0.66</v>
      </c>
      <c r="U510">
        <f t="shared" ca="1" si="106"/>
        <v>0.09</v>
      </c>
      <c r="V510">
        <f t="shared" ca="1" si="106"/>
        <v>0.71</v>
      </c>
      <c r="W510">
        <f t="shared" ca="1" si="107"/>
        <v>2</v>
      </c>
      <c r="X510">
        <f t="shared" ca="1" si="108"/>
        <v>0.27</v>
      </c>
      <c r="Y510">
        <f t="shared" ca="1" si="108"/>
        <v>0.33</v>
      </c>
      <c r="Z510">
        <f t="shared" ca="1" si="108"/>
        <v>4.4999999999999998E-2</v>
      </c>
      <c r="AA510">
        <f t="shared" ca="1" si="104"/>
        <v>0.35499999999999998</v>
      </c>
      <c r="AB510">
        <f t="shared" ca="1" si="109"/>
        <v>1</v>
      </c>
      <c r="AC510">
        <f t="array" aca="1" ref="AC510" ca="1" xml:space="preserve"> MMULT(MMULT(X510:AA510, $N$2:$Q$5), TRANSPOSE(X510:AA510))</f>
        <v>1.8969197756796795E-4</v>
      </c>
      <c r="AD510">
        <f t="shared" ca="1" si="110"/>
        <v>-1.0354541916491743E-3</v>
      </c>
      <c r="AE510">
        <f t="shared" ca="1" si="111"/>
        <v>-0.10699943955439375</v>
      </c>
      <c r="AF510">
        <f t="shared" ca="1" si="114"/>
        <v>-1.0354541916491743E-3</v>
      </c>
      <c r="AG510">
        <f t="shared" ca="1" si="112"/>
        <v>1.8969197756796795E-4</v>
      </c>
      <c r="AH510">
        <f t="shared" ca="1" si="113"/>
        <v>0.27</v>
      </c>
      <c r="AI510">
        <f t="shared" ca="1" si="113"/>
        <v>0.33</v>
      </c>
      <c r="AJ510">
        <f t="shared" ca="1" si="113"/>
        <v>4.4999999999999998E-2</v>
      </c>
      <c r="AK510">
        <f t="shared" ca="1" si="105"/>
        <v>0.35499999999999998</v>
      </c>
    </row>
    <row r="511" spans="19:37">
      <c r="S511">
        <f t="shared" ca="1" si="106"/>
        <v>0.04</v>
      </c>
      <c r="T511">
        <f t="shared" ca="1" si="106"/>
        <v>0.89</v>
      </c>
      <c r="U511">
        <f t="shared" ca="1" si="106"/>
        <v>0.56000000000000005</v>
      </c>
      <c r="V511">
        <f t="shared" ca="1" si="106"/>
        <v>0.62</v>
      </c>
      <c r="W511">
        <f t="shared" ca="1" si="107"/>
        <v>2.1100000000000003</v>
      </c>
      <c r="X511">
        <f t="shared" ca="1" si="108"/>
        <v>1.8957345971563979E-2</v>
      </c>
      <c r="Y511">
        <f t="shared" ca="1" si="108"/>
        <v>0.42180094786729855</v>
      </c>
      <c r="Z511">
        <f t="shared" ca="1" si="108"/>
        <v>0.2654028436018957</v>
      </c>
      <c r="AA511">
        <f t="shared" ca="1" si="104"/>
        <v>0.29383886255924169</v>
      </c>
      <c r="AB511">
        <f t="shared" ca="1" si="109"/>
        <v>0.99999999999999978</v>
      </c>
      <c r="AC511">
        <f t="array" aca="1" ref="AC511" ca="1" xml:space="preserve"> MMULT(MMULT(X511:AA511, $N$2:$Q$5), TRANSPOSE(X511:AA511))</f>
        <v>2.9253090670499753E-4</v>
      </c>
      <c r="AD511">
        <f t="shared" ca="1" si="110"/>
        <v>-1.1623533718733859E-3</v>
      </c>
      <c r="AE511">
        <f t="shared" ca="1" si="111"/>
        <v>-9.3582330999244373E-2</v>
      </c>
      <c r="AF511">
        <f t="shared" ca="1" si="114"/>
        <v>-1.1623533718733859E-3</v>
      </c>
      <c r="AG511">
        <f t="shared" ca="1" si="112"/>
        <v>2.9253090670499753E-4</v>
      </c>
      <c r="AH511">
        <f t="shared" ca="1" si="113"/>
        <v>1.8957345971563979E-2</v>
      </c>
      <c r="AI511">
        <f t="shared" ca="1" si="113"/>
        <v>0.42180094786729855</v>
      </c>
      <c r="AJ511">
        <f t="shared" ca="1" si="113"/>
        <v>0.2654028436018957</v>
      </c>
      <c r="AK511">
        <f t="shared" ca="1" si="105"/>
        <v>0.29383886255924169</v>
      </c>
    </row>
    <row r="512" spans="19:37">
      <c r="S512">
        <f t="shared" ca="1" si="106"/>
        <v>0.94</v>
      </c>
      <c r="T512">
        <f t="shared" ca="1" si="106"/>
        <v>0.91</v>
      </c>
      <c r="U512">
        <f t="shared" ca="1" si="106"/>
        <v>0.12</v>
      </c>
      <c r="V512">
        <f t="shared" ca="1" si="106"/>
        <v>0.28000000000000003</v>
      </c>
      <c r="W512">
        <f t="shared" ca="1" si="107"/>
        <v>2.25</v>
      </c>
      <c r="X512">
        <f t="shared" ca="1" si="108"/>
        <v>0.41777777777777775</v>
      </c>
      <c r="Y512">
        <f t="shared" ca="1" si="108"/>
        <v>0.40444444444444444</v>
      </c>
      <c r="Z512">
        <f t="shared" ca="1" si="108"/>
        <v>5.333333333333333E-2</v>
      </c>
      <c r="AA512">
        <f t="shared" ca="1" si="104"/>
        <v>0.12444444444444445</v>
      </c>
      <c r="AB512">
        <f t="shared" ca="1" si="109"/>
        <v>1</v>
      </c>
      <c r="AC512">
        <f t="array" aca="1" ref="AC512" ca="1" xml:space="preserve"> MMULT(MMULT(X512:AA512, $N$2:$Q$5), TRANSPOSE(X512:AA512))</f>
        <v>1.9029247356702988E-4</v>
      </c>
      <c r="AD512">
        <f t="shared" ca="1" si="110"/>
        <v>-1.5793872249976199E-3</v>
      </c>
      <c r="AE512">
        <f t="shared" ca="1" si="111"/>
        <v>-0.14626119276423544</v>
      </c>
      <c r="AF512">
        <f t="shared" ca="1" si="114"/>
        <v>-1.5793872249976199E-3</v>
      </c>
      <c r="AG512">
        <f t="shared" ca="1" si="112"/>
        <v>1.9029247356702988E-4</v>
      </c>
      <c r="AH512">
        <f t="shared" ca="1" si="113"/>
        <v>0.41777777777777775</v>
      </c>
      <c r="AI512">
        <f t="shared" ca="1" si="113"/>
        <v>0.40444444444444444</v>
      </c>
      <c r="AJ512">
        <f t="shared" ca="1" si="113"/>
        <v>5.333333333333333E-2</v>
      </c>
      <c r="AK512">
        <f t="shared" ca="1" si="105"/>
        <v>0.12444444444444445</v>
      </c>
    </row>
    <row r="513" spans="19:37">
      <c r="S513">
        <f t="shared" ca="1" si="106"/>
        <v>0.09</v>
      </c>
      <c r="T513">
        <f t="shared" ca="1" si="106"/>
        <v>0.24</v>
      </c>
      <c r="U513">
        <f t="shared" ca="1" si="106"/>
        <v>0.8</v>
      </c>
      <c r="V513">
        <f t="shared" ca="1" si="106"/>
        <v>0.86</v>
      </c>
      <c r="W513">
        <f t="shared" ca="1" si="107"/>
        <v>1.9899999999999998</v>
      </c>
      <c r="X513">
        <f t="shared" ca="1" si="108"/>
        <v>4.5226130653266333E-2</v>
      </c>
      <c r="Y513">
        <f t="shared" ca="1" si="108"/>
        <v>0.12060301507537689</v>
      </c>
      <c r="Z513">
        <f t="shared" ca="1" si="108"/>
        <v>0.40201005025125636</v>
      </c>
      <c r="AA513">
        <f t="shared" ca="1" si="104"/>
        <v>0.43216080402010054</v>
      </c>
      <c r="AB513">
        <f t="shared" ca="1" si="109"/>
        <v>1.0000000000000002</v>
      </c>
      <c r="AC513">
        <f t="array" aca="1" ref="AC513" ca="1" xml:space="preserve"> MMULT(MMULT(X513:AA513, $N$2:$Q$5), TRANSPOSE(X513:AA513))</f>
        <v>2.586424990269528E-4</v>
      </c>
      <c r="AD513">
        <f t="shared" ca="1" si="110"/>
        <v>3.7670201495991566E-4</v>
      </c>
      <c r="AE513">
        <f t="shared" ca="1" si="111"/>
        <v>-3.8261334691955099E-3</v>
      </c>
      <c r="AF513">
        <f t="shared" ca="1" si="114"/>
        <v>3.7670201495991566E-4</v>
      </c>
      <c r="AG513">
        <f t="shared" ca="1" si="112"/>
        <v>2.586424990269528E-4</v>
      </c>
      <c r="AH513">
        <f t="shared" ca="1" si="113"/>
        <v>4.5226130653266333E-2</v>
      </c>
      <c r="AI513">
        <f t="shared" ca="1" si="113"/>
        <v>0.12060301507537689</v>
      </c>
      <c r="AJ513">
        <f t="shared" ca="1" si="113"/>
        <v>0.40201005025125636</v>
      </c>
      <c r="AK513">
        <f t="shared" ca="1" si="105"/>
        <v>0.43216080402010054</v>
      </c>
    </row>
    <row r="514" spans="19:37">
      <c r="S514">
        <f t="shared" ca="1" si="106"/>
        <v>0.81</v>
      </c>
      <c r="T514">
        <f t="shared" ca="1" si="106"/>
        <v>0.93</v>
      </c>
      <c r="U514">
        <f t="shared" ca="1" si="106"/>
        <v>0.93</v>
      </c>
      <c r="V514">
        <f t="shared" ref="V514:X577" ca="1" si="115" xml:space="preserve"> RANDBETWEEN(1, 100) / 100</f>
        <v>0.95</v>
      </c>
      <c r="W514">
        <f t="shared" ca="1" si="107"/>
        <v>3.62</v>
      </c>
      <c r="X514">
        <f t="shared" ca="1" si="108"/>
        <v>0.22375690607734808</v>
      </c>
      <c r="Y514">
        <f t="shared" ca="1" si="108"/>
        <v>0.25690607734806631</v>
      </c>
      <c r="Z514">
        <f t="shared" ca="1" si="108"/>
        <v>0.25690607734806631</v>
      </c>
      <c r="AA514">
        <f t="shared" ca="1" si="108"/>
        <v>0.26243093922651933</v>
      </c>
      <c r="AB514">
        <f t="shared" ca="1" si="109"/>
        <v>1</v>
      </c>
      <c r="AC514">
        <f t="array" aca="1" ref="AC514" ca="1" xml:space="preserve"> MMULT(MMULT(X514:AA514, $N$2:$Q$5), TRANSPOSE(X514:AA514))</f>
        <v>1.8480050977730025E-4</v>
      </c>
      <c r="AD514">
        <f t="shared" ca="1" si="110"/>
        <v>-5.5645799386188006E-4</v>
      </c>
      <c r="AE514">
        <f t="shared" ca="1" si="111"/>
        <v>-7.3170766575846813E-2</v>
      </c>
      <c r="AF514">
        <f t="shared" ca="1" si="114"/>
        <v>-5.5645799386188006E-4</v>
      </c>
      <c r="AG514">
        <f t="shared" ca="1" si="112"/>
        <v>1.8480050977730025E-4</v>
      </c>
      <c r="AH514">
        <f t="shared" ca="1" si="113"/>
        <v>0.22375690607734808</v>
      </c>
      <c r="AI514">
        <f t="shared" ca="1" si="113"/>
        <v>0.25690607734806631</v>
      </c>
      <c r="AJ514">
        <f t="shared" ca="1" si="113"/>
        <v>0.25690607734806631</v>
      </c>
      <c r="AK514">
        <f t="shared" ca="1" si="113"/>
        <v>0.26243093922651933</v>
      </c>
    </row>
    <row r="515" spans="19:37">
      <c r="S515">
        <f t="shared" ref="S515:V578" ca="1" si="116" xml:space="preserve"> RANDBETWEEN(1, 100) / 100</f>
        <v>0.92</v>
      </c>
      <c r="T515">
        <f t="shared" ca="1" si="116"/>
        <v>0.57999999999999996</v>
      </c>
      <c r="U515">
        <f t="shared" ca="1" si="116"/>
        <v>7.0000000000000007E-2</v>
      </c>
      <c r="V515">
        <f t="shared" ca="1" si="116"/>
        <v>0.6</v>
      </c>
      <c r="W515">
        <f t="shared" ref="W515:W578" ca="1" si="117" xml:space="preserve"> SUM(S515:V515)</f>
        <v>2.17</v>
      </c>
      <c r="X515">
        <f t="shared" ref="X515:AA578" ca="1" si="118" xml:space="preserve"> S515 / $W515</f>
        <v>0.42396313364055305</v>
      </c>
      <c r="Y515">
        <f t="shared" ca="1" si="118"/>
        <v>0.26728110599078342</v>
      </c>
      <c r="Z515">
        <f t="shared" ca="1" si="118"/>
        <v>3.2258064516129038E-2</v>
      </c>
      <c r="AA515">
        <f t="shared" ca="1" si="118"/>
        <v>0.27649769585253459</v>
      </c>
      <c r="AB515">
        <f t="shared" ref="AB515:AB578" ca="1" si="119" xml:space="preserve"> SUM(X515:AA515)</f>
        <v>1</v>
      </c>
      <c r="AC515">
        <f t="array" aca="1" ref="AC515" ca="1" xml:space="preserve"> MMULT(MMULT(X515:AA515, $N$2:$Q$5), TRANSPOSE(X515:AA515))</f>
        <v>1.4403451099685266E-4</v>
      </c>
      <c r="AD515">
        <f t="shared" ref="AD515:AD578" ca="1" si="120" xml:space="preserve"> SUMPRODUCT(X515:AA515, $E$240:$H$240)</f>
        <v>-8.9342691484876825E-4</v>
      </c>
      <c r="AE515">
        <f t="shared" ref="AE515:AE578" ca="1" si="121" xml:space="preserve"> (AD515 - $I$2) / SQRT(AC515)</f>
        <v>-0.11095855539667379</v>
      </c>
      <c r="AF515">
        <f t="shared" ca="1" si="114"/>
        <v>-8.9342691484876825E-4</v>
      </c>
      <c r="AG515">
        <f t="shared" ref="AG515:AG578" ca="1" si="122" xml:space="preserve"> AC515</f>
        <v>1.4403451099685266E-4</v>
      </c>
      <c r="AH515">
        <f t="shared" ref="AH515:AK578" ca="1" si="123" xml:space="preserve"> X515</f>
        <v>0.42396313364055305</v>
      </c>
      <c r="AI515">
        <f t="shared" ca="1" si="123"/>
        <v>0.26728110599078342</v>
      </c>
      <c r="AJ515">
        <f t="shared" ca="1" si="123"/>
        <v>3.2258064516129038E-2</v>
      </c>
      <c r="AK515">
        <f t="shared" ca="1" si="123"/>
        <v>0.27649769585253459</v>
      </c>
    </row>
    <row r="516" spans="19:37">
      <c r="S516">
        <f t="shared" ca="1" si="116"/>
        <v>0.22</v>
      </c>
      <c r="T516">
        <f t="shared" ca="1" si="116"/>
        <v>0.95</v>
      </c>
      <c r="U516">
        <f t="shared" ca="1" si="116"/>
        <v>0.56000000000000005</v>
      </c>
      <c r="V516">
        <f t="shared" ca="1" si="116"/>
        <v>0.47</v>
      </c>
      <c r="W516">
        <f t="shared" ca="1" si="117"/>
        <v>2.2000000000000002</v>
      </c>
      <c r="X516">
        <f t="shared" ca="1" si="118"/>
        <v>9.9999999999999992E-2</v>
      </c>
      <c r="Y516">
        <f t="shared" ca="1" si="118"/>
        <v>0.43181818181818177</v>
      </c>
      <c r="Z516">
        <f t="shared" ca="1" si="118"/>
        <v>0.25454545454545457</v>
      </c>
      <c r="AA516">
        <f t="shared" ca="1" si="118"/>
        <v>0.2136363636363636</v>
      </c>
      <c r="AB516">
        <f t="shared" ca="1" si="119"/>
        <v>1</v>
      </c>
      <c r="AC516">
        <f t="array" aca="1" ref="AC516" ca="1" xml:space="preserve"> MMULT(MMULT(X516:AA516, $N$2:$Q$5), TRANSPOSE(X516:AA516))</f>
        <v>2.7260078272423022E-4</v>
      </c>
      <c r="AD516">
        <f t="shared" ca="1" si="120"/>
        <v>-1.3077580690454638E-3</v>
      </c>
      <c r="AE516">
        <f t="shared" ca="1" si="121"/>
        <v>-0.10574967450261204</v>
      </c>
      <c r="AF516">
        <f t="shared" ref="AF516:AF579" ca="1" si="124" xml:space="preserve"> AD516</f>
        <v>-1.3077580690454638E-3</v>
      </c>
      <c r="AG516">
        <f t="shared" ca="1" si="122"/>
        <v>2.7260078272423022E-4</v>
      </c>
      <c r="AH516">
        <f t="shared" ca="1" si="123"/>
        <v>9.9999999999999992E-2</v>
      </c>
      <c r="AI516">
        <f t="shared" ca="1" si="123"/>
        <v>0.43181818181818177</v>
      </c>
      <c r="AJ516">
        <f t="shared" ca="1" si="123"/>
        <v>0.25454545454545457</v>
      </c>
      <c r="AK516">
        <f t="shared" ca="1" si="123"/>
        <v>0.2136363636363636</v>
      </c>
    </row>
    <row r="517" spans="19:37">
      <c r="S517">
        <f t="shared" ca="1" si="116"/>
        <v>0.82</v>
      </c>
      <c r="T517">
        <f t="shared" ca="1" si="116"/>
        <v>0.99</v>
      </c>
      <c r="U517">
        <f t="shared" ca="1" si="116"/>
        <v>7.0000000000000007E-2</v>
      </c>
      <c r="V517">
        <f t="shared" ca="1" si="116"/>
        <v>0.57999999999999996</v>
      </c>
      <c r="W517">
        <f t="shared" ca="1" si="117"/>
        <v>2.46</v>
      </c>
      <c r="X517">
        <f t="shared" ca="1" si="118"/>
        <v>0.33333333333333331</v>
      </c>
      <c r="Y517">
        <f t="shared" ca="1" si="118"/>
        <v>0.40243902439024393</v>
      </c>
      <c r="Z517">
        <f t="shared" ca="1" si="118"/>
        <v>2.8455284552845531E-2</v>
      </c>
      <c r="AA517">
        <f t="shared" ca="1" si="118"/>
        <v>0.23577235772357721</v>
      </c>
      <c r="AB517">
        <f t="shared" ca="1" si="119"/>
        <v>1</v>
      </c>
      <c r="AC517">
        <f t="array" aca="1" ref="AC517" ca="1" xml:space="preserve"> MMULT(MMULT(X517:AA517, $N$2:$Q$5), TRANSPOSE(X517:AA517))</f>
        <v>2.0182357755546088E-4</v>
      </c>
      <c r="AD517">
        <f t="shared" ca="1" si="120"/>
        <v>-1.4801314308709695E-3</v>
      </c>
      <c r="AE517">
        <f t="shared" ca="1" si="121"/>
        <v>-0.13503479287871187</v>
      </c>
      <c r="AF517">
        <f t="shared" ca="1" si="124"/>
        <v>-1.4801314308709695E-3</v>
      </c>
      <c r="AG517">
        <f t="shared" ca="1" si="122"/>
        <v>2.0182357755546088E-4</v>
      </c>
      <c r="AH517">
        <f t="shared" ca="1" si="123"/>
        <v>0.33333333333333331</v>
      </c>
      <c r="AI517">
        <f t="shared" ca="1" si="123"/>
        <v>0.40243902439024393</v>
      </c>
      <c r="AJ517">
        <f t="shared" ca="1" si="123"/>
        <v>2.8455284552845531E-2</v>
      </c>
      <c r="AK517">
        <f t="shared" ca="1" si="123"/>
        <v>0.23577235772357721</v>
      </c>
    </row>
    <row r="518" spans="19:37">
      <c r="S518">
        <f t="shared" ca="1" si="116"/>
        <v>0.19</v>
      </c>
      <c r="T518">
        <f t="shared" ca="1" si="116"/>
        <v>0.2</v>
      </c>
      <c r="U518">
        <f t="shared" ca="1" si="116"/>
        <v>0.95</v>
      </c>
      <c r="V518">
        <f t="shared" ca="1" si="116"/>
        <v>0.7</v>
      </c>
      <c r="W518">
        <f t="shared" ca="1" si="117"/>
        <v>2.04</v>
      </c>
      <c r="X518">
        <f t="shared" ca="1" si="118"/>
        <v>9.3137254901960786E-2</v>
      </c>
      <c r="Y518">
        <f t="shared" ca="1" si="118"/>
        <v>9.8039215686274508E-2</v>
      </c>
      <c r="Z518">
        <f t="shared" ca="1" si="118"/>
        <v>0.46568627450980388</v>
      </c>
      <c r="AA518">
        <f t="shared" ca="1" si="118"/>
        <v>0.34313725490196073</v>
      </c>
      <c r="AB518">
        <f t="shared" ca="1" si="119"/>
        <v>0.99999999999999978</v>
      </c>
      <c r="AC518">
        <f t="array" aca="1" ref="AC518" ca="1" xml:space="preserve"> MMULT(MMULT(X518:AA518, $N$2:$Q$5), TRANSPOSE(X518:AA518))</f>
        <v>2.6300331597747828E-4</v>
      </c>
      <c r="AD518">
        <f t="shared" ca="1" si="120"/>
        <v>4.5382725943897759E-4</v>
      </c>
      <c r="AE518">
        <f t="shared" ca="1" si="121"/>
        <v>9.6143570840894507E-4</v>
      </c>
      <c r="AF518">
        <f t="shared" ca="1" si="124"/>
        <v>4.5382725943897759E-4</v>
      </c>
      <c r="AG518">
        <f t="shared" ca="1" si="122"/>
        <v>2.6300331597747828E-4</v>
      </c>
      <c r="AH518">
        <f t="shared" ca="1" si="123"/>
        <v>9.3137254901960786E-2</v>
      </c>
      <c r="AI518">
        <f t="shared" ca="1" si="123"/>
        <v>9.8039215686274508E-2</v>
      </c>
      <c r="AJ518">
        <f t="shared" ca="1" si="123"/>
        <v>0.46568627450980388</v>
      </c>
      <c r="AK518">
        <f t="shared" ca="1" si="123"/>
        <v>0.34313725490196073</v>
      </c>
    </row>
    <row r="519" spans="19:37">
      <c r="S519">
        <f t="shared" ca="1" si="116"/>
        <v>0.63</v>
      </c>
      <c r="T519">
        <f t="shared" ca="1" si="116"/>
        <v>0.55000000000000004</v>
      </c>
      <c r="U519">
        <f t="shared" ca="1" si="116"/>
        <v>0.67</v>
      </c>
      <c r="V519">
        <f t="shared" ca="1" si="116"/>
        <v>0.22</v>
      </c>
      <c r="W519">
        <f t="shared" ca="1" si="117"/>
        <v>2.0700000000000003</v>
      </c>
      <c r="X519">
        <f t="shared" ca="1" si="118"/>
        <v>0.30434782608695649</v>
      </c>
      <c r="Y519">
        <f t="shared" ca="1" si="118"/>
        <v>0.2657004830917874</v>
      </c>
      <c r="Z519">
        <f t="shared" ca="1" si="118"/>
        <v>0.32367149758454106</v>
      </c>
      <c r="AA519">
        <f t="shared" ca="1" si="118"/>
        <v>0.10628019323671496</v>
      </c>
      <c r="AB519">
        <f t="shared" ca="1" si="119"/>
        <v>0.99999999999999989</v>
      </c>
      <c r="AC519">
        <f t="array" aca="1" ref="AC519" ca="1" xml:space="preserve"> MMULT(MMULT(X519:AA519, $N$2:$Q$5), TRANSPOSE(X519:AA519))</f>
        <v>1.9024790808072915E-4</v>
      </c>
      <c r="AD519">
        <f t="shared" ca="1" si="120"/>
        <v>-6.7513939683907218E-4</v>
      </c>
      <c r="AE519">
        <f t="shared" ca="1" si="121"/>
        <v>-8.0720045817437039E-2</v>
      </c>
      <c r="AF519">
        <f t="shared" ca="1" si="124"/>
        <v>-6.7513939683907218E-4</v>
      </c>
      <c r="AG519">
        <f t="shared" ca="1" si="122"/>
        <v>1.9024790808072915E-4</v>
      </c>
      <c r="AH519">
        <f t="shared" ca="1" si="123"/>
        <v>0.30434782608695649</v>
      </c>
      <c r="AI519">
        <f t="shared" ca="1" si="123"/>
        <v>0.2657004830917874</v>
      </c>
      <c r="AJ519">
        <f t="shared" ca="1" si="123"/>
        <v>0.32367149758454106</v>
      </c>
      <c r="AK519">
        <f t="shared" ca="1" si="123"/>
        <v>0.10628019323671496</v>
      </c>
    </row>
    <row r="520" spans="19:37">
      <c r="S520">
        <f t="shared" ca="1" si="116"/>
        <v>0.89</v>
      </c>
      <c r="T520">
        <f t="shared" ca="1" si="116"/>
        <v>0.82</v>
      </c>
      <c r="U520">
        <f t="shared" ca="1" si="116"/>
        <v>0.16</v>
      </c>
      <c r="V520">
        <f t="shared" ca="1" si="116"/>
        <v>0.74</v>
      </c>
      <c r="W520">
        <f t="shared" ca="1" si="117"/>
        <v>2.61</v>
      </c>
      <c r="X520">
        <f t="shared" ca="1" si="118"/>
        <v>0.34099616858237553</v>
      </c>
      <c r="Y520">
        <f t="shared" ca="1" si="118"/>
        <v>0.31417624521072796</v>
      </c>
      <c r="Z520">
        <f t="shared" ca="1" si="118"/>
        <v>6.1302681992337169E-2</v>
      </c>
      <c r="AA520">
        <f t="shared" ca="1" si="118"/>
        <v>0.28352490421455939</v>
      </c>
      <c r="AB520">
        <f t="shared" ca="1" si="119"/>
        <v>1</v>
      </c>
      <c r="AC520">
        <f t="array" aca="1" ref="AC520" ca="1" xml:space="preserve"> MMULT(MMULT(X520:AA520, $N$2:$Q$5), TRANSPOSE(X520:AA520))</f>
        <v>1.6715949598905446E-4</v>
      </c>
      <c r="AD520">
        <f t="shared" ca="1" si="120"/>
        <v>-1.0309382045781406E-3</v>
      </c>
      <c r="AE520">
        <f t="shared" ca="1" si="121"/>
        <v>-0.11363380765977282</v>
      </c>
      <c r="AF520">
        <f t="shared" ca="1" si="124"/>
        <v>-1.0309382045781406E-3</v>
      </c>
      <c r="AG520">
        <f t="shared" ca="1" si="122"/>
        <v>1.6715949598905446E-4</v>
      </c>
      <c r="AH520">
        <f t="shared" ca="1" si="123"/>
        <v>0.34099616858237553</v>
      </c>
      <c r="AI520">
        <f t="shared" ca="1" si="123"/>
        <v>0.31417624521072796</v>
      </c>
      <c r="AJ520">
        <f t="shared" ca="1" si="123"/>
        <v>6.1302681992337169E-2</v>
      </c>
      <c r="AK520">
        <f t="shared" ca="1" si="123"/>
        <v>0.28352490421455939</v>
      </c>
    </row>
    <row r="521" spans="19:37">
      <c r="S521">
        <f t="shared" ca="1" si="116"/>
        <v>0.62</v>
      </c>
      <c r="T521">
        <f t="shared" ca="1" si="116"/>
        <v>0.45</v>
      </c>
      <c r="U521">
        <f t="shared" ca="1" si="116"/>
        <v>0.19</v>
      </c>
      <c r="V521">
        <f t="shared" ca="1" si="116"/>
        <v>0.64</v>
      </c>
      <c r="W521">
        <f t="shared" ca="1" si="117"/>
        <v>1.9</v>
      </c>
      <c r="X521">
        <f t="shared" ca="1" si="118"/>
        <v>0.32631578947368423</v>
      </c>
      <c r="Y521">
        <f t="shared" ca="1" si="118"/>
        <v>0.23684210526315791</v>
      </c>
      <c r="Z521">
        <f t="shared" ca="1" si="118"/>
        <v>0.1</v>
      </c>
      <c r="AA521">
        <f t="shared" ca="1" si="118"/>
        <v>0.33684210526315794</v>
      </c>
      <c r="AB521">
        <f t="shared" ca="1" si="119"/>
        <v>1</v>
      </c>
      <c r="AC521">
        <f t="array" aca="1" ref="AC521" ca="1" xml:space="preserve"> MMULT(MMULT(X521:AA521, $N$2:$Q$5), TRANSPOSE(X521:AA521))</f>
        <v>1.5077924200861286E-4</v>
      </c>
      <c r="AD521">
        <f t="shared" ca="1" si="120"/>
        <v>-6.106274157748556E-4</v>
      </c>
      <c r="AE521">
        <f t="shared" ca="1" si="121"/>
        <v>-8.5417698856475807E-2</v>
      </c>
      <c r="AF521">
        <f t="shared" ca="1" si="124"/>
        <v>-6.106274157748556E-4</v>
      </c>
      <c r="AG521">
        <f t="shared" ca="1" si="122"/>
        <v>1.5077924200861286E-4</v>
      </c>
      <c r="AH521">
        <f t="shared" ca="1" si="123"/>
        <v>0.32631578947368423</v>
      </c>
      <c r="AI521">
        <f t="shared" ca="1" si="123"/>
        <v>0.23684210526315791</v>
      </c>
      <c r="AJ521">
        <f t="shared" ca="1" si="123"/>
        <v>0.1</v>
      </c>
      <c r="AK521">
        <f t="shared" ca="1" si="123"/>
        <v>0.33684210526315794</v>
      </c>
    </row>
    <row r="522" spans="19:37">
      <c r="S522">
        <f t="shared" ca="1" si="116"/>
        <v>0.53</v>
      </c>
      <c r="T522">
        <f t="shared" ca="1" si="116"/>
        <v>1</v>
      </c>
      <c r="U522">
        <f t="shared" ca="1" si="116"/>
        <v>0.93</v>
      </c>
      <c r="V522">
        <f t="shared" ca="1" si="116"/>
        <v>0.04</v>
      </c>
      <c r="W522">
        <f t="shared" ca="1" si="117"/>
        <v>2.5</v>
      </c>
      <c r="X522">
        <f t="shared" ca="1" si="118"/>
        <v>0.21200000000000002</v>
      </c>
      <c r="Y522">
        <f t="shared" ca="1" si="118"/>
        <v>0.4</v>
      </c>
      <c r="Z522">
        <f t="shared" ca="1" si="118"/>
        <v>0.372</v>
      </c>
      <c r="AA522">
        <f t="shared" ca="1" si="118"/>
        <v>1.6E-2</v>
      </c>
      <c r="AB522">
        <f t="shared" ca="1" si="119"/>
        <v>1</v>
      </c>
      <c r="AC522">
        <f t="array" aca="1" ref="AC522" ca="1" xml:space="preserve"> MMULT(MMULT(X522:AA522, $N$2:$Q$5), TRANSPOSE(X522:AA522))</f>
        <v>2.7709382259991165E-4</v>
      </c>
      <c r="AD522">
        <f t="shared" ca="1" si="120"/>
        <v>-1.2421084246532989E-3</v>
      </c>
      <c r="AE522">
        <f t="shared" ca="1" si="121"/>
        <v>-0.10094497502847868</v>
      </c>
      <c r="AF522">
        <f t="shared" ca="1" si="124"/>
        <v>-1.2421084246532989E-3</v>
      </c>
      <c r="AG522">
        <f t="shared" ca="1" si="122"/>
        <v>2.7709382259991165E-4</v>
      </c>
      <c r="AH522">
        <f t="shared" ca="1" si="123"/>
        <v>0.21200000000000002</v>
      </c>
      <c r="AI522">
        <f t="shared" ca="1" si="123"/>
        <v>0.4</v>
      </c>
      <c r="AJ522">
        <f t="shared" ca="1" si="123"/>
        <v>0.372</v>
      </c>
      <c r="AK522">
        <f t="shared" ca="1" si="123"/>
        <v>1.6E-2</v>
      </c>
    </row>
    <row r="523" spans="19:37">
      <c r="S523">
        <f t="shared" ca="1" si="116"/>
        <v>0.86</v>
      </c>
      <c r="T523">
        <f t="shared" ca="1" si="116"/>
        <v>0.34</v>
      </c>
      <c r="U523">
        <f t="shared" ca="1" si="116"/>
        <v>0.45</v>
      </c>
      <c r="V523">
        <f t="shared" ca="1" si="116"/>
        <v>0.88</v>
      </c>
      <c r="W523">
        <f t="shared" ca="1" si="117"/>
        <v>2.5299999999999998</v>
      </c>
      <c r="X523">
        <f t="shared" ca="1" si="118"/>
        <v>0.33992094861660083</v>
      </c>
      <c r="Y523">
        <f t="shared" ca="1" si="118"/>
        <v>0.13438735177865616</v>
      </c>
      <c r="Z523">
        <f t="shared" ca="1" si="118"/>
        <v>0.17786561264822137</v>
      </c>
      <c r="AA523">
        <f t="shared" ca="1" si="118"/>
        <v>0.34782608695652178</v>
      </c>
      <c r="AB523">
        <f t="shared" ca="1" si="119"/>
        <v>1</v>
      </c>
      <c r="AC523">
        <f t="array" aca="1" ref="AC523" ca="1" xml:space="preserve"> MMULT(MMULT(X523:AA523, $N$2:$Q$5), TRANSPOSE(X523:AA523))</f>
        <v>1.364533699798692E-4</v>
      </c>
      <c r="AD523">
        <f t="shared" ca="1" si="120"/>
        <v>-8.4299996173264565E-5</v>
      </c>
      <c r="AE523">
        <f t="shared" ca="1" si="121"/>
        <v>-4.473253327223628E-2</v>
      </c>
      <c r="AF523">
        <f t="shared" ca="1" si="124"/>
        <v>-8.4299996173264565E-5</v>
      </c>
      <c r="AG523">
        <f t="shared" ca="1" si="122"/>
        <v>1.364533699798692E-4</v>
      </c>
      <c r="AH523">
        <f t="shared" ca="1" si="123"/>
        <v>0.33992094861660083</v>
      </c>
      <c r="AI523">
        <f t="shared" ca="1" si="123"/>
        <v>0.13438735177865616</v>
      </c>
      <c r="AJ523">
        <f t="shared" ca="1" si="123"/>
        <v>0.17786561264822137</v>
      </c>
      <c r="AK523">
        <f t="shared" ca="1" si="123"/>
        <v>0.34782608695652178</v>
      </c>
    </row>
    <row r="524" spans="19:37">
      <c r="S524">
        <f t="shared" ca="1" si="116"/>
        <v>0.96</v>
      </c>
      <c r="T524">
        <f t="shared" ca="1" si="116"/>
        <v>0.48</v>
      </c>
      <c r="U524">
        <f t="shared" ca="1" si="116"/>
        <v>0.24</v>
      </c>
      <c r="V524">
        <f t="shared" ca="1" si="116"/>
        <v>0.53</v>
      </c>
      <c r="W524">
        <f t="shared" ca="1" si="117"/>
        <v>2.21</v>
      </c>
      <c r="X524">
        <f t="shared" ca="1" si="118"/>
        <v>0.43438914027149322</v>
      </c>
      <c r="Y524">
        <f t="shared" ca="1" si="118"/>
        <v>0.21719457013574661</v>
      </c>
      <c r="Z524">
        <f t="shared" ca="1" si="118"/>
        <v>0.10859728506787331</v>
      </c>
      <c r="AA524">
        <f t="shared" ca="1" si="118"/>
        <v>0.23981900452488689</v>
      </c>
      <c r="AB524">
        <f t="shared" ca="1" si="119"/>
        <v>1</v>
      </c>
      <c r="AC524">
        <f t="array" aca="1" ref="AC524" ca="1" xml:space="preserve"> MMULT(MMULT(X524:AA524, $N$2:$Q$5), TRANSPOSE(X524:AA524))</f>
        <v>1.2657569279735358E-4</v>
      </c>
      <c r="AD524">
        <f t="shared" ca="1" si="120"/>
        <v>-6.3053606965350324E-4</v>
      </c>
      <c r="AE524">
        <f t="shared" ca="1" si="121"/>
        <v>-9.4996947919116018E-2</v>
      </c>
      <c r="AF524">
        <f t="shared" ca="1" si="124"/>
        <v>-6.3053606965350324E-4</v>
      </c>
      <c r="AG524">
        <f t="shared" ca="1" si="122"/>
        <v>1.2657569279735358E-4</v>
      </c>
      <c r="AH524">
        <f t="shared" ca="1" si="123"/>
        <v>0.43438914027149322</v>
      </c>
      <c r="AI524">
        <f t="shared" ca="1" si="123"/>
        <v>0.21719457013574661</v>
      </c>
      <c r="AJ524">
        <f t="shared" ca="1" si="123"/>
        <v>0.10859728506787331</v>
      </c>
      <c r="AK524">
        <f t="shared" ca="1" si="123"/>
        <v>0.23981900452488689</v>
      </c>
    </row>
    <row r="525" spans="19:37">
      <c r="S525">
        <f t="shared" ca="1" si="116"/>
        <v>0.06</v>
      </c>
      <c r="T525">
        <f t="shared" ca="1" si="116"/>
        <v>0.25</v>
      </c>
      <c r="U525">
        <f t="shared" ca="1" si="116"/>
        <v>0.7</v>
      </c>
      <c r="V525">
        <f t="shared" ca="1" si="116"/>
        <v>0.6</v>
      </c>
      <c r="W525">
        <f t="shared" ca="1" si="117"/>
        <v>1.6099999999999999</v>
      </c>
      <c r="X525">
        <f t="shared" ca="1" si="118"/>
        <v>3.7267080745341616E-2</v>
      </c>
      <c r="Y525">
        <f t="shared" ca="1" si="118"/>
        <v>0.15527950310559008</v>
      </c>
      <c r="Z525">
        <f t="shared" ca="1" si="118"/>
        <v>0.43478260869565216</v>
      </c>
      <c r="AA525">
        <f t="shared" ca="1" si="118"/>
        <v>0.37267080745341619</v>
      </c>
      <c r="AB525">
        <f t="shared" ca="1" si="119"/>
        <v>1</v>
      </c>
      <c r="AC525">
        <f t="array" aca="1" ref="AC525" ca="1" xml:space="preserve"> MMULT(MMULT(X525:AA525, $N$2:$Q$5), TRANSPOSE(X525:AA525))</f>
        <v>2.7117182122384821E-4</v>
      </c>
      <c r="AD525">
        <f t="shared" ca="1" si="120"/>
        <v>2.1757862333629882E-4</v>
      </c>
      <c r="AE525">
        <f t="shared" ca="1" si="121"/>
        <v>-1.3399690964711252E-2</v>
      </c>
      <c r="AF525">
        <f t="shared" ca="1" si="124"/>
        <v>2.1757862333629882E-4</v>
      </c>
      <c r="AG525">
        <f t="shared" ca="1" si="122"/>
        <v>2.7117182122384821E-4</v>
      </c>
      <c r="AH525">
        <f t="shared" ca="1" si="123"/>
        <v>3.7267080745341616E-2</v>
      </c>
      <c r="AI525">
        <f t="shared" ca="1" si="123"/>
        <v>0.15527950310559008</v>
      </c>
      <c r="AJ525">
        <f t="shared" ca="1" si="123"/>
        <v>0.43478260869565216</v>
      </c>
      <c r="AK525">
        <f t="shared" ca="1" si="123"/>
        <v>0.37267080745341619</v>
      </c>
    </row>
    <row r="526" spans="19:37">
      <c r="S526">
        <f t="shared" ca="1" si="116"/>
        <v>0.55000000000000004</v>
      </c>
      <c r="T526">
        <f t="shared" ca="1" si="116"/>
        <v>0.97</v>
      </c>
      <c r="U526">
        <f t="shared" ca="1" si="116"/>
        <v>0.45</v>
      </c>
      <c r="V526">
        <f t="shared" ca="1" si="116"/>
        <v>1</v>
      </c>
      <c r="W526">
        <f t="shared" ca="1" si="117"/>
        <v>2.9699999999999998</v>
      </c>
      <c r="X526">
        <f t="shared" ca="1" si="118"/>
        <v>0.1851851851851852</v>
      </c>
      <c r="Y526">
        <f t="shared" ca="1" si="118"/>
        <v>0.32659932659932661</v>
      </c>
      <c r="Z526">
        <f t="shared" ca="1" si="118"/>
        <v>0.15151515151515152</v>
      </c>
      <c r="AA526">
        <f t="shared" ca="1" si="118"/>
        <v>0.33670033670033672</v>
      </c>
      <c r="AB526">
        <f t="shared" ca="1" si="119"/>
        <v>1</v>
      </c>
      <c r="AC526">
        <f t="array" aca="1" ref="AC526" ca="1" xml:space="preserve"> MMULT(MMULT(X526:AA526, $N$2:$Q$5), TRANSPOSE(X526:AA526))</f>
        <v>2.0281431753001235E-4</v>
      </c>
      <c r="AD526">
        <f t="shared" ca="1" si="120"/>
        <v>-8.9484419436461089E-4</v>
      </c>
      <c r="AE526">
        <f t="shared" ca="1" si="121"/>
        <v>-9.3606658186768235E-2</v>
      </c>
      <c r="AF526">
        <f t="shared" ca="1" si="124"/>
        <v>-8.9484419436461089E-4</v>
      </c>
      <c r="AG526">
        <f t="shared" ca="1" si="122"/>
        <v>2.0281431753001235E-4</v>
      </c>
      <c r="AH526">
        <f t="shared" ca="1" si="123"/>
        <v>0.1851851851851852</v>
      </c>
      <c r="AI526">
        <f t="shared" ca="1" si="123"/>
        <v>0.32659932659932661</v>
      </c>
      <c r="AJ526">
        <f t="shared" ca="1" si="123"/>
        <v>0.15151515151515152</v>
      </c>
      <c r="AK526">
        <f t="shared" ca="1" si="123"/>
        <v>0.33670033670033672</v>
      </c>
    </row>
    <row r="527" spans="19:37">
      <c r="S527">
        <f t="shared" ca="1" si="116"/>
        <v>0.71</v>
      </c>
      <c r="T527">
        <f t="shared" ca="1" si="116"/>
        <v>0.79</v>
      </c>
      <c r="U527">
        <f t="shared" ca="1" si="116"/>
        <v>0.85</v>
      </c>
      <c r="V527">
        <f t="shared" ca="1" si="116"/>
        <v>0.84</v>
      </c>
      <c r="W527">
        <f t="shared" ca="1" si="117"/>
        <v>3.19</v>
      </c>
      <c r="X527">
        <f t="shared" ca="1" si="118"/>
        <v>0.2225705329153605</v>
      </c>
      <c r="Y527">
        <f t="shared" ca="1" si="118"/>
        <v>0.24764890282131663</v>
      </c>
      <c r="Z527">
        <f t="shared" ca="1" si="118"/>
        <v>0.2664576802507837</v>
      </c>
      <c r="AA527">
        <f t="shared" ca="1" si="118"/>
        <v>0.26332288401253917</v>
      </c>
      <c r="AB527">
        <f t="shared" ca="1" si="119"/>
        <v>1</v>
      </c>
      <c r="AC527">
        <f t="array" aca="1" ref="AC527" ca="1" xml:space="preserve"> MMULT(MMULT(X527:AA527, $N$2:$Q$5), TRANSPOSE(X527:AA527))</f>
        <v>1.8476318151363968E-4</v>
      </c>
      <c r="AD527">
        <f t="shared" ca="1" si="120"/>
        <v>-5.0552395449828457E-4</v>
      </c>
      <c r="AE527">
        <f t="shared" ca="1" si="121"/>
        <v>-6.9431013480290057E-2</v>
      </c>
      <c r="AF527">
        <f t="shared" ca="1" si="124"/>
        <v>-5.0552395449828457E-4</v>
      </c>
      <c r="AG527">
        <f t="shared" ca="1" si="122"/>
        <v>1.8476318151363968E-4</v>
      </c>
      <c r="AH527">
        <f t="shared" ca="1" si="123"/>
        <v>0.2225705329153605</v>
      </c>
      <c r="AI527">
        <f t="shared" ca="1" si="123"/>
        <v>0.24764890282131663</v>
      </c>
      <c r="AJ527">
        <f t="shared" ca="1" si="123"/>
        <v>0.2664576802507837</v>
      </c>
      <c r="AK527">
        <f t="shared" ca="1" si="123"/>
        <v>0.26332288401253917</v>
      </c>
    </row>
    <row r="528" spans="19:37">
      <c r="S528">
        <f t="shared" ca="1" si="116"/>
        <v>0.86</v>
      </c>
      <c r="T528">
        <f t="shared" ca="1" si="116"/>
        <v>0.71</v>
      </c>
      <c r="U528">
        <f t="shared" ca="1" si="116"/>
        <v>0.52</v>
      </c>
      <c r="V528">
        <f t="shared" ca="1" si="116"/>
        <v>0.91</v>
      </c>
      <c r="W528">
        <f t="shared" ca="1" si="117"/>
        <v>3</v>
      </c>
      <c r="X528">
        <f t="shared" ca="1" si="118"/>
        <v>0.28666666666666668</v>
      </c>
      <c r="Y528">
        <f t="shared" ca="1" si="118"/>
        <v>0.23666666666666666</v>
      </c>
      <c r="Z528">
        <f t="shared" ca="1" si="118"/>
        <v>0.17333333333333334</v>
      </c>
      <c r="AA528">
        <f t="shared" ca="1" si="118"/>
        <v>0.30333333333333334</v>
      </c>
      <c r="AB528">
        <f t="shared" ca="1" si="119"/>
        <v>1</v>
      </c>
      <c r="AC528">
        <f t="array" aca="1" ref="AC528" ca="1" xml:space="preserve"> MMULT(MMULT(X528:AA528, $N$2:$Q$5), TRANSPOSE(X528:AA528))</f>
        <v>1.5814004295652012E-4</v>
      </c>
      <c r="AD528">
        <f t="shared" ca="1" si="120"/>
        <v>-5.4603518684788346E-4</v>
      </c>
      <c r="AE528">
        <f t="shared" ca="1" si="121"/>
        <v>-7.8269675677485176E-2</v>
      </c>
      <c r="AF528">
        <f t="shared" ca="1" si="124"/>
        <v>-5.4603518684788346E-4</v>
      </c>
      <c r="AG528">
        <f t="shared" ca="1" si="122"/>
        <v>1.5814004295652012E-4</v>
      </c>
      <c r="AH528">
        <f t="shared" ca="1" si="123"/>
        <v>0.28666666666666668</v>
      </c>
      <c r="AI528">
        <f t="shared" ca="1" si="123"/>
        <v>0.23666666666666666</v>
      </c>
      <c r="AJ528">
        <f t="shared" ca="1" si="123"/>
        <v>0.17333333333333334</v>
      </c>
      <c r="AK528">
        <f t="shared" ca="1" si="123"/>
        <v>0.30333333333333334</v>
      </c>
    </row>
    <row r="529" spans="19:37">
      <c r="S529">
        <f t="shared" ca="1" si="116"/>
        <v>0.23</v>
      </c>
      <c r="T529">
        <f t="shared" ca="1" si="116"/>
        <v>0.77</v>
      </c>
      <c r="U529">
        <f t="shared" ca="1" si="116"/>
        <v>0.74</v>
      </c>
      <c r="V529">
        <f t="shared" ca="1" si="116"/>
        <v>0.36</v>
      </c>
      <c r="W529">
        <f t="shared" ca="1" si="117"/>
        <v>2.1</v>
      </c>
      <c r="X529">
        <f t="shared" ca="1" si="118"/>
        <v>0.10952380952380952</v>
      </c>
      <c r="Y529">
        <f t="shared" ca="1" si="118"/>
        <v>0.36666666666666664</v>
      </c>
      <c r="Z529">
        <f t="shared" ca="1" si="118"/>
        <v>0.35238095238095235</v>
      </c>
      <c r="AA529">
        <f t="shared" ca="1" si="118"/>
        <v>0.1714285714285714</v>
      </c>
      <c r="AB529">
        <f t="shared" ca="1" si="119"/>
        <v>0.99999999999999989</v>
      </c>
      <c r="AC529">
        <f t="array" aca="1" ref="AC529" ca="1" xml:space="preserve"> MMULT(MMULT(X529:AA529, $N$2:$Q$5), TRANSPOSE(X529:AA529))</f>
        <v>2.6911257621108303E-4</v>
      </c>
      <c r="AD529">
        <f t="shared" ca="1" si="120"/>
        <v>-9.6160793524998397E-4</v>
      </c>
      <c r="AE529">
        <f t="shared" ca="1" si="121"/>
        <v>-8.5332094217669366E-2</v>
      </c>
      <c r="AF529">
        <f t="shared" ca="1" si="124"/>
        <v>-9.6160793524998397E-4</v>
      </c>
      <c r="AG529">
        <f t="shared" ca="1" si="122"/>
        <v>2.6911257621108303E-4</v>
      </c>
      <c r="AH529">
        <f t="shared" ca="1" si="123"/>
        <v>0.10952380952380952</v>
      </c>
      <c r="AI529">
        <f t="shared" ca="1" si="123"/>
        <v>0.36666666666666664</v>
      </c>
      <c r="AJ529">
        <f t="shared" ca="1" si="123"/>
        <v>0.35238095238095235</v>
      </c>
      <c r="AK529">
        <f t="shared" ca="1" si="123"/>
        <v>0.1714285714285714</v>
      </c>
    </row>
    <row r="530" spans="19:37">
      <c r="S530">
        <f t="shared" ca="1" si="116"/>
        <v>0.66</v>
      </c>
      <c r="T530">
        <f t="shared" ca="1" si="116"/>
        <v>0.75</v>
      </c>
      <c r="U530">
        <f t="shared" ca="1" si="116"/>
        <v>0.98</v>
      </c>
      <c r="V530">
        <f t="shared" ca="1" si="116"/>
        <v>0.71</v>
      </c>
      <c r="W530">
        <f t="shared" ca="1" si="117"/>
        <v>3.1</v>
      </c>
      <c r="X530">
        <f t="shared" ca="1" si="118"/>
        <v>0.21290322580645163</v>
      </c>
      <c r="Y530">
        <f t="shared" ca="1" si="118"/>
        <v>0.24193548387096772</v>
      </c>
      <c r="Z530">
        <f t="shared" ca="1" si="118"/>
        <v>0.31612903225806449</v>
      </c>
      <c r="AA530">
        <f t="shared" ca="1" si="118"/>
        <v>0.2290322580645161</v>
      </c>
      <c r="AB530">
        <f t="shared" ca="1" si="119"/>
        <v>1</v>
      </c>
      <c r="AC530">
        <f t="array" aca="1" ref="AC530" ca="1" xml:space="preserve"> MMULT(MMULT(X530:AA530, $N$2:$Q$5), TRANSPOSE(X530:AA530))</f>
        <v>1.9665376864854773E-4</v>
      </c>
      <c r="AD530">
        <f t="shared" ca="1" si="120"/>
        <v>-4.5271676803178122E-4</v>
      </c>
      <c r="AE530">
        <f t="shared" ca="1" si="121"/>
        <v>-6.3533561399412214E-2</v>
      </c>
      <c r="AF530">
        <f t="shared" ca="1" si="124"/>
        <v>-4.5271676803178122E-4</v>
      </c>
      <c r="AG530">
        <f t="shared" ca="1" si="122"/>
        <v>1.9665376864854773E-4</v>
      </c>
      <c r="AH530">
        <f t="shared" ca="1" si="123"/>
        <v>0.21290322580645163</v>
      </c>
      <c r="AI530">
        <f t="shared" ca="1" si="123"/>
        <v>0.24193548387096772</v>
      </c>
      <c r="AJ530">
        <f t="shared" ca="1" si="123"/>
        <v>0.31612903225806449</v>
      </c>
      <c r="AK530">
        <f t="shared" ca="1" si="123"/>
        <v>0.2290322580645161</v>
      </c>
    </row>
    <row r="531" spans="19:37">
      <c r="S531">
        <f t="shared" ca="1" si="116"/>
        <v>0.28999999999999998</v>
      </c>
      <c r="T531">
        <f t="shared" ca="1" si="116"/>
        <v>0.87</v>
      </c>
      <c r="U531">
        <f t="shared" ca="1" si="116"/>
        <v>0.93</v>
      </c>
      <c r="V531">
        <f t="shared" ca="1" si="116"/>
        <v>0.51</v>
      </c>
      <c r="W531">
        <f t="shared" ca="1" si="117"/>
        <v>2.5999999999999996</v>
      </c>
      <c r="X531">
        <f t="shared" ca="1" si="118"/>
        <v>0.11153846153846154</v>
      </c>
      <c r="Y531">
        <f t="shared" ca="1" si="118"/>
        <v>0.33461538461538465</v>
      </c>
      <c r="Z531">
        <f t="shared" ca="1" si="118"/>
        <v>0.35769230769230775</v>
      </c>
      <c r="AA531">
        <f t="shared" ca="1" si="118"/>
        <v>0.19615384615384618</v>
      </c>
      <c r="AB531">
        <f t="shared" ca="1" si="119"/>
        <v>1</v>
      </c>
      <c r="AC531">
        <f t="array" aca="1" ref="AC531" ca="1" xml:space="preserve"> MMULT(MMULT(X531:AA531, $N$2:$Q$5), TRANSPOSE(X531:AA531))</f>
        <v>2.5828084297893644E-4</v>
      </c>
      <c r="AD531">
        <f t="shared" ca="1" si="120"/>
        <v>-7.9932586036211796E-4</v>
      </c>
      <c r="AE531">
        <f t="shared" ca="1" si="121"/>
        <v>-7.7005291879327989E-2</v>
      </c>
      <c r="AF531">
        <f t="shared" ca="1" si="124"/>
        <v>-7.9932586036211796E-4</v>
      </c>
      <c r="AG531">
        <f t="shared" ca="1" si="122"/>
        <v>2.5828084297893644E-4</v>
      </c>
      <c r="AH531">
        <f t="shared" ca="1" si="123"/>
        <v>0.11153846153846154</v>
      </c>
      <c r="AI531">
        <f t="shared" ca="1" si="123"/>
        <v>0.33461538461538465</v>
      </c>
      <c r="AJ531">
        <f t="shared" ca="1" si="123"/>
        <v>0.35769230769230775</v>
      </c>
      <c r="AK531">
        <f t="shared" ca="1" si="123"/>
        <v>0.19615384615384618</v>
      </c>
    </row>
    <row r="532" spans="19:37">
      <c r="S532">
        <f t="shared" ca="1" si="116"/>
        <v>0.57999999999999996</v>
      </c>
      <c r="T532">
        <f t="shared" ca="1" si="116"/>
        <v>0.5</v>
      </c>
      <c r="U532">
        <f t="shared" ca="1" si="116"/>
        <v>0.33</v>
      </c>
      <c r="V532">
        <f t="shared" ca="1" si="116"/>
        <v>0.79</v>
      </c>
      <c r="W532">
        <f t="shared" ca="1" si="117"/>
        <v>2.2000000000000002</v>
      </c>
      <c r="X532">
        <f t="shared" ca="1" si="118"/>
        <v>0.26363636363636361</v>
      </c>
      <c r="Y532">
        <f t="shared" ca="1" si="118"/>
        <v>0.22727272727272727</v>
      </c>
      <c r="Z532">
        <f t="shared" ca="1" si="118"/>
        <v>0.15</v>
      </c>
      <c r="AA532">
        <f t="shared" ca="1" si="118"/>
        <v>0.35909090909090907</v>
      </c>
      <c r="AB532">
        <f t="shared" ca="1" si="119"/>
        <v>1</v>
      </c>
      <c r="AC532">
        <f t="array" aca="1" ref="AC532" ca="1" xml:space="preserve"> MMULT(MMULT(X532:AA532, $N$2:$Q$5), TRANSPOSE(X532:AA532))</f>
        <v>1.6249328727572176E-4</v>
      </c>
      <c r="AD532">
        <f t="shared" ca="1" si="120"/>
        <v>-4.7818110004223512E-4</v>
      </c>
      <c r="AE532">
        <f t="shared" ca="1" si="121"/>
        <v>-7.189110145265809E-2</v>
      </c>
      <c r="AF532">
        <f t="shared" ca="1" si="124"/>
        <v>-4.7818110004223512E-4</v>
      </c>
      <c r="AG532">
        <f t="shared" ca="1" si="122"/>
        <v>1.6249328727572176E-4</v>
      </c>
      <c r="AH532">
        <f t="shared" ca="1" si="123"/>
        <v>0.26363636363636361</v>
      </c>
      <c r="AI532">
        <f t="shared" ca="1" si="123"/>
        <v>0.22727272727272727</v>
      </c>
      <c r="AJ532">
        <f t="shared" ca="1" si="123"/>
        <v>0.15</v>
      </c>
      <c r="AK532">
        <f t="shared" ca="1" si="123"/>
        <v>0.35909090909090907</v>
      </c>
    </row>
    <row r="533" spans="19:37">
      <c r="S533">
        <f t="shared" ca="1" si="116"/>
        <v>0.59</v>
      </c>
      <c r="T533">
        <f t="shared" ca="1" si="116"/>
        <v>0.56999999999999995</v>
      </c>
      <c r="U533">
        <f t="shared" ca="1" si="116"/>
        <v>0.48</v>
      </c>
      <c r="V533">
        <f t="shared" ca="1" si="116"/>
        <v>0.68</v>
      </c>
      <c r="W533">
        <f t="shared" ca="1" si="117"/>
        <v>2.3199999999999998</v>
      </c>
      <c r="X533">
        <f t="shared" ca="1" si="118"/>
        <v>0.25431034482758619</v>
      </c>
      <c r="Y533">
        <f t="shared" ca="1" si="118"/>
        <v>0.24568965517241378</v>
      </c>
      <c r="Z533">
        <f t="shared" ca="1" si="118"/>
        <v>0.20689655172413793</v>
      </c>
      <c r="AA533">
        <f t="shared" ca="1" si="118"/>
        <v>0.2931034482758621</v>
      </c>
      <c r="AB533">
        <f t="shared" ca="1" si="119"/>
        <v>1</v>
      </c>
      <c r="AC533">
        <f t="array" aca="1" ref="AC533" ca="1" xml:space="preserve"> MMULT(MMULT(X533:AA533, $N$2:$Q$5), TRANSPOSE(X533:AA533))</f>
        <v>1.6920079961155079E-4</v>
      </c>
      <c r="AD533">
        <f t="shared" ca="1" si="120"/>
        <v>-5.4676095585067929E-4</v>
      </c>
      <c r="AE533">
        <f t="shared" ca="1" si="121"/>
        <v>-7.5723969436258837E-2</v>
      </c>
      <c r="AF533">
        <f t="shared" ca="1" si="124"/>
        <v>-5.4676095585067929E-4</v>
      </c>
      <c r="AG533">
        <f t="shared" ca="1" si="122"/>
        <v>1.6920079961155079E-4</v>
      </c>
      <c r="AH533">
        <f t="shared" ca="1" si="123"/>
        <v>0.25431034482758619</v>
      </c>
      <c r="AI533">
        <f t="shared" ca="1" si="123"/>
        <v>0.24568965517241378</v>
      </c>
      <c r="AJ533">
        <f t="shared" ca="1" si="123"/>
        <v>0.20689655172413793</v>
      </c>
      <c r="AK533">
        <f t="shared" ca="1" si="123"/>
        <v>0.2931034482758621</v>
      </c>
    </row>
    <row r="534" spans="19:37">
      <c r="S534">
        <f t="shared" ca="1" si="116"/>
        <v>0.02</v>
      </c>
      <c r="T534">
        <f t="shared" ca="1" si="116"/>
        <v>0.91</v>
      </c>
      <c r="U534">
        <f t="shared" ca="1" si="116"/>
        <v>0.49</v>
      </c>
      <c r="V534">
        <f t="shared" ca="1" si="116"/>
        <v>0.05</v>
      </c>
      <c r="W534">
        <f t="shared" ca="1" si="117"/>
        <v>1.47</v>
      </c>
      <c r="X534">
        <f t="shared" ca="1" si="118"/>
        <v>1.360544217687075E-2</v>
      </c>
      <c r="Y534">
        <f t="shared" ca="1" si="118"/>
        <v>0.61904761904761907</v>
      </c>
      <c r="Z534">
        <f t="shared" ca="1" si="118"/>
        <v>0.33333333333333331</v>
      </c>
      <c r="AA534">
        <f t="shared" ca="1" si="118"/>
        <v>3.4013605442176874E-2</v>
      </c>
      <c r="AB534">
        <f t="shared" ca="1" si="119"/>
        <v>1</v>
      </c>
      <c r="AC534">
        <f t="array" aca="1" ref="AC534" ca="1" xml:space="preserve"> MMULT(MMULT(X534:AA534, $N$2:$Q$5), TRANSPOSE(X534:AA534))</f>
        <v>4.3209746008034242E-4</v>
      </c>
      <c r="AD534">
        <f t="shared" ca="1" si="120"/>
        <v>-2.1431105515974497E-3</v>
      </c>
      <c r="AE534">
        <f t="shared" ca="1" si="121"/>
        <v>-0.12418105294858035</v>
      </c>
      <c r="AF534">
        <f t="shared" ca="1" si="124"/>
        <v>-2.1431105515974497E-3</v>
      </c>
      <c r="AG534">
        <f t="shared" ca="1" si="122"/>
        <v>4.3209746008034242E-4</v>
      </c>
      <c r="AH534">
        <f t="shared" ca="1" si="123"/>
        <v>1.360544217687075E-2</v>
      </c>
      <c r="AI534">
        <f t="shared" ca="1" si="123"/>
        <v>0.61904761904761907</v>
      </c>
      <c r="AJ534">
        <f t="shared" ca="1" si="123"/>
        <v>0.33333333333333331</v>
      </c>
      <c r="AK534">
        <f t="shared" ca="1" si="123"/>
        <v>3.4013605442176874E-2</v>
      </c>
    </row>
    <row r="535" spans="19:37">
      <c r="S535">
        <f t="shared" ca="1" si="116"/>
        <v>0.32</v>
      </c>
      <c r="T535">
        <f t="shared" ca="1" si="116"/>
        <v>0.76</v>
      </c>
      <c r="U535">
        <f t="shared" ca="1" si="116"/>
        <v>0.33</v>
      </c>
      <c r="V535">
        <f t="shared" ca="1" si="116"/>
        <v>0.81</v>
      </c>
      <c r="W535">
        <f t="shared" ca="1" si="117"/>
        <v>2.2200000000000002</v>
      </c>
      <c r="X535">
        <f t="shared" ca="1" si="118"/>
        <v>0.14414414414414414</v>
      </c>
      <c r="Y535">
        <f t="shared" ca="1" si="118"/>
        <v>0.34234234234234234</v>
      </c>
      <c r="Z535">
        <f t="shared" ca="1" si="118"/>
        <v>0.14864864864864863</v>
      </c>
      <c r="AA535">
        <f t="shared" ca="1" si="118"/>
        <v>0.36486486486486486</v>
      </c>
      <c r="AB535">
        <f t="shared" ca="1" si="119"/>
        <v>1</v>
      </c>
      <c r="AC535">
        <f t="array" aca="1" ref="AC535" ca="1" xml:space="preserve"> MMULT(MMULT(X535:AA535, $N$2:$Q$5), TRANSPOSE(X535:AA535))</f>
        <v>2.1902256855831011E-4</v>
      </c>
      <c r="AD535">
        <f t="shared" ca="1" si="120"/>
        <v>-9.2934890338274251E-4</v>
      </c>
      <c r="AE535">
        <f t="shared" ca="1" si="121"/>
        <v>-9.2408014707314315E-2</v>
      </c>
      <c r="AF535">
        <f t="shared" ca="1" si="124"/>
        <v>-9.2934890338274251E-4</v>
      </c>
      <c r="AG535">
        <f t="shared" ca="1" si="122"/>
        <v>2.1902256855831011E-4</v>
      </c>
      <c r="AH535">
        <f t="shared" ca="1" si="123"/>
        <v>0.14414414414414414</v>
      </c>
      <c r="AI535">
        <f t="shared" ca="1" si="123"/>
        <v>0.34234234234234234</v>
      </c>
      <c r="AJ535">
        <f t="shared" ca="1" si="123"/>
        <v>0.14864864864864863</v>
      </c>
      <c r="AK535">
        <f t="shared" ca="1" si="123"/>
        <v>0.36486486486486486</v>
      </c>
    </row>
    <row r="536" spans="19:37">
      <c r="S536">
        <f t="shared" ca="1" si="116"/>
        <v>0.79</v>
      </c>
      <c r="T536">
        <f t="shared" ca="1" si="116"/>
        <v>0.46</v>
      </c>
      <c r="U536">
        <f t="shared" ca="1" si="116"/>
        <v>0.25</v>
      </c>
      <c r="V536">
        <f t="shared" ca="1" si="116"/>
        <v>0.79</v>
      </c>
      <c r="W536">
        <f t="shared" ca="1" si="117"/>
        <v>2.29</v>
      </c>
      <c r="X536">
        <f t="shared" ca="1" si="118"/>
        <v>0.34497816593886466</v>
      </c>
      <c r="Y536">
        <f t="shared" ca="1" si="118"/>
        <v>0.20087336244541484</v>
      </c>
      <c r="Z536">
        <f t="shared" ca="1" si="118"/>
        <v>0.1091703056768559</v>
      </c>
      <c r="AA536">
        <f t="shared" ca="1" si="118"/>
        <v>0.34497816593886466</v>
      </c>
      <c r="AB536">
        <f t="shared" ca="1" si="119"/>
        <v>1</v>
      </c>
      <c r="AC536">
        <f t="array" aca="1" ref="AC536" ca="1" xml:space="preserve"> MMULT(MMULT(X536:AA536, $N$2:$Q$5), TRANSPOSE(X536:AA536))</f>
        <v>1.4132944830268571E-4</v>
      </c>
      <c r="AD536">
        <f t="shared" ca="1" si="120"/>
        <v>-4.4622319889886395E-4</v>
      </c>
      <c r="AE536">
        <f t="shared" ca="1" si="121"/>
        <v>-7.4397976698686696E-2</v>
      </c>
      <c r="AF536">
        <f t="shared" ca="1" si="124"/>
        <v>-4.4622319889886395E-4</v>
      </c>
      <c r="AG536">
        <f t="shared" ca="1" si="122"/>
        <v>1.4132944830268571E-4</v>
      </c>
      <c r="AH536">
        <f t="shared" ca="1" si="123"/>
        <v>0.34497816593886466</v>
      </c>
      <c r="AI536">
        <f t="shared" ca="1" si="123"/>
        <v>0.20087336244541484</v>
      </c>
      <c r="AJ536">
        <f t="shared" ca="1" si="123"/>
        <v>0.1091703056768559</v>
      </c>
      <c r="AK536">
        <f t="shared" ca="1" si="123"/>
        <v>0.34497816593886466</v>
      </c>
    </row>
    <row r="537" spans="19:37">
      <c r="S537">
        <f t="shared" ca="1" si="116"/>
        <v>0.76</v>
      </c>
      <c r="T537">
        <f t="shared" ca="1" si="116"/>
        <v>0.41</v>
      </c>
      <c r="U537">
        <f t="shared" ca="1" si="116"/>
        <v>0.01</v>
      </c>
      <c r="V537">
        <f t="shared" ca="1" si="116"/>
        <v>0.33</v>
      </c>
      <c r="W537">
        <f t="shared" ca="1" si="117"/>
        <v>1.51</v>
      </c>
      <c r="X537">
        <f t="shared" ca="1" si="118"/>
        <v>0.50331125827814571</v>
      </c>
      <c r="Y537">
        <f t="shared" ca="1" si="118"/>
        <v>0.27152317880794702</v>
      </c>
      <c r="Z537">
        <f t="shared" ca="1" si="118"/>
        <v>6.6225165562913907E-3</v>
      </c>
      <c r="AA537">
        <f t="shared" ca="1" si="118"/>
        <v>0.2185430463576159</v>
      </c>
      <c r="AB537">
        <f t="shared" ca="1" si="119"/>
        <v>1</v>
      </c>
      <c r="AC537">
        <f t="array" aca="1" ref="AC537" ca="1" xml:space="preserve"> MMULT(MMULT(X537:AA537, $N$2:$Q$5), TRANSPOSE(X537:AA537))</f>
        <v>1.3756604053766482E-4</v>
      </c>
      <c r="AD537">
        <f t="shared" ca="1" si="120"/>
        <v>-1.0113166406993666E-3</v>
      </c>
      <c r="AE537">
        <f t="shared" ca="1" si="121"/>
        <v>-0.12358852845695076</v>
      </c>
      <c r="AF537">
        <f t="shared" ca="1" si="124"/>
        <v>-1.0113166406993666E-3</v>
      </c>
      <c r="AG537">
        <f t="shared" ca="1" si="122"/>
        <v>1.3756604053766482E-4</v>
      </c>
      <c r="AH537">
        <f t="shared" ca="1" si="123"/>
        <v>0.50331125827814571</v>
      </c>
      <c r="AI537">
        <f t="shared" ca="1" si="123"/>
        <v>0.27152317880794702</v>
      </c>
      <c r="AJ537">
        <f t="shared" ca="1" si="123"/>
        <v>6.6225165562913907E-3</v>
      </c>
      <c r="AK537">
        <f t="shared" ca="1" si="123"/>
        <v>0.2185430463576159</v>
      </c>
    </row>
    <row r="538" spans="19:37">
      <c r="S538">
        <f t="shared" ca="1" si="116"/>
        <v>0.05</v>
      </c>
      <c r="T538">
        <f t="shared" ca="1" si="116"/>
        <v>0.75</v>
      </c>
      <c r="U538">
        <f t="shared" ca="1" si="116"/>
        <v>0.55000000000000004</v>
      </c>
      <c r="V538">
        <f t="shared" ca="1" si="116"/>
        <v>0.56999999999999995</v>
      </c>
      <c r="W538">
        <f t="shared" ca="1" si="117"/>
        <v>1.92</v>
      </c>
      <c r="X538">
        <f t="shared" ca="1" si="118"/>
        <v>2.6041666666666668E-2</v>
      </c>
      <c r="Y538">
        <f t="shared" ca="1" si="118"/>
        <v>0.390625</v>
      </c>
      <c r="Z538">
        <f t="shared" ca="1" si="118"/>
        <v>0.28645833333333337</v>
      </c>
      <c r="AA538">
        <f t="shared" ca="1" si="118"/>
        <v>0.296875</v>
      </c>
      <c r="AB538">
        <f t="shared" ca="1" si="119"/>
        <v>1</v>
      </c>
      <c r="AC538">
        <f t="array" aca="1" ref="AC538" ca="1" xml:space="preserve"> MMULT(MMULT(X538:AA538, $N$2:$Q$5), TRANSPOSE(X538:AA538))</f>
        <v>2.8226074710359714E-4</v>
      </c>
      <c r="AD538">
        <f t="shared" ca="1" si="120"/>
        <v>-1.0062047217574658E-3</v>
      </c>
      <c r="AE538">
        <f t="shared" ca="1" si="121"/>
        <v>-8.5975412459951814E-2</v>
      </c>
      <c r="AF538">
        <f t="shared" ca="1" si="124"/>
        <v>-1.0062047217574658E-3</v>
      </c>
      <c r="AG538">
        <f t="shared" ca="1" si="122"/>
        <v>2.8226074710359714E-4</v>
      </c>
      <c r="AH538">
        <f t="shared" ca="1" si="123"/>
        <v>2.6041666666666668E-2</v>
      </c>
      <c r="AI538">
        <f t="shared" ca="1" si="123"/>
        <v>0.390625</v>
      </c>
      <c r="AJ538">
        <f t="shared" ca="1" si="123"/>
        <v>0.28645833333333337</v>
      </c>
      <c r="AK538">
        <f t="shared" ca="1" si="123"/>
        <v>0.296875</v>
      </c>
    </row>
    <row r="539" spans="19:37">
      <c r="S539">
        <f t="shared" ca="1" si="116"/>
        <v>0.21</v>
      </c>
      <c r="T539">
        <f t="shared" ca="1" si="116"/>
        <v>0.63</v>
      </c>
      <c r="U539">
        <f t="shared" ca="1" si="116"/>
        <v>0.8</v>
      </c>
      <c r="V539">
        <f t="shared" ca="1" si="116"/>
        <v>0.83</v>
      </c>
      <c r="W539">
        <f t="shared" ca="1" si="117"/>
        <v>2.4700000000000002</v>
      </c>
      <c r="X539">
        <f t="shared" ca="1" si="118"/>
        <v>8.5020242914979741E-2</v>
      </c>
      <c r="Y539">
        <f t="shared" ca="1" si="118"/>
        <v>0.25506072874493924</v>
      </c>
      <c r="Z539">
        <f t="shared" ca="1" si="118"/>
        <v>0.32388663967611336</v>
      </c>
      <c r="AA539">
        <f t="shared" ca="1" si="118"/>
        <v>0.33603238866396756</v>
      </c>
      <c r="AB539">
        <f t="shared" ca="1" si="119"/>
        <v>0.99999999999999989</v>
      </c>
      <c r="AC539">
        <f t="array" aca="1" ref="AC539" ca="1" xml:space="preserve"> MMULT(MMULT(X539:AA539, $N$2:$Q$5), TRANSPOSE(X539:AA539))</f>
        <v>2.3501593275603738E-4</v>
      </c>
      <c r="AD539">
        <f t="shared" ca="1" si="120"/>
        <v>-3.7299666599995051E-4</v>
      </c>
      <c r="AE539">
        <f t="shared" ca="1" si="121"/>
        <v>-5.2917144300968291E-2</v>
      </c>
      <c r="AF539">
        <f t="shared" ca="1" si="124"/>
        <v>-3.7299666599995051E-4</v>
      </c>
      <c r="AG539">
        <f t="shared" ca="1" si="122"/>
        <v>2.3501593275603738E-4</v>
      </c>
      <c r="AH539">
        <f t="shared" ca="1" si="123"/>
        <v>8.5020242914979741E-2</v>
      </c>
      <c r="AI539">
        <f t="shared" ca="1" si="123"/>
        <v>0.25506072874493924</v>
      </c>
      <c r="AJ539">
        <f t="shared" ca="1" si="123"/>
        <v>0.32388663967611336</v>
      </c>
      <c r="AK539">
        <f t="shared" ca="1" si="123"/>
        <v>0.33603238866396756</v>
      </c>
    </row>
    <row r="540" spans="19:37">
      <c r="S540">
        <f t="shared" ca="1" si="116"/>
        <v>0.17</v>
      </c>
      <c r="T540">
        <f t="shared" ca="1" si="116"/>
        <v>0.74</v>
      </c>
      <c r="U540">
        <f t="shared" ca="1" si="116"/>
        <v>0.26</v>
      </c>
      <c r="V540">
        <f t="shared" ca="1" si="116"/>
        <v>0.83</v>
      </c>
      <c r="W540">
        <f t="shared" ca="1" si="117"/>
        <v>2</v>
      </c>
      <c r="X540">
        <f t="shared" ca="1" si="118"/>
        <v>8.5000000000000006E-2</v>
      </c>
      <c r="Y540">
        <f t="shared" ca="1" si="118"/>
        <v>0.37</v>
      </c>
      <c r="Z540">
        <f t="shared" ca="1" si="118"/>
        <v>0.13</v>
      </c>
      <c r="AA540">
        <f t="shared" ca="1" si="118"/>
        <v>0.41499999999999998</v>
      </c>
      <c r="AB540">
        <f t="shared" ca="1" si="119"/>
        <v>1</v>
      </c>
      <c r="AC540">
        <f t="array" aca="1" ref="AC540" ca="1" xml:space="preserve"> MMULT(MMULT(X540:AA540, $N$2:$Q$5), TRANSPOSE(X540:AA540))</f>
        <v>2.4689710454138634E-4</v>
      </c>
      <c r="AD540">
        <f t="shared" ca="1" si="120"/>
        <v>-1.0081190082883809E-3</v>
      </c>
      <c r="AE540">
        <f t="shared" ca="1" si="121"/>
        <v>-9.2048495263801364E-2</v>
      </c>
      <c r="AF540">
        <f t="shared" ca="1" si="124"/>
        <v>-1.0081190082883809E-3</v>
      </c>
      <c r="AG540">
        <f t="shared" ca="1" si="122"/>
        <v>2.4689710454138634E-4</v>
      </c>
      <c r="AH540">
        <f t="shared" ca="1" si="123"/>
        <v>8.5000000000000006E-2</v>
      </c>
      <c r="AI540">
        <f t="shared" ca="1" si="123"/>
        <v>0.37</v>
      </c>
      <c r="AJ540">
        <f t="shared" ca="1" si="123"/>
        <v>0.13</v>
      </c>
      <c r="AK540">
        <f t="shared" ca="1" si="123"/>
        <v>0.41499999999999998</v>
      </c>
    </row>
    <row r="541" spans="19:37">
      <c r="S541">
        <f t="shared" ca="1" si="116"/>
        <v>0.57999999999999996</v>
      </c>
      <c r="T541">
        <f t="shared" ca="1" si="116"/>
        <v>0.66</v>
      </c>
      <c r="U541">
        <f t="shared" ca="1" si="116"/>
        <v>0.42</v>
      </c>
      <c r="V541">
        <f t="shared" ca="1" si="116"/>
        <v>0.68</v>
      </c>
      <c r="W541">
        <f t="shared" ca="1" si="117"/>
        <v>2.34</v>
      </c>
      <c r="X541">
        <f t="shared" ca="1" si="118"/>
        <v>0.24786324786324787</v>
      </c>
      <c r="Y541">
        <f t="shared" ca="1" si="118"/>
        <v>0.2820512820512821</v>
      </c>
      <c r="Z541">
        <f t="shared" ca="1" si="118"/>
        <v>0.17948717948717949</v>
      </c>
      <c r="AA541">
        <f t="shared" ca="1" si="118"/>
        <v>0.29059829059829062</v>
      </c>
      <c r="AB541">
        <f t="shared" ca="1" si="119"/>
        <v>1.0000000000000002</v>
      </c>
      <c r="AC541">
        <f t="array" aca="1" ref="AC541" ca="1" xml:space="preserve"> MMULT(MMULT(X541:AA541, $N$2:$Q$5), TRANSPOSE(X541:AA541))</f>
        <v>1.7641135741094596E-4</v>
      </c>
      <c r="AD541">
        <f t="shared" ca="1" si="120"/>
        <v>-7.3166920976165694E-4</v>
      </c>
      <c r="AE541">
        <f t="shared" ca="1" si="121"/>
        <v>-8.808199490003131E-2</v>
      </c>
      <c r="AF541">
        <f t="shared" ca="1" si="124"/>
        <v>-7.3166920976165694E-4</v>
      </c>
      <c r="AG541">
        <f t="shared" ca="1" si="122"/>
        <v>1.7641135741094596E-4</v>
      </c>
      <c r="AH541">
        <f t="shared" ca="1" si="123"/>
        <v>0.24786324786324787</v>
      </c>
      <c r="AI541">
        <f t="shared" ca="1" si="123"/>
        <v>0.2820512820512821</v>
      </c>
      <c r="AJ541">
        <f t="shared" ca="1" si="123"/>
        <v>0.17948717948717949</v>
      </c>
      <c r="AK541">
        <f t="shared" ca="1" si="123"/>
        <v>0.29059829059829062</v>
      </c>
    </row>
    <row r="542" spans="19:37">
      <c r="S542">
        <f t="shared" ca="1" si="116"/>
        <v>0.17</v>
      </c>
      <c r="T542">
        <f t="shared" ca="1" si="116"/>
        <v>0.83</v>
      </c>
      <c r="U542">
        <f t="shared" ca="1" si="116"/>
        <v>0.92</v>
      </c>
      <c r="V542">
        <f t="shared" ca="1" si="116"/>
        <v>0.27</v>
      </c>
      <c r="W542">
        <f t="shared" ca="1" si="117"/>
        <v>2.19</v>
      </c>
      <c r="X542">
        <f t="shared" ca="1" si="118"/>
        <v>7.7625570776255717E-2</v>
      </c>
      <c r="Y542">
        <f t="shared" ca="1" si="118"/>
        <v>0.37899543378995432</v>
      </c>
      <c r="Z542">
        <f t="shared" ca="1" si="118"/>
        <v>0.42009132420091327</v>
      </c>
      <c r="AA542">
        <f t="shared" ca="1" si="118"/>
        <v>0.12328767123287672</v>
      </c>
      <c r="AB542">
        <f t="shared" ca="1" si="119"/>
        <v>1</v>
      </c>
      <c r="AC542">
        <f t="array" aca="1" ref="AC542" ca="1" xml:space="preserve"> MMULT(MMULT(X542:AA542, $N$2:$Q$5), TRANSPOSE(X542:AA542))</f>
        <v>3.0865794587527079E-4</v>
      </c>
      <c r="AD542">
        <f t="shared" ca="1" si="120"/>
        <v>-9.708908243677278E-4</v>
      </c>
      <c r="AE542">
        <f t="shared" ca="1" si="121"/>
        <v>-8.0206789698509126E-2</v>
      </c>
      <c r="AF542">
        <f t="shared" ca="1" si="124"/>
        <v>-9.708908243677278E-4</v>
      </c>
      <c r="AG542">
        <f t="shared" ca="1" si="122"/>
        <v>3.0865794587527079E-4</v>
      </c>
      <c r="AH542">
        <f t="shared" ca="1" si="123"/>
        <v>7.7625570776255717E-2</v>
      </c>
      <c r="AI542">
        <f t="shared" ca="1" si="123"/>
        <v>0.37899543378995432</v>
      </c>
      <c r="AJ542">
        <f t="shared" ca="1" si="123"/>
        <v>0.42009132420091327</v>
      </c>
      <c r="AK542">
        <f t="shared" ca="1" si="123"/>
        <v>0.12328767123287672</v>
      </c>
    </row>
    <row r="543" spans="19:37">
      <c r="S543">
        <f t="shared" ca="1" si="116"/>
        <v>0.94</v>
      </c>
      <c r="T543">
        <f t="shared" ca="1" si="116"/>
        <v>0.71</v>
      </c>
      <c r="U543">
        <f t="shared" ca="1" si="116"/>
        <v>0.7</v>
      </c>
      <c r="V543">
        <f t="shared" ca="1" si="116"/>
        <v>0.59</v>
      </c>
      <c r="W543">
        <f t="shared" ca="1" si="117"/>
        <v>2.9399999999999995</v>
      </c>
      <c r="X543">
        <f t="shared" ca="1" si="118"/>
        <v>0.31972789115646261</v>
      </c>
      <c r="Y543">
        <f t="shared" ca="1" si="118"/>
        <v>0.2414965986394558</v>
      </c>
      <c r="Z543">
        <f t="shared" ca="1" si="118"/>
        <v>0.23809523809523811</v>
      </c>
      <c r="AA543">
        <f t="shared" ca="1" si="118"/>
        <v>0.20068027210884357</v>
      </c>
      <c r="AB543">
        <f t="shared" ca="1" si="119"/>
        <v>1.0000000000000002</v>
      </c>
      <c r="AC543">
        <f t="array" aca="1" ref="AC543" ca="1" xml:space="preserve"> MMULT(MMULT(X543:AA543, $N$2:$Q$5), TRANSPOSE(X543:AA543))</f>
        <v>1.5932334297072962E-4</v>
      </c>
      <c r="AD543">
        <f t="shared" ca="1" si="120"/>
        <v>-5.9132242893371583E-4</v>
      </c>
      <c r="AE543">
        <f t="shared" ca="1" si="121"/>
        <v>-8.1566343802981459E-2</v>
      </c>
      <c r="AF543">
        <f t="shared" ca="1" si="124"/>
        <v>-5.9132242893371583E-4</v>
      </c>
      <c r="AG543">
        <f t="shared" ca="1" si="122"/>
        <v>1.5932334297072962E-4</v>
      </c>
      <c r="AH543">
        <f t="shared" ca="1" si="123"/>
        <v>0.31972789115646261</v>
      </c>
      <c r="AI543">
        <f t="shared" ca="1" si="123"/>
        <v>0.2414965986394558</v>
      </c>
      <c r="AJ543">
        <f t="shared" ca="1" si="123"/>
        <v>0.23809523809523811</v>
      </c>
      <c r="AK543">
        <f t="shared" ca="1" si="123"/>
        <v>0.20068027210884357</v>
      </c>
    </row>
    <row r="544" spans="19:37">
      <c r="S544">
        <f t="shared" ca="1" si="116"/>
        <v>0.84</v>
      </c>
      <c r="T544">
        <f t="shared" ca="1" si="116"/>
        <v>0.94</v>
      </c>
      <c r="U544">
        <f t="shared" ca="1" si="116"/>
        <v>0.67</v>
      </c>
      <c r="V544">
        <f t="shared" ca="1" si="116"/>
        <v>0.9</v>
      </c>
      <c r="W544">
        <f t="shared" ca="1" si="117"/>
        <v>3.3499999999999996</v>
      </c>
      <c r="X544">
        <f t="shared" ca="1" si="118"/>
        <v>0.25074626865671645</v>
      </c>
      <c r="Y544">
        <f t="shared" ca="1" si="118"/>
        <v>0.28059701492537314</v>
      </c>
      <c r="Z544">
        <f t="shared" ca="1" si="118"/>
        <v>0.20000000000000004</v>
      </c>
      <c r="AA544">
        <f t="shared" ca="1" si="118"/>
        <v>0.2686567164179105</v>
      </c>
      <c r="AB544">
        <f t="shared" ca="1" si="119"/>
        <v>1.0000000000000002</v>
      </c>
      <c r="AC544">
        <f t="array" aca="1" ref="AC544" ca="1" xml:space="preserve"> MMULT(MMULT(X544:AA544, $N$2:$Q$5), TRANSPOSE(X544:AA544))</f>
        <v>1.7684858539326212E-4</v>
      </c>
      <c r="AD544">
        <f t="shared" ca="1" si="120"/>
        <v>-7.222417734139364E-4</v>
      </c>
      <c r="AE544">
        <f t="shared" ca="1" si="121"/>
        <v>-8.7264130865398568E-2</v>
      </c>
      <c r="AF544">
        <f t="shared" ca="1" si="124"/>
        <v>-7.222417734139364E-4</v>
      </c>
      <c r="AG544">
        <f t="shared" ca="1" si="122"/>
        <v>1.7684858539326212E-4</v>
      </c>
      <c r="AH544">
        <f t="shared" ca="1" si="123"/>
        <v>0.25074626865671645</v>
      </c>
      <c r="AI544">
        <f t="shared" ca="1" si="123"/>
        <v>0.28059701492537314</v>
      </c>
      <c r="AJ544">
        <f t="shared" ca="1" si="123"/>
        <v>0.20000000000000004</v>
      </c>
      <c r="AK544">
        <f t="shared" ca="1" si="123"/>
        <v>0.2686567164179105</v>
      </c>
    </row>
    <row r="545" spans="19:37">
      <c r="S545">
        <f t="shared" ca="1" si="116"/>
        <v>0.53</v>
      </c>
      <c r="T545">
        <f t="shared" ca="1" si="116"/>
        <v>0.56999999999999995</v>
      </c>
      <c r="U545">
        <f t="shared" ca="1" si="116"/>
        <v>0.1</v>
      </c>
      <c r="V545">
        <f t="shared" ca="1" si="116"/>
        <v>0.65</v>
      </c>
      <c r="W545">
        <f t="shared" ca="1" si="117"/>
        <v>1.85</v>
      </c>
      <c r="X545">
        <f t="shared" ca="1" si="118"/>
        <v>0.2864864864864865</v>
      </c>
      <c r="Y545">
        <f t="shared" ca="1" si="118"/>
        <v>0.30810810810810807</v>
      </c>
      <c r="Z545">
        <f t="shared" ca="1" si="118"/>
        <v>5.4054054054054057E-2</v>
      </c>
      <c r="AA545">
        <f t="shared" ca="1" si="118"/>
        <v>0.35135135135135137</v>
      </c>
      <c r="AB545">
        <f t="shared" ca="1" si="119"/>
        <v>1</v>
      </c>
      <c r="AC545">
        <f t="array" aca="1" ref="AC545" ca="1" xml:space="preserve"> MMULT(MMULT(X545:AA545, $N$2:$Q$5), TRANSPOSE(X545:AA545))</f>
        <v>1.7890737723573911E-4</v>
      </c>
      <c r="AD545">
        <f t="shared" ca="1" si="120"/>
        <v>-9.4029385734568515E-4</v>
      </c>
      <c r="AE545">
        <f t="shared" ca="1" si="121"/>
        <v>-0.10306277455894414</v>
      </c>
      <c r="AF545">
        <f t="shared" ca="1" si="124"/>
        <v>-9.4029385734568515E-4</v>
      </c>
      <c r="AG545">
        <f t="shared" ca="1" si="122"/>
        <v>1.7890737723573911E-4</v>
      </c>
      <c r="AH545">
        <f t="shared" ca="1" si="123"/>
        <v>0.2864864864864865</v>
      </c>
      <c r="AI545">
        <f t="shared" ca="1" si="123"/>
        <v>0.30810810810810807</v>
      </c>
      <c r="AJ545">
        <f t="shared" ca="1" si="123"/>
        <v>5.4054054054054057E-2</v>
      </c>
      <c r="AK545">
        <f t="shared" ca="1" si="123"/>
        <v>0.35135135135135137</v>
      </c>
    </row>
    <row r="546" spans="19:37">
      <c r="S546">
        <f t="shared" ca="1" si="116"/>
        <v>0.32</v>
      </c>
      <c r="T546">
        <f t="shared" ca="1" si="116"/>
        <v>0.11</v>
      </c>
      <c r="U546">
        <f t="shared" ca="1" si="116"/>
        <v>0.03</v>
      </c>
      <c r="V546">
        <f t="shared" ca="1" si="116"/>
        <v>0.46</v>
      </c>
      <c r="W546">
        <f t="shared" ca="1" si="117"/>
        <v>0.91999999999999993</v>
      </c>
      <c r="X546">
        <f t="shared" ca="1" si="118"/>
        <v>0.34782608695652178</v>
      </c>
      <c r="Y546">
        <f t="shared" ca="1" si="118"/>
        <v>0.11956521739130435</v>
      </c>
      <c r="Z546">
        <f t="shared" ca="1" si="118"/>
        <v>3.2608695652173912E-2</v>
      </c>
      <c r="AA546">
        <f t="shared" ca="1" si="118"/>
        <v>0.50000000000000011</v>
      </c>
      <c r="AB546">
        <f t="shared" ca="1" si="119"/>
        <v>1.0000000000000002</v>
      </c>
      <c r="AC546">
        <f t="array" aca="1" ref="AC546" ca="1" xml:space="preserve"> MMULT(MMULT(X546:AA546, $N$2:$Q$5), TRANSPOSE(X546:AA546))</f>
        <v>1.5375616831487024E-4</v>
      </c>
      <c r="AD546">
        <f t="shared" ca="1" si="120"/>
        <v>-5.5168542054200703E-5</v>
      </c>
      <c r="AE546">
        <f t="shared" ca="1" si="121"/>
        <v>-3.9791127748062538E-2</v>
      </c>
      <c r="AF546">
        <f t="shared" ca="1" si="124"/>
        <v>-5.5168542054200703E-5</v>
      </c>
      <c r="AG546">
        <f t="shared" ca="1" si="122"/>
        <v>1.5375616831487024E-4</v>
      </c>
      <c r="AH546">
        <f t="shared" ca="1" si="123"/>
        <v>0.34782608695652178</v>
      </c>
      <c r="AI546">
        <f t="shared" ca="1" si="123"/>
        <v>0.11956521739130435</v>
      </c>
      <c r="AJ546">
        <f t="shared" ca="1" si="123"/>
        <v>3.2608695652173912E-2</v>
      </c>
      <c r="AK546">
        <f t="shared" ca="1" si="123"/>
        <v>0.50000000000000011</v>
      </c>
    </row>
    <row r="547" spans="19:37">
      <c r="S547">
        <f t="shared" ca="1" si="116"/>
        <v>0.46</v>
      </c>
      <c r="T547">
        <f t="shared" ca="1" si="116"/>
        <v>0.87</v>
      </c>
      <c r="U547">
        <f t="shared" ca="1" si="116"/>
        <v>0.95</v>
      </c>
      <c r="V547">
        <f t="shared" ca="1" si="116"/>
        <v>0.86</v>
      </c>
      <c r="W547">
        <f t="shared" ca="1" si="117"/>
        <v>3.14</v>
      </c>
      <c r="X547">
        <f t="shared" ca="1" si="118"/>
        <v>0.1464968152866242</v>
      </c>
      <c r="Y547">
        <f t="shared" ca="1" si="118"/>
        <v>0.27707006369426751</v>
      </c>
      <c r="Z547">
        <f t="shared" ca="1" si="118"/>
        <v>0.30254777070063693</v>
      </c>
      <c r="AA547">
        <f t="shared" ca="1" si="118"/>
        <v>0.27388535031847133</v>
      </c>
      <c r="AB547">
        <f t="shared" ca="1" si="119"/>
        <v>1</v>
      </c>
      <c r="AC547">
        <f t="array" aca="1" ref="AC547" ca="1" xml:space="preserve"> MMULT(MMULT(X547:AA547, $N$2:$Q$5), TRANSPOSE(X547:AA547))</f>
        <v>2.1716445390281401E-4</v>
      </c>
      <c r="AD547">
        <f t="shared" ca="1" si="120"/>
        <v>-5.600426578043666E-4</v>
      </c>
      <c r="AE547">
        <f t="shared" ca="1" si="121"/>
        <v>-6.7741858796482729E-2</v>
      </c>
      <c r="AF547">
        <f t="shared" ca="1" si="124"/>
        <v>-5.600426578043666E-4</v>
      </c>
      <c r="AG547">
        <f t="shared" ca="1" si="122"/>
        <v>2.1716445390281401E-4</v>
      </c>
      <c r="AH547">
        <f t="shared" ca="1" si="123"/>
        <v>0.1464968152866242</v>
      </c>
      <c r="AI547">
        <f t="shared" ca="1" si="123"/>
        <v>0.27707006369426751</v>
      </c>
      <c r="AJ547">
        <f t="shared" ca="1" si="123"/>
        <v>0.30254777070063693</v>
      </c>
      <c r="AK547">
        <f t="shared" ca="1" si="123"/>
        <v>0.27388535031847133</v>
      </c>
    </row>
    <row r="548" spans="19:37">
      <c r="S548">
        <f t="shared" ca="1" si="116"/>
        <v>0.53</v>
      </c>
      <c r="T548">
        <f t="shared" ca="1" si="116"/>
        <v>0.56999999999999995</v>
      </c>
      <c r="U548">
        <f t="shared" ca="1" si="116"/>
        <v>0.11</v>
      </c>
      <c r="V548">
        <f t="shared" ca="1" si="116"/>
        <v>0.38</v>
      </c>
      <c r="W548">
        <f t="shared" ca="1" si="117"/>
        <v>1.5900000000000003</v>
      </c>
      <c r="X548">
        <f t="shared" ca="1" si="118"/>
        <v>0.33333333333333326</v>
      </c>
      <c r="Y548">
        <f t="shared" ca="1" si="118"/>
        <v>0.35849056603773577</v>
      </c>
      <c r="Z548">
        <f t="shared" ca="1" si="118"/>
        <v>6.9182389937106903E-2</v>
      </c>
      <c r="AA548">
        <f t="shared" ca="1" si="118"/>
        <v>0.23899371069182385</v>
      </c>
      <c r="AB548">
        <f t="shared" ca="1" si="119"/>
        <v>0.99999999999999978</v>
      </c>
      <c r="AC548">
        <f t="array" aca="1" ref="AC548" ca="1" xml:space="preserve"> MMULT(MMULT(X548:AA548, $N$2:$Q$5), TRANSPOSE(X548:AA548))</f>
        <v>1.8168187280971995E-4</v>
      </c>
      <c r="AD548">
        <f t="shared" ca="1" si="120"/>
        <v>-1.2458777191161207E-3</v>
      </c>
      <c r="AE548">
        <f t="shared" ca="1" si="121"/>
        <v>-0.12494400782280794</v>
      </c>
      <c r="AF548">
        <f t="shared" ca="1" si="124"/>
        <v>-1.2458777191161207E-3</v>
      </c>
      <c r="AG548">
        <f t="shared" ca="1" si="122"/>
        <v>1.8168187280971995E-4</v>
      </c>
      <c r="AH548">
        <f t="shared" ca="1" si="123"/>
        <v>0.33333333333333326</v>
      </c>
      <c r="AI548">
        <f t="shared" ca="1" si="123"/>
        <v>0.35849056603773577</v>
      </c>
      <c r="AJ548">
        <f t="shared" ca="1" si="123"/>
        <v>6.9182389937106903E-2</v>
      </c>
      <c r="AK548">
        <f t="shared" ca="1" si="123"/>
        <v>0.23899371069182385</v>
      </c>
    </row>
    <row r="549" spans="19:37">
      <c r="S549">
        <f t="shared" ca="1" si="116"/>
        <v>0.68</v>
      </c>
      <c r="T549">
        <f t="shared" ca="1" si="116"/>
        <v>0.76</v>
      </c>
      <c r="U549">
        <f t="shared" ca="1" si="116"/>
        <v>0.46</v>
      </c>
      <c r="V549">
        <f t="shared" ca="1" si="116"/>
        <v>0.01</v>
      </c>
      <c r="W549">
        <f t="shared" ca="1" si="117"/>
        <v>1.91</v>
      </c>
      <c r="X549">
        <f t="shared" ca="1" si="118"/>
        <v>0.35602094240837701</v>
      </c>
      <c r="Y549">
        <f t="shared" ca="1" si="118"/>
        <v>0.3979057591623037</v>
      </c>
      <c r="Z549">
        <f t="shared" ca="1" si="118"/>
        <v>0.24083769633507857</v>
      </c>
      <c r="AA549">
        <f t="shared" ca="1" si="118"/>
        <v>5.235602094240838E-3</v>
      </c>
      <c r="AB549">
        <f t="shared" ca="1" si="119"/>
        <v>1.0000000000000002</v>
      </c>
      <c r="AC549">
        <f t="array" aca="1" ref="AC549" ca="1" xml:space="preserve"> MMULT(MMULT(X549:AA549, $N$2:$Q$5), TRANSPOSE(X549:AA549))</f>
        <v>2.166982597587781E-4</v>
      </c>
      <c r="AD549">
        <f t="shared" ca="1" si="120"/>
        <v>-1.4280097344487031E-3</v>
      </c>
      <c r="AE549">
        <f t="shared" ca="1" si="121"/>
        <v>-0.12677714053466521</v>
      </c>
      <c r="AF549">
        <f t="shared" ca="1" si="124"/>
        <v>-1.4280097344487031E-3</v>
      </c>
      <c r="AG549">
        <f t="shared" ca="1" si="122"/>
        <v>2.166982597587781E-4</v>
      </c>
      <c r="AH549">
        <f t="shared" ca="1" si="123"/>
        <v>0.35602094240837701</v>
      </c>
      <c r="AI549">
        <f t="shared" ca="1" si="123"/>
        <v>0.3979057591623037</v>
      </c>
      <c r="AJ549">
        <f t="shared" ca="1" si="123"/>
        <v>0.24083769633507857</v>
      </c>
      <c r="AK549">
        <f t="shared" ca="1" si="123"/>
        <v>5.235602094240838E-3</v>
      </c>
    </row>
    <row r="550" spans="19:37">
      <c r="S550">
        <f t="shared" ca="1" si="116"/>
        <v>0.38</v>
      </c>
      <c r="T550">
        <f t="shared" ca="1" si="116"/>
        <v>0.16</v>
      </c>
      <c r="U550">
        <f t="shared" ca="1" si="116"/>
        <v>0.78</v>
      </c>
      <c r="V550">
        <f t="shared" ca="1" si="116"/>
        <v>0.3</v>
      </c>
      <c r="W550">
        <f t="shared" ca="1" si="117"/>
        <v>1.62</v>
      </c>
      <c r="X550">
        <f t="shared" ca="1" si="118"/>
        <v>0.23456790123456789</v>
      </c>
      <c r="Y550">
        <f t="shared" ca="1" si="118"/>
        <v>9.8765432098765427E-2</v>
      </c>
      <c r="Z550">
        <f t="shared" ca="1" si="118"/>
        <v>0.48148148148148145</v>
      </c>
      <c r="AA550">
        <f t="shared" ca="1" si="118"/>
        <v>0.18518518518518517</v>
      </c>
      <c r="AB550">
        <f t="shared" ca="1" si="119"/>
        <v>1</v>
      </c>
      <c r="AC550">
        <f t="array" aca="1" ref="AC550" ca="1" xml:space="preserve"> MMULT(MMULT(X550:AA550, $N$2:$Q$5), TRANSPOSE(X550:AA550))</f>
        <v>2.3399383531319068E-4</v>
      </c>
      <c r="AD550">
        <f t="shared" ca="1" si="120"/>
        <v>2.9433232695095629E-4</v>
      </c>
      <c r="AE550">
        <f t="shared" ca="1" si="121"/>
        <v>-9.4073551702167513E-3</v>
      </c>
      <c r="AF550">
        <f t="shared" ca="1" si="124"/>
        <v>2.9433232695095629E-4</v>
      </c>
      <c r="AG550">
        <f t="shared" ca="1" si="122"/>
        <v>2.3399383531319068E-4</v>
      </c>
      <c r="AH550">
        <f t="shared" ca="1" si="123"/>
        <v>0.23456790123456789</v>
      </c>
      <c r="AI550">
        <f t="shared" ca="1" si="123"/>
        <v>9.8765432098765427E-2</v>
      </c>
      <c r="AJ550">
        <f t="shared" ca="1" si="123"/>
        <v>0.48148148148148145</v>
      </c>
      <c r="AK550">
        <f t="shared" ca="1" si="123"/>
        <v>0.18518518518518517</v>
      </c>
    </row>
    <row r="551" spans="19:37">
      <c r="S551">
        <f t="shared" ca="1" si="116"/>
        <v>0.14000000000000001</v>
      </c>
      <c r="T551">
        <f t="shared" ca="1" si="116"/>
        <v>0.73</v>
      </c>
      <c r="U551">
        <f t="shared" ca="1" si="116"/>
        <v>0.25</v>
      </c>
      <c r="V551">
        <f t="shared" ca="1" si="116"/>
        <v>0.06</v>
      </c>
      <c r="W551">
        <f t="shared" ca="1" si="117"/>
        <v>1.1800000000000002</v>
      </c>
      <c r="X551">
        <f t="shared" ca="1" si="118"/>
        <v>0.11864406779661016</v>
      </c>
      <c r="Y551">
        <f t="shared" ca="1" si="118"/>
        <v>0.61864406779661008</v>
      </c>
      <c r="Z551">
        <f t="shared" ca="1" si="118"/>
        <v>0.21186440677966098</v>
      </c>
      <c r="AA551">
        <f t="shared" ca="1" si="118"/>
        <v>5.0847457627118633E-2</v>
      </c>
      <c r="AB551">
        <f t="shared" ca="1" si="119"/>
        <v>0.99999999999999989</v>
      </c>
      <c r="AC551">
        <f t="array" aca="1" ref="AC551" ca="1" xml:space="preserve"> MMULT(MMULT(X551:AA551, $N$2:$Q$5), TRANSPOSE(X551:AA551))</f>
        <v>3.7578519282956537E-4</v>
      </c>
      <c r="AD551">
        <f t="shared" ca="1" si="120"/>
        <v>-2.2910610983824906E-3</v>
      </c>
      <c r="AE551">
        <f t="shared" ca="1" si="121"/>
        <v>-0.14079293727116177</v>
      </c>
      <c r="AF551">
        <f t="shared" ca="1" si="124"/>
        <v>-2.2910610983824906E-3</v>
      </c>
      <c r="AG551">
        <f t="shared" ca="1" si="122"/>
        <v>3.7578519282956537E-4</v>
      </c>
      <c r="AH551">
        <f t="shared" ca="1" si="123"/>
        <v>0.11864406779661016</v>
      </c>
      <c r="AI551">
        <f t="shared" ca="1" si="123"/>
        <v>0.61864406779661008</v>
      </c>
      <c r="AJ551">
        <f t="shared" ca="1" si="123"/>
        <v>0.21186440677966098</v>
      </c>
      <c r="AK551">
        <f t="shared" ca="1" si="123"/>
        <v>5.0847457627118633E-2</v>
      </c>
    </row>
    <row r="552" spans="19:37">
      <c r="S552">
        <f t="shared" ca="1" si="116"/>
        <v>0.27</v>
      </c>
      <c r="T552">
        <f t="shared" ca="1" si="116"/>
        <v>0.56999999999999995</v>
      </c>
      <c r="U552">
        <f t="shared" ca="1" si="116"/>
        <v>0.65</v>
      </c>
      <c r="V552">
        <f t="shared" ca="1" si="116"/>
        <v>0.73</v>
      </c>
      <c r="W552">
        <f t="shared" ca="1" si="117"/>
        <v>2.2199999999999998</v>
      </c>
      <c r="X552">
        <f t="shared" ca="1" si="118"/>
        <v>0.12162162162162164</v>
      </c>
      <c r="Y552">
        <f t="shared" ca="1" si="118"/>
        <v>0.25675675675675674</v>
      </c>
      <c r="Z552">
        <f t="shared" ca="1" si="118"/>
        <v>0.29279279279279286</v>
      </c>
      <c r="AA552">
        <f t="shared" ca="1" si="118"/>
        <v>0.32882882882882886</v>
      </c>
      <c r="AB552">
        <f t="shared" ca="1" si="119"/>
        <v>1</v>
      </c>
      <c r="AC552">
        <f t="array" aca="1" ref="AC552" ca="1" xml:space="preserve"> MMULT(MMULT(X552:AA552, $N$2:$Q$5), TRANSPOSE(X552:AA552))</f>
        <v>2.1793487398533585E-4</v>
      </c>
      <c r="AD552">
        <f t="shared" ca="1" si="120"/>
        <v>-4.3101017262252983E-4</v>
      </c>
      <c r="AE552">
        <f t="shared" ca="1" si="121"/>
        <v>-5.8881527592497027E-2</v>
      </c>
      <c r="AF552">
        <f t="shared" ca="1" si="124"/>
        <v>-4.3101017262252983E-4</v>
      </c>
      <c r="AG552">
        <f t="shared" ca="1" si="122"/>
        <v>2.1793487398533585E-4</v>
      </c>
      <c r="AH552">
        <f t="shared" ca="1" si="123"/>
        <v>0.12162162162162164</v>
      </c>
      <c r="AI552">
        <f t="shared" ca="1" si="123"/>
        <v>0.25675675675675674</v>
      </c>
      <c r="AJ552">
        <f t="shared" ca="1" si="123"/>
        <v>0.29279279279279286</v>
      </c>
      <c r="AK552">
        <f t="shared" ca="1" si="123"/>
        <v>0.32882882882882886</v>
      </c>
    </row>
    <row r="553" spans="19:37">
      <c r="S553">
        <f t="shared" ca="1" si="116"/>
        <v>0.27</v>
      </c>
      <c r="T553">
        <f t="shared" ca="1" si="116"/>
        <v>0.31</v>
      </c>
      <c r="U553">
        <f t="shared" ca="1" si="116"/>
        <v>0.64</v>
      </c>
      <c r="V553">
        <f t="shared" ca="1" si="116"/>
        <v>0.16</v>
      </c>
      <c r="W553">
        <f t="shared" ca="1" si="117"/>
        <v>1.3800000000000001</v>
      </c>
      <c r="X553">
        <f t="shared" ca="1" si="118"/>
        <v>0.19565217391304349</v>
      </c>
      <c r="Y553">
        <f t="shared" ca="1" si="118"/>
        <v>0.22463768115942026</v>
      </c>
      <c r="Z553">
        <f t="shared" ca="1" si="118"/>
        <v>0.46376811594202894</v>
      </c>
      <c r="AA553">
        <f t="shared" ca="1" si="118"/>
        <v>0.11594202898550723</v>
      </c>
      <c r="AB553">
        <f t="shared" ca="1" si="119"/>
        <v>0.99999999999999989</v>
      </c>
      <c r="AC553">
        <f t="array" aca="1" ref="AC553" ca="1" xml:space="preserve"> MMULT(MMULT(X553:AA553, $N$2:$Q$5), TRANSPOSE(X553:AA553))</f>
        <v>2.5335258868903045E-4</v>
      </c>
      <c r="AD553">
        <f t="shared" ca="1" si="120"/>
        <v>-3.0712952933635102E-4</v>
      </c>
      <c r="AE553">
        <f t="shared" ca="1" si="121"/>
        <v>-4.6828065791429549E-2</v>
      </c>
      <c r="AF553">
        <f t="shared" ca="1" si="124"/>
        <v>-3.0712952933635102E-4</v>
      </c>
      <c r="AG553">
        <f t="shared" ca="1" si="122"/>
        <v>2.5335258868903045E-4</v>
      </c>
      <c r="AH553">
        <f t="shared" ca="1" si="123"/>
        <v>0.19565217391304349</v>
      </c>
      <c r="AI553">
        <f t="shared" ca="1" si="123"/>
        <v>0.22463768115942026</v>
      </c>
      <c r="AJ553">
        <f t="shared" ca="1" si="123"/>
        <v>0.46376811594202894</v>
      </c>
      <c r="AK553">
        <f t="shared" ca="1" si="123"/>
        <v>0.11594202898550723</v>
      </c>
    </row>
    <row r="554" spans="19:37">
      <c r="S554">
        <f t="shared" ca="1" si="116"/>
        <v>0.51</v>
      </c>
      <c r="T554">
        <f t="shared" ca="1" si="116"/>
        <v>0.47</v>
      </c>
      <c r="U554">
        <f t="shared" ca="1" si="116"/>
        <v>0.74</v>
      </c>
      <c r="V554">
        <f t="shared" ca="1" si="116"/>
        <v>0.05</v>
      </c>
      <c r="W554">
        <f t="shared" ca="1" si="117"/>
        <v>1.77</v>
      </c>
      <c r="X554">
        <f t="shared" ca="1" si="118"/>
        <v>0.28813559322033899</v>
      </c>
      <c r="Y554">
        <f t="shared" ca="1" si="118"/>
        <v>0.2655367231638418</v>
      </c>
      <c r="Z554">
        <f t="shared" ca="1" si="118"/>
        <v>0.41807909604519772</v>
      </c>
      <c r="AA554">
        <f t="shared" ca="1" si="118"/>
        <v>2.8248587570621469E-2</v>
      </c>
      <c r="AB554">
        <f t="shared" ca="1" si="119"/>
        <v>0.99999999999999989</v>
      </c>
      <c r="AC554">
        <f t="array" aca="1" ref="AC554" ca="1" xml:space="preserve"> MMULT(MMULT(X554:AA554, $N$2:$Q$5), TRANSPOSE(X554:AA554))</f>
        <v>2.3189361058700654E-4</v>
      </c>
      <c r="AD554">
        <f t="shared" ca="1" si="120"/>
        <v>-6.3167195777855069E-4</v>
      </c>
      <c r="AE554">
        <f t="shared" ca="1" si="121"/>
        <v>-7.025896372000838E-2</v>
      </c>
      <c r="AF554">
        <f t="shared" ca="1" si="124"/>
        <v>-6.3167195777855069E-4</v>
      </c>
      <c r="AG554">
        <f t="shared" ca="1" si="122"/>
        <v>2.3189361058700654E-4</v>
      </c>
      <c r="AH554">
        <f t="shared" ca="1" si="123"/>
        <v>0.28813559322033899</v>
      </c>
      <c r="AI554">
        <f t="shared" ca="1" si="123"/>
        <v>0.2655367231638418</v>
      </c>
      <c r="AJ554">
        <f t="shared" ca="1" si="123"/>
        <v>0.41807909604519772</v>
      </c>
      <c r="AK554">
        <f t="shared" ca="1" si="123"/>
        <v>2.8248587570621469E-2</v>
      </c>
    </row>
    <row r="555" spans="19:37">
      <c r="S555">
        <f t="shared" ca="1" si="116"/>
        <v>0.61</v>
      </c>
      <c r="T555">
        <f t="shared" ca="1" si="116"/>
        <v>0.36</v>
      </c>
      <c r="U555">
        <f t="shared" ca="1" si="116"/>
        <v>0.11</v>
      </c>
      <c r="V555">
        <f t="shared" ca="1" si="116"/>
        <v>0.53</v>
      </c>
      <c r="W555">
        <f t="shared" ca="1" si="117"/>
        <v>1.61</v>
      </c>
      <c r="X555">
        <f t="shared" ca="1" si="118"/>
        <v>0.37888198757763975</v>
      </c>
      <c r="Y555">
        <f t="shared" ca="1" si="118"/>
        <v>0.22360248447204967</v>
      </c>
      <c r="Z555">
        <f t="shared" ca="1" si="118"/>
        <v>6.8322981366459618E-2</v>
      </c>
      <c r="AA555">
        <f t="shared" ca="1" si="118"/>
        <v>0.32919254658385094</v>
      </c>
      <c r="AB555">
        <f t="shared" ca="1" si="119"/>
        <v>1</v>
      </c>
      <c r="AC555">
        <f t="array" aca="1" ref="AC555" ca="1" xml:space="preserve"> MMULT(MMULT(X555:AA555, $N$2:$Q$5), TRANSPOSE(X555:AA555))</f>
        <v>1.4038902366938079E-4</v>
      </c>
      <c r="AD555">
        <f t="shared" ca="1" si="120"/>
        <v>-6.1079063137189828E-4</v>
      </c>
      <c r="AE555">
        <f t="shared" ca="1" si="121"/>
        <v>-8.8535948546181714E-2</v>
      </c>
      <c r="AF555">
        <f t="shared" ca="1" si="124"/>
        <v>-6.1079063137189828E-4</v>
      </c>
      <c r="AG555">
        <f t="shared" ca="1" si="122"/>
        <v>1.4038902366938079E-4</v>
      </c>
      <c r="AH555">
        <f t="shared" ca="1" si="123"/>
        <v>0.37888198757763975</v>
      </c>
      <c r="AI555">
        <f t="shared" ca="1" si="123"/>
        <v>0.22360248447204967</v>
      </c>
      <c r="AJ555">
        <f t="shared" ca="1" si="123"/>
        <v>6.8322981366459618E-2</v>
      </c>
      <c r="AK555">
        <f t="shared" ca="1" si="123"/>
        <v>0.32919254658385094</v>
      </c>
    </row>
    <row r="556" spans="19:37">
      <c r="S556">
        <f t="shared" ca="1" si="116"/>
        <v>0.38</v>
      </c>
      <c r="T556">
        <f t="shared" ca="1" si="116"/>
        <v>0.99</v>
      </c>
      <c r="U556">
        <f t="shared" ca="1" si="116"/>
        <v>0.61</v>
      </c>
      <c r="V556">
        <f t="shared" ca="1" si="116"/>
        <v>0.98</v>
      </c>
      <c r="W556">
        <f t="shared" ca="1" si="117"/>
        <v>2.96</v>
      </c>
      <c r="X556">
        <f t="shared" ca="1" si="118"/>
        <v>0.12837837837837837</v>
      </c>
      <c r="Y556">
        <f t="shared" ca="1" si="118"/>
        <v>0.33445945945945948</v>
      </c>
      <c r="Z556">
        <f t="shared" ca="1" si="118"/>
        <v>0.20608108108108109</v>
      </c>
      <c r="AA556">
        <f t="shared" ca="1" si="118"/>
        <v>0.33108108108108109</v>
      </c>
      <c r="AB556">
        <f t="shared" ca="1" si="119"/>
        <v>1</v>
      </c>
      <c r="AC556">
        <f t="array" aca="1" ref="AC556" ca="1" xml:space="preserve"> MMULT(MMULT(X556:AA556, $N$2:$Q$5), TRANSPOSE(X556:AA556))</f>
        <v>2.2284462476607246E-4</v>
      </c>
      <c r="AD556">
        <f t="shared" ca="1" si="120"/>
        <v>-8.5660405201289699E-4</v>
      </c>
      <c r="AE556">
        <f t="shared" ca="1" si="121"/>
        <v>-8.67390789686973E-2</v>
      </c>
      <c r="AF556">
        <f t="shared" ca="1" si="124"/>
        <v>-8.5660405201289699E-4</v>
      </c>
      <c r="AG556">
        <f t="shared" ca="1" si="122"/>
        <v>2.2284462476607246E-4</v>
      </c>
      <c r="AH556">
        <f t="shared" ca="1" si="123"/>
        <v>0.12837837837837837</v>
      </c>
      <c r="AI556">
        <f t="shared" ca="1" si="123"/>
        <v>0.33445945945945948</v>
      </c>
      <c r="AJ556">
        <f t="shared" ca="1" si="123"/>
        <v>0.20608108108108109</v>
      </c>
      <c r="AK556">
        <f t="shared" ca="1" si="123"/>
        <v>0.33108108108108109</v>
      </c>
    </row>
    <row r="557" spans="19:37">
      <c r="S557">
        <f t="shared" ca="1" si="116"/>
        <v>0.2</v>
      </c>
      <c r="T557">
        <f t="shared" ca="1" si="116"/>
        <v>0.25</v>
      </c>
      <c r="U557">
        <f t="shared" ca="1" si="116"/>
        <v>0.27</v>
      </c>
      <c r="V557">
        <f t="shared" ca="1" si="116"/>
        <v>0.78</v>
      </c>
      <c r="W557">
        <f t="shared" ca="1" si="117"/>
        <v>1.5</v>
      </c>
      <c r="X557">
        <f t="shared" ca="1" si="118"/>
        <v>0.13333333333333333</v>
      </c>
      <c r="Y557">
        <f t="shared" ca="1" si="118"/>
        <v>0.16666666666666666</v>
      </c>
      <c r="Z557">
        <f t="shared" ca="1" si="118"/>
        <v>0.18000000000000002</v>
      </c>
      <c r="AA557">
        <f t="shared" ca="1" si="118"/>
        <v>0.52</v>
      </c>
      <c r="AB557">
        <f t="shared" ca="1" si="119"/>
        <v>1</v>
      </c>
      <c r="AC557">
        <f t="array" aca="1" ref="AC557" ca="1" xml:space="preserve"> MMULT(MMULT(X557:AA557, $N$2:$Q$5), TRANSPOSE(X557:AA557))</f>
        <v>2.0223353043330087E-4</v>
      </c>
      <c r="AD557">
        <f t="shared" ca="1" si="120"/>
        <v>-1.4589509841068308E-5</v>
      </c>
      <c r="AE557">
        <f t="shared" ca="1" si="121"/>
        <v>-3.1842241074384964E-2</v>
      </c>
      <c r="AF557">
        <f t="shared" ca="1" si="124"/>
        <v>-1.4589509841068308E-5</v>
      </c>
      <c r="AG557">
        <f t="shared" ca="1" si="122"/>
        <v>2.0223353043330087E-4</v>
      </c>
      <c r="AH557">
        <f t="shared" ca="1" si="123"/>
        <v>0.13333333333333333</v>
      </c>
      <c r="AI557">
        <f t="shared" ca="1" si="123"/>
        <v>0.16666666666666666</v>
      </c>
      <c r="AJ557">
        <f t="shared" ca="1" si="123"/>
        <v>0.18000000000000002</v>
      </c>
      <c r="AK557">
        <f t="shared" ca="1" si="123"/>
        <v>0.52</v>
      </c>
    </row>
    <row r="558" spans="19:37">
      <c r="S558">
        <f t="shared" ca="1" si="116"/>
        <v>0.31</v>
      </c>
      <c r="T558">
        <f t="shared" ca="1" si="116"/>
        <v>0.92</v>
      </c>
      <c r="U558">
        <f t="shared" ca="1" si="116"/>
        <v>0.89</v>
      </c>
      <c r="V558">
        <f t="shared" ca="1" si="116"/>
        <v>0.98</v>
      </c>
      <c r="W558">
        <f t="shared" ca="1" si="117"/>
        <v>3.1</v>
      </c>
      <c r="X558">
        <f t="shared" ca="1" si="118"/>
        <v>9.9999999999999992E-2</v>
      </c>
      <c r="Y558">
        <f t="shared" ca="1" si="118"/>
        <v>0.29677419354838708</v>
      </c>
      <c r="Z558">
        <f t="shared" ca="1" si="118"/>
        <v>0.2870967741935484</v>
      </c>
      <c r="AA558">
        <f t="shared" ca="1" si="118"/>
        <v>0.31612903225806449</v>
      </c>
      <c r="AB558">
        <f t="shared" ca="1" si="119"/>
        <v>1</v>
      </c>
      <c r="AC558">
        <f t="array" aca="1" ref="AC558" ca="1" xml:space="preserve"> MMULT(MMULT(X558:AA558, $N$2:$Q$5), TRANSPOSE(X558:AA558))</f>
        <v>2.3171842906616187E-4</v>
      </c>
      <c r="AD558">
        <f t="shared" ca="1" si="120"/>
        <v>-6.1178913140189257E-4</v>
      </c>
      <c r="AE558">
        <f t="shared" ca="1" si="121"/>
        <v>-6.8979352583899575E-2</v>
      </c>
      <c r="AF558">
        <f t="shared" ca="1" si="124"/>
        <v>-6.1178913140189257E-4</v>
      </c>
      <c r="AG558">
        <f t="shared" ca="1" si="122"/>
        <v>2.3171842906616187E-4</v>
      </c>
      <c r="AH558">
        <f t="shared" ca="1" si="123"/>
        <v>9.9999999999999992E-2</v>
      </c>
      <c r="AI558">
        <f t="shared" ca="1" si="123"/>
        <v>0.29677419354838708</v>
      </c>
      <c r="AJ558">
        <f t="shared" ca="1" si="123"/>
        <v>0.2870967741935484</v>
      </c>
      <c r="AK558">
        <f t="shared" ca="1" si="123"/>
        <v>0.31612903225806449</v>
      </c>
    </row>
    <row r="559" spans="19:37">
      <c r="S559">
        <f t="shared" ca="1" si="116"/>
        <v>0.99</v>
      </c>
      <c r="T559">
        <f t="shared" ca="1" si="116"/>
        <v>0.36</v>
      </c>
      <c r="U559">
        <f t="shared" ca="1" si="116"/>
        <v>0.73</v>
      </c>
      <c r="V559">
        <f t="shared" ca="1" si="116"/>
        <v>0.49</v>
      </c>
      <c r="W559">
        <f t="shared" ca="1" si="117"/>
        <v>2.5700000000000003</v>
      </c>
      <c r="X559">
        <f t="shared" ca="1" si="118"/>
        <v>0.38521400778210113</v>
      </c>
      <c r="Y559">
        <f t="shared" ca="1" si="118"/>
        <v>0.14007782101167313</v>
      </c>
      <c r="Z559">
        <f t="shared" ca="1" si="118"/>
        <v>0.28404669260700383</v>
      </c>
      <c r="AA559">
        <f t="shared" ca="1" si="118"/>
        <v>0.19066147859922178</v>
      </c>
      <c r="AB559">
        <f t="shared" ca="1" si="119"/>
        <v>0.99999999999999978</v>
      </c>
      <c r="AC559">
        <f t="array" aca="1" ref="AC559" ca="1" xml:space="preserve"> MMULT(MMULT(X559:AA559, $N$2:$Q$5), TRANSPOSE(X559:AA559))</f>
        <v>1.4115146307399512E-4</v>
      </c>
      <c r="AD559">
        <f t="shared" ca="1" si="120"/>
        <v>-1.3713010080930918E-4</v>
      </c>
      <c r="AE559">
        <f t="shared" ca="1" si="121"/>
        <v>-4.8428503147731096E-2</v>
      </c>
      <c r="AF559">
        <f t="shared" ca="1" si="124"/>
        <v>-1.3713010080930918E-4</v>
      </c>
      <c r="AG559">
        <f t="shared" ca="1" si="122"/>
        <v>1.4115146307399512E-4</v>
      </c>
      <c r="AH559">
        <f t="shared" ca="1" si="123"/>
        <v>0.38521400778210113</v>
      </c>
      <c r="AI559">
        <f t="shared" ca="1" si="123"/>
        <v>0.14007782101167313</v>
      </c>
      <c r="AJ559">
        <f t="shared" ca="1" si="123"/>
        <v>0.28404669260700383</v>
      </c>
      <c r="AK559">
        <f t="shared" ca="1" si="123"/>
        <v>0.19066147859922178</v>
      </c>
    </row>
    <row r="560" spans="19:37">
      <c r="S560">
        <f t="shared" ca="1" si="116"/>
        <v>0.72</v>
      </c>
      <c r="T560">
        <f t="shared" ca="1" si="116"/>
        <v>0.09</v>
      </c>
      <c r="U560">
        <f t="shared" ca="1" si="116"/>
        <v>0.67</v>
      </c>
      <c r="V560">
        <f t="shared" ca="1" si="116"/>
        <v>0.34</v>
      </c>
      <c r="W560">
        <f t="shared" ca="1" si="117"/>
        <v>1.82</v>
      </c>
      <c r="X560">
        <f t="shared" ca="1" si="118"/>
        <v>0.39560439560439559</v>
      </c>
      <c r="Y560">
        <f t="shared" ca="1" si="118"/>
        <v>4.9450549450549448E-2</v>
      </c>
      <c r="Z560">
        <f t="shared" ca="1" si="118"/>
        <v>0.36813186813186816</v>
      </c>
      <c r="AA560">
        <f t="shared" ca="1" si="118"/>
        <v>0.18681318681318682</v>
      </c>
      <c r="AB560">
        <f t="shared" ca="1" si="119"/>
        <v>1</v>
      </c>
      <c r="AC560">
        <f t="array" aca="1" ref="AC560" ca="1" xml:space="preserve"> MMULT(MMULT(X560:AA560, $N$2:$Q$5), TRANSPOSE(X560:AA560))</f>
        <v>1.5833395560571912E-4</v>
      </c>
      <c r="AD560">
        <f t="shared" ca="1" si="120"/>
        <v>3.3421193349828985E-4</v>
      </c>
      <c r="AE560">
        <f t="shared" ca="1" si="121"/>
        <v>-8.2669221767885381E-3</v>
      </c>
      <c r="AF560">
        <f t="shared" ca="1" si="124"/>
        <v>3.3421193349828985E-4</v>
      </c>
      <c r="AG560">
        <f t="shared" ca="1" si="122"/>
        <v>1.5833395560571912E-4</v>
      </c>
      <c r="AH560">
        <f t="shared" ca="1" si="123"/>
        <v>0.39560439560439559</v>
      </c>
      <c r="AI560">
        <f t="shared" ca="1" si="123"/>
        <v>4.9450549450549448E-2</v>
      </c>
      <c r="AJ560">
        <f t="shared" ca="1" si="123"/>
        <v>0.36813186813186816</v>
      </c>
      <c r="AK560">
        <f t="shared" ca="1" si="123"/>
        <v>0.18681318681318682</v>
      </c>
    </row>
    <row r="561" spans="19:37">
      <c r="S561">
        <f t="shared" ca="1" si="116"/>
        <v>0.32</v>
      </c>
      <c r="T561">
        <f t="shared" ca="1" si="116"/>
        <v>1</v>
      </c>
      <c r="U561">
        <f t="shared" ca="1" si="116"/>
        <v>0.3</v>
      </c>
      <c r="V561">
        <f t="shared" ca="1" si="116"/>
        <v>0.32</v>
      </c>
      <c r="W561">
        <f t="shared" ca="1" si="117"/>
        <v>1.9400000000000002</v>
      </c>
      <c r="X561">
        <f t="shared" ca="1" si="118"/>
        <v>0.16494845360824742</v>
      </c>
      <c r="Y561">
        <f t="shared" ca="1" si="118"/>
        <v>0.51546391752577314</v>
      </c>
      <c r="Z561">
        <f t="shared" ca="1" si="118"/>
        <v>0.15463917525773194</v>
      </c>
      <c r="AA561">
        <f t="shared" ca="1" si="118"/>
        <v>0.16494845360824742</v>
      </c>
      <c r="AB561">
        <f t="shared" ca="1" si="119"/>
        <v>0.99999999999999989</v>
      </c>
      <c r="AC561">
        <f t="array" aca="1" ref="AC561" ca="1" xml:space="preserve"> MMULT(MMULT(X561:AA561, $N$2:$Q$5), TRANSPOSE(X561:AA561))</f>
        <v>2.8756315184744777E-4</v>
      </c>
      <c r="AD561">
        <f t="shared" ca="1" si="120"/>
        <v>-1.8327850115761578E-3</v>
      </c>
      <c r="AE561">
        <f t="shared" ca="1" si="121"/>
        <v>-0.13392276269995687</v>
      </c>
      <c r="AF561">
        <f t="shared" ca="1" si="124"/>
        <v>-1.8327850115761578E-3</v>
      </c>
      <c r="AG561">
        <f t="shared" ca="1" si="122"/>
        <v>2.8756315184744777E-4</v>
      </c>
      <c r="AH561">
        <f t="shared" ca="1" si="123"/>
        <v>0.16494845360824742</v>
      </c>
      <c r="AI561">
        <f t="shared" ca="1" si="123"/>
        <v>0.51546391752577314</v>
      </c>
      <c r="AJ561">
        <f t="shared" ca="1" si="123"/>
        <v>0.15463917525773194</v>
      </c>
      <c r="AK561">
        <f t="shared" ca="1" si="123"/>
        <v>0.16494845360824742</v>
      </c>
    </row>
    <row r="562" spans="19:37">
      <c r="S562">
        <f t="shared" ca="1" si="116"/>
        <v>0.63</v>
      </c>
      <c r="T562">
        <f t="shared" ca="1" si="116"/>
        <v>0.98</v>
      </c>
      <c r="U562">
        <f t="shared" ca="1" si="116"/>
        <v>0.56000000000000005</v>
      </c>
      <c r="V562">
        <f t="shared" ca="1" si="116"/>
        <v>0.64</v>
      </c>
      <c r="W562">
        <f t="shared" ca="1" si="117"/>
        <v>2.81</v>
      </c>
      <c r="X562">
        <f t="shared" ca="1" si="118"/>
        <v>0.22419928825622776</v>
      </c>
      <c r="Y562">
        <f t="shared" ca="1" si="118"/>
        <v>0.3487544483985765</v>
      </c>
      <c r="Z562">
        <f t="shared" ca="1" si="118"/>
        <v>0.19928825622775803</v>
      </c>
      <c r="AA562">
        <f t="shared" ca="1" si="118"/>
        <v>0.22775800711743771</v>
      </c>
      <c r="AB562">
        <f t="shared" ca="1" si="119"/>
        <v>1</v>
      </c>
      <c r="AC562">
        <f t="array" aca="1" ref="AC562" ca="1" xml:space="preserve"> MMULT(MMULT(X562:AA562, $N$2:$Q$5), TRANSPOSE(X562:AA562))</f>
        <v>2.0257315250693837E-4</v>
      </c>
      <c r="AD562">
        <f t="shared" ca="1" si="120"/>
        <v>-1.039447147214527E-3</v>
      </c>
      <c r="AE562">
        <f t="shared" ca="1" si="121"/>
        <v>-0.10382218614819311</v>
      </c>
      <c r="AF562">
        <f t="shared" ca="1" si="124"/>
        <v>-1.039447147214527E-3</v>
      </c>
      <c r="AG562">
        <f t="shared" ca="1" si="122"/>
        <v>2.0257315250693837E-4</v>
      </c>
      <c r="AH562">
        <f t="shared" ca="1" si="123"/>
        <v>0.22419928825622776</v>
      </c>
      <c r="AI562">
        <f t="shared" ca="1" si="123"/>
        <v>0.3487544483985765</v>
      </c>
      <c r="AJ562">
        <f t="shared" ca="1" si="123"/>
        <v>0.19928825622775803</v>
      </c>
      <c r="AK562">
        <f t="shared" ca="1" si="123"/>
        <v>0.22775800711743771</v>
      </c>
    </row>
    <row r="563" spans="19:37">
      <c r="S563">
        <f t="shared" ca="1" si="116"/>
        <v>0.14000000000000001</v>
      </c>
      <c r="T563">
        <f t="shared" ca="1" si="116"/>
        <v>0.35</v>
      </c>
      <c r="U563">
        <f t="shared" ca="1" si="116"/>
        <v>0.31</v>
      </c>
      <c r="V563">
        <f t="shared" ca="1" si="116"/>
        <v>0.62</v>
      </c>
      <c r="W563">
        <f t="shared" ca="1" si="117"/>
        <v>1.42</v>
      </c>
      <c r="X563">
        <f t="shared" ca="1" si="118"/>
        <v>9.8591549295774655E-2</v>
      </c>
      <c r="Y563">
        <f t="shared" ca="1" si="118"/>
        <v>0.24647887323943662</v>
      </c>
      <c r="Z563">
        <f t="shared" ca="1" si="118"/>
        <v>0.21830985915492959</v>
      </c>
      <c r="AA563">
        <f t="shared" ca="1" si="118"/>
        <v>0.43661971830985918</v>
      </c>
      <c r="AB563">
        <f t="shared" ca="1" si="119"/>
        <v>1</v>
      </c>
      <c r="AC563">
        <f t="array" aca="1" ref="AC563" ca="1" xml:space="preserve"> MMULT(MMULT(X563:AA563, $N$2:$Q$5), TRANSPOSE(X563:AA563))</f>
        <v>2.1675670054744741E-4</v>
      </c>
      <c r="AD563">
        <f t="shared" ca="1" si="120"/>
        <v>-3.7182582429810704E-4</v>
      </c>
      <c r="AE563">
        <f t="shared" ca="1" si="121"/>
        <v>-5.5021385405057265E-2</v>
      </c>
      <c r="AF563">
        <f t="shared" ca="1" si="124"/>
        <v>-3.7182582429810704E-4</v>
      </c>
      <c r="AG563">
        <f t="shared" ca="1" si="122"/>
        <v>2.1675670054744741E-4</v>
      </c>
      <c r="AH563">
        <f t="shared" ca="1" si="123"/>
        <v>9.8591549295774655E-2</v>
      </c>
      <c r="AI563">
        <f t="shared" ca="1" si="123"/>
        <v>0.24647887323943662</v>
      </c>
      <c r="AJ563">
        <f t="shared" ca="1" si="123"/>
        <v>0.21830985915492959</v>
      </c>
      <c r="AK563">
        <f t="shared" ca="1" si="123"/>
        <v>0.43661971830985918</v>
      </c>
    </row>
    <row r="564" spans="19:37">
      <c r="S564">
        <f t="shared" ca="1" si="116"/>
        <v>0.44</v>
      </c>
      <c r="T564">
        <f t="shared" ca="1" si="116"/>
        <v>0.79</v>
      </c>
      <c r="U564">
        <f t="shared" ca="1" si="116"/>
        <v>0.6</v>
      </c>
      <c r="V564">
        <f t="shared" ca="1" si="116"/>
        <v>0.54</v>
      </c>
      <c r="W564">
        <f t="shared" ca="1" si="117"/>
        <v>2.37</v>
      </c>
      <c r="X564">
        <f t="shared" ca="1" si="118"/>
        <v>0.18565400843881855</v>
      </c>
      <c r="Y564">
        <f t="shared" ca="1" si="118"/>
        <v>0.33333333333333331</v>
      </c>
      <c r="Z564">
        <f t="shared" ca="1" si="118"/>
        <v>0.25316455696202528</v>
      </c>
      <c r="AA564">
        <f t="shared" ca="1" si="118"/>
        <v>0.22784810126582278</v>
      </c>
      <c r="AB564">
        <f t="shared" ca="1" si="119"/>
        <v>0.99999999999999989</v>
      </c>
      <c r="AC564">
        <f t="array" aca="1" ref="AC564" ca="1" xml:space="preserve"> MMULT(MMULT(X564:AA564, $N$2:$Q$5), TRANSPOSE(X564:AA564))</f>
        <v>2.1366821358692427E-4</v>
      </c>
      <c r="AD564">
        <f t="shared" ca="1" si="120"/>
        <v>-9.0348787758881446E-4</v>
      </c>
      <c r="AE564">
        <f t="shared" ca="1" si="121"/>
        <v>-9.1789490803083781E-2</v>
      </c>
      <c r="AF564">
        <f t="shared" ca="1" si="124"/>
        <v>-9.0348787758881446E-4</v>
      </c>
      <c r="AG564">
        <f t="shared" ca="1" si="122"/>
        <v>2.1366821358692427E-4</v>
      </c>
      <c r="AH564">
        <f t="shared" ca="1" si="123"/>
        <v>0.18565400843881855</v>
      </c>
      <c r="AI564">
        <f t="shared" ca="1" si="123"/>
        <v>0.33333333333333331</v>
      </c>
      <c r="AJ564">
        <f t="shared" ca="1" si="123"/>
        <v>0.25316455696202528</v>
      </c>
      <c r="AK564">
        <f t="shared" ca="1" si="123"/>
        <v>0.22784810126582278</v>
      </c>
    </row>
    <row r="565" spans="19:37">
      <c r="S565">
        <f t="shared" ca="1" si="116"/>
        <v>0.26</v>
      </c>
      <c r="T565">
        <f t="shared" ca="1" si="116"/>
        <v>0.56000000000000005</v>
      </c>
      <c r="U565">
        <f t="shared" ca="1" si="116"/>
        <v>0.17</v>
      </c>
      <c r="V565">
        <f t="shared" ca="1" si="116"/>
        <v>0.82</v>
      </c>
      <c r="W565">
        <f t="shared" ca="1" si="117"/>
        <v>1.81</v>
      </c>
      <c r="X565">
        <f t="shared" ca="1" si="118"/>
        <v>0.143646408839779</v>
      </c>
      <c r="Y565">
        <f t="shared" ca="1" si="118"/>
        <v>0.30939226519337021</v>
      </c>
      <c r="Z565">
        <f t="shared" ca="1" si="118"/>
        <v>9.3922651933701667E-2</v>
      </c>
      <c r="AA565">
        <f t="shared" ca="1" si="118"/>
        <v>0.45303867403314912</v>
      </c>
      <c r="AB565">
        <f t="shared" ca="1" si="119"/>
        <v>1</v>
      </c>
      <c r="AC565">
        <f t="array" aca="1" ref="AC565" ca="1" xml:space="preserve"> MMULT(MMULT(X565:AA565, $N$2:$Q$5), TRANSPOSE(X565:AA565))</f>
        <v>2.169842548017746E-4</v>
      </c>
      <c r="AD565">
        <f t="shared" ca="1" si="120"/>
        <v>-7.751092908921609E-4</v>
      </c>
      <c r="AE565">
        <f t="shared" ca="1" si="121"/>
        <v>-8.2370185837708262E-2</v>
      </c>
      <c r="AF565">
        <f t="shared" ca="1" si="124"/>
        <v>-7.751092908921609E-4</v>
      </c>
      <c r="AG565">
        <f t="shared" ca="1" si="122"/>
        <v>2.169842548017746E-4</v>
      </c>
      <c r="AH565">
        <f t="shared" ca="1" si="123"/>
        <v>0.143646408839779</v>
      </c>
      <c r="AI565">
        <f t="shared" ca="1" si="123"/>
        <v>0.30939226519337021</v>
      </c>
      <c r="AJ565">
        <f t="shared" ca="1" si="123"/>
        <v>9.3922651933701667E-2</v>
      </c>
      <c r="AK565">
        <f t="shared" ca="1" si="123"/>
        <v>0.45303867403314912</v>
      </c>
    </row>
    <row r="566" spans="19:37">
      <c r="S566">
        <f t="shared" ca="1" si="116"/>
        <v>0.7</v>
      </c>
      <c r="T566">
        <f t="shared" ca="1" si="116"/>
        <v>0.91</v>
      </c>
      <c r="U566">
        <f t="shared" ca="1" si="116"/>
        <v>0.53</v>
      </c>
      <c r="V566">
        <f t="shared" ca="1" si="116"/>
        <v>0.26</v>
      </c>
      <c r="W566">
        <f t="shared" ca="1" si="117"/>
        <v>2.3999999999999995</v>
      </c>
      <c r="X566">
        <f t="shared" ca="1" si="118"/>
        <v>0.29166666666666674</v>
      </c>
      <c r="Y566">
        <f t="shared" ca="1" si="118"/>
        <v>0.37916666666666676</v>
      </c>
      <c r="Z566">
        <f t="shared" ca="1" si="118"/>
        <v>0.22083333333333338</v>
      </c>
      <c r="AA566">
        <f t="shared" ca="1" si="118"/>
        <v>0.10833333333333336</v>
      </c>
      <c r="AB566">
        <f t="shared" ca="1" si="119"/>
        <v>1.0000000000000002</v>
      </c>
      <c r="AC566">
        <f t="array" aca="1" ref="AC566" ca="1" xml:space="preserve"> MMULT(MMULT(X566:AA566, $N$2:$Q$5), TRANSPOSE(X566:AA566))</f>
        <v>2.0737165350999425E-4</v>
      </c>
      <c r="AD566">
        <f t="shared" ca="1" si="120"/>
        <v>-1.2650068530475989E-3</v>
      </c>
      <c r="AE566">
        <f t="shared" ca="1" si="121"/>
        <v>-0.11827738115133286</v>
      </c>
      <c r="AF566">
        <f t="shared" ca="1" si="124"/>
        <v>-1.2650068530475989E-3</v>
      </c>
      <c r="AG566">
        <f t="shared" ca="1" si="122"/>
        <v>2.0737165350999425E-4</v>
      </c>
      <c r="AH566">
        <f t="shared" ca="1" si="123"/>
        <v>0.29166666666666674</v>
      </c>
      <c r="AI566">
        <f t="shared" ca="1" si="123"/>
        <v>0.37916666666666676</v>
      </c>
      <c r="AJ566">
        <f t="shared" ca="1" si="123"/>
        <v>0.22083333333333338</v>
      </c>
      <c r="AK566">
        <f t="shared" ca="1" si="123"/>
        <v>0.10833333333333336</v>
      </c>
    </row>
    <row r="567" spans="19:37">
      <c r="S567">
        <f t="shared" ca="1" si="116"/>
        <v>0.11</v>
      </c>
      <c r="T567">
        <f t="shared" ca="1" si="116"/>
        <v>0.84</v>
      </c>
      <c r="U567">
        <f t="shared" ca="1" si="116"/>
        <v>0.09</v>
      </c>
      <c r="V567">
        <f t="shared" ca="1" si="116"/>
        <v>0.09</v>
      </c>
      <c r="W567">
        <f t="shared" ca="1" si="117"/>
        <v>1.1300000000000001</v>
      </c>
      <c r="X567">
        <f t="shared" ca="1" si="118"/>
        <v>9.7345132743362817E-2</v>
      </c>
      <c r="Y567">
        <f t="shared" ca="1" si="118"/>
        <v>0.74336283185840701</v>
      </c>
      <c r="Z567">
        <f t="shared" ca="1" si="118"/>
        <v>7.9646017699115029E-2</v>
      </c>
      <c r="AA567">
        <f t="shared" ca="1" si="118"/>
        <v>7.9646017699115029E-2</v>
      </c>
      <c r="AB567">
        <f t="shared" ca="1" si="119"/>
        <v>1</v>
      </c>
      <c r="AC567">
        <f t="array" aca="1" ref="AC567" ca="1" xml:space="preserve"> MMULT(MMULT(X567:AA567, $N$2:$Q$5), TRANSPOSE(X567:AA567))</f>
        <v>4.6454876973774632E-4</v>
      </c>
      <c r="AD567">
        <f t="shared" ca="1" si="120"/>
        <v>-2.9360459041609496E-3</v>
      </c>
      <c r="AE567">
        <f t="shared" ca="1" si="121"/>
        <v>-0.15655452141174375</v>
      </c>
      <c r="AF567">
        <f t="shared" ca="1" si="124"/>
        <v>-2.9360459041609496E-3</v>
      </c>
      <c r="AG567">
        <f t="shared" ca="1" si="122"/>
        <v>4.6454876973774632E-4</v>
      </c>
      <c r="AH567">
        <f t="shared" ca="1" si="123"/>
        <v>9.7345132743362817E-2</v>
      </c>
      <c r="AI567">
        <f t="shared" ca="1" si="123"/>
        <v>0.74336283185840701</v>
      </c>
      <c r="AJ567">
        <f t="shared" ca="1" si="123"/>
        <v>7.9646017699115029E-2</v>
      </c>
      <c r="AK567">
        <f t="shared" ca="1" si="123"/>
        <v>7.9646017699115029E-2</v>
      </c>
    </row>
    <row r="568" spans="19:37">
      <c r="S568">
        <f t="shared" ca="1" si="116"/>
        <v>0.94</v>
      </c>
      <c r="T568">
        <f t="shared" ca="1" si="116"/>
        <v>0.06</v>
      </c>
      <c r="U568">
        <f t="shared" ca="1" si="116"/>
        <v>0.2</v>
      </c>
      <c r="V568">
        <f t="shared" ca="1" si="116"/>
        <v>0.54</v>
      </c>
      <c r="W568">
        <f t="shared" ca="1" si="117"/>
        <v>1.74</v>
      </c>
      <c r="X568">
        <f t="shared" ca="1" si="118"/>
        <v>0.54022988505747127</v>
      </c>
      <c r="Y568">
        <f t="shared" ca="1" si="118"/>
        <v>3.4482758620689655E-2</v>
      </c>
      <c r="Z568">
        <f t="shared" ca="1" si="118"/>
        <v>0.1149425287356322</v>
      </c>
      <c r="AA568">
        <f t="shared" ca="1" si="118"/>
        <v>0.31034482758620691</v>
      </c>
      <c r="AB568">
        <f t="shared" ca="1" si="119"/>
        <v>1</v>
      </c>
      <c r="AC568">
        <f t="array" aca="1" ref="AC568" ca="1" xml:space="preserve"> MMULT(MMULT(X568:AA568, $N$2:$Q$5), TRANSPOSE(X568:AA568))</f>
        <v>1.0234063374873844E-4</v>
      </c>
      <c r="AD568">
        <f t="shared" ca="1" si="120"/>
        <v>1.8175413074694965E-4</v>
      </c>
      <c r="AE568">
        <f t="shared" ca="1" si="121"/>
        <v>-2.5353120694842853E-2</v>
      </c>
      <c r="AF568">
        <f t="shared" ca="1" si="124"/>
        <v>1.8175413074694965E-4</v>
      </c>
      <c r="AG568">
        <f t="shared" ca="1" si="122"/>
        <v>1.0234063374873844E-4</v>
      </c>
      <c r="AH568">
        <f t="shared" ca="1" si="123"/>
        <v>0.54022988505747127</v>
      </c>
      <c r="AI568">
        <f t="shared" ca="1" si="123"/>
        <v>3.4482758620689655E-2</v>
      </c>
      <c r="AJ568">
        <f t="shared" ca="1" si="123"/>
        <v>0.1149425287356322</v>
      </c>
      <c r="AK568">
        <f t="shared" ca="1" si="123"/>
        <v>0.31034482758620691</v>
      </c>
    </row>
    <row r="569" spans="19:37">
      <c r="S569">
        <f t="shared" ca="1" si="116"/>
        <v>0.19</v>
      </c>
      <c r="T569">
        <f t="shared" ca="1" si="116"/>
        <v>0.22</v>
      </c>
      <c r="U569">
        <f t="shared" ca="1" si="116"/>
        <v>0.53</v>
      </c>
      <c r="V569">
        <f t="shared" ca="1" si="116"/>
        <v>0.25</v>
      </c>
      <c r="W569">
        <f t="shared" ca="1" si="117"/>
        <v>1.19</v>
      </c>
      <c r="X569">
        <f t="shared" ca="1" si="118"/>
        <v>0.1596638655462185</v>
      </c>
      <c r="Y569">
        <f t="shared" ca="1" si="118"/>
        <v>0.18487394957983194</v>
      </c>
      <c r="Z569">
        <f t="shared" ca="1" si="118"/>
        <v>0.44537815126050423</v>
      </c>
      <c r="AA569">
        <f t="shared" ca="1" si="118"/>
        <v>0.21008403361344538</v>
      </c>
      <c r="AB569">
        <f t="shared" ca="1" si="119"/>
        <v>1</v>
      </c>
      <c r="AC569">
        <f t="array" aca="1" ref="AC569" ca="1" xml:space="preserve"> MMULT(MMULT(X569:AA569, $N$2:$Q$5), TRANSPOSE(X569:AA569))</f>
        <v>2.4279974358553652E-4</v>
      </c>
      <c r="AD569">
        <f t="shared" ca="1" si="120"/>
        <v>-6.8725407784170096E-5</v>
      </c>
      <c r="AE569">
        <f t="shared" ca="1" si="121"/>
        <v>-3.2534952988335218E-2</v>
      </c>
      <c r="AF569">
        <f t="shared" ca="1" si="124"/>
        <v>-6.8725407784170096E-5</v>
      </c>
      <c r="AG569">
        <f t="shared" ca="1" si="122"/>
        <v>2.4279974358553652E-4</v>
      </c>
      <c r="AH569">
        <f t="shared" ca="1" si="123"/>
        <v>0.1596638655462185</v>
      </c>
      <c r="AI569">
        <f t="shared" ca="1" si="123"/>
        <v>0.18487394957983194</v>
      </c>
      <c r="AJ569">
        <f t="shared" ca="1" si="123"/>
        <v>0.44537815126050423</v>
      </c>
      <c r="AK569">
        <f t="shared" ca="1" si="123"/>
        <v>0.21008403361344538</v>
      </c>
    </row>
    <row r="570" spans="19:37">
      <c r="S570">
        <f t="shared" ca="1" si="116"/>
        <v>0.87</v>
      </c>
      <c r="T570">
        <f t="shared" ca="1" si="116"/>
        <v>0.26</v>
      </c>
      <c r="U570">
        <f t="shared" ca="1" si="116"/>
        <v>0.83</v>
      </c>
      <c r="V570">
        <f t="shared" ca="1" si="116"/>
        <v>0.82</v>
      </c>
      <c r="W570">
        <f t="shared" ca="1" si="117"/>
        <v>2.78</v>
      </c>
      <c r="X570">
        <f t="shared" ca="1" si="118"/>
        <v>0.31294964028776978</v>
      </c>
      <c r="Y570">
        <f t="shared" ca="1" si="118"/>
        <v>9.3525179856115123E-2</v>
      </c>
      <c r="Z570">
        <f t="shared" ca="1" si="118"/>
        <v>0.29856115107913672</v>
      </c>
      <c r="AA570">
        <f t="shared" ca="1" si="118"/>
        <v>0.29496402877697842</v>
      </c>
      <c r="AB570">
        <f t="shared" ca="1" si="119"/>
        <v>1</v>
      </c>
      <c r="AC570">
        <f t="array" aca="1" ref="AC570" ca="1" xml:space="preserve"> MMULT(MMULT(X570:AA570, $N$2:$Q$5), TRANSPOSE(X570:AA570))</f>
        <v>1.5458493920983882E-4</v>
      </c>
      <c r="AD570">
        <f t="shared" ca="1" si="120"/>
        <v>1.8531682268469076E-4</v>
      </c>
      <c r="AE570">
        <f t="shared" ca="1" si="121"/>
        <v>-2.0342154975735324E-2</v>
      </c>
      <c r="AF570">
        <f t="shared" ca="1" si="124"/>
        <v>1.8531682268469076E-4</v>
      </c>
      <c r="AG570">
        <f t="shared" ca="1" si="122"/>
        <v>1.5458493920983882E-4</v>
      </c>
      <c r="AH570">
        <f t="shared" ca="1" si="123"/>
        <v>0.31294964028776978</v>
      </c>
      <c r="AI570">
        <f t="shared" ca="1" si="123"/>
        <v>9.3525179856115123E-2</v>
      </c>
      <c r="AJ570">
        <f t="shared" ca="1" si="123"/>
        <v>0.29856115107913672</v>
      </c>
      <c r="AK570">
        <f t="shared" ca="1" si="123"/>
        <v>0.29496402877697842</v>
      </c>
    </row>
    <row r="571" spans="19:37">
      <c r="S571">
        <f t="shared" ca="1" si="116"/>
        <v>0.85</v>
      </c>
      <c r="T571">
        <f t="shared" ca="1" si="116"/>
        <v>0.59</v>
      </c>
      <c r="U571">
        <f t="shared" ca="1" si="116"/>
        <v>0.87</v>
      </c>
      <c r="V571">
        <f t="shared" ca="1" si="116"/>
        <v>0.67</v>
      </c>
      <c r="W571">
        <f t="shared" ca="1" si="117"/>
        <v>2.98</v>
      </c>
      <c r="X571">
        <f t="shared" ca="1" si="118"/>
        <v>0.28523489932885904</v>
      </c>
      <c r="Y571">
        <f t="shared" ca="1" si="118"/>
        <v>0.19798657718120805</v>
      </c>
      <c r="Z571">
        <f t="shared" ca="1" si="118"/>
        <v>0.29194630872483224</v>
      </c>
      <c r="AA571">
        <f t="shared" ca="1" si="118"/>
        <v>0.22483221476510068</v>
      </c>
      <c r="AB571">
        <f t="shared" ca="1" si="119"/>
        <v>1</v>
      </c>
      <c r="AC571">
        <f t="array" aca="1" ref="AC571" ca="1" xml:space="preserve"> MMULT(MMULT(X571:AA571, $N$2:$Q$5), TRANSPOSE(X571:AA571))</f>
        <v>1.6757042543651297E-4</v>
      </c>
      <c r="AD571">
        <f t="shared" ca="1" si="120"/>
        <v>-3.169331405485198E-4</v>
      </c>
      <c r="AE571">
        <f t="shared" ca="1" si="121"/>
        <v>-5.8337141151439141E-2</v>
      </c>
      <c r="AF571">
        <f t="shared" ca="1" si="124"/>
        <v>-3.169331405485198E-4</v>
      </c>
      <c r="AG571">
        <f t="shared" ca="1" si="122"/>
        <v>1.6757042543651297E-4</v>
      </c>
      <c r="AH571">
        <f t="shared" ca="1" si="123"/>
        <v>0.28523489932885904</v>
      </c>
      <c r="AI571">
        <f t="shared" ca="1" si="123"/>
        <v>0.19798657718120805</v>
      </c>
      <c r="AJ571">
        <f t="shared" ca="1" si="123"/>
        <v>0.29194630872483224</v>
      </c>
      <c r="AK571">
        <f t="shared" ca="1" si="123"/>
        <v>0.22483221476510068</v>
      </c>
    </row>
    <row r="572" spans="19:37">
      <c r="S572">
        <f t="shared" ca="1" si="116"/>
        <v>0.19</v>
      </c>
      <c r="T572">
        <f t="shared" ca="1" si="116"/>
        <v>0.47</v>
      </c>
      <c r="U572">
        <f t="shared" ca="1" si="116"/>
        <v>0.5</v>
      </c>
      <c r="V572">
        <f t="shared" ca="1" si="116"/>
        <v>0.55000000000000004</v>
      </c>
      <c r="W572">
        <f t="shared" ca="1" si="117"/>
        <v>1.71</v>
      </c>
      <c r="X572">
        <f t="shared" ca="1" si="118"/>
        <v>0.11111111111111112</v>
      </c>
      <c r="Y572">
        <f t="shared" ca="1" si="118"/>
        <v>0.27485380116959063</v>
      </c>
      <c r="Z572">
        <f t="shared" ca="1" si="118"/>
        <v>0.29239766081871343</v>
      </c>
      <c r="AA572">
        <f t="shared" ca="1" si="118"/>
        <v>0.32163742690058483</v>
      </c>
      <c r="AB572">
        <f t="shared" ca="1" si="119"/>
        <v>1</v>
      </c>
      <c r="AC572">
        <f t="array" aca="1" ref="AC572" ca="1" xml:space="preserve"> MMULT(MMULT(X572:AA572, $N$2:$Q$5), TRANSPOSE(X572:AA572))</f>
        <v>2.2450579153384417E-4</v>
      </c>
      <c r="AD572">
        <f t="shared" ca="1" si="120"/>
        <v>-5.1137407382743645E-4</v>
      </c>
      <c r="AE572">
        <f t="shared" ca="1" si="121"/>
        <v>-6.3376932607007302E-2</v>
      </c>
      <c r="AF572">
        <f t="shared" ca="1" si="124"/>
        <v>-5.1137407382743645E-4</v>
      </c>
      <c r="AG572">
        <f t="shared" ca="1" si="122"/>
        <v>2.2450579153384417E-4</v>
      </c>
      <c r="AH572">
        <f t="shared" ca="1" si="123"/>
        <v>0.11111111111111112</v>
      </c>
      <c r="AI572">
        <f t="shared" ca="1" si="123"/>
        <v>0.27485380116959063</v>
      </c>
      <c r="AJ572">
        <f t="shared" ca="1" si="123"/>
        <v>0.29239766081871343</v>
      </c>
      <c r="AK572">
        <f t="shared" ca="1" si="123"/>
        <v>0.32163742690058483</v>
      </c>
    </row>
    <row r="573" spans="19:37">
      <c r="S573">
        <f t="shared" ca="1" si="116"/>
        <v>0.09</v>
      </c>
      <c r="T573">
        <f t="shared" ca="1" si="116"/>
        <v>0.84</v>
      </c>
      <c r="U573">
        <f t="shared" ca="1" si="116"/>
        <v>0.98</v>
      </c>
      <c r="V573">
        <f t="shared" ca="1" si="116"/>
        <v>0.85</v>
      </c>
      <c r="W573">
        <f t="shared" ca="1" si="117"/>
        <v>2.76</v>
      </c>
      <c r="X573">
        <f t="shared" ca="1" si="118"/>
        <v>3.2608695652173912E-2</v>
      </c>
      <c r="Y573">
        <f t="shared" ca="1" si="118"/>
        <v>0.30434782608695654</v>
      </c>
      <c r="Z573">
        <f t="shared" ca="1" si="118"/>
        <v>0.35507246376811596</v>
      </c>
      <c r="AA573">
        <f t="shared" ca="1" si="118"/>
        <v>0.30797101449275366</v>
      </c>
      <c r="AB573">
        <f t="shared" ca="1" si="119"/>
        <v>1</v>
      </c>
      <c r="AC573">
        <f t="array" aca="1" ref="AC573" ca="1" xml:space="preserve"> MMULT(MMULT(X573:AA573, $N$2:$Q$5), TRANSPOSE(X573:AA573))</f>
        <v>2.6978478238515793E-4</v>
      </c>
      <c r="AD573">
        <f t="shared" ca="1" si="120"/>
        <v>-5.5667341151574221E-4</v>
      </c>
      <c r="AE573">
        <f t="shared" ca="1" si="121"/>
        <v>-6.0572361633437828E-2</v>
      </c>
      <c r="AF573">
        <f t="shared" ca="1" si="124"/>
        <v>-5.5667341151574221E-4</v>
      </c>
      <c r="AG573">
        <f t="shared" ca="1" si="122"/>
        <v>2.6978478238515793E-4</v>
      </c>
      <c r="AH573">
        <f t="shared" ca="1" si="123"/>
        <v>3.2608695652173912E-2</v>
      </c>
      <c r="AI573">
        <f t="shared" ca="1" si="123"/>
        <v>0.30434782608695654</v>
      </c>
      <c r="AJ573">
        <f t="shared" ca="1" si="123"/>
        <v>0.35507246376811596</v>
      </c>
      <c r="AK573">
        <f t="shared" ca="1" si="123"/>
        <v>0.30797101449275366</v>
      </c>
    </row>
    <row r="574" spans="19:37">
      <c r="S574">
        <f t="shared" ca="1" si="116"/>
        <v>0.91</v>
      </c>
      <c r="T574">
        <f t="shared" ca="1" si="116"/>
        <v>0.17</v>
      </c>
      <c r="U574">
        <f t="shared" ca="1" si="116"/>
        <v>0.8</v>
      </c>
      <c r="V574">
        <f t="shared" ca="1" si="116"/>
        <v>0.96</v>
      </c>
      <c r="W574">
        <f t="shared" ca="1" si="117"/>
        <v>2.84</v>
      </c>
      <c r="X574">
        <f t="shared" ca="1" si="118"/>
        <v>0.32042253521126762</v>
      </c>
      <c r="Y574">
        <f t="shared" ca="1" si="118"/>
        <v>5.9859154929577475E-2</v>
      </c>
      <c r="Z574">
        <f t="shared" ca="1" si="118"/>
        <v>0.28169014084507044</v>
      </c>
      <c r="AA574">
        <f t="shared" ca="1" si="118"/>
        <v>0.3380281690140845</v>
      </c>
      <c r="AB574">
        <f t="shared" ca="1" si="119"/>
        <v>1</v>
      </c>
      <c r="AC574">
        <f t="array" aca="1" ref="AC574" ca="1" xml:space="preserve"> MMULT(MMULT(X574:AA574, $N$2:$Q$5), TRANSPOSE(X574:AA574))</f>
        <v>1.5114003834789056E-4</v>
      </c>
      <c r="AD574">
        <f t="shared" ca="1" si="120"/>
        <v>3.4393925583287878E-4</v>
      </c>
      <c r="AE574">
        <f t="shared" ca="1" si="121"/>
        <v>-7.6701469194355157E-3</v>
      </c>
      <c r="AF574">
        <f t="shared" ca="1" si="124"/>
        <v>3.4393925583287878E-4</v>
      </c>
      <c r="AG574">
        <f t="shared" ca="1" si="122"/>
        <v>1.5114003834789056E-4</v>
      </c>
      <c r="AH574">
        <f t="shared" ca="1" si="123"/>
        <v>0.32042253521126762</v>
      </c>
      <c r="AI574">
        <f t="shared" ca="1" si="123"/>
        <v>5.9859154929577475E-2</v>
      </c>
      <c r="AJ574">
        <f t="shared" ca="1" si="123"/>
        <v>0.28169014084507044</v>
      </c>
      <c r="AK574">
        <f t="shared" ca="1" si="123"/>
        <v>0.3380281690140845</v>
      </c>
    </row>
    <row r="575" spans="19:37">
      <c r="S575">
        <f t="shared" ca="1" si="116"/>
        <v>0.33</v>
      </c>
      <c r="T575">
        <f t="shared" ca="1" si="116"/>
        <v>0.26</v>
      </c>
      <c r="U575">
        <f t="shared" ca="1" si="116"/>
        <v>0.9</v>
      </c>
      <c r="V575">
        <f t="shared" ca="1" si="116"/>
        <v>0.85</v>
      </c>
      <c r="W575">
        <f t="shared" ca="1" si="117"/>
        <v>2.3400000000000003</v>
      </c>
      <c r="X575">
        <f t="shared" ca="1" si="118"/>
        <v>0.14102564102564102</v>
      </c>
      <c r="Y575">
        <f t="shared" ca="1" si="118"/>
        <v>0.1111111111111111</v>
      </c>
      <c r="Z575">
        <f t="shared" ca="1" si="118"/>
        <v>0.38461538461538458</v>
      </c>
      <c r="AA575">
        <f t="shared" ca="1" si="118"/>
        <v>0.36324786324786318</v>
      </c>
      <c r="AB575">
        <f t="shared" ca="1" si="119"/>
        <v>0.99999999999999989</v>
      </c>
      <c r="AC575">
        <f t="array" aca="1" ref="AC575" ca="1" xml:space="preserve"> MMULT(MMULT(X575:AA575, $N$2:$Q$5), TRANSPOSE(X575:AA575))</f>
        <v>2.2068556984038829E-4</v>
      </c>
      <c r="AD575">
        <f t="shared" ca="1" si="120"/>
        <v>3.1226622827751338E-4</v>
      </c>
      <c r="AE575">
        <f t="shared" ca="1" si="121"/>
        <v>-8.4796307382606628E-3</v>
      </c>
      <c r="AF575">
        <f t="shared" ca="1" si="124"/>
        <v>3.1226622827751338E-4</v>
      </c>
      <c r="AG575">
        <f t="shared" ca="1" si="122"/>
        <v>2.2068556984038829E-4</v>
      </c>
      <c r="AH575">
        <f t="shared" ca="1" si="123"/>
        <v>0.14102564102564102</v>
      </c>
      <c r="AI575">
        <f t="shared" ca="1" si="123"/>
        <v>0.1111111111111111</v>
      </c>
      <c r="AJ575">
        <f t="shared" ca="1" si="123"/>
        <v>0.38461538461538458</v>
      </c>
      <c r="AK575">
        <f t="shared" ca="1" si="123"/>
        <v>0.36324786324786318</v>
      </c>
    </row>
    <row r="576" spans="19:37">
      <c r="S576">
        <f t="shared" ca="1" si="116"/>
        <v>0.98</v>
      </c>
      <c r="T576">
        <f t="shared" ca="1" si="116"/>
        <v>0.48</v>
      </c>
      <c r="U576">
        <f t="shared" ca="1" si="116"/>
        <v>0.83</v>
      </c>
      <c r="V576">
        <f t="shared" ca="1" si="116"/>
        <v>0.18</v>
      </c>
      <c r="W576">
        <f t="shared" ca="1" si="117"/>
        <v>2.4700000000000002</v>
      </c>
      <c r="X576">
        <f t="shared" ca="1" si="118"/>
        <v>0.39676113360323884</v>
      </c>
      <c r="Y576">
        <f t="shared" ca="1" si="118"/>
        <v>0.19433198380566799</v>
      </c>
      <c r="Z576">
        <f t="shared" ca="1" si="118"/>
        <v>0.33603238866396756</v>
      </c>
      <c r="AA576">
        <f t="shared" ca="1" si="118"/>
        <v>7.28744939271255E-2</v>
      </c>
      <c r="AB576">
        <f t="shared" ca="1" si="119"/>
        <v>0.99999999999999989</v>
      </c>
      <c r="AC576">
        <f t="array" aca="1" ref="AC576" ca="1" xml:space="preserve"> MMULT(MMULT(X576:AA576, $N$2:$Q$5), TRANSPOSE(X576:AA576))</f>
        <v>1.6569579980590319E-4</v>
      </c>
      <c r="AD576">
        <f t="shared" ca="1" si="120"/>
        <v>-4.1303632958997622E-4</v>
      </c>
      <c r="AE576">
        <f t="shared" ca="1" si="121"/>
        <v>-6.6132114196048947E-2</v>
      </c>
      <c r="AF576">
        <f t="shared" ca="1" si="124"/>
        <v>-4.1303632958997622E-4</v>
      </c>
      <c r="AG576">
        <f t="shared" ca="1" si="122"/>
        <v>1.6569579980590319E-4</v>
      </c>
      <c r="AH576">
        <f t="shared" ca="1" si="123"/>
        <v>0.39676113360323884</v>
      </c>
      <c r="AI576">
        <f t="shared" ca="1" si="123"/>
        <v>0.19433198380566799</v>
      </c>
      <c r="AJ576">
        <f t="shared" ca="1" si="123"/>
        <v>0.33603238866396756</v>
      </c>
      <c r="AK576">
        <f t="shared" ca="1" si="123"/>
        <v>7.28744939271255E-2</v>
      </c>
    </row>
    <row r="577" spans="19:37">
      <c r="S577">
        <f t="shared" ca="1" si="116"/>
        <v>0.21</v>
      </c>
      <c r="T577">
        <f t="shared" ca="1" si="116"/>
        <v>0.92</v>
      </c>
      <c r="U577">
        <f t="shared" ca="1" si="116"/>
        <v>0.95</v>
      </c>
      <c r="V577">
        <f t="shared" ca="1" si="116"/>
        <v>0.34</v>
      </c>
      <c r="W577">
        <f t="shared" ca="1" si="117"/>
        <v>2.42</v>
      </c>
      <c r="X577">
        <f t="shared" ca="1" si="118"/>
        <v>8.6776859504132234E-2</v>
      </c>
      <c r="Y577">
        <f t="shared" ca="1" si="118"/>
        <v>0.38016528925619836</v>
      </c>
      <c r="Z577">
        <f t="shared" ca="1" si="118"/>
        <v>0.39256198347107435</v>
      </c>
      <c r="AA577">
        <f t="shared" ca="1" si="118"/>
        <v>0.14049586776859505</v>
      </c>
      <c r="AB577">
        <f t="shared" ca="1" si="119"/>
        <v>1</v>
      </c>
      <c r="AC577">
        <f t="array" aca="1" ref="AC577" ca="1" xml:space="preserve"> MMULT(MMULT(X577:AA577, $N$2:$Q$5), TRANSPOSE(X577:AA577))</f>
        <v>2.9511825136958821E-4</v>
      </c>
      <c r="AD577">
        <f t="shared" ca="1" si="120"/>
        <v>-9.9427961929509962E-4</v>
      </c>
      <c r="AE577">
        <f t="shared" ca="1" si="121"/>
        <v>-8.3387531453622016E-2</v>
      </c>
      <c r="AF577">
        <f t="shared" ca="1" si="124"/>
        <v>-9.9427961929509962E-4</v>
      </c>
      <c r="AG577">
        <f t="shared" ca="1" si="122"/>
        <v>2.9511825136958821E-4</v>
      </c>
      <c r="AH577">
        <f t="shared" ca="1" si="123"/>
        <v>8.6776859504132234E-2</v>
      </c>
      <c r="AI577">
        <f t="shared" ca="1" si="123"/>
        <v>0.38016528925619836</v>
      </c>
      <c r="AJ577">
        <f t="shared" ca="1" si="123"/>
        <v>0.39256198347107435</v>
      </c>
      <c r="AK577">
        <f t="shared" ca="1" si="123"/>
        <v>0.14049586776859505</v>
      </c>
    </row>
    <row r="578" spans="19:37">
      <c r="S578">
        <f t="shared" ca="1" si="116"/>
        <v>0.6</v>
      </c>
      <c r="T578">
        <f t="shared" ca="1" si="116"/>
        <v>0.25</v>
      </c>
      <c r="U578">
        <f t="shared" ca="1" si="116"/>
        <v>0.22</v>
      </c>
      <c r="V578">
        <f t="shared" ref="V578:Y641" ca="1" si="125" xml:space="preserve"> RANDBETWEEN(1, 100) / 100</f>
        <v>0.78</v>
      </c>
      <c r="W578">
        <f t="shared" ca="1" si="117"/>
        <v>1.85</v>
      </c>
      <c r="X578">
        <f t="shared" ca="1" si="118"/>
        <v>0.32432432432432429</v>
      </c>
      <c r="Y578">
        <f t="shared" ca="1" si="118"/>
        <v>0.13513513513513511</v>
      </c>
      <c r="Z578">
        <f t="shared" ca="1" si="118"/>
        <v>0.11891891891891891</v>
      </c>
      <c r="AA578">
        <f t="shared" ref="AA578:AA641" ca="1" si="126" xml:space="preserve"> V578 / $W578</f>
        <v>0.42162162162162159</v>
      </c>
      <c r="AB578">
        <f t="shared" ca="1" si="119"/>
        <v>1</v>
      </c>
      <c r="AC578">
        <f t="array" aca="1" ref="AC578" ca="1" xml:space="preserve"> MMULT(MMULT(X578:AA578, $N$2:$Q$5), TRANSPOSE(X578:AA578))</f>
        <v>1.435581317724889E-4</v>
      </c>
      <c r="AD578">
        <f t="shared" ca="1" si="120"/>
        <v>-8.5655720195734395E-5</v>
      </c>
      <c r="AE578">
        <f t="shared" ca="1" si="121"/>
        <v>-4.3724721364106801E-2</v>
      </c>
      <c r="AF578">
        <f t="shared" ca="1" si="124"/>
        <v>-8.5655720195734395E-5</v>
      </c>
      <c r="AG578">
        <f t="shared" ca="1" si="122"/>
        <v>1.435581317724889E-4</v>
      </c>
      <c r="AH578">
        <f t="shared" ca="1" si="123"/>
        <v>0.32432432432432429</v>
      </c>
      <c r="AI578">
        <f t="shared" ca="1" si="123"/>
        <v>0.13513513513513511</v>
      </c>
      <c r="AJ578">
        <f t="shared" ca="1" si="123"/>
        <v>0.11891891891891891</v>
      </c>
      <c r="AK578">
        <f t="shared" ref="AK578:AK641" ca="1" si="127" xml:space="preserve"> AA578</f>
        <v>0.42162162162162159</v>
      </c>
    </row>
    <row r="579" spans="19:37">
      <c r="S579">
        <f t="shared" ref="S579:V642" ca="1" si="128" xml:space="preserve"> RANDBETWEEN(1, 100) / 100</f>
        <v>0.36</v>
      </c>
      <c r="T579">
        <f t="shared" ca="1" si="128"/>
        <v>0.57999999999999996</v>
      </c>
      <c r="U579">
        <f t="shared" ca="1" si="128"/>
        <v>0.92</v>
      </c>
      <c r="V579">
        <f t="shared" ca="1" si="128"/>
        <v>0.47</v>
      </c>
      <c r="W579">
        <f t="shared" ref="W579:W642" ca="1" si="129" xml:space="preserve"> SUM(S579:V579)</f>
        <v>2.33</v>
      </c>
      <c r="X579">
        <f t="shared" ref="X579:AA642" ca="1" si="130" xml:space="preserve"> S579 / $W579</f>
        <v>0.15450643776824033</v>
      </c>
      <c r="Y579">
        <f t="shared" ca="1" si="130"/>
        <v>0.24892703862660942</v>
      </c>
      <c r="Z579">
        <f t="shared" ca="1" si="130"/>
        <v>0.39484978540772531</v>
      </c>
      <c r="AA579">
        <f t="shared" ca="1" si="126"/>
        <v>0.20171673819742489</v>
      </c>
      <c r="AB579">
        <f t="shared" ref="AB579:AB642" ca="1" si="131" xml:space="preserve"> SUM(X579:AA579)</f>
        <v>0.99999999999999989</v>
      </c>
      <c r="AC579">
        <f t="array" aca="1" ref="AC579" ca="1" xml:space="preserve"> MMULT(MMULT(X579:AA579, $N$2:$Q$5), TRANSPOSE(X579:AA579))</f>
        <v>2.3634389219375453E-4</v>
      </c>
      <c r="AD579">
        <f t="shared" ref="AD579:AD642" ca="1" si="132" xml:space="preserve"> SUMPRODUCT(X579:AA579, $E$240:$H$240)</f>
        <v>-4.0203751797862652E-4</v>
      </c>
      <c r="AE579">
        <f t="shared" ref="AE579:AE642" ca="1" si="133" xml:space="preserve"> (AD579 - $I$2) / SQRT(AC579)</f>
        <v>-5.4657293170797046E-2</v>
      </c>
      <c r="AF579">
        <f t="shared" ca="1" si="124"/>
        <v>-4.0203751797862652E-4</v>
      </c>
      <c r="AG579">
        <f t="shared" ref="AG579:AG642" ca="1" si="134" xml:space="preserve"> AC579</f>
        <v>2.3634389219375453E-4</v>
      </c>
      <c r="AH579">
        <f t="shared" ref="AH579:AK642" ca="1" si="135" xml:space="preserve"> X579</f>
        <v>0.15450643776824033</v>
      </c>
      <c r="AI579">
        <f t="shared" ca="1" si="135"/>
        <v>0.24892703862660942</v>
      </c>
      <c r="AJ579">
        <f t="shared" ca="1" si="135"/>
        <v>0.39484978540772531</v>
      </c>
      <c r="AK579">
        <f t="shared" ca="1" si="127"/>
        <v>0.20171673819742489</v>
      </c>
    </row>
    <row r="580" spans="19:37">
      <c r="S580">
        <f t="shared" ca="1" si="128"/>
        <v>0.37</v>
      </c>
      <c r="T580">
        <f t="shared" ca="1" si="128"/>
        <v>0.47</v>
      </c>
      <c r="U580">
        <f t="shared" ca="1" si="128"/>
        <v>0.57999999999999996</v>
      </c>
      <c r="V580">
        <f t="shared" ca="1" si="128"/>
        <v>0.28000000000000003</v>
      </c>
      <c r="W580">
        <f t="shared" ca="1" si="129"/>
        <v>1.7</v>
      </c>
      <c r="X580">
        <f t="shared" ca="1" si="130"/>
        <v>0.21764705882352942</v>
      </c>
      <c r="Y580">
        <f t="shared" ca="1" si="130"/>
        <v>0.27647058823529413</v>
      </c>
      <c r="Z580">
        <f t="shared" ca="1" si="130"/>
        <v>0.3411764705882353</v>
      </c>
      <c r="AA580">
        <f t="shared" ca="1" si="126"/>
        <v>0.1647058823529412</v>
      </c>
      <c r="AB580">
        <f t="shared" ca="1" si="131"/>
        <v>1</v>
      </c>
      <c r="AC580">
        <f t="array" aca="1" ref="AC580" ca="1" xml:space="preserve"> MMULT(MMULT(X580:AA580, $N$2:$Q$5), TRANSPOSE(X580:AA580))</f>
        <v>2.1218107798885098E-4</v>
      </c>
      <c r="AD580">
        <f t="shared" ca="1" si="132"/>
        <v>-6.2746792287021345E-4</v>
      </c>
      <c r="AE580">
        <f t="shared" ca="1" si="133"/>
        <v>-7.3161558952516761E-2</v>
      </c>
      <c r="AF580">
        <f t="shared" ref="AF580:AF643" ca="1" si="136" xml:space="preserve"> AD580</f>
        <v>-6.2746792287021345E-4</v>
      </c>
      <c r="AG580">
        <f t="shared" ca="1" si="134"/>
        <v>2.1218107798885098E-4</v>
      </c>
      <c r="AH580">
        <f t="shared" ca="1" si="135"/>
        <v>0.21764705882352942</v>
      </c>
      <c r="AI580">
        <f t="shared" ca="1" si="135"/>
        <v>0.27647058823529413</v>
      </c>
      <c r="AJ580">
        <f t="shared" ca="1" si="135"/>
        <v>0.3411764705882353</v>
      </c>
      <c r="AK580">
        <f t="shared" ca="1" si="127"/>
        <v>0.1647058823529412</v>
      </c>
    </row>
    <row r="581" spans="19:37">
      <c r="S581">
        <f t="shared" ca="1" si="128"/>
        <v>0.87</v>
      </c>
      <c r="T581">
        <f t="shared" ca="1" si="128"/>
        <v>0.77</v>
      </c>
      <c r="U581">
        <f t="shared" ca="1" si="128"/>
        <v>0.47</v>
      </c>
      <c r="V581">
        <f t="shared" ca="1" si="128"/>
        <v>0.37</v>
      </c>
      <c r="W581">
        <f t="shared" ca="1" si="129"/>
        <v>2.4800000000000004</v>
      </c>
      <c r="X581">
        <f t="shared" ca="1" si="130"/>
        <v>0.35080645161290314</v>
      </c>
      <c r="Y581">
        <f t="shared" ca="1" si="130"/>
        <v>0.31048387096774188</v>
      </c>
      <c r="Z581">
        <f t="shared" ca="1" si="130"/>
        <v>0.18951612903225803</v>
      </c>
      <c r="AA581">
        <f t="shared" ca="1" si="126"/>
        <v>0.14919354838709675</v>
      </c>
      <c r="AB581">
        <f t="shared" ca="1" si="131"/>
        <v>0.99999999999999978</v>
      </c>
      <c r="AC581">
        <f t="array" aca="1" ref="AC581" ca="1" xml:space="preserve"> MMULT(MMULT(X581:AA581, $N$2:$Q$5), TRANSPOSE(X581:AA581))</f>
        <v>1.6718730479729749E-4</v>
      </c>
      <c r="AD581">
        <f t="shared" ca="1" si="132"/>
        <v>-9.9021432716565687E-4</v>
      </c>
      <c r="AE581">
        <f t="shared" ca="1" si="133"/>
        <v>-0.11047481422606616</v>
      </c>
      <c r="AF581">
        <f t="shared" ca="1" si="136"/>
        <v>-9.9021432716565687E-4</v>
      </c>
      <c r="AG581">
        <f t="shared" ca="1" si="134"/>
        <v>1.6718730479729749E-4</v>
      </c>
      <c r="AH581">
        <f t="shared" ca="1" si="135"/>
        <v>0.35080645161290314</v>
      </c>
      <c r="AI581">
        <f t="shared" ca="1" si="135"/>
        <v>0.31048387096774188</v>
      </c>
      <c r="AJ581">
        <f t="shared" ca="1" si="135"/>
        <v>0.18951612903225803</v>
      </c>
      <c r="AK581">
        <f t="shared" ca="1" si="127"/>
        <v>0.14919354838709675</v>
      </c>
    </row>
    <row r="582" spans="19:37">
      <c r="S582">
        <f t="shared" ca="1" si="128"/>
        <v>7.0000000000000007E-2</v>
      </c>
      <c r="T582">
        <f t="shared" ca="1" si="128"/>
        <v>0.06</v>
      </c>
      <c r="U582">
        <f t="shared" ca="1" si="128"/>
        <v>0.99</v>
      </c>
      <c r="V582">
        <f t="shared" ca="1" si="128"/>
        <v>0.11</v>
      </c>
      <c r="W582">
        <f t="shared" ca="1" si="129"/>
        <v>1.2300000000000002</v>
      </c>
      <c r="X582">
        <f t="shared" ca="1" si="130"/>
        <v>5.6910569105691054E-2</v>
      </c>
      <c r="Y582">
        <f t="shared" ca="1" si="130"/>
        <v>4.8780487804878037E-2</v>
      </c>
      <c r="Z582">
        <f t="shared" ca="1" si="130"/>
        <v>0.80487804878048763</v>
      </c>
      <c r="AA582">
        <f t="shared" ca="1" si="126"/>
        <v>8.9430894308943076E-2</v>
      </c>
      <c r="AB582">
        <f t="shared" ca="1" si="131"/>
        <v>0.99999999999999978</v>
      </c>
      <c r="AC582">
        <f t="array" aca="1" ref="AC582" ca="1" xml:space="preserve"> MMULT(MMULT(X582:AA582, $N$2:$Q$5), TRANSPOSE(X582:AA582))</f>
        <v>5.0223479867293405E-4</v>
      </c>
      <c r="AD582">
        <f t="shared" ca="1" si="132"/>
        <v>8.3291659165626007E-4</v>
      </c>
      <c r="AE582">
        <f t="shared" ca="1" si="133"/>
        <v>1.7611370228512922E-2</v>
      </c>
      <c r="AF582">
        <f t="shared" ca="1" si="136"/>
        <v>8.3291659165626007E-4</v>
      </c>
      <c r="AG582">
        <f t="shared" ca="1" si="134"/>
        <v>5.0223479867293405E-4</v>
      </c>
      <c r="AH582">
        <f t="shared" ca="1" si="135"/>
        <v>5.6910569105691054E-2</v>
      </c>
      <c r="AI582">
        <f t="shared" ca="1" si="135"/>
        <v>4.8780487804878037E-2</v>
      </c>
      <c r="AJ582">
        <f t="shared" ca="1" si="135"/>
        <v>0.80487804878048763</v>
      </c>
      <c r="AK582">
        <f t="shared" ca="1" si="127"/>
        <v>8.9430894308943076E-2</v>
      </c>
    </row>
    <row r="583" spans="19:37">
      <c r="S583">
        <f t="shared" ca="1" si="128"/>
        <v>0.02</v>
      </c>
      <c r="T583">
        <f t="shared" ca="1" si="128"/>
        <v>0.49</v>
      </c>
      <c r="U583">
        <f t="shared" ca="1" si="128"/>
        <v>0.09</v>
      </c>
      <c r="V583">
        <f t="shared" ca="1" si="128"/>
        <v>0.36</v>
      </c>
      <c r="W583">
        <f t="shared" ca="1" si="129"/>
        <v>0.96</v>
      </c>
      <c r="X583">
        <f t="shared" ca="1" si="130"/>
        <v>2.0833333333333336E-2</v>
      </c>
      <c r="Y583">
        <f t="shared" ca="1" si="130"/>
        <v>0.51041666666666663</v>
      </c>
      <c r="Z583">
        <f t="shared" ca="1" si="130"/>
        <v>9.375E-2</v>
      </c>
      <c r="AA583">
        <f t="shared" ca="1" si="126"/>
        <v>0.375</v>
      </c>
      <c r="AB583">
        <f t="shared" ca="1" si="131"/>
        <v>1</v>
      </c>
      <c r="AC583">
        <f t="array" aca="1" ref="AC583" ca="1" xml:space="preserve"> MMULT(MMULT(X583:AA583, $N$2:$Q$5), TRANSPOSE(X583:AA583))</f>
        <v>3.2352489370647992E-4</v>
      </c>
      <c r="AD583">
        <f t="shared" ca="1" si="132"/>
        <v>-1.6598657466090204E-3</v>
      </c>
      <c r="AE583">
        <f t="shared" ca="1" si="133"/>
        <v>-0.11664672436797154</v>
      </c>
      <c r="AF583">
        <f t="shared" ca="1" si="136"/>
        <v>-1.6598657466090204E-3</v>
      </c>
      <c r="AG583">
        <f t="shared" ca="1" si="134"/>
        <v>3.2352489370647992E-4</v>
      </c>
      <c r="AH583">
        <f t="shared" ca="1" si="135"/>
        <v>2.0833333333333336E-2</v>
      </c>
      <c r="AI583">
        <f t="shared" ca="1" si="135"/>
        <v>0.51041666666666663</v>
      </c>
      <c r="AJ583">
        <f t="shared" ca="1" si="135"/>
        <v>9.375E-2</v>
      </c>
      <c r="AK583">
        <f t="shared" ca="1" si="127"/>
        <v>0.375</v>
      </c>
    </row>
    <row r="584" spans="19:37">
      <c r="S584">
        <f t="shared" ca="1" si="128"/>
        <v>0.95</v>
      </c>
      <c r="T584">
        <f t="shared" ca="1" si="128"/>
        <v>0.88</v>
      </c>
      <c r="U584">
        <f t="shared" ca="1" si="128"/>
        <v>0.94</v>
      </c>
      <c r="V584">
        <f t="shared" ca="1" si="128"/>
        <v>0.01</v>
      </c>
      <c r="W584">
        <f t="shared" ca="1" si="129"/>
        <v>2.78</v>
      </c>
      <c r="X584">
        <f t="shared" ca="1" si="130"/>
        <v>0.34172661870503596</v>
      </c>
      <c r="Y584">
        <f t="shared" ca="1" si="130"/>
        <v>0.31654676258992809</v>
      </c>
      <c r="Z584">
        <f t="shared" ca="1" si="130"/>
        <v>0.33812949640287771</v>
      </c>
      <c r="AA584">
        <f t="shared" ca="1" si="126"/>
        <v>3.5971223021582736E-3</v>
      </c>
      <c r="AB584">
        <f t="shared" ca="1" si="131"/>
        <v>1</v>
      </c>
      <c r="AC584">
        <f t="array" aca="1" ref="AC584" ca="1" xml:space="preserve"> MMULT(MMULT(X584:AA584, $N$2:$Q$5), TRANSPOSE(X584:AA584))</f>
        <v>2.1213054400932431E-4</v>
      </c>
      <c r="AD584">
        <f t="shared" ca="1" si="132"/>
        <v>-9.7255534936444813E-4</v>
      </c>
      <c r="AE584">
        <f t="shared" ca="1" si="133"/>
        <v>-9.6863680740667618E-2</v>
      </c>
      <c r="AF584">
        <f t="shared" ca="1" si="136"/>
        <v>-9.7255534936444813E-4</v>
      </c>
      <c r="AG584">
        <f t="shared" ca="1" si="134"/>
        <v>2.1213054400932431E-4</v>
      </c>
      <c r="AH584">
        <f t="shared" ca="1" si="135"/>
        <v>0.34172661870503596</v>
      </c>
      <c r="AI584">
        <f t="shared" ca="1" si="135"/>
        <v>0.31654676258992809</v>
      </c>
      <c r="AJ584">
        <f t="shared" ca="1" si="135"/>
        <v>0.33812949640287771</v>
      </c>
      <c r="AK584">
        <f t="shared" ca="1" si="127"/>
        <v>3.5971223021582736E-3</v>
      </c>
    </row>
    <row r="585" spans="19:37">
      <c r="S585">
        <f t="shared" ca="1" si="128"/>
        <v>0.06</v>
      </c>
      <c r="T585">
        <f t="shared" ca="1" si="128"/>
        <v>0.2</v>
      </c>
      <c r="U585">
        <f t="shared" ca="1" si="128"/>
        <v>0.91</v>
      </c>
      <c r="V585">
        <f t="shared" ca="1" si="128"/>
        <v>0.45</v>
      </c>
      <c r="W585">
        <f t="shared" ca="1" si="129"/>
        <v>1.6199999999999999</v>
      </c>
      <c r="X585">
        <f t="shared" ca="1" si="130"/>
        <v>3.7037037037037035E-2</v>
      </c>
      <c r="Y585">
        <f t="shared" ca="1" si="130"/>
        <v>0.12345679012345681</v>
      </c>
      <c r="Z585">
        <f t="shared" ca="1" si="130"/>
        <v>0.56172839506172845</v>
      </c>
      <c r="AA585">
        <f t="shared" ca="1" si="126"/>
        <v>0.27777777777777779</v>
      </c>
      <c r="AB585">
        <f t="shared" ca="1" si="131"/>
        <v>1</v>
      </c>
      <c r="AC585">
        <f t="array" aca="1" ref="AC585" ca="1" xml:space="preserve"> MMULT(MMULT(X585:AA585, $N$2:$Q$5), TRANSPOSE(X585:AA585))</f>
        <v>3.2634495672401073E-4</v>
      </c>
      <c r="AD585">
        <f t="shared" ca="1" si="132"/>
        <v>4.1255297946737613E-4</v>
      </c>
      <c r="AE585">
        <f t="shared" ca="1" si="133"/>
        <v>-1.4216598869678156E-3</v>
      </c>
      <c r="AF585">
        <f t="shared" ca="1" si="136"/>
        <v>4.1255297946737613E-4</v>
      </c>
      <c r="AG585">
        <f t="shared" ca="1" si="134"/>
        <v>3.2634495672401073E-4</v>
      </c>
      <c r="AH585">
        <f t="shared" ca="1" si="135"/>
        <v>3.7037037037037035E-2</v>
      </c>
      <c r="AI585">
        <f t="shared" ca="1" si="135"/>
        <v>0.12345679012345681</v>
      </c>
      <c r="AJ585">
        <f t="shared" ca="1" si="135"/>
        <v>0.56172839506172845</v>
      </c>
      <c r="AK585">
        <f t="shared" ca="1" si="127"/>
        <v>0.27777777777777779</v>
      </c>
    </row>
    <row r="586" spans="19:37">
      <c r="S586">
        <f t="shared" ca="1" si="128"/>
        <v>0.53</v>
      </c>
      <c r="T586">
        <f t="shared" ca="1" si="128"/>
        <v>0.4</v>
      </c>
      <c r="U586">
        <f t="shared" ca="1" si="128"/>
        <v>0.77</v>
      </c>
      <c r="V586">
        <f t="shared" ca="1" si="128"/>
        <v>0.34</v>
      </c>
      <c r="W586">
        <f t="shared" ca="1" si="129"/>
        <v>2.04</v>
      </c>
      <c r="X586">
        <f t="shared" ca="1" si="130"/>
        <v>0.25980392156862747</v>
      </c>
      <c r="Y586">
        <f t="shared" ca="1" si="130"/>
        <v>0.19607843137254902</v>
      </c>
      <c r="Z586">
        <f t="shared" ca="1" si="130"/>
        <v>0.37745098039215685</v>
      </c>
      <c r="AA586">
        <f t="shared" ca="1" si="126"/>
        <v>0.16666666666666669</v>
      </c>
      <c r="AB586">
        <f t="shared" ca="1" si="131"/>
        <v>1</v>
      </c>
      <c r="AC586">
        <f t="array" aca="1" ref="AC586" ca="1" xml:space="preserve"> MMULT(MMULT(X586:AA586, $N$2:$Q$5), TRANSPOSE(X586:AA586))</f>
        <v>1.9761398748701655E-4</v>
      </c>
      <c r="AD586">
        <f t="shared" ca="1" si="132"/>
        <v>-2.5645607855645871E-4</v>
      </c>
      <c r="AE586">
        <f t="shared" ca="1" si="133"/>
        <v>-4.9417761000477747E-2</v>
      </c>
      <c r="AF586">
        <f t="shared" ca="1" si="136"/>
        <v>-2.5645607855645871E-4</v>
      </c>
      <c r="AG586">
        <f t="shared" ca="1" si="134"/>
        <v>1.9761398748701655E-4</v>
      </c>
      <c r="AH586">
        <f t="shared" ca="1" si="135"/>
        <v>0.25980392156862747</v>
      </c>
      <c r="AI586">
        <f t="shared" ca="1" si="135"/>
        <v>0.19607843137254902</v>
      </c>
      <c r="AJ586">
        <f t="shared" ca="1" si="135"/>
        <v>0.37745098039215685</v>
      </c>
      <c r="AK586">
        <f t="shared" ca="1" si="127"/>
        <v>0.16666666666666669</v>
      </c>
    </row>
    <row r="587" spans="19:37">
      <c r="S587">
        <f t="shared" ca="1" si="128"/>
        <v>0.16</v>
      </c>
      <c r="T587">
        <f t="shared" ca="1" si="128"/>
        <v>0.03</v>
      </c>
      <c r="U587">
        <f t="shared" ca="1" si="128"/>
        <v>0.63</v>
      </c>
      <c r="V587">
        <f t="shared" ca="1" si="128"/>
        <v>0.93</v>
      </c>
      <c r="W587">
        <f t="shared" ca="1" si="129"/>
        <v>1.75</v>
      </c>
      <c r="X587">
        <f t="shared" ca="1" si="130"/>
        <v>9.1428571428571428E-2</v>
      </c>
      <c r="Y587">
        <f t="shared" ca="1" si="130"/>
        <v>1.7142857142857144E-2</v>
      </c>
      <c r="Z587">
        <f t="shared" ca="1" si="130"/>
        <v>0.36</v>
      </c>
      <c r="AA587">
        <f t="shared" ca="1" si="126"/>
        <v>0.53142857142857147</v>
      </c>
      <c r="AB587">
        <f t="shared" ca="1" si="131"/>
        <v>1</v>
      </c>
      <c r="AC587">
        <f t="array" aca="1" ref="AC587" ca="1" xml:space="preserve"> MMULT(MMULT(X587:AA587, $N$2:$Q$5), TRANSPOSE(X587:AA587))</f>
        <v>2.4557242061819858E-4</v>
      </c>
      <c r="AD587">
        <f t="shared" ca="1" si="132"/>
        <v>8.4043666623305512E-4</v>
      </c>
      <c r="AE587">
        <f t="shared" ca="1" si="133"/>
        <v>2.5665737746196484E-2</v>
      </c>
      <c r="AF587">
        <f t="shared" ca="1" si="136"/>
        <v>8.4043666623305512E-4</v>
      </c>
      <c r="AG587">
        <f t="shared" ca="1" si="134"/>
        <v>2.4557242061819858E-4</v>
      </c>
      <c r="AH587">
        <f t="shared" ca="1" si="135"/>
        <v>9.1428571428571428E-2</v>
      </c>
      <c r="AI587">
        <f t="shared" ca="1" si="135"/>
        <v>1.7142857142857144E-2</v>
      </c>
      <c r="AJ587">
        <f t="shared" ca="1" si="135"/>
        <v>0.36</v>
      </c>
      <c r="AK587">
        <f t="shared" ca="1" si="127"/>
        <v>0.53142857142857147</v>
      </c>
    </row>
    <row r="588" spans="19:37">
      <c r="S588">
        <f t="shared" ca="1" si="128"/>
        <v>0.68</v>
      </c>
      <c r="T588">
        <f t="shared" ca="1" si="128"/>
        <v>0.27</v>
      </c>
      <c r="U588">
        <f t="shared" ca="1" si="128"/>
        <v>0.34</v>
      </c>
      <c r="V588">
        <f t="shared" ca="1" si="128"/>
        <v>0.98</v>
      </c>
      <c r="W588">
        <f t="shared" ca="1" si="129"/>
        <v>2.27</v>
      </c>
      <c r="X588">
        <f t="shared" ca="1" si="130"/>
        <v>0.29955947136563876</v>
      </c>
      <c r="Y588">
        <f t="shared" ca="1" si="130"/>
        <v>0.11894273127753305</v>
      </c>
      <c r="Z588">
        <f t="shared" ca="1" si="130"/>
        <v>0.14977973568281938</v>
      </c>
      <c r="AA588">
        <f t="shared" ca="1" si="126"/>
        <v>0.43171806167400878</v>
      </c>
      <c r="AB588">
        <f t="shared" ca="1" si="131"/>
        <v>1</v>
      </c>
      <c r="AC588">
        <f t="array" aca="1" ref="AC588" ca="1" xml:space="preserve"> MMULT(MMULT(X588:AA588, $N$2:$Q$5), TRANSPOSE(X588:AA588))</f>
        <v>1.4858720378698636E-4</v>
      </c>
      <c r="AD588">
        <f t="shared" ca="1" si="132"/>
        <v>3.2728003144940297E-5</v>
      </c>
      <c r="AE588">
        <f t="shared" ca="1" si="133"/>
        <v>-3.3266565222084009E-2</v>
      </c>
      <c r="AF588">
        <f t="shared" ca="1" si="136"/>
        <v>3.2728003144940297E-5</v>
      </c>
      <c r="AG588">
        <f t="shared" ca="1" si="134"/>
        <v>1.4858720378698636E-4</v>
      </c>
      <c r="AH588">
        <f t="shared" ca="1" si="135"/>
        <v>0.29955947136563876</v>
      </c>
      <c r="AI588">
        <f t="shared" ca="1" si="135"/>
        <v>0.11894273127753305</v>
      </c>
      <c r="AJ588">
        <f t="shared" ca="1" si="135"/>
        <v>0.14977973568281938</v>
      </c>
      <c r="AK588">
        <f t="shared" ca="1" si="127"/>
        <v>0.43171806167400878</v>
      </c>
    </row>
    <row r="589" spans="19:37">
      <c r="S589">
        <f t="shared" ca="1" si="128"/>
        <v>1</v>
      </c>
      <c r="T589">
        <f t="shared" ca="1" si="128"/>
        <v>0.36</v>
      </c>
      <c r="U589">
        <f t="shared" ca="1" si="128"/>
        <v>0.61</v>
      </c>
      <c r="V589">
        <f t="shared" ca="1" si="128"/>
        <v>0.01</v>
      </c>
      <c r="W589">
        <f t="shared" ca="1" si="129"/>
        <v>1.9799999999999998</v>
      </c>
      <c r="X589">
        <f t="shared" ca="1" si="130"/>
        <v>0.50505050505050508</v>
      </c>
      <c r="Y589">
        <f t="shared" ca="1" si="130"/>
        <v>0.18181818181818182</v>
      </c>
      <c r="Z589">
        <f t="shared" ca="1" si="130"/>
        <v>0.30808080808080812</v>
      </c>
      <c r="AA589">
        <f t="shared" ca="1" si="126"/>
        <v>5.0505050505050509E-3</v>
      </c>
      <c r="AB589">
        <f t="shared" ca="1" si="131"/>
        <v>1</v>
      </c>
      <c r="AC589">
        <f t="array" aca="1" ref="AC589" ca="1" xml:space="preserve"> MMULT(MMULT(X589:AA589, $N$2:$Q$5), TRANSPOSE(X589:AA589))</f>
        <v>1.4857741222821884E-4</v>
      </c>
      <c r="AD589">
        <f t="shared" ca="1" si="132"/>
        <v>-4.7892185714228314E-4</v>
      </c>
      <c r="AE589">
        <f t="shared" ca="1" si="133"/>
        <v>-7.5243218092591629E-2</v>
      </c>
      <c r="AF589">
        <f t="shared" ca="1" si="136"/>
        <v>-4.7892185714228314E-4</v>
      </c>
      <c r="AG589">
        <f t="shared" ca="1" si="134"/>
        <v>1.4857741222821884E-4</v>
      </c>
      <c r="AH589">
        <f t="shared" ca="1" si="135"/>
        <v>0.50505050505050508</v>
      </c>
      <c r="AI589">
        <f t="shared" ca="1" si="135"/>
        <v>0.18181818181818182</v>
      </c>
      <c r="AJ589">
        <f t="shared" ca="1" si="135"/>
        <v>0.30808080808080812</v>
      </c>
      <c r="AK589">
        <f t="shared" ca="1" si="127"/>
        <v>5.0505050505050509E-3</v>
      </c>
    </row>
    <row r="590" spans="19:37">
      <c r="S590">
        <f t="shared" ca="1" si="128"/>
        <v>0.02</v>
      </c>
      <c r="T590">
        <f t="shared" ca="1" si="128"/>
        <v>0.44</v>
      </c>
      <c r="U590">
        <f t="shared" ca="1" si="128"/>
        <v>0.48</v>
      </c>
      <c r="V590">
        <f t="shared" ca="1" si="128"/>
        <v>0.76</v>
      </c>
      <c r="W590">
        <f t="shared" ca="1" si="129"/>
        <v>1.7</v>
      </c>
      <c r="X590">
        <f t="shared" ca="1" si="130"/>
        <v>1.1764705882352941E-2</v>
      </c>
      <c r="Y590">
        <f t="shared" ca="1" si="130"/>
        <v>0.25882352941176473</v>
      </c>
      <c r="Z590">
        <f t="shared" ca="1" si="130"/>
        <v>0.28235294117647058</v>
      </c>
      <c r="AA590">
        <f t="shared" ca="1" si="126"/>
        <v>0.44705882352941179</v>
      </c>
      <c r="AB590">
        <f t="shared" ca="1" si="131"/>
        <v>1</v>
      </c>
      <c r="AC590">
        <f t="array" aca="1" ref="AC590" ca="1" xml:space="preserve"> MMULT(MMULT(X590:AA590, $N$2:$Q$5), TRANSPOSE(X590:AA590))</f>
        <v>2.5526821432224919E-4</v>
      </c>
      <c r="AD590">
        <f t="shared" ca="1" si="132"/>
        <v>-3.2004602619252351E-4</v>
      </c>
      <c r="AE590">
        <f t="shared" ca="1" si="133"/>
        <v>-4.7460464831593351E-2</v>
      </c>
      <c r="AF590">
        <f t="shared" ca="1" si="136"/>
        <v>-3.2004602619252351E-4</v>
      </c>
      <c r="AG590">
        <f t="shared" ca="1" si="134"/>
        <v>2.5526821432224919E-4</v>
      </c>
      <c r="AH590">
        <f t="shared" ca="1" si="135"/>
        <v>1.1764705882352941E-2</v>
      </c>
      <c r="AI590">
        <f t="shared" ca="1" si="135"/>
        <v>0.25882352941176473</v>
      </c>
      <c r="AJ590">
        <f t="shared" ca="1" si="135"/>
        <v>0.28235294117647058</v>
      </c>
      <c r="AK590">
        <f t="shared" ca="1" si="127"/>
        <v>0.44705882352941179</v>
      </c>
    </row>
    <row r="591" spans="19:37">
      <c r="S591">
        <f t="shared" ca="1" si="128"/>
        <v>0.85</v>
      </c>
      <c r="T591">
        <f t="shared" ca="1" si="128"/>
        <v>0.05</v>
      </c>
      <c r="U591">
        <f t="shared" ca="1" si="128"/>
        <v>0.45</v>
      </c>
      <c r="V591">
        <f t="shared" ca="1" si="128"/>
        <v>0.73</v>
      </c>
      <c r="W591">
        <f t="shared" ca="1" si="129"/>
        <v>2.08</v>
      </c>
      <c r="X591">
        <f t="shared" ca="1" si="130"/>
        <v>0.40865384615384615</v>
      </c>
      <c r="Y591">
        <f t="shared" ca="1" si="130"/>
        <v>2.403846153846154E-2</v>
      </c>
      <c r="Z591">
        <f t="shared" ca="1" si="130"/>
        <v>0.21634615384615385</v>
      </c>
      <c r="AA591">
        <f t="shared" ca="1" si="126"/>
        <v>0.35096153846153844</v>
      </c>
      <c r="AB591">
        <f t="shared" ca="1" si="131"/>
        <v>1</v>
      </c>
      <c r="AC591">
        <f t="array" aca="1" ref="AC591" ca="1" xml:space="preserve"> MMULT(MMULT(X591:AA591, $N$2:$Q$5), TRANSPOSE(X591:AA591))</f>
        <v>1.2761330811969491E-4</v>
      </c>
      <c r="AD591">
        <f t="shared" ca="1" si="132"/>
        <v>4.0976714101727398E-4</v>
      </c>
      <c r="AE591">
        <f t="shared" ca="1" si="133"/>
        <v>-2.5200624850314547E-3</v>
      </c>
      <c r="AF591">
        <f t="shared" ca="1" si="136"/>
        <v>4.0976714101727398E-4</v>
      </c>
      <c r="AG591">
        <f t="shared" ca="1" si="134"/>
        <v>1.2761330811969491E-4</v>
      </c>
      <c r="AH591">
        <f t="shared" ca="1" si="135"/>
        <v>0.40865384615384615</v>
      </c>
      <c r="AI591">
        <f t="shared" ca="1" si="135"/>
        <v>2.403846153846154E-2</v>
      </c>
      <c r="AJ591">
        <f t="shared" ca="1" si="135"/>
        <v>0.21634615384615385</v>
      </c>
      <c r="AK591">
        <f t="shared" ca="1" si="127"/>
        <v>0.35096153846153844</v>
      </c>
    </row>
    <row r="592" spans="19:37">
      <c r="S592">
        <f t="shared" ca="1" si="128"/>
        <v>0.87</v>
      </c>
      <c r="T592">
        <f t="shared" ca="1" si="128"/>
        <v>0.53</v>
      </c>
      <c r="U592">
        <f t="shared" ca="1" si="128"/>
        <v>0.56999999999999995</v>
      </c>
      <c r="V592">
        <f t="shared" ca="1" si="128"/>
        <v>0.75</v>
      </c>
      <c r="W592">
        <f t="shared" ca="1" si="129"/>
        <v>2.7199999999999998</v>
      </c>
      <c r="X592">
        <f t="shared" ca="1" si="130"/>
        <v>0.31985294117647062</v>
      </c>
      <c r="Y592">
        <f t="shared" ca="1" si="130"/>
        <v>0.19485294117647062</v>
      </c>
      <c r="Z592">
        <f t="shared" ca="1" si="130"/>
        <v>0.20955882352941177</v>
      </c>
      <c r="AA592">
        <f t="shared" ca="1" si="126"/>
        <v>0.27573529411764708</v>
      </c>
      <c r="AB592">
        <f t="shared" ca="1" si="131"/>
        <v>1</v>
      </c>
      <c r="AC592">
        <f t="array" aca="1" ref="AC592" ca="1" xml:space="preserve"> MMULT(MMULT(X592:AA592, $N$2:$Q$5), TRANSPOSE(X592:AA592))</f>
        <v>1.4695664625187393E-4</v>
      </c>
      <c r="AD592">
        <f t="shared" ca="1" si="132"/>
        <v>-3.6132141652196715E-4</v>
      </c>
      <c r="AE592">
        <f t="shared" ca="1" si="133"/>
        <v>-6.5956052727904821E-2</v>
      </c>
      <c r="AF592">
        <f t="shared" ca="1" si="136"/>
        <v>-3.6132141652196715E-4</v>
      </c>
      <c r="AG592">
        <f t="shared" ca="1" si="134"/>
        <v>1.4695664625187393E-4</v>
      </c>
      <c r="AH592">
        <f t="shared" ca="1" si="135"/>
        <v>0.31985294117647062</v>
      </c>
      <c r="AI592">
        <f t="shared" ca="1" si="135"/>
        <v>0.19485294117647062</v>
      </c>
      <c r="AJ592">
        <f t="shared" ca="1" si="135"/>
        <v>0.20955882352941177</v>
      </c>
      <c r="AK592">
        <f t="shared" ca="1" si="127"/>
        <v>0.27573529411764708</v>
      </c>
    </row>
    <row r="593" spans="19:37">
      <c r="S593">
        <f t="shared" ca="1" si="128"/>
        <v>0.24</v>
      </c>
      <c r="T593">
        <f t="shared" ca="1" si="128"/>
        <v>0.16</v>
      </c>
      <c r="U593">
        <f t="shared" ca="1" si="128"/>
        <v>0.72</v>
      </c>
      <c r="V593">
        <f t="shared" ca="1" si="128"/>
        <v>1</v>
      </c>
      <c r="W593">
        <f t="shared" ca="1" si="129"/>
        <v>2.12</v>
      </c>
      <c r="X593">
        <f t="shared" ca="1" si="130"/>
        <v>0.11320754716981131</v>
      </c>
      <c r="Y593">
        <f t="shared" ca="1" si="130"/>
        <v>7.5471698113207544E-2</v>
      </c>
      <c r="Z593">
        <f t="shared" ca="1" si="130"/>
        <v>0.33962264150943394</v>
      </c>
      <c r="AA593">
        <f t="shared" ca="1" si="126"/>
        <v>0.47169811320754712</v>
      </c>
      <c r="AB593">
        <f t="shared" ca="1" si="131"/>
        <v>1</v>
      </c>
      <c r="AC593">
        <f t="array" aca="1" ref="AC593" ca="1" xml:space="preserve"> MMULT(MMULT(X593:AA593, $N$2:$Q$5), TRANSPOSE(X593:AA593))</f>
        <v>2.234261189676383E-4</v>
      </c>
      <c r="AD593">
        <f t="shared" ca="1" si="132"/>
        <v>5.1358618280640251E-4</v>
      </c>
      <c r="AE593">
        <f t="shared" ca="1" si="133"/>
        <v>5.0410546764718947E-3</v>
      </c>
      <c r="AF593">
        <f t="shared" ca="1" si="136"/>
        <v>5.1358618280640251E-4</v>
      </c>
      <c r="AG593">
        <f t="shared" ca="1" si="134"/>
        <v>2.234261189676383E-4</v>
      </c>
      <c r="AH593">
        <f t="shared" ca="1" si="135"/>
        <v>0.11320754716981131</v>
      </c>
      <c r="AI593">
        <f t="shared" ca="1" si="135"/>
        <v>7.5471698113207544E-2</v>
      </c>
      <c r="AJ593">
        <f t="shared" ca="1" si="135"/>
        <v>0.33962264150943394</v>
      </c>
      <c r="AK593">
        <f t="shared" ca="1" si="127"/>
        <v>0.47169811320754712</v>
      </c>
    </row>
    <row r="594" spans="19:37">
      <c r="S594">
        <f t="shared" ca="1" si="128"/>
        <v>0.11</v>
      </c>
      <c r="T594">
        <f t="shared" ca="1" si="128"/>
        <v>0.9</v>
      </c>
      <c r="U594">
        <f t="shared" ca="1" si="128"/>
        <v>0.35</v>
      </c>
      <c r="V594">
        <f t="shared" ca="1" si="128"/>
        <v>0.37</v>
      </c>
      <c r="W594">
        <f t="shared" ca="1" si="129"/>
        <v>1.73</v>
      </c>
      <c r="X594">
        <f t="shared" ca="1" si="130"/>
        <v>6.358381502890173E-2</v>
      </c>
      <c r="Y594">
        <f t="shared" ca="1" si="130"/>
        <v>0.52023121387283244</v>
      </c>
      <c r="Z594">
        <f t="shared" ca="1" si="130"/>
        <v>0.20231213872832368</v>
      </c>
      <c r="AA594">
        <f t="shared" ca="1" si="126"/>
        <v>0.2138728323699422</v>
      </c>
      <c r="AB594">
        <f t="shared" ca="1" si="131"/>
        <v>1</v>
      </c>
      <c r="AC594">
        <f t="array" aca="1" ref="AC594" ca="1" xml:space="preserve"> MMULT(MMULT(X594:AA594, $N$2:$Q$5), TRANSPOSE(X594:AA594))</f>
        <v>3.1808878602820195E-4</v>
      </c>
      <c r="AD594">
        <f t="shared" ca="1" si="132"/>
        <v>-1.7302068796797212E-3</v>
      </c>
      <c r="AE594">
        <f t="shared" ca="1" si="133"/>
        <v>-0.12158322696665798</v>
      </c>
      <c r="AF594">
        <f t="shared" ca="1" si="136"/>
        <v>-1.7302068796797212E-3</v>
      </c>
      <c r="AG594">
        <f t="shared" ca="1" si="134"/>
        <v>3.1808878602820195E-4</v>
      </c>
      <c r="AH594">
        <f t="shared" ca="1" si="135"/>
        <v>6.358381502890173E-2</v>
      </c>
      <c r="AI594">
        <f t="shared" ca="1" si="135"/>
        <v>0.52023121387283244</v>
      </c>
      <c r="AJ594">
        <f t="shared" ca="1" si="135"/>
        <v>0.20231213872832368</v>
      </c>
      <c r="AK594">
        <f t="shared" ca="1" si="127"/>
        <v>0.2138728323699422</v>
      </c>
    </row>
    <row r="595" spans="19:37">
      <c r="S595">
        <f t="shared" ca="1" si="128"/>
        <v>0.22</v>
      </c>
      <c r="T595">
        <f t="shared" ca="1" si="128"/>
        <v>0.01</v>
      </c>
      <c r="U595">
        <f t="shared" ca="1" si="128"/>
        <v>0.56999999999999995</v>
      </c>
      <c r="V595">
        <f t="shared" ca="1" si="128"/>
        <v>0.74</v>
      </c>
      <c r="W595">
        <f t="shared" ca="1" si="129"/>
        <v>1.54</v>
      </c>
      <c r="X595">
        <f t="shared" ca="1" si="130"/>
        <v>0.14285714285714285</v>
      </c>
      <c r="Y595">
        <f t="shared" ca="1" si="130"/>
        <v>6.4935064935064931E-3</v>
      </c>
      <c r="Z595">
        <f t="shared" ca="1" si="130"/>
        <v>0.37012987012987009</v>
      </c>
      <c r="AA595">
        <f t="shared" ca="1" si="126"/>
        <v>0.48051948051948051</v>
      </c>
      <c r="AB595">
        <f t="shared" ca="1" si="131"/>
        <v>1</v>
      </c>
      <c r="AC595">
        <f t="array" aca="1" ref="AC595" ca="1" xml:space="preserve"> MMULT(MMULT(X595:AA595, $N$2:$Q$5), TRANSPOSE(X595:AA595))</f>
        <v>2.287317787851248E-4</v>
      </c>
      <c r="AD595">
        <f t="shared" ca="1" si="132"/>
        <v>8.3913534233943867E-4</v>
      </c>
      <c r="AE595">
        <f t="shared" ca="1" si="133"/>
        <v>2.6507749315212607E-2</v>
      </c>
      <c r="AF595">
        <f t="shared" ca="1" si="136"/>
        <v>8.3913534233943867E-4</v>
      </c>
      <c r="AG595">
        <f t="shared" ca="1" si="134"/>
        <v>2.287317787851248E-4</v>
      </c>
      <c r="AH595">
        <f t="shared" ca="1" si="135"/>
        <v>0.14285714285714285</v>
      </c>
      <c r="AI595">
        <f t="shared" ca="1" si="135"/>
        <v>6.4935064935064931E-3</v>
      </c>
      <c r="AJ595">
        <f t="shared" ca="1" si="135"/>
        <v>0.37012987012987009</v>
      </c>
      <c r="AK595">
        <f t="shared" ca="1" si="127"/>
        <v>0.48051948051948051</v>
      </c>
    </row>
    <row r="596" spans="19:37">
      <c r="S596">
        <f t="shared" ca="1" si="128"/>
        <v>0.98</v>
      </c>
      <c r="T596">
        <f t="shared" ca="1" si="128"/>
        <v>0.85</v>
      </c>
      <c r="U596">
        <f t="shared" ca="1" si="128"/>
        <v>0.84</v>
      </c>
      <c r="V596">
        <f t="shared" ca="1" si="128"/>
        <v>0.36</v>
      </c>
      <c r="W596">
        <f t="shared" ca="1" si="129"/>
        <v>3.03</v>
      </c>
      <c r="X596">
        <f t="shared" ca="1" si="130"/>
        <v>0.32343234323432346</v>
      </c>
      <c r="Y596">
        <f t="shared" ca="1" si="130"/>
        <v>0.28052805280528054</v>
      </c>
      <c r="Z596">
        <f t="shared" ca="1" si="130"/>
        <v>0.27722772277227725</v>
      </c>
      <c r="AA596">
        <f t="shared" ca="1" si="126"/>
        <v>0.11881188118811882</v>
      </c>
      <c r="AB596">
        <f t="shared" ca="1" si="131"/>
        <v>1.0000000000000002</v>
      </c>
      <c r="AC596">
        <f t="array" aca="1" ref="AC596" ca="1" xml:space="preserve"> MMULT(MMULT(X596:AA596, $N$2:$Q$5), TRANSPOSE(X596:AA596))</f>
        <v>1.7857986949589575E-4</v>
      </c>
      <c r="AD596">
        <f t="shared" ca="1" si="132"/>
        <v>-7.8416560624232443E-4</v>
      </c>
      <c r="AE596">
        <f t="shared" ca="1" si="133"/>
        <v>-9.1473945245112792E-2</v>
      </c>
      <c r="AF596">
        <f t="shared" ca="1" si="136"/>
        <v>-7.8416560624232443E-4</v>
      </c>
      <c r="AG596">
        <f t="shared" ca="1" si="134"/>
        <v>1.7857986949589575E-4</v>
      </c>
      <c r="AH596">
        <f t="shared" ca="1" si="135"/>
        <v>0.32343234323432346</v>
      </c>
      <c r="AI596">
        <f t="shared" ca="1" si="135"/>
        <v>0.28052805280528054</v>
      </c>
      <c r="AJ596">
        <f t="shared" ca="1" si="135"/>
        <v>0.27722772277227725</v>
      </c>
      <c r="AK596">
        <f t="shared" ca="1" si="127"/>
        <v>0.11881188118811882</v>
      </c>
    </row>
    <row r="597" spans="19:37">
      <c r="S597">
        <f t="shared" ca="1" si="128"/>
        <v>0.25</v>
      </c>
      <c r="T597">
        <f t="shared" ca="1" si="128"/>
        <v>0.98</v>
      </c>
      <c r="U597">
        <f t="shared" ca="1" si="128"/>
        <v>0.77</v>
      </c>
      <c r="V597">
        <f t="shared" ca="1" si="128"/>
        <v>0.03</v>
      </c>
      <c r="W597">
        <f t="shared" ca="1" si="129"/>
        <v>2.0299999999999998</v>
      </c>
      <c r="X597">
        <f t="shared" ca="1" si="130"/>
        <v>0.12315270935960593</v>
      </c>
      <c r="Y597">
        <f t="shared" ca="1" si="130"/>
        <v>0.48275862068965519</v>
      </c>
      <c r="Z597">
        <f t="shared" ca="1" si="130"/>
        <v>0.37931034482758624</v>
      </c>
      <c r="AA597">
        <f t="shared" ca="1" si="126"/>
        <v>1.477832512315271E-2</v>
      </c>
      <c r="AB597">
        <f t="shared" ca="1" si="131"/>
        <v>1.0000000000000002</v>
      </c>
      <c r="AC597">
        <f t="array" aca="1" ref="AC597" ca="1" xml:space="preserve"> MMULT(MMULT(X597:AA597, $N$2:$Q$5), TRANSPOSE(X597:AA597))</f>
        <v>3.3895207571080243E-4</v>
      </c>
      <c r="AD597">
        <f t="shared" ca="1" si="132"/>
        <v>-1.5611710214294041E-3</v>
      </c>
      <c r="AE597">
        <f t="shared" ca="1" si="133"/>
        <v>-0.1086005214819786</v>
      </c>
      <c r="AF597">
        <f t="shared" ca="1" si="136"/>
        <v>-1.5611710214294041E-3</v>
      </c>
      <c r="AG597">
        <f t="shared" ca="1" si="134"/>
        <v>3.3895207571080243E-4</v>
      </c>
      <c r="AH597">
        <f t="shared" ca="1" si="135"/>
        <v>0.12315270935960593</v>
      </c>
      <c r="AI597">
        <f t="shared" ca="1" si="135"/>
        <v>0.48275862068965519</v>
      </c>
      <c r="AJ597">
        <f t="shared" ca="1" si="135"/>
        <v>0.37931034482758624</v>
      </c>
      <c r="AK597">
        <f t="shared" ca="1" si="127"/>
        <v>1.477832512315271E-2</v>
      </c>
    </row>
    <row r="598" spans="19:37">
      <c r="S598">
        <f t="shared" ca="1" si="128"/>
        <v>0.17</v>
      </c>
      <c r="T598">
        <f t="shared" ca="1" si="128"/>
        <v>0.49</v>
      </c>
      <c r="U598">
        <f t="shared" ca="1" si="128"/>
        <v>0.05</v>
      </c>
      <c r="V598">
        <f t="shared" ca="1" si="128"/>
        <v>0.91</v>
      </c>
      <c r="W598">
        <f t="shared" ca="1" si="129"/>
        <v>1.62</v>
      </c>
      <c r="X598">
        <f t="shared" ca="1" si="130"/>
        <v>0.10493827160493827</v>
      </c>
      <c r="Y598">
        <f t="shared" ca="1" si="130"/>
        <v>0.30246913580246909</v>
      </c>
      <c r="Z598">
        <f t="shared" ca="1" si="130"/>
        <v>3.0864197530864196E-2</v>
      </c>
      <c r="AA598">
        <f t="shared" ca="1" si="126"/>
        <v>0.56172839506172834</v>
      </c>
      <c r="AB598">
        <f t="shared" ca="1" si="131"/>
        <v>0.99999999999999989</v>
      </c>
      <c r="AC598">
        <f t="array" aca="1" ref="AC598" ca="1" xml:space="preserve"> MMULT(MMULT(X598:AA598, $N$2:$Q$5), TRANSPOSE(X598:AA598))</f>
        <v>2.4530559348992363E-4</v>
      </c>
      <c r="AD598">
        <f t="shared" ca="1" si="132"/>
        <v>-7.1234283696054604E-4</v>
      </c>
      <c r="AE598">
        <f t="shared" ca="1" si="133"/>
        <v>-7.3461939405799287E-2</v>
      </c>
      <c r="AF598">
        <f t="shared" ca="1" si="136"/>
        <v>-7.1234283696054604E-4</v>
      </c>
      <c r="AG598">
        <f t="shared" ca="1" si="134"/>
        <v>2.4530559348992363E-4</v>
      </c>
      <c r="AH598">
        <f t="shared" ca="1" si="135"/>
        <v>0.10493827160493827</v>
      </c>
      <c r="AI598">
        <f t="shared" ca="1" si="135"/>
        <v>0.30246913580246909</v>
      </c>
      <c r="AJ598">
        <f t="shared" ca="1" si="135"/>
        <v>3.0864197530864196E-2</v>
      </c>
      <c r="AK598">
        <f t="shared" ca="1" si="127"/>
        <v>0.56172839506172834</v>
      </c>
    </row>
    <row r="599" spans="19:37">
      <c r="S599">
        <f t="shared" ca="1" si="128"/>
        <v>0.19</v>
      </c>
      <c r="T599">
        <f t="shared" ca="1" si="128"/>
        <v>0.06</v>
      </c>
      <c r="U599">
        <f t="shared" ca="1" si="128"/>
        <v>0.68</v>
      </c>
      <c r="V599">
        <f t="shared" ca="1" si="128"/>
        <v>0.72</v>
      </c>
      <c r="W599">
        <f t="shared" ca="1" si="129"/>
        <v>1.65</v>
      </c>
      <c r="X599">
        <f t="shared" ca="1" si="130"/>
        <v>0.11515151515151516</v>
      </c>
      <c r="Y599">
        <f t="shared" ca="1" si="130"/>
        <v>3.6363636363636362E-2</v>
      </c>
      <c r="Z599">
        <f t="shared" ca="1" si="130"/>
        <v>0.41212121212121217</v>
      </c>
      <c r="AA599">
        <f t="shared" ca="1" si="126"/>
        <v>0.4363636363636364</v>
      </c>
      <c r="AB599">
        <f t="shared" ca="1" si="131"/>
        <v>1</v>
      </c>
      <c r="AC599">
        <f t="array" aca="1" ref="AC599" ca="1" xml:space="preserve"> MMULT(MMULT(X599:AA599, $N$2:$Q$5), TRANSPOSE(X599:AA599))</f>
        <v>2.4307717488027339E-4</v>
      </c>
      <c r="AD599">
        <f t="shared" ca="1" si="132"/>
        <v>7.2917789084224699E-4</v>
      </c>
      <c r="AE599">
        <f t="shared" ca="1" si="133"/>
        <v>1.8661013222018852E-2</v>
      </c>
      <c r="AF599">
        <f t="shared" ca="1" si="136"/>
        <v>7.2917789084224699E-4</v>
      </c>
      <c r="AG599">
        <f t="shared" ca="1" si="134"/>
        <v>2.4307717488027339E-4</v>
      </c>
      <c r="AH599">
        <f t="shared" ca="1" si="135"/>
        <v>0.11515151515151516</v>
      </c>
      <c r="AI599">
        <f t="shared" ca="1" si="135"/>
        <v>3.6363636363636362E-2</v>
      </c>
      <c r="AJ599">
        <f t="shared" ca="1" si="135"/>
        <v>0.41212121212121217</v>
      </c>
      <c r="AK599">
        <f t="shared" ca="1" si="127"/>
        <v>0.4363636363636364</v>
      </c>
    </row>
    <row r="600" spans="19:37">
      <c r="S600">
        <f t="shared" ca="1" si="128"/>
        <v>0.97</v>
      </c>
      <c r="T600">
        <f t="shared" ca="1" si="128"/>
        <v>0.72</v>
      </c>
      <c r="U600">
        <f t="shared" ca="1" si="128"/>
        <v>0.76</v>
      </c>
      <c r="V600">
        <f t="shared" ca="1" si="128"/>
        <v>0.28000000000000003</v>
      </c>
      <c r="W600">
        <f t="shared" ca="1" si="129"/>
        <v>2.7300000000000004</v>
      </c>
      <c r="X600">
        <f t="shared" ca="1" si="130"/>
        <v>0.35531135531135527</v>
      </c>
      <c r="Y600">
        <f t="shared" ca="1" si="130"/>
        <v>0.26373626373626369</v>
      </c>
      <c r="Z600">
        <f t="shared" ca="1" si="130"/>
        <v>0.27838827838827834</v>
      </c>
      <c r="AA600">
        <f t="shared" ca="1" si="126"/>
        <v>0.10256410256410256</v>
      </c>
      <c r="AB600">
        <f t="shared" ca="1" si="131"/>
        <v>0.99999999999999989</v>
      </c>
      <c r="AC600">
        <f t="array" aca="1" ref="AC600" ca="1" xml:space="preserve"> MMULT(MMULT(X600:AA600, $N$2:$Q$5), TRANSPOSE(X600:AA600))</f>
        <v>1.7007066860152495E-4</v>
      </c>
      <c r="AD600">
        <f t="shared" ca="1" si="132"/>
        <v>-7.3440405096687126E-4</v>
      </c>
      <c r="AE600">
        <f t="shared" ca="1" si="133"/>
        <v>-8.9918644679450432E-2</v>
      </c>
      <c r="AF600">
        <f t="shared" ca="1" si="136"/>
        <v>-7.3440405096687126E-4</v>
      </c>
      <c r="AG600">
        <f t="shared" ca="1" si="134"/>
        <v>1.7007066860152495E-4</v>
      </c>
      <c r="AH600">
        <f t="shared" ca="1" si="135"/>
        <v>0.35531135531135527</v>
      </c>
      <c r="AI600">
        <f t="shared" ca="1" si="135"/>
        <v>0.26373626373626369</v>
      </c>
      <c r="AJ600">
        <f t="shared" ca="1" si="135"/>
        <v>0.27838827838827834</v>
      </c>
      <c r="AK600">
        <f t="shared" ca="1" si="127"/>
        <v>0.10256410256410256</v>
      </c>
    </row>
    <row r="601" spans="19:37">
      <c r="S601">
        <f t="shared" ca="1" si="128"/>
        <v>0.06</v>
      </c>
      <c r="T601">
        <f t="shared" ca="1" si="128"/>
        <v>0.91</v>
      </c>
      <c r="U601">
        <f t="shared" ca="1" si="128"/>
        <v>0.91</v>
      </c>
      <c r="V601">
        <f t="shared" ca="1" si="128"/>
        <v>0.71</v>
      </c>
      <c r="W601">
        <f t="shared" ca="1" si="129"/>
        <v>2.59</v>
      </c>
      <c r="X601">
        <f t="shared" ca="1" si="130"/>
        <v>2.3166023166023165E-2</v>
      </c>
      <c r="Y601">
        <f t="shared" ca="1" si="130"/>
        <v>0.35135135135135137</v>
      </c>
      <c r="Z601">
        <f t="shared" ca="1" si="130"/>
        <v>0.35135135135135137</v>
      </c>
      <c r="AA601">
        <f t="shared" ca="1" si="126"/>
        <v>0.27413127413127414</v>
      </c>
      <c r="AB601">
        <f t="shared" ca="1" si="131"/>
        <v>1</v>
      </c>
      <c r="AC601">
        <f t="array" aca="1" ref="AC601" ca="1" xml:space="preserve"> MMULT(MMULT(X601:AA601, $N$2:$Q$5), TRANSPOSE(X601:AA601))</f>
        <v>2.8533955512297646E-4</v>
      </c>
      <c r="AD601">
        <f t="shared" ca="1" si="132"/>
        <v>-7.8628042804982225E-4</v>
      </c>
      <c r="AE601">
        <f t="shared" ca="1" si="133"/>
        <v>-7.2490880640936506E-2</v>
      </c>
      <c r="AF601">
        <f t="shared" ca="1" si="136"/>
        <v>-7.8628042804982225E-4</v>
      </c>
      <c r="AG601">
        <f t="shared" ca="1" si="134"/>
        <v>2.8533955512297646E-4</v>
      </c>
      <c r="AH601">
        <f t="shared" ca="1" si="135"/>
        <v>2.3166023166023165E-2</v>
      </c>
      <c r="AI601">
        <f t="shared" ca="1" si="135"/>
        <v>0.35135135135135137</v>
      </c>
      <c r="AJ601">
        <f t="shared" ca="1" si="135"/>
        <v>0.35135135135135137</v>
      </c>
      <c r="AK601">
        <f t="shared" ca="1" si="127"/>
        <v>0.27413127413127414</v>
      </c>
    </row>
    <row r="602" spans="19:37">
      <c r="S602">
        <f t="shared" ca="1" si="128"/>
        <v>0.22</v>
      </c>
      <c r="T602">
        <f t="shared" ca="1" si="128"/>
        <v>0.11</v>
      </c>
      <c r="U602">
        <f t="shared" ca="1" si="128"/>
        <v>0.11</v>
      </c>
      <c r="V602">
        <f t="shared" ca="1" si="128"/>
        <v>0.82</v>
      </c>
      <c r="W602">
        <f t="shared" ca="1" si="129"/>
        <v>1.26</v>
      </c>
      <c r="X602">
        <f t="shared" ca="1" si="130"/>
        <v>0.17460317460317459</v>
      </c>
      <c r="Y602">
        <f t="shared" ca="1" si="130"/>
        <v>8.7301587301587297E-2</v>
      </c>
      <c r="Z602">
        <f t="shared" ca="1" si="130"/>
        <v>8.7301587301587297E-2</v>
      </c>
      <c r="AA602">
        <f t="shared" ca="1" si="126"/>
        <v>0.6507936507936507</v>
      </c>
      <c r="AB602">
        <f t="shared" ca="1" si="131"/>
        <v>0.99999999999999989</v>
      </c>
      <c r="AC602">
        <f t="array" aca="1" ref="AC602" ca="1" xml:space="preserve"> MMULT(MMULT(X602:AA602, $N$2:$Q$5), TRANSPOSE(X602:AA602))</f>
        <v>2.1165628407120705E-4</v>
      </c>
      <c r="AD602">
        <f t="shared" ca="1" si="132"/>
        <v>3.1898718608832451E-4</v>
      </c>
      <c r="AE602">
        <f t="shared" ca="1" si="133"/>
        <v>-8.1966409931541768E-3</v>
      </c>
      <c r="AF602">
        <f t="shared" ca="1" si="136"/>
        <v>3.1898718608832451E-4</v>
      </c>
      <c r="AG602">
        <f t="shared" ca="1" si="134"/>
        <v>2.1165628407120705E-4</v>
      </c>
      <c r="AH602">
        <f t="shared" ca="1" si="135"/>
        <v>0.17460317460317459</v>
      </c>
      <c r="AI602">
        <f t="shared" ca="1" si="135"/>
        <v>8.7301587301587297E-2</v>
      </c>
      <c r="AJ602">
        <f t="shared" ca="1" si="135"/>
        <v>8.7301587301587297E-2</v>
      </c>
      <c r="AK602">
        <f t="shared" ca="1" si="127"/>
        <v>0.6507936507936507</v>
      </c>
    </row>
    <row r="603" spans="19:37">
      <c r="S603">
        <f t="shared" ca="1" si="128"/>
        <v>0.2</v>
      </c>
      <c r="T603">
        <f t="shared" ca="1" si="128"/>
        <v>0.15</v>
      </c>
      <c r="U603">
        <f t="shared" ca="1" si="128"/>
        <v>0.08</v>
      </c>
      <c r="V603">
        <f t="shared" ca="1" si="128"/>
        <v>0.32</v>
      </c>
      <c r="W603">
        <f t="shared" ca="1" si="129"/>
        <v>0.75</v>
      </c>
      <c r="X603">
        <f t="shared" ca="1" si="130"/>
        <v>0.26666666666666666</v>
      </c>
      <c r="Y603">
        <f t="shared" ca="1" si="130"/>
        <v>0.19999999999999998</v>
      </c>
      <c r="Z603">
        <f t="shared" ca="1" si="130"/>
        <v>0.10666666666666667</v>
      </c>
      <c r="AA603">
        <f t="shared" ca="1" si="126"/>
        <v>0.42666666666666669</v>
      </c>
      <c r="AB603">
        <f t="shared" ca="1" si="131"/>
        <v>1</v>
      </c>
      <c r="AC603">
        <f t="array" aca="1" ref="AC603" ca="1" xml:space="preserve"> MMULT(MMULT(X603:AA603, $N$2:$Q$5), TRANSPOSE(X603:AA603))</f>
        <v>1.6265562596201236E-4</v>
      </c>
      <c r="AD603">
        <f t="shared" ca="1" si="132"/>
        <v>-3.5390263593063596E-4</v>
      </c>
      <c r="AE603">
        <f t="shared" ca="1" si="133"/>
        <v>-6.2110677209699414E-2</v>
      </c>
      <c r="AF603">
        <f t="shared" ca="1" si="136"/>
        <v>-3.5390263593063596E-4</v>
      </c>
      <c r="AG603">
        <f t="shared" ca="1" si="134"/>
        <v>1.6265562596201236E-4</v>
      </c>
      <c r="AH603">
        <f t="shared" ca="1" si="135"/>
        <v>0.26666666666666666</v>
      </c>
      <c r="AI603">
        <f t="shared" ca="1" si="135"/>
        <v>0.19999999999999998</v>
      </c>
      <c r="AJ603">
        <f t="shared" ca="1" si="135"/>
        <v>0.10666666666666667</v>
      </c>
      <c r="AK603">
        <f t="shared" ca="1" si="127"/>
        <v>0.42666666666666669</v>
      </c>
    </row>
    <row r="604" spans="19:37">
      <c r="S604">
        <f t="shared" ca="1" si="128"/>
        <v>0.73</v>
      </c>
      <c r="T604">
        <f t="shared" ca="1" si="128"/>
        <v>0.9</v>
      </c>
      <c r="U604">
        <f t="shared" ca="1" si="128"/>
        <v>0.65</v>
      </c>
      <c r="V604">
        <f t="shared" ca="1" si="128"/>
        <v>0.19</v>
      </c>
      <c r="W604">
        <f t="shared" ca="1" si="129"/>
        <v>2.4699999999999998</v>
      </c>
      <c r="X604">
        <f t="shared" ca="1" si="130"/>
        <v>0.29554655870445345</v>
      </c>
      <c r="Y604">
        <f t="shared" ca="1" si="130"/>
        <v>0.36437246963562758</v>
      </c>
      <c r="Z604">
        <f t="shared" ca="1" si="130"/>
        <v>0.26315789473684215</v>
      </c>
      <c r="AA604">
        <f t="shared" ca="1" si="126"/>
        <v>7.6923076923076927E-2</v>
      </c>
      <c r="AB604">
        <f t="shared" ca="1" si="131"/>
        <v>1.0000000000000002</v>
      </c>
      <c r="AC604">
        <f t="array" aca="1" ref="AC604" ca="1" xml:space="preserve"> MMULT(MMULT(X604:AA604, $N$2:$Q$5), TRANSPOSE(X604:AA604))</f>
        <v>2.1065627772992414E-4</v>
      </c>
      <c r="AD604">
        <f t="shared" ca="1" si="132"/>
        <v>-1.1831687197019856E-3</v>
      </c>
      <c r="AE604">
        <f t="shared" ca="1" si="133"/>
        <v>-0.11171308386973652</v>
      </c>
      <c r="AF604">
        <f t="shared" ca="1" si="136"/>
        <v>-1.1831687197019856E-3</v>
      </c>
      <c r="AG604">
        <f t="shared" ca="1" si="134"/>
        <v>2.1065627772992414E-4</v>
      </c>
      <c r="AH604">
        <f t="shared" ca="1" si="135"/>
        <v>0.29554655870445345</v>
      </c>
      <c r="AI604">
        <f t="shared" ca="1" si="135"/>
        <v>0.36437246963562758</v>
      </c>
      <c r="AJ604">
        <f t="shared" ca="1" si="135"/>
        <v>0.26315789473684215</v>
      </c>
      <c r="AK604">
        <f t="shared" ca="1" si="127"/>
        <v>7.6923076923076927E-2</v>
      </c>
    </row>
    <row r="605" spans="19:37">
      <c r="S605">
        <f t="shared" ca="1" si="128"/>
        <v>0.96</v>
      </c>
      <c r="T605">
        <f t="shared" ca="1" si="128"/>
        <v>0.77</v>
      </c>
      <c r="U605">
        <f t="shared" ca="1" si="128"/>
        <v>0.86</v>
      </c>
      <c r="V605">
        <f t="shared" ca="1" si="128"/>
        <v>0.98</v>
      </c>
      <c r="W605">
        <f t="shared" ca="1" si="129"/>
        <v>3.57</v>
      </c>
      <c r="X605">
        <f t="shared" ca="1" si="130"/>
        <v>0.26890756302521007</v>
      </c>
      <c r="Y605">
        <f t="shared" ca="1" si="130"/>
        <v>0.21568627450980393</v>
      </c>
      <c r="Z605">
        <f t="shared" ca="1" si="130"/>
        <v>0.24089635854341737</v>
      </c>
      <c r="AA605">
        <f t="shared" ca="1" si="126"/>
        <v>0.27450980392156865</v>
      </c>
      <c r="AB605">
        <f t="shared" ca="1" si="131"/>
        <v>1</v>
      </c>
      <c r="AC605">
        <f t="array" aca="1" ref="AC605" ca="1" xml:space="preserve"> MMULT(MMULT(X605:AA605, $N$2:$Q$5), TRANSPOSE(X605:AA605))</f>
        <v>1.6445098009392904E-4</v>
      </c>
      <c r="AD605">
        <f t="shared" ca="1" si="132"/>
        <v>-4.0174169483436865E-4</v>
      </c>
      <c r="AE605">
        <f t="shared" ca="1" si="133"/>
        <v>-6.5501184806999249E-2</v>
      </c>
      <c r="AF605">
        <f t="shared" ca="1" si="136"/>
        <v>-4.0174169483436865E-4</v>
      </c>
      <c r="AG605">
        <f t="shared" ca="1" si="134"/>
        <v>1.6445098009392904E-4</v>
      </c>
      <c r="AH605">
        <f t="shared" ca="1" si="135"/>
        <v>0.26890756302521007</v>
      </c>
      <c r="AI605">
        <f t="shared" ca="1" si="135"/>
        <v>0.21568627450980393</v>
      </c>
      <c r="AJ605">
        <f t="shared" ca="1" si="135"/>
        <v>0.24089635854341737</v>
      </c>
      <c r="AK605">
        <f t="shared" ca="1" si="127"/>
        <v>0.27450980392156865</v>
      </c>
    </row>
    <row r="606" spans="19:37">
      <c r="S606">
        <f t="shared" ca="1" si="128"/>
        <v>0.1</v>
      </c>
      <c r="T606">
        <f t="shared" ca="1" si="128"/>
        <v>0.65</v>
      </c>
      <c r="U606">
        <f t="shared" ca="1" si="128"/>
        <v>0.56000000000000005</v>
      </c>
      <c r="V606">
        <f t="shared" ca="1" si="128"/>
        <v>0.73</v>
      </c>
      <c r="W606">
        <f t="shared" ca="1" si="129"/>
        <v>2.04</v>
      </c>
      <c r="X606">
        <f t="shared" ca="1" si="130"/>
        <v>4.9019607843137254E-2</v>
      </c>
      <c r="Y606">
        <f t="shared" ca="1" si="130"/>
        <v>0.31862745098039214</v>
      </c>
      <c r="Z606">
        <f t="shared" ca="1" si="130"/>
        <v>0.27450980392156865</v>
      </c>
      <c r="AA606">
        <f t="shared" ca="1" si="126"/>
        <v>0.35784313725490197</v>
      </c>
      <c r="AB606">
        <f t="shared" ca="1" si="131"/>
        <v>1</v>
      </c>
      <c r="AC606">
        <f t="array" aca="1" ref="AC606" ca="1" xml:space="preserve"> MMULT(MMULT(X606:AA606, $N$2:$Q$5), TRANSPOSE(X606:AA606))</f>
        <v>2.51114296214469E-4</v>
      </c>
      <c r="AD606">
        <f t="shared" ca="1" si="132"/>
        <v>-6.6867267175946157E-4</v>
      </c>
      <c r="AE606">
        <f t="shared" ca="1" si="133"/>
        <v>-6.9851509180196655E-2</v>
      </c>
      <c r="AF606">
        <f t="shared" ca="1" si="136"/>
        <v>-6.6867267175946157E-4</v>
      </c>
      <c r="AG606">
        <f t="shared" ca="1" si="134"/>
        <v>2.51114296214469E-4</v>
      </c>
      <c r="AH606">
        <f t="shared" ca="1" si="135"/>
        <v>4.9019607843137254E-2</v>
      </c>
      <c r="AI606">
        <f t="shared" ca="1" si="135"/>
        <v>0.31862745098039214</v>
      </c>
      <c r="AJ606">
        <f t="shared" ca="1" si="135"/>
        <v>0.27450980392156865</v>
      </c>
      <c r="AK606">
        <f t="shared" ca="1" si="127"/>
        <v>0.35784313725490197</v>
      </c>
    </row>
    <row r="607" spans="19:37">
      <c r="S607">
        <f t="shared" ca="1" si="128"/>
        <v>0.78</v>
      </c>
      <c r="T607">
        <f t="shared" ca="1" si="128"/>
        <v>0.53</v>
      </c>
      <c r="U607">
        <f t="shared" ca="1" si="128"/>
        <v>0.16</v>
      </c>
      <c r="V607">
        <f t="shared" ca="1" si="128"/>
        <v>0.1</v>
      </c>
      <c r="W607">
        <f t="shared" ca="1" si="129"/>
        <v>1.57</v>
      </c>
      <c r="X607">
        <f t="shared" ca="1" si="130"/>
        <v>0.49681528662420382</v>
      </c>
      <c r="Y607">
        <f t="shared" ca="1" si="130"/>
        <v>0.33757961783439489</v>
      </c>
      <c r="Z607">
        <f t="shared" ca="1" si="130"/>
        <v>0.1019108280254777</v>
      </c>
      <c r="AA607">
        <f t="shared" ca="1" si="126"/>
        <v>6.3694267515923567E-2</v>
      </c>
      <c r="AB607">
        <f t="shared" ca="1" si="131"/>
        <v>1</v>
      </c>
      <c r="AC607">
        <f t="array" aca="1" ref="AC607" ca="1" xml:space="preserve"> MMULT(MMULT(X607:AA607, $N$2:$Q$5), TRANSPOSE(X607:AA607))</f>
        <v>1.5735409480041994E-4</v>
      </c>
      <c r="AD607">
        <f t="shared" ca="1" si="132"/>
        <v>-1.3157706523978605E-3</v>
      </c>
      <c r="AE607">
        <f t="shared" ca="1" si="133"/>
        <v>-0.13982732099316883</v>
      </c>
      <c r="AF607">
        <f t="shared" ca="1" si="136"/>
        <v>-1.3157706523978605E-3</v>
      </c>
      <c r="AG607">
        <f t="shared" ca="1" si="134"/>
        <v>1.5735409480041994E-4</v>
      </c>
      <c r="AH607">
        <f t="shared" ca="1" si="135"/>
        <v>0.49681528662420382</v>
      </c>
      <c r="AI607">
        <f t="shared" ca="1" si="135"/>
        <v>0.33757961783439489</v>
      </c>
      <c r="AJ607">
        <f t="shared" ca="1" si="135"/>
        <v>0.1019108280254777</v>
      </c>
      <c r="AK607">
        <f t="shared" ca="1" si="127"/>
        <v>6.3694267515923567E-2</v>
      </c>
    </row>
    <row r="608" spans="19:37">
      <c r="S608">
        <f t="shared" ca="1" si="128"/>
        <v>0.28999999999999998</v>
      </c>
      <c r="T608">
        <f t="shared" ca="1" si="128"/>
        <v>0.28999999999999998</v>
      </c>
      <c r="U608">
        <f t="shared" ca="1" si="128"/>
        <v>0.34</v>
      </c>
      <c r="V608">
        <f t="shared" ca="1" si="128"/>
        <v>0.06</v>
      </c>
      <c r="W608">
        <f t="shared" ca="1" si="129"/>
        <v>0.98</v>
      </c>
      <c r="X608">
        <f t="shared" ca="1" si="130"/>
        <v>0.29591836734693877</v>
      </c>
      <c r="Y608">
        <f t="shared" ca="1" si="130"/>
        <v>0.29591836734693877</v>
      </c>
      <c r="Z608">
        <f t="shared" ca="1" si="130"/>
        <v>0.34693877551020413</v>
      </c>
      <c r="AA608">
        <f t="shared" ca="1" si="126"/>
        <v>6.1224489795918366E-2</v>
      </c>
      <c r="AB608">
        <f t="shared" ca="1" si="131"/>
        <v>1</v>
      </c>
      <c r="AC608">
        <f t="array" aca="1" ref="AC608" ca="1" xml:space="preserve"> MMULT(MMULT(X608:AA608, $N$2:$Q$5), TRANSPOSE(X608:AA608))</f>
        <v>2.1038306664441906E-4</v>
      </c>
      <c r="AD608">
        <f t="shared" ca="1" si="132"/>
        <v>-8.1347716947706135E-4</v>
      </c>
      <c r="AE608">
        <f t="shared" ca="1" si="133"/>
        <v>-8.62976930230306E-2</v>
      </c>
      <c r="AF608">
        <f t="shared" ca="1" si="136"/>
        <v>-8.1347716947706135E-4</v>
      </c>
      <c r="AG608">
        <f t="shared" ca="1" si="134"/>
        <v>2.1038306664441906E-4</v>
      </c>
      <c r="AH608">
        <f t="shared" ca="1" si="135"/>
        <v>0.29591836734693877</v>
      </c>
      <c r="AI608">
        <f t="shared" ca="1" si="135"/>
        <v>0.29591836734693877</v>
      </c>
      <c r="AJ608">
        <f t="shared" ca="1" si="135"/>
        <v>0.34693877551020413</v>
      </c>
      <c r="AK608">
        <f t="shared" ca="1" si="127"/>
        <v>6.1224489795918366E-2</v>
      </c>
    </row>
    <row r="609" spans="19:37">
      <c r="S609">
        <f t="shared" ca="1" si="128"/>
        <v>0.4</v>
      </c>
      <c r="T609">
        <f t="shared" ca="1" si="128"/>
        <v>0.43</v>
      </c>
      <c r="U609">
        <f t="shared" ca="1" si="128"/>
        <v>0.65</v>
      </c>
      <c r="V609">
        <f t="shared" ca="1" si="128"/>
        <v>0.28999999999999998</v>
      </c>
      <c r="W609">
        <f t="shared" ca="1" si="129"/>
        <v>1.77</v>
      </c>
      <c r="X609">
        <f t="shared" ca="1" si="130"/>
        <v>0.22598870056497175</v>
      </c>
      <c r="Y609">
        <f t="shared" ca="1" si="130"/>
        <v>0.24293785310734461</v>
      </c>
      <c r="Z609">
        <f t="shared" ca="1" si="130"/>
        <v>0.3672316384180791</v>
      </c>
      <c r="AA609">
        <f t="shared" ca="1" si="126"/>
        <v>0.16384180790960451</v>
      </c>
      <c r="AB609">
        <f t="shared" ca="1" si="131"/>
        <v>1</v>
      </c>
      <c r="AC609">
        <f t="array" aca="1" ref="AC609" ca="1" xml:space="preserve"> MMULT(MMULT(X609:AA609, $N$2:$Q$5), TRANSPOSE(X609:AA609))</f>
        <v>2.104157484617333E-4</v>
      </c>
      <c r="AD609">
        <f t="shared" ca="1" si="132"/>
        <v>-4.5945336227750549E-4</v>
      </c>
      <c r="AE609">
        <f t="shared" ca="1" si="133"/>
        <v>-6.1885174040037329E-2</v>
      </c>
      <c r="AF609">
        <f t="shared" ca="1" si="136"/>
        <v>-4.5945336227750549E-4</v>
      </c>
      <c r="AG609">
        <f t="shared" ca="1" si="134"/>
        <v>2.104157484617333E-4</v>
      </c>
      <c r="AH609">
        <f t="shared" ca="1" si="135"/>
        <v>0.22598870056497175</v>
      </c>
      <c r="AI609">
        <f t="shared" ca="1" si="135"/>
        <v>0.24293785310734461</v>
      </c>
      <c r="AJ609">
        <f t="shared" ca="1" si="135"/>
        <v>0.3672316384180791</v>
      </c>
      <c r="AK609">
        <f t="shared" ca="1" si="127"/>
        <v>0.16384180790960451</v>
      </c>
    </row>
    <row r="610" spans="19:37">
      <c r="S610">
        <f t="shared" ca="1" si="128"/>
        <v>0.35</v>
      </c>
      <c r="T610">
        <f t="shared" ca="1" si="128"/>
        <v>0.32</v>
      </c>
      <c r="U610">
        <f t="shared" ca="1" si="128"/>
        <v>0.82</v>
      </c>
      <c r="V610">
        <f t="shared" ca="1" si="128"/>
        <v>0.87</v>
      </c>
      <c r="W610">
        <f t="shared" ca="1" si="129"/>
        <v>2.36</v>
      </c>
      <c r="X610">
        <f t="shared" ca="1" si="130"/>
        <v>0.14830508474576271</v>
      </c>
      <c r="Y610">
        <f t="shared" ca="1" si="130"/>
        <v>0.13559322033898305</v>
      </c>
      <c r="Z610">
        <f t="shared" ca="1" si="130"/>
        <v>0.34745762711864409</v>
      </c>
      <c r="AA610">
        <f t="shared" ca="1" si="126"/>
        <v>0.36864406779661019</v>
      </c>
      <c r="AB610">
        <f t="shared" ca="1" si="131"/>
        <v>1</v>
      </c>
      <c r="AC610">
        <f t="array" aca="1" ref="AC610" ca="1" xml:space="preserve"> MMULT(MMULT(X610:AA610, $N$2:$Q$5), TRANSPOSE(X610:AA610))</f>
        <v>2.0914114734755298E-4</v>
      </c>
      <c r="AD610">
        <f t="shared" ca="1" si="132"/>
        <v>1.6981784680501446E-4</v>
      </c>
      <c r="AE610">
        <f t="shared" ca="1" si="133"/>
        <v>-1.8560556723464489E-2</v>
      </c>
      <c r="AF610">
        <f t="shared" ca="1" si="136"/>
        <v>1.6981784680501446E-4</v>
      </c>
      <c r="AG610">
        <f t="shared" ca="1" si="134"/>
        <v>2.0914114734755298E-4</v>
      </c>
      <c r="AH610">
        <f t="shared" ca="1" si="135"/>
        <v>0.14830508474576271</v>
      </c>
      <c r="AI610">
        <f t="shared" ca="1" si="135"/>
        <v>0.13559322033898305</v>
      </c>
      <c r="AJ610">
        <f t="shared" ca="1" si="135"/>
        <v>0.34745762711864409</v>
      </c>
      <c r="AK610">
        <f t="shared" ca="1" si="127"/>
        <v>0.36864406779661019</v>
      </c>
    </row>
    <row r="611" spans="19:37">
      <c r="S611">
        <f t="shared" ca="1" si="128"/>
        <v>0.67</v>
      </c>
      <c r="T611">
        <f t="shared" ca="1" si="128"/>
        <v>0.93</v>
      </c>
      <c r="U611">
        <f t="shared" ca="1" si="128"/>
        <v>1</v>
      </c>
      <c r="V611">
        <f t="shared" ca="1" si="128"/>
        <v>0.24</v>
      </c>
      <c r="W611">
        <f t="shared" ca="1" si="129"/>
        <v>2.84</v>
      </c>
      <c r="X611">
        <f t="shared" ca="1" si="130"/>
        <v>0.2359154929577465</v>
      </c>
      <c r="Y611">
        <f t="shared" ca="1" si="130"/>
        <v>0.32746478873239437</v>
      </c>
      <c r="Z611">
        <f t="shared" ca="1" si="130"/>
        <v>0.35211267605633806</v>
      </c>
      <c r="AA611">
        <f t="shared" ca="1" si="126"/>
        <v>8.4507042253521125E-2</v>
      </c>
      <c r="AB611">
        <f t="shared" ca="1" si="131"/>
        <v>1</v>
      </c>
      <c r="AC611">
        <f t="array" aca="1" ref="AC611" ca="1" xml:space="preserve"> MMULT(MMULT(X611:AA611, $N$2:$Q$5), TRANSPOSE(X611:AA611))</f>
        <v>2.3151827016864505E-4</v>
      </c>
      <c r="AD611">
        <f t="shared" ca="1" si="132"/>
        <v>-9.0494267754921199E-4</v>
      </c>
      <c r="AE611">
        <f t="shared" ca="1" si="133"/>
        <v>-8.827565043997862E-2</v>
      </c>
      <c r="AF611">
        <f t="shared" ca="1" si="136"/>
        <v>-9.0494267754921199E-4</v>
      </c>
      <c r="AG611">
        <f t="shared" ca="1" si="134"/>
        <v>2.3151827016864505E-4</v>
      </c>
      <c r="AH611">
        <f t="shared" ca="1" si="135"/>
        <v>0.2359154929577465</v>
      </c>
      <c r="AI611">
        <f t="shared" ca="1" si="135"/>
        <v>0.32746478873239437</v>
      </c>
      <c r="AJ611">
        <f t="shared" ca="1" si="135"/>
        <v>0.35211267605633806</v>
      </c>
      <c r="AK611">
        <f t="shared" ca="1" si="127"/>
        <v>8.4507042253521125E-2</v>
      </c>
    </row>
    <row r="612" spans="19:37">
      <c r="S612">
        <f t="shared" ca="1" si="128"/>
        <v>0.91</v>
      </c>
      <c r="T612">
        <f t="shared" ca="1" si="128"/>
        <v>0.74</v>
      </c>
      <c r="U612">
        <f t="shared" ca="1" si="128"/>
        <v>0.76</v>
      </c>
      <c r="V612">
        <f t="shared" ca="1" si="128"/>
        <v>0.43</v>
      </c>
      <c r="W612">
        <f t="shared" ca="1" si="129"/>
        <v>2.8400000000000003</v>
      </c>
      <c r="X612">
        <f t="shared" ca="1" si="130"/>
        <v>0.32042253521126757</v>
      </c>
      <c r="Y612">
        <f t="shared" ca="1" si="130"/>
        <v>0.26056338028169013</v>
      </c>
      <c r="Z612">
        <f t="shared" ca="1" si="130"/>
        <v>0.26760563380281688</v>
      </c>
      <c r="AA612">
        <f t="shared" ca="1" si="126"/>
        <v>0.15140845070422534</v>
      </c>
      <c r="AB612">
        <f t="shared" ca="1" si="131"/>
        <v>1</v>
      </c>
      <c r="AC612">
        <f t="array" aca="1" ref="AC612" ca="1" xml:space="preserve"> MMULT(MMULT(X612:AA612, $N$2:$Q$5), TRANSPOSE(X612:AA612))</f>
        <v>1.7032435416174213E-4</v>
      </c>
      <c r="AD612">
        <f t="shared" ca="1" si="132"/>
        <v>-6.8158926671584453E-4</v>
      </c>
      <c r="AE612">
        <f t="shared" ca="1" si="133"/>
        <v>-8.580480587719834E-2</v>
      </c>
      <c r="AF612">
        <f t="shared" ca="1" si="136"/>
        <v>-6.8158926671584453E-4</v>
      </c>
      <c r="AG612">
        <f t="shared" ca="1" si="134"/>
        <v>1.7032435416174213E-4</v>
      </c>
      <c r="AH612">
        <f t="shared" ca="1" si="135"/>
        <v>0.32042253521126757</v>
      </c>
      <c r="AI612">
        <f t="shared" ca="1" si="135"/>
        <v>0.26056338028169013</v>
      </c>
      <c r="AJ612">
        <f t="shared" ca="1" si="135"/>
        <v>0.26760563380281688</v>
      </c>
      <c r="AK612">
        <f t="shared" ca="1" si="127"/>
        <v>0.15140845070422534</v>
      </c>
    </row>
    <row r="613" spans="19:37">
      <c r="S613">
        <f t="shared" ca="1" si="128"/>
        <v>0.53</v>
      </c>
      <c r="T613">
        <f t="shared" ca="1" si="128"/>
        <v>0.27</v>
      </c>
      <c r="U613">
        <f t="shared" ca="1" si="128"/>
        <v>0.48</v>
      </c>
      <c r="V613">
        <f t="shared" ca="1" si="128"/>
        <v>0.23</v>
      </c>
      <c r="W613">
        <f t="shared" ca="1" si="129"/>
        <v>1.51</v>
      </c>
      <c r="X613">
        <f t="shared" ca="1" si="130"/>
        <v>0.35099337748344372</v>
      </c>
      <c r="Y613">
        <f t="shared" ca="1" si="130"/>
        <v>0.17880794701986755</v>
      </c>
      <c r="Z613">
        <f t="shared" ca="1" si="130"/>
        <v>0.31788079470198677</v>
      </c>
      <c r="AA613">
        <f t="shared" ca="1" si="126"/>
        <v>0.15231788079470199</v>
      </c>
      <c r="AB613">
        <f t="shared" ca="1" si="131"/>
        <v>1</v>
      </c>
      <c r="AC613">
        <f t="array" aca="1" ref="AC613" ca="1" xml:space="preserve"> MMULT(MMULT(X613:AA613, $N$2:$Q$5), TRANSPOSE(X613:AA613))</f>
        <v>1.6066335893912651E-4</v>
      </c>
      <c r="AD613">
        <f t="shared" ca="1" si="132"/>
        <v>-2.8693514812210799E-4</v>
      </c>
      <c r="AE613">
        <f t="shared" ca="1" si="133"/>
        <v>-5.7211281109943404E-2</v>
      </c>
      <c r="AF613">
        <f t="shared" ca="1" si="136"/>
        <v>-2.8693514812210799E-4</v>
      </c>
      <c r="AG613">
        <f t="shared" ca="1" si="134"/>
        <v>1.6066335893912651E-4</v>
      </c>
      <c r="AH613">
        <f t="shared" ca="1" si="135"/>
        <v>0.35099337748344372</v>
      </c>
      <c r="AI613">
        <f t="shared" ca="1" si="135"/>
        <v>0.17880794701986755</v>
      </c>
      <c r="AJ613">
        <f t="shared" ca="1" si="135"/>
        <v>0.31788079470198677</v>
      </c>
      <c r="AK613">
        <f t="shared" ca="1" si="127"/>
        <v>0.15231788079470199</v>
      </c>
    </row>
    <row r="614" spans="19:37">
      <c r="S614">
        <f t="shared" ca="1" si="128"/>
        <v>0.36</v>
      </c>
      <c r="T614">
        <f t="shared" ca="1" si="128"/>
        <v>0.17</v>
      </c>
      <c r="U614">
        <f t="shared" ca="1" si="128"/>
        <v>0.56999999999999995</v>
      </c>
      <c r="V614">
        <f t="shared" ca="1" si="128"/>
        <v>0.61</v>
      </c>
      <c r="W614">
        <f t="shared" ca="1" si="129"/>
        <v>1.71</v>
      </c>
      <c r="X614">
        <f t="shared" ca="1" si="130"/>
        <v>0.21052631578947367</v>
      </c>
      <c r="Y614">
        <f t="shared" ca="1" si="130"/>
        <v>9.9415204678362581E-2</v>
      </c>
      <c r="Z614">
        <f t="shared" ca="1" si="130"/>
        <v>0.33333333333333331</v>
      </c>
      <c r="AA614">
        <f t="shared" ca="1" si="126"/>
        <v>0.35672514619883039</v>
      </c>
      <c r="AB614">
        <f t="shared" ca="1" si="131"/>
        <v>1</v>
      </c>
      <c r="AC614">
        <f t="array" aca="1" ref="AC614" ca="1" xml:space="preserve"> MMULT(MMULT(X614:AA614, $N$2:$Q$5), TRANSPOSE(X614:AA614))</f>
        <v>1.8762069871638065E-4</v>
      </c>
      <c r="AD614">
        <f t="shared" ca="1" si="132"/>
        <v>2.8005343119313919E-4</v>
      </c>
      <c r="AE614">
        <f t="shared" ca="1" si="133"/>
        <v>-1.1548253574555063E-2</v>
      </c>
      <c r="AF614">
        <f t="shared" ca="1" si="136"/>
        <v>2.8005343119313919E-4</v>
      </c>
      <c r="AG614">
        <f t="shared" ca="1" si="134"/>
        <v>1.8762069871638065E-4</v>
      </c>
      <c r="AH614">
        <f t="shared" ca="1" si="135"/>
        <v>0.21052631578947367</v>
      </c>
      <c r="AI614">
        <f t="shared" ca="1" si="135"/>
        <v>9.9415204678362581E-2</v>
      </c>
      <c r="AJ614">
        <f t="shared" ca="1" si="135"/>
        <v>0.33333333333333331</v>
      </c>
      <c r="AK614">
        <f t="shared" ca="1" si="127"/>
        <v>0.35672514619883039</v>
      </c>
    </row>
    <row r="615" spans="19:37">
      <c r="S615">
        <f t="shared" ca="1" si="128"/>
        <v>0.84</v>
      </c>
      <c r="T615">
        <f t="shared" ca="1" si="128"/>
        <v>0.93</v>
      </c>
      <c r="U615">
        <f t="shared" ca="1" si="128"/>
        <v>0.87</v>
      </c>
      <c r="V615">
        <f t="shared" ca="1" si="128"/>
        <v>0.3</v>
      </c>
      <c r="W615">
        <f t="shared" ca="1" si="129"/>
        <v>2.94</v>
      </c>
      <c r="X615">
        <f t="shared" ca="1" si="130"/>
        <v>0.2857142857142857</v>
      </c>
      <c r="Y615">
        <f t="shared" ca="1" si="130"/>
        <v>0.31632653061224492</v>
      </c>
      <c r="Z615">
        <f t="shared" ca="1" si="130"/>
        <v>0.29591836734693877</v>
      </c>
      <c r="AA615">
        <f t="shared" ca="1" si="126"/>
        <v>0.10204081632653061</v>
      </c>
      <c r="AB615">
        <f t="shared" ca="1" si="131"/>
        <v>1</v>
      </c>
      <c r="AC615">
        <f t="array" aca="1" ref="AC615" ca="1" xml:space="preserve"> MMULT(MMULT(X615:AA615, $N$2:$Q$5), TRANSPOSE(X615:AA615))</f>
        <v>2.0123472182585704E-4</v>
      </c>
      <c r="AD615">
        <f t="shared" ca="1" si="132"/>
        <v>-9.1898983667931475E-4</v>
      </c>
      <c r="AE615">
        <f t="shared" ca="1" si="133"/>
        <v>-9.5675432410335548E-2</v>
      </c>
      <c r="AF615">
        <f t="shared" ca="1" si="136"/>
        <v>-9.1898983667931475E-4</v>
      </c>
      <c r="AG615">
        <f t="shared" ca="1" si="134"/>
        <v>2.0123472182585704E-4</v>
      </c>
      <c r="AH615">
        <f t="shared" ca="1" si="135"/>
        <v>0.2857142857142857</v>
      </c>
      <c r="AI615">
        <f t="shared" ca="1" si="135"/>
        <v>0.31632653061224492</v>
      </c>
      <c r="AJ615">
        <f t="shared" ca="1" si="135"/>
        <v>0.29591836734693877</v>
      </c>
      <c r="AK615">
        <f t="shared" ca="1" si="127"/>
        <v>0.10204081632653061</v>
      </c>
    </row>
    <row r="616" spans="19:37">
      <c r="S616">
        <f t="shared" ca="1" si="128"/>
        <v>0.33</v>
      </c>
      <c r="T616">
        <f t="shared" ca="1" si="128"/>
        <v>0.94</v>
      </c>
      <c r="U616">
        <f t="shared" ca="1" si="128"/>
        <v>0.25</v>
      </c>
      <c r="V616">
        <f t="shared" ca="1" si="128"/>
        <v>0.66</v>
      </c>
      <c r="W616">
        <f t="shared" ca="1" si="129"/>
        <v>2.1800000000000002</v>
      </c>
      <c r="X616">
        <f t="shared" ca="1" si="130"/>
        <v>0.15137614678899083</v>
      </c>
      <c r="Y616">
        <f t="shared" ca="1" si="130"/>
        <v>0.43119266055045868</v>
      </c>
      <c r="Z616">
        <f t="shared" ca="1" si="130"/>
        <v>0.1146788990825688</v>
      </c>
      <c r="AA616">
        <f t="shared" ca="1" si="126"/>
        <v>0.30275229357798167</v>
      </c>
      <c r="AB616">
        <f t="shared" ca="1" si="131"/>
        <v>1</v>
      </c>
      <c r="AC616">
        <f t="array" aca="1" ref="AC616" ca="1" xml:space="preserve"> MMULT(MMULT(X616:AA616, $N$2:$Q$5), TRANSPOSE(X616:AA616))</f>
        <v>2.4745890110169732E-4</v>
      </c>
      <c r="AD616">
        <f t="shared" ca="1" si="132"/>
        <v>-1.3986588106268444E-3</v>
      </c>
      <c r="AE616">
        <f t="shared" ca="1" si="133"/>
        <v>-0.1167703495721174</v>
      </c>
      <c r="AF616">
        <f t="shared" ca="1" si="136"/>
        <v>-1.3986588106268444E-3</v>
      </c>
      <c r="AG616">
        <f t="shared" ca="1" si="134"/>
        <v>2.4745890110169732E-4</v>
      </c>
      <c r="AH616">
        <f t="shared" ca="1" si="135"/>
        <v>0.15137614678899083</v>
      </c>
      <c r="AI616">
        <f t="shared" ca="1" si="135"/>
        <v>0.43119266055045868</v>
      </c>
      <c r="AJ616">
        <f t="shared" ca="1" si="135"/>
        <v>0.1146788990825688</v>
      </c>
      <c r="AK616">
        <f t="shared" ca="1" si="127"/>
        <v>0.30275229357798167</v>
      </c>
    </row>
    <row r="617" spans="19:37">
      <c r="S617">
        <f t="shared" ca="1" si="128"/>
        <v>0.61</v>
      </c>
      <c r="T617">
        <f t="shared" ca="1" si="128"/>
        <v>0.43</v>
      </c>
      <c r="U617">
        <f t="shared" ca="1" si="128"/>
        <v>0.89</v>
      </c>
      <c r="V617">
        <f t="shared" ca="1" si="128"/>
        <v>0.81</v>
      </c>
      <c r="W617">
        <f t="shared" ca="1" si="129"/>
        <v>2.74</v>
      </c>
      <c r="X617">
        <f t="shared" ca="1" si="130"/>
        <v>0.22262773722627735</v>
      </c>
      <c r="Y617">
        <f t="shared" ca="1" si="130"/>
        <v>0.15693430656934304</v>
      </c>
      <c r="Z617">
        <f t="shared" ca="1" si="130"/>
        <v>0.32481751824817517</v>
      </c>
      <c r="AA617">
        <f t="shared" ca="1" si="126"/>
        <v>0.29562043795620435</v>
      </c>
      <c r="AB617">
        <f t="shared" ca="1" si="131"/>
        <v>1</v>
      </c>
      <c r="AC617">
        <f t="array" aca="1" ref="AC617" ca="1" xml:space="preserve"> MMULT(MMULT(X617:AA617, $N$2:$Q$5), TRANSPOSE(X617:AA617))</f>
        <v>1.838965369126401E-4</v>
      </c>
      <c r="AD617">
        <f t="shared" ca="1" si="132"/>
        <v>-2.868115293282609E-5</v>
      </c>
      <c r="AE617">
        <f t="shared" ca="1" si="133"/>
        <v>-3.4431218844840544E-2</v>
      </c>
      <c r="AF617">
        <f t="shared" ca="1" si="136"/>
        <v>-2.868115293282609E-5</v>
      </c>
      <c r="AG617">
        <f t="shared" ca="1" si="134"/>
        <v>1.838965369126401E-4</v>
      </c>
      <c r="AH617">
        <f t="shared" ca="1" si="135"/>
        <v>0.22262773722627735</v>
      </c>
      <c r="AI617">
        <f t="shared" ca="1" si="135"/>
        <v>0.15693430656934304</v>
      </c>
      <c r="AJ617">
        <f t="shared" ca="1" si="135"/>
        <v>0.32481751824817517</v>
      </c>
      <c r="AK617">
        <f t="shared" ca="1" si="127"/>
        <v>0.29562043795620435</v>
      </c>
    </row>
    <row r="618" spans="19:37">
      <c r="S618">
        <f t="shared" ca="1" si="128"/>
        <v>0.68</v>
      </c>
      <c r="T618">
        <f t="shared" ca="1" si="128"/>
        <v>0.7</v>
      </c>
      <c r="U618">
        <f t="shared" ca="1" si="128"/>
        <v>0.56000000000000005</v>
      </c>
      <c r="V618">
        <f t="shared" ca="1" si="128"/>
        <v>0.76</v>
      </c>
      <c r="W618">
        <f t="shared" ca="1" si="129"/>
        <v>2.7</v>
      </c>
      <c r="X618">
        <f t="shared" ca="1" si="130"/>
        <v>0.25185185185185183</v>
      </c>
      <c r="Y618">
        <f t="shared" ca="1" si="130"/>
        <v>0.25925925925925924</v>
      </c>
      <c r="Z618">
        <f t="shared" ca="1" si="130"/>
        <v>0.2074074074074074</v>
      </c>
      <c r="AA618">
        <f t="shared" ca="1" si="126"/>
        <v>0.28148148148148144</v>
      </c>
      <c r="AB618">
        <f t="shared" ca="1" si="131"/>
        <v>0.99999999999999989</v>
      </c>
      <c r="AC618">
        <f t="array" aca="1" ref="AC618" ca="1" xml:space="preserve"> MMULT(MMULT(X618:AA618, $N$2:$Q$5), TRANSPOSE(X618:AA618))</f>
        <v>1.7247774195857673E-4</v>
      </c>
      <c r="AD618">
        <f t="shared" ca="1" si="132"/>
        <v>-6.1294124342107896E-4</v>
      </c>
      <c r="AE618">
        <f t="shared" ca="1" si="133"/>
        <v>-8.0040377794638254E-2</v>
      </c>
      <c r="AF618">
        <f t="shared" ca="1" si="136"/>
        <v>-6.1294124342107896E-4</v>
      </c>
      <c r="AG618">
        <f t="shared" ca="1" si="134"/>
        <v>1.7247774195857673E-4</v>
      </c>
      <c r="AH618">
        <f t="shared" ca="1" si="135"/>
        <v>0.25185185185185183</v>
      </c>
      <c r="AI618">
        <f t="shared" ca="1" si="135"/>
        <v>0.25925925925925924</v>
      </c>
      <c r="AJ618">
        <f t="shared" ca="1" si="135"/>
        <v>0.2074074074074074</v>
      </c>
      <c r="AK618">
        <f t="shared" ca="1" si="127"/>
        <v>0.28148148148148144</v>
      </c>
    </row>
    <row r="619" spans="19:37">
      <c r="S619">
        <f t="shared" ca="1" si="128"/>
        <v>0.34</v>
      </c>
      <c r="T619">
        <f t="shared" ca="1" si="128"/>
        <v>0.48</v>
      </c>
      <c r="U619">
        <f t="shared" ca="1" si="128"/>
        <v>0.32</v>
      </c>
      <c r="V619">
        <f t="shared" ca="1" si="128"/>
        <v>0.31</v>
      </c>
      <c r="W619">
        <f t="shared" ca="1" si="129"/>
        <v>1.4500000000000002</v>
      </c>
      <c r="X619">
        <f t="shared" ca="1" si="130"/>
        <v>0.23448275862068965</v>
      </c>
      <c r="Y619">
        <f t="shared" ca="1" si="130"/>
        <v>0.33103448275862063</v>
      </c>
      <c r="Z619">
        <f t="shared" ca="1" si="130"/>
        <v>0.22068965517241376</v>
      </c>
      <c r="AA619">
        <f t="shared" ca="1" si="126"/>
        <v>0.21379310344827585</v>
      </c>
      <c r="AB619">
        <f t="shared" ca="1" si="131"/>
        <v>0.99999999999999989</v>
      </c>
      <c r="AC619">
        <f t="array" aca="1" ref="AC619" ca="1" xml:space="preserve"> MMULT(MMULT(X619:AA619, $N$2:$Q$5), TRANSPOSE(X619:AA619))</f>
        <v>1.9727933374895064E-4</v>
      </c>
      <c r="AD619">
        <f t="shared" ca="1" si="132"/>
        <v>-9.5533778525505662E-4</v>
      </c>
      <c r="AE619">
        <f t="shared" ca="1" si="133"/>
        <v>-9.9217653534158276E-2</v>
      </c>
      <c r="AF619">
        <f t="shared" ca="1" si="136"/>
        <v>-9.5533778525505662E-4</v>
      </c>
      <c r="AG619">
        <f t="shared" ca="1" si="134"/>
        <v>1.9727933374895064E-4</v>
      </c>
      <c r="AH619">
        <f t="shared" ca="1" si="135"/>
        <v>0.23448275862068965</v>
      </c>
      <c r="AI619">
        <f t="shared" ca="1" si="135"/>
        <v>0.33103448275862063</v>
      </c>
      <c r="AJ619">
        <f t="shared" ca="1" si="135"/>
        <v>0.22068965517241376</v>
      </c>
      <c r="AK619">
        <f t="shared" ca="1" si="127"/>
        <v>0.21379310344827585</v>
      </c>
    </row>
    <row r="620" spans="19:37">
      <c r="S620">
        <f t="shared" ca="1" si="128"/>
        <v>0.2</v>
      </c>
      <c r="T620">
        <f t="shared" ca="1" si="128"/>
        <v>0.94</v>
      </c>
      <c r="U620">
        <f t="shared" ca="1" si="128"/>
        <v>0.65</v>
      </c>
      <c r="V620">
        <f t="shared" ca="1" si="128"/>
        <v>0.68</v>
      </c>
      <c r="W620">
        <f t="shared" ca="1" si="129"/>
        <v>2.4700000000000002</v>
      </c>
      <c r="X620">
        <f t="shared" ca="1" si="130"/>
        <v>8.0971659919028341E-2</v>
      </c>
      <c r="Y620">
        <f t="shared" ca="1" si="130"/>
        <v>0.38056680161943313</v>
      </c>
      <c r="Z620">
        <f t="shared" ca="1" si="130"/>
        <v>0.26315789473684209</v>
      </c>
      <c r="AA620">
        <f t="shared" ca="1" si="126"/>
        <v>0.27530364372469635</v>
      </c>
      <c r="AB620">
        <f t="shared" ca="1" si="131"/>
        <v>0.99999999999999978</v>
      </c>
      <c r="AC620">
        <f t="array" aca="1" ref="AC620" ca="1" xml:space="preserve"> MMULT(MMULT(X620:AA620, $N$2:$Q$5), TRANSPOSE(X620:AA620))</f>
        <v>2.5806193912189757E-4</v>
      </c>
      <c r="AD620">
        <f t="shared" ca="1" si="132"/>
        <v>-1.023081469216436E-3</v>
      </c>
      <c r="AE620">
        <f t="shared" ca="1" si="133"/>
        <v>-9.0966689115220684E-2</v>
      </c>
      <c r="AF620">
        <f t="shared" ca="1" si="136"/>
        <v>-1.023081469216436E-3</v>
      </c>
      <c r="AG620">
        <f t="shared" ca="1" si="134"/>
        <v>2.5806193912189757E-4</v>
      </c>
      <c r="AH620">
        <f t="shared" ca="1" si="135"/>
        <v>8.0971659919028341E-2</v>
      </c>
      <c r="AI620">
        <f t="shared" ca="1" si="135"/>
        <v>0.38056680161943313</v>
      </c>
      <c r="AJ620">
        <f t="shared" ca="1" si="135"/>
        <v>0.26315789473684209</v>
      </c>
      <c r="AK620">
        <f t="shared" ca="1" si="127"/>
        <v>0.27530364372469635</v>
      </c>
    </row>
    <row r="621" spans="19:37">
      <c r="S621">
        <f t="shared" ca="1" si="128"/>
        <v>0.69</v>
      </c>
      <c r="T621">
        <f t="shared" ca="1" si="128"/>
        <v>0.97</v>
      </c>
      <c r="U621">
        <f t="shared" ca="1" si="128"/>
        <v>0.76</v>
      </c>
      <c r="V621">
        <f t="shared" ca="1" si="128"/>
        <v>0.21</v>
      </c>
      <c r="W621">
        <f t="shared" ca="1" si="129"/>
        <v>2.63</v>
      </c>
      <c r="X621">
        <f t="shared" ca="1" si="130"/>
        <v>0.26235741444866917</v>
      </c>
      <c r="Y621">
        <f t="shared" ca="1" si="130"/>
        <v>0.36882129277566539</v>
      </c>
      <c r="Z621">
        <f t="shared" ca="1" si="130"/>
        <v>0.28897338403041828</v>
      </c>
      <c r="AA621">
        <f t="shared" ca="1" si="126"/>
        <v>7.9847908745247151E-2</v>
      </c>
      <c r="AB621">
        <f t="shared" ca="1" si="131"/>
        <v>1</v>
      </c>
      <c r="AC621">
        <f t="array" aca="1" ref="AC621" ca="1" xml:space="preserve"> MMULT(MMULT(X621:AA621, $N$2:$Q$5), TRANSPOSE(X621:AA621))</f>
        <v>2.2395796989317028E-4</v>
      </c>
      <c r="AD621">
        <f t="shared" ca="1" si="132"/>
        <v>-1.1616582892311402E-3</v>
      </c>
      <c r="AE621">
        <f t="shared" ca="1" si="133"/>
        <v>-0.10690741672869503</v>
      </c>
      <c r="AF621">
        <f t="shared" ca="1" si="136"/>
        <v>-1.1616582892311402E-3</v>
      </c>
      <c r="AG621">
        <f t="shared" ca="1" si="134"/>
        <v>2.2395796989317028E-4</v>
      </c>
      <c r="AH621">
        <f t="shared" ca="1" si="135"/>
        <v>0.26235741444866917</v>
      </c>
      <c r="AI621">
        <f t="shared" ca="1" si="135"/>
        <v>0.36882129277566539</v>
      </c>
      <c r="AJ621">
        <f t="shared" ca="1" si="135"/>
        <v>0.28897338403041828</v>
      </c>
      <c r="AK621">
        <f t="shared" ca="1" si="127"/>
        <v>7.9847908745247151E-2</v>
      </c>
    </row>
    <row r="622" spans="19:37">
      <c r="S622">
        <f t="shared" ca="1" si="128"/>
        <v>0.56000000000000005</v>
      </c>
      <c r="T622">
        <f t="shared" ca="1" si="128"/>
        <v>0.47</v>
      </c>
      <c r="U622">
        <f t="shared" ca="1" si="128"/>
        <v>0.06</v>
      </c>
      <c r="V622">
        <f t="shared" ca="1" si="128"/>
        <v>0.51</v>
      </c>
      <c r="W622">
        <f t="shared" ca="1" si="129"/>
        <v>1.6</v>
      </c>
      <c r="X622">
        <f t="shared" ca="1" si="130"/>
        <v>0.35000000000000003</v>
      </c>
      <c r="Y622">
        <f t="shared" ca="1" si="130"/>
        <v>0.29374999999999996</v>
      </c>
      <c r="Z622">
        <f t="shared" ca="1" si="130"/>
        <v>3.7499999999999999E-2</v>
      </c>
      <c r="AA622">
        <f t="shared" ca="1" si="126"/>
        <v>0.31874999999999998</v>
      </c>
      <c r="AB622">
        <f t="shared" ca="1" si="131"/>
        <v>1</v>
      </c>
      <c r="AC622">
        <f t="array" aca="1" ref="AC622" ca="1" xml:space="preserve"> MMULT(MMULT(X622:AA622, $N$2:$Q$5), TRANSPOSE(X622:AA622))</f>
        <v>1.6326274357523858E-4</v>
      </c>
      <c r="AD622">
        <f t="shared" ca="1" si="132"/>
        <v>-9.4324245641470134E-4</v>
      </c>
      <c r="AE622">
        <f t="shared" ca="1" si="133"/>
        <v>-0.10811858408222748</v>
      </c>
      <c r="AF622">
        <f t="shared" ca="1" si="136"/>
        <v>-9.4324245641470134E-4</v>
      </c>
      <c r="AG622">
        <f t="shared" ca="1" si="134"/>
        <v>1.6326274357523858E-4</v>
      </c>
      <c r="AH622">
        <f t="shared" ca="1" si="135"/>
        <v>0.35000000000000003</v>
      </c>
      <c r="AI622">
        <f t="shared" ca="1" si="135"/>
        <v>0.29374999999999996</v>
      </c>
      <c r="AJ622">
        <f t="shared" ca="1" si="135"/>
        <v>3.7499999999999999E-2</v>
      </c>
      <c r="AK622">
        <f t="shared" ca="1" si="127"/>
        <v>0.31874999999999998</v>
      </c>
    </row>
    <row r="623" spans="19:37">
      <c r="S623">
        <f t="shared" ca="1" si="128"/>
        <v>0.89</v>
      </c>
      <c r="T623">
        <f t="shared" ca="1" si="128"/>
        <v>0.01</v>
      </c>
      <c r="U623">
        <f t="shared" ca="1" si="128"/>
        <v>0.02</v>
      </c>
      <c r="V623">
        <f t="shared" ca="1" si="128"/>
        <v>0.44</v>
      </c>
      <c r="W623">
        <f t="shared" ca="1" si="129"/>
        <v>1.36</v>
      </c>
      <c r="X623">
        <f t="shared" ca="1" si="130"/>
        <v>0.65441176470588236</v>
      </c>
      <c r="Y623">
        <f t="shared" ca="1" si="130"/>
        <v>7.3529411764705881E-3</v>
      </c>
      <c r="Z623">
        <f t="shared" ca="1" si="130"/>
        <v>1.4705882352941176E-2</v>
      </c>
      <c r="AA623">
        <f t="shared" ca="1" si="126"/>
        <v>0.32352941176470584</v>
      </c>
      <c r="AB623">
        <f t="shared" ca="1" si="131"/>
        <v>0.99999999999999989</v>
      </c>
      <c r="AC623">
        <f t="array" aca="1" ref="AC623" ca="1" xml:space="preserve"> MMULT(MMULT(X623:AA623, $N$2:$Q$5), TRANSPOSE(X623:AA623))</f>
        <v>1.0269969402726189E-4</v>
      </c>
      <c r="AD623">
        <f t="shared" ca="1" si="132"/>
        <v>1.6501454671444973E-4</v>
      </c>
      <c r="AE623">
        <f t="shared" ca="1" si="133"/>
        <v>-2.6960571884981452E-2</v>
      </c>
      <c r="AF623">
        <f t="shared" ca="1" si="136"/>
        <v>1.6501454671444973E-4</v>
      </c>
      <c r="AG623">
        <f t="shared" ca="1" si="134"/>
        <v>1.0269969402726189E-4</v>
      </c>
      <c r="AH623">
        <f t="shared" ca="1" si="135"/>
        <v>0.65441176470588236</v>
      </c>
      <c r="AI623">
        <f t="shared" ca="1" si="135"/>
        <v>7.3529411764705881E-3</v>
      </c>
      <c r="AJ623">
        <f t="shared" ca="1" si="135"/>
        <v>1.4705882352941176E-2</v>
      </c>
      <c r="AK623">
        <f t="shared" ca="1" si="127"/>
        <v>0.32352941176470584</v>
      </c>
    </row>
    <row r="624" spans="19:37">
      <c r="S624">
        <f t="shared" ca="1" si="128"/>
        <v>0.25</v>
      </c>
      <c r="T624">
        <f t="shared" ca="1" si="128"/>
        <v>0.63</v>
      </c>
      <c r="U624">
        <f t="shared" ca="1" si="128"/>
        <v>0.71</v>
      </c>
      <c r="V624">
        <f t="shared" ca="1" si="128"/>
        <v>0.24</v>
      </c>
      <c r="W624">
        <f t="shared" ca="1" si="129"/>
        <v>1.8299999999999998</v>
      </c>
      <c r="X624">
        <f t="shared" ca="1" si="130"/>
        <v>0.13661202185792351</v>
      </c>
      <c r="Y624">
        <f t="shared" ca="1" si="130"/>
        <v>0.34426229508196726</v>
      </c>
      <c r="Z624">
        <f t="shared" ca="1" si="130"/>
        <v>0.38797814207650272</v>
      </c>
      <c r="AA624">
        <f t="shared" ca="1" si="126"/>
        <v>0.13114754098360656</v>
      </c>
      <c r="AB624">
        <f t="shared" ca="1" si="131"/>
        <v>1</v>
      </c>
      <c r="AC624">
        <f t="array" aca="1" ref="AC624" ca="1" xml:space="preserve"> MMULT(MMULT(X624:AA624, $N$2:$Q$5), TRANSPOSE(X624:AA624))</f>
        <v>2.6827783534135341E-4</v>
      </c>
      <c r="AD624">
        <f t="shared" ca="1" si="132"/>
        <v>-8.689873893894495E-4</v>
      </c>
      <c r="AE624">
        <f t="shared" ca="1" si="133"/>
        <v>-7.9809975700984109E-2</v>
      </c>
      <c r="AF624">
        <f t="shared" ca="1" si="136"/>
        <v>-8.689873893894495E-4</v>
      </c>
      <c r="AG624">
        <f t="shared" ca="1" si="134"/>
        <v>2.6827783534135341E-4</v>
      </c>
      <c r="AH624">
        <f t="shared" ca="1" si="135"/>
        <v>0.13661202185792351</v>
      </c>
      <c r="AI624">
        <f t="shared" ca="1" si="135"/>
        <v>0.34426229508196726</v>
      </c>
      <c r="AJ624">
        <f t="shared" ca="1" si="135"/>
        <v>0.38797814207650272</v>
      </c>
      <c r="AK624">
        <f t="shared" ca="1" si="127"/>
        <v>0.13114754098360656</v>
      </c>
    </row>
    <row r="625" spans="19:37">
      <c r="S625">
        <f t="shared" ca="1" si="128"/>
        <v>0.96</v>
      </c>
      <c r="T625">
        <f t="shared" ca="1" si="128"/>
        <v>0.44</v>
      </c>
      <c r="U625">
        <f t="shared" ca="1" si="128"/>
        <v>0.23</v>
      </c>
      <c r="V625">
        <f t="shared" ca="1" si="128"/>
        <v>0.36</v>
      </c>
      <c r="W625">
        <f t="shared" ca="1" si="129"/>
        <v>1.9899999999999998</v>
      </c>
      <c r="X625">
        <f t="shared" ca="1" si="130"/>
        <v>0.48241206030150757</v>
      </c>
      <c r="Y625">
        <f t="shared" ca="1" si="130"/>
        <v>0.22110552763819097</v>
      </c>
      <c r="Z625">
        <f t="shared" ca="1" si="130"/>
        <v>0.1155778894472362</v>
      </c>
      <c r="AA625">
        <f t="shared" ca="1" si="126"/>
        <v>0.18090452261306533</v>
      </c>
      <c r="AB625">
        <f t="shared" ca="1" si="131"/>
        <v>1</v>
      </c>
      <c r="AC625">
        <f t="array" aca="1" ref="AC625" ca="1" xml:space="preserve"> MMULT(MMULT(X625:AA625, $N$2:$Q$5), TRANSPOSE(X625:AA625))</f>
        <v>1.2149786818707158E-4</v>
      </c>
      <c r="AD625">
        <f t="shared" ca="1" si="132"/>
        <v>-7.0293374246421184E-4</v>
      </c>
      <c r="AE625">
        <f t="shared" ca="1" si="133"/>
        <v>-0.10352986566368497</v>
      </c>
      <c r="AF625">
        <f t="shared" ca="1" si="136"/>
        <v>-7.0293374246421184E-4</v>
      </c>
      <c r="AG625">
        <f t="shared" ca="1" si="134"/>
        <v>1.2149786818707158E-4</v>
      </c>
      <c r="AH625">
        <f t="shared" ca="1" si="135"/>
        <v>0.48241206030150757</v>
      </c>
      <c r="AI625">
        <f t="shared" ca="1" si="135"/>
        <v>0.22110552763819097</v>
      </c>
      <c r="AJ625">
        <f t="shared" ca="1" si="135"/>
        <v>0.1155778894472362</v>
      </c>
      <c r="AK625">
        <f t="shared" ca="1" si="127"/>
        <v>0.18090452261306533</v>
      </c>
    </row>
    <row r="626" spans="19:37">
      <c r="S626">
        <f t="shared" ca="1" si="128"/>
        <v>0.84</v>
      </c>
      <c r="T626">
        <f t="shared" ca="1" si="128"/>
        <v>0.5</v>
      </c>
      <c r="U626">
        <f t="shared" ca="1" si="128"/>
        <v>0.85</v>
      </c>
      <c r="V626">
        <f t="shared" ca="1" si="128"/>
        <v>0.71</v>
      </c>
      <c r="W626">
        <f t="shared" ca="1" si="129"/>
        <v>2.9</v>
      </c>
      <c r="X626">
        <f t="shared" ca="1" si="130"/>
        <v>0.28965517241379313</v>
      </c>
      <c r="Y626">
        <f t="shared" ca="1" si="130"/>
        <v>0.17241379310344829</v>
      </c>
      <c r="Z626">
        <f t="shared" ca="1" si="130"/>
        <v>0.29310344827586204</v>
      </c>
      <c r="AA626">
        <f t="shared" ca="1" si="126"/>
        <v>0.24482758620689654</v>
      </c>
      <c r="AB626">
        <f t="shared" ca="1" si="131"/>
        <v>1</v>
      </c>
      <c r="AC626">
        <f t="array" aca="1" ref="AC626" ca="1" xml:space="preserve"> MMULT(MMULT(X626:AA626, $N$2:$Q$5), TRANSPOSE(X626:AA626))</f>
        <v>1.6323221062577981E-4</v>
      </c>
      <c r="AD626">
        <f t="shared" ca="1" si="132"/>
        <v>-1.9142567186050032E-4</v>
      </c>
      <c r="AE626">
        <f t="shared" ca="1" si="133"/>
        <v>-4.9283760701376689E-2</v>
      </c>
      <c r="AF626">
        <f t="shared" ca="1" si="136"/>
        <v>-1.9142567186050032E-4</v>
      </c>
      <c r="AG626">
        <f t="shared" ca="1" si="134"/>
        <v>1.6323221062577981E-4</v>
      </c>
      <c r="AH626">
        <f t="shared" ca="1" si="135"/>
        <v>0.28965517241379313</v>
      </c>
      <c r="AI626">
        <f t="shared" ca="1" si="135"/>
        <v>0.17241379310344829</v>
      </c>
      <c r="AJ626">
        <f t="shared" ca="1" si="135"/>
        <v>0.29310344827586204</v>
      </c>
      <c r="AK626">
        <f t="shared" ca="1" si="127"/>
        <v>0.24482758620689654</v>
      </c>
    </row>
    <row r="627" spans="19:37">
      <c r="S627">
        <f t="shared" ca="1" si="128"/>
        <v>0.11</v>
      </c>
      <c r="T627">
        <f t="shared" ca="1" si="128"/>
        <v>0.19</v>
      </c>
      <c r="U627">
        <f t="shared" ca="1" si="128"/>
        <v>0.77</v>
      </c>
      <c r="V627">
        <f t="shared" ca="1" si="128"/>
        <v>0.21</v>
      </c>
      <c r="W627">
        <f t="shared" ca="1" si="129"/>
        <v>1.28</v>
      </c>
      <c r="X627">
        <f t="shared" ca="1" si="130"/>
        <v>8.59375E-2</v>
      </c>
      <c r="Y627">
        <f t="shared" ca="1" si="130"/>
        <v>0.1484375</v>
      </c>
      <c r="Z627">
        <f t="shared" ca="1" si="130"/>
        <v>0.6015625</v>
      </c>
      <c r="AA627">
        <f t="shared" ca="1" si="126"/>
        <v>0.1640625</v>
      </c>
      <c r="AB627">
        <f t="shared" ca="1" si="131"/>
        <v>1</v>
      </c>
      <c r="AC627">
        <f t="array" aca="1" ref="AC627" ca="1" xml:space="preserve"> MMULT(MMULT(X627:AA627, $N$2:$Q$5), TRANSPOSE(X627:AA627))</f>
        <v>3.4036178205993392E-4</v>
      </c>
      <c r="AD627">
        <f t="shared" ca="1" si="132"/>
        <v>2.403442345201192E-4</v>
      </c>
      <c r="AE627">
        <f t="shared" ca="1" si="133"/>
        <v>-1.0726444240163042E-2</v>
      </c>
      <c r="AF627">
        <f t="shared" ca="1" si="136"/>
        <v>2.403442345201192E-4</v>
      </c>
      <c r="AG627">
        <f t="shared" ca="1" si="134"/>
        <v>3.4036178205993392E-4</v>
      </c>
      <c r="AH627">
        <f t="shared" ca="1" si="135"/>
        <v>8.59375E-2</v>
      </c>
      <c r="AI627">
        <f t="shared" ca="1" si="135"/>
        <v>0.1484375</v>
      </c>
      <c r="AJ627">
        <f t="shared" ca="1" si="135"/>
        <v>0.6015625</v>
      </c>
      <c r="AK627">
        <f t="shared" ca="1" si="127"/>
        <v>0.1640625</v>
      </c>
    </row>
    <row r="628" spans="19:37">
      <c r="S628">
        <f t="shared" ca="1" si="128"/>
        <v>0.03</v>
      </c>
      <c r="T628">
        <f t="shared" ca="1" si="128"/>
        <v>0.64</v>
      </c>
      <c r="U628">
        <f t="shared" ca="1" si="128"/>
        <v>0.7</v>
      </c>
      <c r="V628">
        <f t="shared" ca="1" si="128"/>
        <v>0.12</v>
      </c>
      <c r="W628">
        <f t="shared" ca="1" si="129"/>
        <v>1.4900000000000002</v>
      </c>
      <c r="X628">
        <f t="shared" ca="1" si="130"/>
        <v>2.0134228187919458E-2</v>
      </c>
      <c r="Y628">
        <f t="shared" ca="1" si="130"/>
        <v>0.42953020134228181</v>
      </c>
      <c r="Z628">
        <f t="shared" ca="1" si="130"/>
        <v>0.46979865771812068</v>
      </c>
      <c r="AA628">
        <f t="shared" ca="1" si="126"/>
        <v>8.0536912751677833E-2</v>
      </c>
      <c r="AB628">
        <f t="shared" ca="1" si="131"/>
        <v>0.99999999999999978</v>
      </c>
      <c r="AC628">
        <f t="array" aca="1" ref="AC628" ca="1" xml:space="preserve"> MMULT(MMULT(X628:AA628, $N$2:$Q$5), TRANSPOSE(X628:AA628))</f>
        <v>3.7054767075837364E-4</v>
      </c>
      <c r="AD628">
        <f t="shared" ca="1" si="132"/>
        <v>-1.1504093291868345E-3</v>
      </c>
      <c r="AE628">
        <f t="shared" ca="1" si="133"/>
        <v>-8.2528644758550776E-2</v>
      </c>
      <c r="AF628">
        <f t="shared" ca="1" si="136"/>
        <v>-1.1504093291868345E-3</v>
      </c>
      <c r="AG628">
        <f t="shared" ca="1" si="134"/>
        <v>3.7054767075837364E-4</v>
      </c>
      <c r="AH628">
        <f t="shared" ca="1" si="135"/>
        <v>2.0134228187919458E-2</v>
      </c>
      <c r="AI628">
        <f t="shared" ca="1" si="135"/>
        <v>0.42953020134228181</v>
      </c>
      <c r="AJ628">
        <f t="shared" ca="1" si="135"/>
        <v>0.46979865771812068</v>
      </c>
      <c r="AK628">
        <f t="shared" ca="1" si="127"/>
        <v>8.0536912751677833E-2</v>
      </c>
    </row>
    <row r="629" spans="19:37">
      <c r="S629">
        <f t="shared" ca="1" si="128"/>
        <v>0.49</v>
      </c>
      <c r="T629">
        <f t="shared" ca="1" si="128"/>
        <v>0.95</v>
      </c>
      <c r="U629">
        <f t="shared" ca="1" si="128"/>
        <v>0.52</v>
      </c>
      <c r="V629">
        <f t="shared" ca="1" si="128"/>
        <v>0.67</v>
      </c>
      <c r="W629">
        <f t="shared" ca="1" si="129"/>
        <v>2.63</v>
      </c>
      <c r="X629">
        <f t="shared" ca="1" si="130"/>
        <v>0.18631178707224336</v>
      </c>
      <c r="Y629">
        <f t="shared" ca="1" si="130"/>
        <v>0.36121673003802279</v>
      </c>
      <c r="Z629">
        <f t="shared" ca="1" si="130"/>
        <v>0.19771863117870725</v>
      </c>
      <c r="AA629">
        <f t="shared" ca="1" si="126"/>
        <v>0.25475285171102663</v>
      </c>
      <c r="AB629">
        <f t="shared" ca="1" si="131"/>
        <v>1</v>
      </c>
      <c r="AC629">
        <f t="array" aca="1" ref="AC629" ca="1" xml:space="preserve"> MMULT(MMULT(X629:AA629, $N$2:$Q$5), TRANSPOSE(X629:AA629))</f>
        <v>2.1509638601543198E-4</v>
      </c>
      <c r="AD629">
        <f t="shared" ca="1" si="132"/>
        <v>-1.0604783696960881E-3</v>
      </c>
      <c r="AE629">
        <f t="shared" ca="1" si="133"/>
        <v>-0.10218852017051269</v>
      </c>
      <c r="AF629">
        <f t="shared" ca="1" si="136"/>
        <v>-1.0604783696960881E-3</v>
      </c>
      <c r="AG629">
        <f t="shared" ca="1" si="134"/>
        <v>2.1509638601543198E-4</v>
      </c>
      <c r="AH629">
        <f t="shared" ca="1" si="135"/>
        <v>0.18631178707224336</v>
      </c>
      <c r="AI629">
        <f t="shared" ca="1" si="135"/>
        <v>0.36121673003802279</v>
      </c>
      <c r="AJ629">
        <f t="shared" ca="1" si="135"/>
        <v>0.19771863117870725</v>
      </c>
      <c r="AK629">
        <f t="shared" ca="1" si="127"/>
        <v>0.25475285171102663</v>
      </c>
    </row>
    <row r="630" spans="19:37">
      <c r="S630">
        <f t="shared" ca="1" si="128"/>
        <v>0.3</v>
      </c>
      <c r="T630">
        <f t="shared" ca="1" si="128"/>
        <v>0.55000000000000004</v>
      </c>
      <c r="U630">
        <f t="shared" ca="1" si="128"/>
        <v>0.75</v>
      </c>
      <c r="V630">
        <f t="shared" ca="1" si="128"/>
        <v>0.79</v>
      </c>
      <c r="W630">
        <f t="shared" ca="1" si="129"/>
        <v>2.39</v>
      </c>
      <c r="X630">
        <f t="shared" ca="1" si="130"/>
        <v>0.12552301255230125</v>
      </c>
      <c r="Y630">
        <f t="shared" ca="1" si="130"/>
        <v>0.23012552301255232</v>
      </c>
      <c r="Z630">
        <f t="shared" ca="1" si="130"/>
        <v>0.31380753138075312</v>
      </c>
      <c r="AA630">
        <f t="shared" ca="1" si="126"/>
        <v>0.33054393305439328</v>
      </c>
      <c r="AB630">
        <f t="shared" ca="1" si="131"/>
        <v>1</v>
      </c>
      <c r="AC630">
        <f t="array" aca="1" ref="AC630" ca="1" xml:space="preserve"> MMULT(MMULT(X630:AA630, $N$2:$Q$5), TRANSPOSE(X630:AA630))</f>
        <v>2.164202697063546E-4</v>
      </c>
      <c r="AD630">
        <f t="shared" ca="1" si="132"/>
        <v>-2.9441401508538813E-4</v>
      </c>
      <c r="AE630">
        <f t="shared" ca="1" si="133"/>
        <v>-4.9802045128717921E-2</v>
      </c>
      <c r="AF630">
        <f t="shared" ca="1" si="136"/>
        <v>-2.9441401508538813E-4</v>
      </c>
      <c r="AG630">
        <f t="shared" ca="1" si="134"/>
        <v>2.164202697063546E-4</v>
      </c>
      <c r="AH630">
        <f t="shared" ca="1" si="135"/>
        <v>0.12552301255230125</v>
      </c>
      <c r="AI630">
        <f t="shared" ca="1" si="135"/>
        <v>0.23012552301255232</v>
      </c>
      <c r="AJ630">
        <f t="shared" ca="1" si="135"/>
        <v>0.31380753138075312</v>
      </c>
      <c r="AK630">
        <f t="shared" ca="1" si="127"/>
        <v>0.33054393305439328</v>
      </c>
    </row>
    <row r="631" spans="19:37">
      <c r="S631">
        <f t="shared" ca="1" si="128"/>
        <v>0.05</v>
      </c>
      <c r="T631">
        <f t="shared" ca="1" si="128"/>
        <v>0.56999999999999995</v>
      </c>
      <c r="U631">
        <f t="shared" ca="1" si="128"/>
        <v>0.9</v>
      </c>
      <c r="V631">
        <f t="shared" ca="1" si="128"/>
        <v>0.74</v>
      </c>
      <c r="W631">
        <f t="shared" ca="1" si="129"/>
        <v>2.2599999999999998</v>
      </c>
      <c r="X631">
        <f t="shared" ca="1" si="130"/>
        <v>2.2123893805309738E-2</v>
      </c>
      <c r="Y631">
        <f t="shared" ca="1" si="130"/>
        <v>0.25221238938053098</v>
      </c>
      <c r="Z631">
        <f t="shared" ca="1" si="130"/>
        <v>0.39823008849557529</v>
      </c>
      <c r="AA631">
        <f t="shared" ca="1" si="126"/>
        <v>0.32743362831858408</v>
      </c>
      <c r="AB631">
        <f t="shared" ca="1" si="131"/>
        <v>1</v>
      </c>
      <c r="AC631">
        <f t="array" aca="1" ref="AC631" ca="1" xml:space="preserve"> MMULT(MMULT(X631:AA631, $N$2:$Q$5), TRANSPOSE(X631:AA631))</f>
        <v>2.7475008630996339E-4</v>
      </c>
      <c r="AD631">
        <f t="shared" ca="1" si="132"/>
        <v>-2.6825784864139304E-4</v>
      </c>
      <c r="AE631">
        <f t="shared" ca="1" si="133"/>
        <v>-4.2622511063796102E-2</v>
      </c>
      <c r="AF631">
        <f t="shared" ca="1" si="136"/>
        <v>-2.6825784864139304E-4</v>
      </c>
      <c r="AG631">
        <f t="shared" ca="1" si="134"/>
        <v>2.7475008630996339E-4</v>
      </c>
      <c r="AH631">
        <f t="shared" ca="1" si="135"/>
        <v>2.2123893805309738E-2</v>
      </c>
      <c r="AI631">
        <f t="shared" ca="1" si="135"/>
        <v>0.25221238938053098</v>
      </c>
      <c r="AJ631">
        <f t="shared" ca="1" si="135"/>
        <v>0.39823008849557529</v>
      </c>
      <c r="AK631">
        <f t="shared" ca="1" si="127"/>
        <v>0.32743362831858408</v>
      </c>
    </row>
    <row r="632" spans="19:37">
      <c r="S632">
        <f t="shared" ca="1" si="128"/>
        <v>0.36</v>
      </c>
      <c r="T632">
        <f t="shared" ca="1" si="128"/>
        <v>0.45</v>
      </c>
      <c r="U632">
        <f t="shared" ca="1" si="128"/>
        <v>0.67</v>
      </c>
      <c r="V632">
        <f t="shared" ca="1" si="128"/>
        <v>0.37</v>
      </c>
      <c r="W632">
        <f t="shared" ca="1" si="129"/>
        <v>1.85</v>
      </c>
      <c r="X632">
        <f t="shared" ca="1" si="130"/>
        <v>0.19459459459459458</v>
      </c>
      <c r="Y632">
        <f t="shared" ca="1" si="130"/>
        <v>0.24324324324324323</v>
      </c>
      <c r="Z632">
        <f t="shared" ca="1" si="130"/>
        <v>0.36216216216216218</v>
      </c>
      <c r="AA632">
        <f t="shared" ca="1" si="126"/>
        <v>0.19999999999999998</v>
      </c>
      <c r="AB632">
        <f t="shared" ca="1" si="131"/>
        <v>1</v>
      </c>
      <c r="AC632">
        <f t="array" aca="1" ref="AC632" ca="1" xml:space="preserve"> MMULT(MMULT(X632:AA632, $N$2:$Q$5), TRANSPOSE(X632:AA632))</f>
        <v>2.1465874309463647E-4</v>
      </c>
      <c r="AD632">
        <f t="shared" ca="1" si="132"/>
        <v>-4.2682765511413456E-4</v>
      </c>
      <c r="AE632">
        <f t="shared" ca="1" si="133"/>
        <v>-5.9043680362334601E-2</v>
      </c>
      <c r="AF632">
        <f t="shared" ca="1" si="136"/>
        <v>-4.2682765511413456E-4</v>
      </c>
      <c r="AG632">
        <f t="shared" ca="1" si="134"/>
        <v>2.1465874309463647E-4</v>
      </c>
      <c r="AH632">
        <f t="shared" ca="1" si="135"/>
        <v>0.19459459459459458</v>
      </c>
      <c r="AI632">
        <f t="shared" ca="1" si="135"/>
        <v>0.24324324324324323</v>
      </c>
      <c r="AJ632">
        <f t="shared" ca="1" si="135"/>
        <v>0.36216216216216218</v>
      </c>
      <c r="AK632">
        <f t="shared" ca="1" si="127"/>
        <v>0.19999999999999998</v>
      </c>
    </row>
    <row r="633" spans="19:37">
      <c r="S633">
        <f t="shared" ca="1" si="128"/>
        <v>0.53</v>
      </c>
      <c r="T633">
        <f t="shared" ca="1" si="128"/>
        <v>0.3</v>
      </c>
      <c r="U633">
        <f t="shared" ca="1" si="128"/>
        <v>0.98</v>
      </c>
      <c r="V633">
        <f t="shared" ca="1" si="128"/>
        <v>0.99</v>
      </c>
      <c r="W633">
        <f t="shared" ca="1" si="129"/>
        <v>2.8</v>
      </c>
      <c r="X633">
        <f t="shared" ca="1" si="130"/>
        <v>0.18928571428571431</v>
      </c>
      <c r="Y633">
        <f t="shared" ca="1" si="130"/>
        <v>0.10714285714285715</v>
      </c>
      <c r="Z633">
        <f t="shared" ca="1" si="130"/>
        <v>0.35000000000000003</v>
      </c>
      <c r="AA633">
        <f t="shared" ca="1" si="126"/>
        <v>0.35357142857142859</v>
      </c>
      <c r="AB633">
        <f t="shared" ca="1" si="131"/>
        <v>1.0000000000000002</v>
      </c>
      <c r="AC633">
        <f t="array" aca="1" ref="AC633" ca="1" xml:space="preserve"> MMULT(MMULT(X633:AA633, $N$2:$Q$5), TRANSPOSE(X633:AA633))</f>
        <v>1.9730146845940255E-4</v>
      </c>
      <c r="AD633">
        <f t="shared" ca="1" si="132"/>
        <v>2.6900788357143963E-4</v>
      </c>
      <c r="AE633">
        <f t="shared" ca="1" si="133"/>
        <v>-1.2047738994597428E-2</v>
      </c>
      <c r="AF633">
        <f t="shared" ca="1" si="136"/>
        <v>2.6900788357143963E-4</v>
      </c>
      <c r="AG633">
        <f t="shared" ca="1" si="134"/>
        <v>1.9730146845940255E-4</v>
      </c>
      <c r="AH633">
        <f t="shared" ca="1" si="135"/>
        <v>0.18928571428571431</v>
      </c>
      <c r="AI633">
        <f t="shared" ca="1" si="135"/>
        <v>0.10714285714285715</v>
      </c>
      <c r="AJ633">
        <f t="shared" ca="1" si="135"/>
        <v>0.35000000000000003</v>
      </c>
      <c r="AK633">
        <f t="shared" ca="1" si="127"/>
        <v>0.35357142857142859</v>
      </c>
    </row>
    <row r="634" spans="19:37">
      <c r="S634">
        <f t="shared" ca="1" si="128"/>
        <v>0.44</v>
      </c>
      <c r="T634">
        <f t="shared" ca="1" si="128"/>
        <v>0.81</v>
      </c>
      <c r="U634">
        <f t="shared" ca="1" si="128"/>
        <v>0.05</v>
      </c>
      <c r="V634">
        <f t="shared" ca="1" si="128"/>
        <v>0.24</v>
      </c>
      <c r="W634">
        <f t="shared" ca="1" si="129"/>
        <v>1.54</v>
      </c>
      <c r="X634">
        <f t="shared" ca="1" si="130"/>
        <v>0.2857142857142857</v>
      </c>
      <c r="Y634">
        <f t="shared" ca="1" si="130"/>
        <v>0.52597402597402598</v>
      </c>
      <c r="Z634">
        <f t="shared" ca="1" si="130"/>
        <v>3.2467532467532471E-2</v>
      </c>
      <c r="AA634">
        <f t="shared" ca="1" si="126"/>
        <v>0.15584415584415584</v>
      </c>
      <c r="AB634">
        <f t="shared" ca="1" si="131"/>
        <v>1</v>
      </c>
      <c r="AC634">
        <f t="array" aca="1" ref="AC634" ca="1" xml:space="preserve"> MMULT(MMULT(X634:AA634, $N$2:$Q$5), TRANSPOSE(X634:AA634))</f>
        <v>2.712020745250218E-4</v>
      </c>
      <c r="AD634">
        <f t="shared" ca="1" si="132"/>
        <v>-2.0542613366402703E-3</v>
      </c>
      <c r="AE634">
        <f t="shared" ca="1" si="133"/>
        <v>-0.15135196936122858</v>
      </c>
      <c r="AF634">
        <f t="shared" ca="1" si="136"/>
        <v>-2.0542613366402703E-3</v>
      </c>
      <c r="AG634">
        <f t="shared" ca="1" si="134"/>
        <v>2.712020745250218E-4</v>
      </c>
      <c r="AH634">
        <f t="shared" ca="1" si="135"/>
        <v>0.2857142857142857</v>
      </c>
      <c r="AI634">
        <f t="shared" ca="1" si="135"/>
        <v>0.52597402597402598</v>
      </c>
      <c r="AJ634">
        <f t="shared" ca="1" si="135"/>
        <v>3.2467532467532471E-2</v>
      </c>
      <c r="AK634">
        <f t="shared" ca="1" si="127"/>
        <v>0.15584415584415584</v>
      </c>
    </row>
    <row r="635" spans="19:37">
      <c r="S635">
        <f t="shared" ca="1" si="128"/>
        <v>0.68</v>
      </c>
      <c r="T635">
        <f t="shared" ca="1" si="128"/>
        <v>0.73</v>
      </c>
      <c r="U635">
        <f t="shared" ca="1" si="128"/>
        <v>0.43</v>
      </c>
      <c r="V635">
        <f t="shared" ca="1" si="128"/>
        <v>0.78</v>
      </c>
      <c r="W635">
        <f t="shared" ca="1" si="129"/>
        <v>2.62</v>
      </c>
      <c r="X635">
        <f t="shared" ca="1" si="130"/>
        <v>0.25954198473282442</v>
      </c>
      <c r="Y635">
        <f t="shared" ca="1" si="130"/>
        <v>0.27862595419847325</v>
      </c>
      <c r="Z635">
        <f t="shared" ca="1" si="130"/>
        <v>0.16412213740458015</v>
      </c>
      <c r="AA635">
        <f t="shared" ca="1" si="126"/>
        <v>0.29770992366412213</v>
      </c>
      <c r="AB635">
        <f t="shared" ca="1" si="131"/>
        <v>1</v>
      </c>
      <c r="AC635">
        <f t="array" aca="1" ref="AC635" ca="1" xml:space="preserve"> MMULT(MMULT(X635:AA635, $N$2:$Q$5), TRANSPOSE(X635:AA635))</f>
        <v>1.7230440677047201E-4</v>
      </c>
      <c r="AD635">
        <f t="shared" ca="1" si="132"/>
        <v>-7.3138602155579176E-4</v>
      </c>
      <c r="AE635">
        <f t="shared" ca="1" si="133"/>
        <v>-8.9103975679887759E-2</v>
      </c>
      <c r="AF635">
        <f t="shared" ca="1" si="136"/>
        <v>-7.3138602155579176E-4</v>
      </c>
      <c r="AG635">
        <f t="shared" ca="1" si="134"/>
        <v>1.7230440677047201E-4</v>
      </c>
      <c r="AH635">
        <f t="shared" ca="1" si="135"/>
        <v>0.25954198473282442</v>
      </c>
      <c r="AI635">
        <f t="shared" ca="1" si="135"/>
        <v>0.27862595419847325</v>
      </c>
      <c r="AJ635">
        <f t="shared" ca="1" si="135"/>
        <v>0.16412213740458015</v>
      </c>
      <c r="AK635">
        <f t="shared" ca="1" si="127"/>
        <v>0.29770992366412213</v>
      </c>
    </row>
    <row r="636" spans="19:37">
      <c r="S636">
        <f t="shared" ca="1" si="128"/>
        <v>0.51</v>
      </c>
      <c r="T636">
        <f t="shared" ca="1" si="128"/>
        <v>0.04</v>
      </c>
      <c r="U636">
        <f t="shared" ca="1" si="128"/>
        <v>0.85</v>
      </c>
      <c r="V636">
        <f t="shared" ca="1" si="128"/>
        <v>0.15</v>
      </c>
      <c r="W636">
        <f t="shared" ca="1" si="129"/>
        <v>1.5499999999999998</v>
      </c>
      <c r="X636">
        <f t="shared" ca="1" si="130"/>
        <v>0.32903225806451619</v>
      </c>
      <c r="Y636">
        <f t="shared" ca="1" si="130"/>
        <v>2.5806451612903229E-2</v>
      </c>
      <c r="Z636">
        <f t="shared" ca="1" si="130"/>
        <v>0.54838709677419362</v>
      </c>
      <c r="AA636">
        <f t="shared" ca="1" si="126"/>
        <v>9.6774193548387108E-2</v>
      </c>
      <c r="AB636">
        <f t="shared" ca="1" si="131"/>
        <v>1</v>
      </c>
      <c r="AC636">
        <f t="array" aca="1" ref="AC636" ca="1" xml:space="preserve"> MMULT(MMULT(X636:AA636, $N$2:$Q$5), TRANSPOSE(X636:AA636))</f>
        <v>2.535143548168778E-4</v>
      </c>
      <c r="AD636">
        <f t="shared" ca="1" si="132"/>
        <v>5.762594201265184E-4</v>
      </c>
      <c r="AE636">
        <f t="shared" ca="1" si="133"/>
        <v>8.6686951008486859E-3</v>
      </c>
      <c r="AF636">
        <f t="shared" ca="1" si="136"/>
        <v>5.762594201265184E-4</v>
      </c>
      <c r="AG636">
        <f t="shared" ca="1" si="134"/>
        <v>2.535143548168778E-4</v>
      </c>
      <c r="AH636">
        <f t="shared" ca="1" si="135"/>
        <v>0.32903225806451619</v>
      </c>
      <c r="AI636">
        <f t="shared" ca="1" si="135"/>
        <v>2.5806451612903229E-2</v>
      </c>
      <c r="AJ636">
        <f t="shared" ca="1" si="135"/>
        <v>0.54838709677419362</v>
      </c>
      <c r="AK636">
        <f t="shared" ca="1" si="127"/>
        <v>9.6774193548387108E-2</v>
      </c>
    </row>
    <row r="637" spans="19:37">
      <c r="S637">
        <f t="shared" ca="1" si="128"/>
        <v>0.89</v>
      </c>
      <c r="T637">
        <f t="shared" ca="1" si="128"/>
        <v>0.33</v>
      </c>
      <c r="U637">
        <f t="shared" ca="1" si="128"/>
        <v>0.27</v>
      </c>
      <c r="V637">
        <f t="shared" ca="1" si="128"/>
        <v>0.19</v>
      </c>
      <c r="W637">
        <f t="shared" ca="1" si="129"/>
        <v>1.68</v>
      </c>
      <c r="X637">
        <f t="shared" ca="1" si="130"/>
        <v>0.52976190476190477</v>
      </c>
      <c r="Y637">
        <f t="shared" ca="1" si="130"/>
        <v>0.19642857142857145</v>
      </c>
      <c r="Z637">
        <f t="shared" ca="1" si="130"/>
        <v>0.16071428571428573</v>
      </c>
      <c r="AA637">
        <f t="shared" ca="1" si="126"/>
        <v>0.1130952380952381</v>
      </c>
      <c r="AB637">
        <f t="shared" ca="1" si="131"/>
        <v>1</v>
      </c>
      <c r="AC637">
        <f t="array" aca="1" ref="AC637" ca="1" xml:space="preserve"> MMULT(MMULT(X637:AA637, $N$2:$Q$5), TRANSPOSE(X637:AA637))</f>
        <v>1.1580104926999283E-4</v>
      </c>
      <c r="AD637">
        <f t="shared" ca="1" si="132"/>
        <v>-6.1918844165733647E-4</v>
      </c>
      <c r="AE637">
        <f t="shared" ca="1" si="133"/>
        <v>-9.8263630875605606E-2</v>
      </c>
      <c r="AF637">
        <f t="shared" ca="1" si="136"/>
        <v>-6.1918844165733647E-4</v>
      </c>
      <c r="AG637">
        <f t="shared" ca="1" si="134"/>
        <v>1.1580104926999283E-4</v>
      </c>
      <c r="AH637">
        <f t="shared" ca="1" si="135"/>
        <v>0.52976190476190477</v>
      </c>
      <c r="AI637">
        <f t="shared" ca="1" si="135"/>
        <v>0.19642857142857145</v>
      </c>
      <c r="AJ637">
        <f t="shared" ca="1" si="135"/>
        <v>0.16071428571428573</v>
      </c>
      <c r="AK637">
        <f t="shared" ca="1" si="127"/>
        <v>0.1130952380952381</v>
      </c>
    </row>
    <row r="638" spans="19:37">
      <c r="S638">
        <f t="shared" ca="1" si="128"/>
        <v>0.87</v>
      </c>
      <c r="T638">
        <f t="shared" ca="1" si="128"/>
        <v>0.01</v>
      </c>
      <c r="U638">
        <f t="shared" ca="1" si="128"/>
        <v>0.53</v>
      </c>
      <c r="V638">
        <f t="shared" ca="1" si="128"/>
        <v>0.31</v>
      </c>
      <c r="W638">
        <f t="shared" ca="1" si="129"/>
        <v>1.7200000000000002</v>
      </c>
      <c r="X638">
        <f t="shared" ca="1" si="130"/>
        <v>0.50581395348837199</v>
      </c>
      <c r="Y638">
        <f t="shared" ca="1" si="130"/>
        <v>5.8139534883720921E-3</v>
      </c>
      <c r="Z638">
        <f t="shared" ca="1" si="130"/>
        <v>0.30813953488372092</v>
      </c>
      <c r="AA638">
        <f t="shared" ca="1" si="126"/>
        <v>0.18023255813953487</v>
      </c>
      <c r="AB638">
        <f t="shared" ca="1" si="131"/>
        <v>0.99999999999999989</v>
      </c>
      <c r="AC638">
        <f t="array" aca="1" ref="AC638" ca="1" xml:space="preserve"> MMULT(MMULT(X638:AA638, $N$2:$Q$5), TRANSPOSE(X638:AA638))</f>
        <v>1.2811252488912868E-4</v>
      </c>
      <c r="AD638">
        <f t="shared" ca="1" si="132"/>
        <v>4.1637025357304011E-4</v>
      </c>
      <c r="AE638">
        <f t="shared" ca="1" si="133"/>
        <v>-1.9317658831657515E-3</v>
      </c>
      <c r="AF638">
        <f t="shared" ca="1" si="136"/>
        <v>4.1637025357304011E-4</v>
      </c>
      <c r="AG638">
        <f t="shared" ca="1" si="134"/>
        <v>1.2811252488912868E-4</v>
      </c>
      <c r="AH638">
        <f t="shared" ca="1" si="135"/>
        <v>0.50581395348837199</v>
      </c>
      <c r="AI638">
        <f t="shared" ca="1" si="135"/>
        <v>5.8139534883720921E-3</v>
      </c>
      <c r="AJ638">
        <f t="shared" ca="1" si="135"/>
        <v>0.30813953488372092</v>
      </c>
      <c r="AK638">
        <f t="shared" ca="1" si="127"/>
        <v>0.18023255813953487</v>
      </c>
    </row>
    <row r="639" spans="19:37">
      <c r="S639">
        <f t="shared" ca="1" si="128"/>
        <v>0.24</v>
      </c>
      <c r="T639">
        <f t="shared" ca="1" si="128"/>
        <v>0.99</v>
      </c>
      <c r="U639">
        <f t="shared" ca="1" si="128"/>
        <v>0.63</v>
      </c>
      <c r="V639">
        <f t="shared" ca="1" si="128"/>
        <v>0.57999999999999996</v>
      </c>
      <c r="W639">
        <f t="shared" ca="1" si="129"/>
        <v>2.44</v>
      </c>
      <c r="X639">
        <f t="shared" ca="1" si="130"/>
        <v>9.8360655737704916E-2</v>
      </c>
      <c r="Y639">
        <f t="shared" ca="1" si="130"/>
        <v>0.40573770491803279</v>
      </c>
      <c r="Z639">
        <f t="shared" ca="1" si="130"/>
        <v>0.25819672131147542</v>
      </c>
      <c r="AA639">
        <f t="shared" ca="1" si="126"/>
        <v>0.23770491803278687</v>
      </c>
      <c r="AB639">
        <f t="shared" ca="1" si="131"/>
        <v>1</v>
      </c>
      <c r="AC639">
        <f t="array" aca="1" ref="AC639" ca="1" xml:space="preserve"> MMULT(MMULT(X639:AA639, $N$2:$Q$5), TRANSPOSE(X639:AA639))</f>
        <v>2.6229930700257984E-4</v>
      </c>
      <c r="AD639">
        <f t="shared" ca="1" si="132"/>
        <v>-1.1721740337658801E-3</v>
      </c>
      <c r="AE639">
        <f t="shared" ca="1" si="133"/>
        <v>-9.9434640025233098E-2</v>
      </c>
      <c r="AF639">
        <f t="shared" ca="1" si="136"/>
        <v>-1.1721740337658801E-3</v>
      </c>
      <c r="AG639">
        <f t="shared" ca="1" si="134"/>
        <v>2.6229930700257984E-4</v>
      </c>
      <c r="AH639">
        <f t="shared" ca="1" si="135"/>
        <v>9.8360655737704916E-2</v>
      </c>
      <c r="AI639">
        <f t="shared" ca="1" si="135"/>
        <v>0.40573770491803279</v>
      </c>
      <c r="AJ639">
        <f t="shared" ca="1" si="135"/>
        <v>0.25819672131147542</v>
      </c>
      <c r="AK639">
        <f t="shared" ca="1" si="127"/>
        <v>0.23770491803278687</v>
      </c>
    </row>
    <row r="640" spans="19:37">
      <c r="S640">
        <f t="shared" ca="1" si="128"/>
        <v>0.24</v>
      </c>
      <c r="T640">
        <f t="shared" ca="1" si="128"/>
        <v>0.28999999999999998</v>
      </c>
      <c r="U640">
        <f t="shared" ca="1" si="128"/>
        <v>0.38</v>
      </c>
      <c r="V640">
        <f t="shared" ca="1" si="128"/>
        <v>0.01</v>
      </c>
      <c r="W640">
        <f t="shared" ca="1" si="129"/>
        <v>0.92</v>
      </c>
      <c r="X640">
        <f t="shared" ca="1" si="130"/>
        <v>0.2608695652173913</v>
      </c>
      <c r="Y640">
        <f t="shared" ca="1" si="130"/>
        <v>0.31521739130434778</v>
      </c>
      <c r="Z640">
        <f t="shared" ca="1" si="130"/>
        <v>0.41304347826086957</v>
      </c>
      <c r="AA640">
        <f t="shared" ca="1" si="126"/>
        <v>1.0869565217391304E-2</v>
      </c>
      <c r="AB640">
        <f t="shared" ca="1" si="131"/>
        <v>1</v>
      </c>
      <c r="AC640">
        <f t="array" aca="1" ref="AC640" ca="1" xml:space="preserve"> MMULT(MMULT(X640:AA640, $N$2:$Q$5), TRANSPOSE(X640:AA640))</f>
        <v>2.5149889985170423E-4</v>
      </c>
      <c r="AD640">
        <f t="shared" ca="1" si="132"/>
        <v>-8.55101925210484E-4</v>
      </c>
      <c r="AE640">
        <f t="shared" ca="1" si="133"/>
        <v>-8.1553711581638932E-2</v>
      </c>
      <c r="AF640">
        <f t="shared" ca="1" si="136"/>
        <v>-8.55101925210484E-4</v>
      </c>
      <c r="AG640">
        <f t="shared" ca="1" si="134"/>
        <v>2.5149889985170423E-4</v>
      </c>
      <c r="AH640">
        <f t="shared" ca="1" si="135"/>
        <v>0.2608695652173913</v>
      </c>
      <c r="AI640">
        <f t="shared" ca="1" si="135"/>
        <v>0.31521739130434778</v>
      </c>
      <c r="AJ640">
        <f t="shared" ca="1" si="135"/>
        <v>0.41304347826086957</v>
      </c>
      <c r="AK640">
        <f t="shared" ca="1" si="127"/>
        <v>1.0869565217391304E-2</v>
      </c>
    </row>
    <row r="641" spans="19:37">
      <c r="S641">
        <f t="shared" ca="1" si="128"/>
        <v>0.31</v>
      </c>
      <c r="T641">
        <f t="shared" ca="1" si="128"/>
        <v>0.56999999999999995</v>
      </c>
      <c r="U641">
        <f t="shared" ca="1" si="128"/>
        <v>0.64</v>
      </c>
      <c r="V641">
        <f t="shared" ca="1" si="128"/>
        <v>0.72</v>
      </c>
      <c r="W641">
        <f t="shared" ca="1" si="129"/>
        <v>2.2400000000000002</v>
      </c>
      <c r="X641">
        <f t="shared" ca="1" si="130"/>
        <v>0.13839285714285712</v>
      </c>
      <c r="Y641">
        <f t="shared" ca="1" si="130"/>
        <v>0.25446428571428564</v>
      </c>
      <c r="Z641">
        <f t="shared" ca="1" si="130"/>
        <v>0.2857142857142857</v>
      </c>
      <c r="AA641">
        <f t="shared" ca="1" si="126"/>
        <v>0.3214285714285714</v>
      </c>
      <c r="AB641">
        <f t="shared" ca="1" si="131"/>
        <v>0.99999999999999989</v>
      </c>
      <c r="AC641">
        <f t="array" aca="1" ref="AC641" ca="1" xml:space="preserve"> MMULT(MMULT(X641:AA641, $N$2:$Q$5), TRANSPOSE(X641:AA641))</f>
        <v>2.1133632404312202E-4</v>
      </c>
      <c r="AD641">
        <f t="shared" ca="1" si="132"/>
        <v>-4.4011761723672149E-4</v>
      </c>
      <c r="AE641">
        <f t="shared" ca="1" si="133"/>
        <v>-6.0420173854035295E-2</v>
      </c>
      <c r="AF641">
        <f t="shared" ca="1" si="136"/>
        <v>-4.4011761723672149E-4</v>
      </c>
      <c r="AG641">
        <f t="shared" ca="1" si="134"/>
        <v>2.1133632404312202E-4</v>
      </c>
      <c r="AH641">
        <f t="shared" ca="1" si="135"/>
        <v>0.13839285714285712</v>
      </c>
      <c r="AI641">
        <f t="shared" ca="1" si="135"/>
        <v>0.25446428571428564</v>
      </c>
      <c r="AJ641">
        <f t="shared" ca="1" si="135"/>
        <v>0.2857142857142857</v>
      </c>
      <c r="AK641">
        <f t="shared" ca="1" si="127"/>
        <v>0.3214285714285714</v>
      </c>
    </row>
    <row r="642" spans="19:37">
      <c r="S642">
        <f t="shared" ca="1" si="128"/>
        <v>0.21</v>
      </c>
      <c r="T642">
        <f t="shared" ca="1" si="128"/>
        <v>0.63</v>
      </c>
      <c r="U642">
        <f t="shared" ca="1" si="128"/>
        <v>0.61</v>
      </c>
      <c r="V642">
        <f t="shared" ref="V642:X705" ca="1" si="137" xml:space="preserve"> RANDBETWEEN(1, 100) / 100</f>
        <v>0.63</v>
      </c>
      <c r="W642">
        <f t="shared" ca="1" si="129"/>
        <v>2.08</v>
      </c>
      <c r="X642">
        <f t="shared" ca="1" si="130"/>
        <v>0.10096153846153845</v>
      </c>
      <c r="Y642">
        <f t="shared" ca="1" si="130"/>
        <v>0.30288461538461536</v>
      </c>
      <c r="Z642">
        <f t="shared" ca="1" si="130"/>
        <v>0.29326923076923073</v>
      </c>
      <c r="AA642">
        <f t="shared" ca="1" si="130"/>
        <v>0.30288461538461536</v>
      </c>
      <c r="AB642">
        <f t="shared" ca="1" si="131"/>
        <v>1</v>
      </c>
      <c r="AC642">
        <f t="array" aca="1" ref="AC642" ca="1" xml:space="preserve"> MMULT(MMULT(X642:AA642, $N$2:$Q$5), TRANSPOSE(X642:AA642))</f>
        <v>2.3408842294464691E-4</v>
      </c>
      <c r="AD642">
        <f t="shared" ca="1" si="132"/>
        <v>-6.423984049359142E-4</v>
      </c>
      <c r="AE642">
        <f t="shared" ca="1" si="133"/>
        <v>-7.0629891448748289E-2</v>
      </c>
      <c r="AF642">
        <f t="shared" ca="1" si="136"/>
        <v>-6.423984049359142E-4</v>
      </c>
      <c r="AG642">
        <f t="shared" ca="1" si="134"/>
        <v>2.3408842294464691E-4</v>
      </c>
      <c r="AH642">
        <f t="shared" ca="1" si="135"/>
        <v>0.10096153846153845</v>
      </c>
      <c r="AI642">
        <f t="shared" ca="1" si="135"/>
        <v>0.30288461538461536</v>
      </c>
      <c r="AJ642">
        <f t="shared" ca="1" si="135"/>
        <v>0.29326923076923073</v>
      </c>
      <c r="AK642">
        <f t="shared" ca="1" si="135"/>
        <v>0.30288461538461536</v>
      </c>
    </row>
    <row r="643" spans="19:37">
      <c r="S643">
        <f t="shared" ref="S643:V706" ca="1" si="138" xml:space="preserve"> RANDBETWEEN(1, 100) / 100</f>
        <v>0.03</v>
      </c>
      <c r="T643">
        <f t="shared" ca="1" si="138"/>
        <v>0.39</v>
      </c>
      <c r="U643">
        <f t="shared" ca="1" si="138"/>
        <v>0.32</v>
      </c>
      <c r="V643">
        <f t="shared" ca="1" si="138"/>
        <v>0.49</v>
      </c>
      <c r="W643">
        <f t="shared" ref="W643:W706" ca="1" si="139" xml:space="preserve"> SUM(S643:V643)</f>
        <v>1.23</v>
      </c>
      <c r="X643">
        <f t="shared" ref="X643:AA706" ca="1" si="140" xml:space="preserve"> S643 / $W643</f>
        <v>2.4390243902439025E-2</v>
      </c>
      <c r="Y643">
        <f t="shared" ca="1" si="140"/>
        <v>0.31707317073170732</v>
      </c>
      <c r="Z643">
        <f t="shared" ca="1" si="140"/>
        <v>0.26016260162601629</v>
      </c>
      <c r="AA643">
        <f t="shared" ca="1" si="140"/>
        <v>0.3983739837398374</v>
      </c>
      <c r="AB643">
        <f t="shared" ref="AB643:AB706" ca="1" si="141" xml:space="preserve"> SUM(X643:AA643)</f>
        <v>1</v>
      </c>
      <c r="AC643">
        <f t="array" aca="1" ref="AC643" ca="1" xml:space="preserve"> MMULT(MMULT(X643:AA643, $N$2:$Q$5), TRANSPOSE(X643:AA643))</f>
        <v>2.577194299723977E-4</v>
      </c>
      <c r="AD643">
        <f t="shared" ref="AD643:AD706" ca="1" si="142" xml:space="preserve"> SUMPRODUCT(X643:AA643, $E$240:$H$240)</f>
        <v>-6.3661359752913344E-4</v>
      </c>
      <c r="AE643">
        <f t="shared" ref="AE643:AE706" ca="1" si="143" xml:space="preserve"> (AD643 - $I$2) / SQRT(AC643)</f>
        <v>-6.6953584358271506E-2</v>
      </c>
      <c r="AF643">
        <f t="shared" ca="1" si="136"/>
        <v>-6.3661359752913344E-4</v>
      </c>
      <c r="AG643">
        <f t="shared" ref="AG643:AG706" ca="1" si="144" xml:space="preserve"> AC643</f>
        <v>2.577194299723977E-4</v>
      </c>
      <c r="AH643">
        <f t="shared" ref="AH643:AK706" ca="1" si="145" xml:space="preserve"> X643</f>
        <v>2.4390243902439025E-2</v>
      </c>
      <c r="AI643">
        <f t="shared" ca="1" si="145"/>
        <v>0.31707317073170732</v>
      </c>
      <c r="AJ643">
        <f t="shared" ca="1" si="145"/>
        <v>0.26016260162601629</v>
      </c>
      <c r="AK643">
        <f t="shared" ca="1" si="145"/>
        <v>0.3983739837398374</v>
      </c>
    </row>
    <row r="644" spans="19:37">
      <c r="S644">
        <f t="shared" ca="1" si="138"/>
        <v>0.02</v>
      </c>
      <c r="T644">
        <f t="shared" ca="1" si="138"/>
        <v>0.67</v>
      </c>
      <c r="U644">
        <f t="shared" ca="1" si="138"/>
        <v>0.04</v>
      </c>
      <c r="V644">
        <f t="shared" ca="1" si="138"/>
        <v>0.21</v>
      </c>
      <c r="W644">
        <f t="shared" ca="1" si="139"/>
        <v>0.94000000000000006</v>
      </c>
      <c r="X644">
        <f t="shared" ca="1" si="140"/>
        <v>2.1276595744680851E-2</v>
      </c>
      <c r="Y644">
        <f t="shared" ca="1" si="140"/>
        <v>0.71276595744680848</v>
      </c>
      <c r="Z644">
        <f t="shared" ca="1" si="140"/>
        <v>4.2553191489361701E-2</v>
      </c>
      <c r="AA644">
        <f t="shared" ca="1" si="140"/>
        <v>0.22340425531914893</v>
      </c>
      <c r="AB644">
        <f t="shared" ca="1" si="141"/>
        <v>1</v>
      </c>
      <c r="AC644">
        <f t="array" aca="1" ref="AC644" ca="1" xml:space="preserve"> MMULT(MMULT(X644:AA644, $N$2:$Q$5), TRANSPOSE(X644:AA644))</f>
        <v>4.5439256293625384E-4</v>
      </c>
      <c r="AD644">
        <f t="shared" ca="1" si="142"/>
        <v>-2.7038270766181552E-3</v>
      </c>
      <c r="AE644">
        <f t="shared" ca="1" si="143"/>
        <v>-0.14740058064858999</v>
      </c>
      <c r="AF644">
        <f t="shared" ref="AF644:AF707" ca="1" si="146" xml:space="preserve"> AD644</f>
        <v>-2.7038270766181552E-3</v>
      </c>
      <c r="AG644">
        <f t="shared" ca="1" si="144"/>
        <v>4.5439256293625384E-4</v>
      </c>
      <c r="AH644">
        <f t="shared" ca="1" si="145"/>
        <v>2.1276595744680851E-2</v>
      </c>
      <c r="AI644">
        <f t="shared" ca="1" si="145"/>
        <v>0.71276595744680848</v>
      </c>
      <c r="AJ644">
        <f t="shared" ca="1" si="145"/>
        <v>4.2553191489361701E-2</v>
      </c>
      <c r="AK644">
        <f t="shared" ca="1" si="145"/>
        <v>0.22340425531914893</v>
      </c>
    </row>
    <row r="645" spans="19:37">
      <c r="S645">
        <f t="shared" ca="1" si="138"/>
        <v>0.96</v>
      </c>
      <c r="T645">
        <f t="shared" ca="1" si="138"/>
        <v>0.81</v>
      </c>
      <c r="U645">
        <f t="shared" ca="1" si="138"/>
        <v>0.06</v>
      </c>
      <c r="V645">
        <f t="shared" ca="1" si="138"/>
        <v>0.62</v>
      </c>
      <c r="W645">
        <f t="shared" ca="1" si="139"/>
        <v>2.4500000000000002</v>
      </c>
      <c r="X645">
        <f t="shared" ca="1" si="140"/>
        <v>0.39183673469387753</v>
      </c>
      <c r="Y645">
        <f t="shared" ca="1" si="140"/>
        <v>0.33061224489795921</v>
      </c>
      <c r="Z645">
        <f t="shared" ca="1" si="140"/>
        <v>2.4489795918367346E-2</v>
      </c>
      <c r="AA645">
        <f t="shared" ca="1" si="140"/>
        <v>0.2530612244897959</v>
      </c>
      <c r="AB645">
        <f t="shared" ca="1" si="141"/>
        <v>1</v>
      </c>
      <c r="AC645">
        <f t="array" aca="1" ref="AC645" ca="1" xml:space="preserve"> MMULT(MMULT(X645:AA645, $N$2:$Q$5), TRANSPOSE(X645:AA645))</f>
        <v>1.6692255497273106E-4</v>
      </c>
      <c r="AD645">
        <f t="shared" ca="1" si="142"/>
        <v>-1.1815691245702573E-3</v>
      </c>
      <c r="AE645">
        <f t="shared" ca="1" si="143"/>
        <v>-0.1253733029809552</v>
      </c>
      <c r="AF645">
        <f t="shared" ca="1" si="146"/>
        <v>-1.1815691245702573E-3</v>
      </c>
      <c r="AG645">
        <f t="shared" ca="1" si="144"/>
        <v>1.6692255497273106E-4</v>
      </c>
      <c r="AH645">
        <f t="shared" ca="1" si="145"/>
        <v>0.39183673469387753</v>
      </c>
      <c r="AI645">
        <f t="shared" ca="1" si="145"/>
        <v>0.33061224489795921</v>
      </c>
      <c r="AJ645">
        <f t="shared" ca="1" si="145"/>
        <v>2.4489795918367346E-2</v>
      </c>
      <c r="AK645">
        <f t="shared" ca="1" si="145"/>
        <v>0.2530612244897959</v>
      </c>
    </row>
    <row r="646" spans="19:37">
      <c r="S646">
        <f t="shared" ca="1" si="138"/>
        <v>0.82</v>
      </c>
      <c r="T646">
        <f t="shared" ca="1" si="138"/>
        <v>1</v>
      </c>
      <c r="U646">
        <f t="shared" ca="1" si="138"/>
        <v>0.82</v>
      </c>
      <c r="V646">
        <f t="shared" ca="1" si="138"/>
        <v>0.44</v>
      </c>
      <c r="W646">
        <f t="shared" ca="1" si="139"/>
        <v>3.0799999999999996</v>
      </c>
      <c r="X646">
        <f t="shared" ca="1" si="140"/>
        <v>0.26623376623376627</v>
      </c>
      <c r="Y646">
        <f t="shared" ca="1" si="140"/>
        <v>0.32467532467532473</v>
      </c>
      <c r="Z646">
        <f t="shared" ca="1" si="140"/>
        <v>0.26623376623376627</v>
      </c>
      <c r="AA646">
        <f t="shared" ca="1" si="140"/>
        <v>0.14285714285714288</v>
      </c>
      <c r="AB646">
        <f t="shared" ca="1" si="141"/>
        <v>1.0000000000000002</v>
      </c>
      <c r="AC646">
        <f t="array" aca="1" ref="AC646" ca="1" xml:space="preserve"> MMULT(MMULT(X646:AA646, $N$2:$Q$5), TRANSPOSE(X646:AA646))</f>
        <v>1.9867468088685723E-4</v>
      </c>
      <c r="AD646">
        <f t="shared" ca="1" si="142"/>
        <v>-9.4712212668082219E-4</v>
      </c>
      <c r="AE646">
        <f t="shared" ca="1" si="143"/>
        <v>-9.828575391448513E-2</v>
      </c>
      <c r="AF646">
        <f t="shared" ca="1" si="146"/>
        <v>-9.4712212668082219E-4</v>
      </c>
      <c r="AG646">
        <f t="shared" ca="1" si="144"/>
        <v>1.9867468088685723E-4</v>
      </c>
      <c r="AH646">
        <f t="shared" ca="1" si="145"/>
        <v>0.26623376623376627</v>
      </c>
      <c r="AI646">
        <f t="shared" ca="1" si="145"/>
        <v>0.32467532467532473</v>
      </c>
      <c r="AJ646">
        <f t="shared" ca="1" si="145"/>
        <v>0.26623376623376627</v>
      </c>
      <c r="AK646">
        <f t="shared" ca="1" si="145"/>
        <v>0.14285714285714288</v>
      </c>
    </row>
    <row r="647" spans="19:37">
      <c r="S647">
        <f t="shared" ca="1" si="138"/>
        <v>0.8</v>
      </c>
      <c r="T647">
        <f t="shared" ca="1" si="138"/>
        <v>0.8</v>
      </c>
      <c r="U647">
        <f t="shared" ca="1" si="138"/>
        <v>0.06</v>
      </c>
      <c r="V647">
        <f t="shared" ca="1" si="138"/>
        <v>0.47</v>
      </c>
      <c r="W647">
        <f t="shared" ca="1" si="139"/>
        <v>2.13</v>
      </c>
      <c r="X647">
        <f t="shared" ca="1" si="140"/>
        <v>0.37558685446009393</v>
      </c>
      <c r="Y647">
        <f t="shared" ca="1" si="140"/>
        <v>0.37558685446009393</v>
      </c>
      <c r="Z647">
        <f t="shared" ca="1" si="140"/>
        <v>2.8169014084507043E-2</v>
      </c>
      <c r="AA647">
        <f t="shared" ca="1" si="140"/>
        <v>0.22065727699530516</v>
      </c>
      <c r="AB647">
        <f t="shared" ca="1" si="141"/>
        <v>1</v>
      </c>
      <c r="AC647">
        <f t="array" aca="1" ref="AC647" ca="1" xml:space="preserve"> MMULT(MMULT(X647:AA647, $N$2:$Q$5), TRANSPOSE(X647:AA647))</f>
        <v>1.8448522579609853E-4</v>
      </c>
      <c r="AD647">
        <f t="shared" ca="1" si="142"/>
        <v>-1.3912458504170653E-3</v>
      </c>
      <c r="AE647">
        <f t="shared" ca="1" si="143"/>
        <v>-0.13469365618305476</v>
      </c>
      <c r="AF647">
        <f t="shared" ca="1" si="146"/>
        <v>-1.3912458504170653E-3</v>
      </c>
      <c r="AG647">
        <f t="shared" ca="1" si="144"/>
        <v>1.8448522579609853E-4</v>
      </c>
      <c r="AH647">
        <f t="shared" ca="1" si="145"/>
        <v>0.37558685446009393</v>
      </c>
      <c r="AI647">
        <f t="shared" ca="1" si="145"/>
        <v>0.37558685446009393</v>
      </c>
      <c r="AJ647">
        <f t="shared" ca="1" si="145"/>
        <v>2.8169014084507043E-2</v>
      </c>
      <c r="AK647">
        <f t="shared" ca="1" si="145"/>
        <v>0.22065727699530516</v>
      </c>
    </row>
    <row r="648" spans="19:37">
      <c r="S648">
        <f t="shared" ca="1" si="138"/>
        <v>0.64</v>
      </c>
      <c r="T648">
        <f t="shared" ca="1" si="138"/>
        <v>0.72</v>
      </c>
      <c r="U648">
        <f t="shared" ca="1" si="138"/>
        <v>0.9</v>
      </c>
      <c r="V648">
        <f t="shared" ca="1" si="138"/>
        <v>0.5</v>
      </c>
      <c r="W648">
        <f t="shared" ca="1" si="139"/>
        <v>2.76</v>
      </c>
      <c r="X648">
        <f t="shared" ca="1" si="140"/>
        <v>0.23188405797101452</v>
      </c>
      <c r="Y648">
        <f t="shared" ca="1" si="140"/>
        <v>0.2608695652173913</v>
      </c>
      <c r="Z648">
        <f t="shared" ca="1" si="140"/>
        <v>0.32608695652173919</v>
      </c>
      <c r="AA648">
        <f t="shared" ca="1" si="140"/>
        <v>0.1811594202898551</v>
      </c>
      <c r="AB648">
        <f t="shared" ca="1" si="141"/>
        <v>1</v>
      </c>
      <c r="AC648">
        <f t="array" aca="1" ref="AC648" ca="1" xml:space="preserve"> MMULT(MMULT(X648:AA648, $N$2:$Q$5), TRANSPOSE(X648:AA648))</f>
        <v>2.0036778090989425E-4</v>
      </c>
      <c r="AD648">
        <f t="shared" ca="1" si="142"/>
        <v>-5.6801194108128689E-4</v>
      </c>
      <c r="AE648">
        <f t="shared" ca="1" si="143"/>
        <v>-7.1087093187053904E-2</v>
      </c>
      <c r="AF648">
        <f t="shared" ca="1" si="146"/>
        <v>-5.6801194108128689E-4</v>
      </c>
      <c r="AG648">
        <f t="shared" ca="1" si="144"/>
        <v>2.0036778090989425E-4</v>
      </c>
      <c r="AH648">
        <f t="shared" ca="1" si="145"/>
        <v>0.23188405797101452</v>
      </c>
      <c r="AI648">
        <f t="shared" ca="1" si="145"/>
        <v>0.2608695652173913</v>
      </c>
      <c r="AJ648">
        <f t="shared" ca="1" si="145"/>
        <v>0.32608695652173919</v>
      </c>
      <c r="AK648">
        <f t="shared" ca="1" si="145"/>
        <v>0.1811594202898551</v>
      </c>
    </row>
    <row r="649" spans="19:37">
      <c r="S649">
        <f t="shared" ca="1" si="138"/>
        <v>0.14000000000000001</v>
      </c>
      <c r="T649">
        <f t="shared" ca="1" si="138"/>
        <v>0.87</v>
      </c>
      <c r="U649">
        <f t="shared" ca="1" si="138"/>
        <v>0.34</v>
      </c>
      <c r="V649">
        <f t="shared" ca="1" si="138"/>
        <v>0.37</v>
      </c>
      <c r="W649">
        <f t="shared" ca="1" si="139"/>
        <v>1.7200000000000002</v>
      </c>
      <c r="X649">
        <f t="shared" ca="1" si="140"/>
        <v>8.1395348837209294E-2</v>
      </c>
      <c r="Y649">
        <f t="shared" ca="1" si="140"/>
        <v>0.50581395348837199</v>
      </c>
      <c r="Z649">
        <f t="shared" ca="1" si="140"/>
        <v>0.19767441860465115</v>
      </c>
      <c r="AA649">
        <f t="shared" ca="1" si="140"/>
        <v>0.21511627906976741</v>
      </c>
      <c r="AB649">
        <f t="shared" ca="1" si="141"/>
        <v>0.99999999999999989</v>
      </c>
      <c r="AC649">
        <f t="array" aca="1" ref="AC649" ca="1" xml:space="preserve"> MMULT(MMULT(X649:AA649, $N$2:$Q$5), TRANSPOSE(X649:AA649))</f>
        <v>3.0503576056701149E-4</v>
      </c>
      <c r="AD649">
        <f t="shared" ca="1" si="142"/>
        <v>-1.6781273931861891E-3</v>
      </c>
      <c r="AE649">
        <f t="shared" ca="1" si="143"/>
        <v>-0.12117547138729756</v>
      </c>
      <c r="AF649">
        <f t="shared" ca="1" si="146"/>
        <v>-1.6781273931861891E-3</v>
      </c>
      <c r="AG649">
        <f t="shared" ca="1" si="144"/>
        <v>3.0503576056701149E-4</v>
      </c>
      <c r="AH649">
        <f t="shared" ca="1" si="145"/>
        <v>8.1395348837209294E-2</v>
      </c>
      <c r="AI649">
        <f t="shared" ca="1" si="145"/>
        <v>0.50581395348837199</v>
      </c>
      <c r="AJ649">
        <f t="shared" ca="1" si="145"/>
        <v>0.19767441860465115</v>
      </c>
      <c r="AK649">
        <f t="shared" ca="1" si="145"/>
        <v>0.21511627906976741</v>
      </c>
    </row>
    <row r="650" spans="19:37">
      <c r="S650">
        <f t="shared" ca="1" si="138"/>
        <v>0.59</v>
      </c>
      <c r="T650">
        <f t="shared" ca="1" si="138"/>
        <v>0.37</v>
      </c>
      <c r="U650">
        <f t="shared" ca="1" si="138"/>
        <v>0.24</v>
      </c>
      <c r="V650">
        <f t="shared" ca="1" si="138"/>
        <v>0.24</v>
      </c>
      <c r="W650">
        <f t="shared" ca="1" si="139"/>
        <v>1.44</v>
      </c>
      <c r="X650">
        <f t="shared" ca="1" si="140"/>
        <v>0.40972222222222221</v>
      </c>
      <c r="Y650">
        <f t="shared" ca="1" si="140"/>
        <v>0.25694444444444448</v>
      </c>
      <c r="Z650">
        <f t="shared" ca="1" si="140"/>
        <v>0.16666666666666666</v>
      </c>
      <c r="AA650">
        <f t="shared" ca="1" si="140"/>
        <v>0.16666666666666666</v>
      </c>
      <c r="AB650">
        <f t="shared" ca="1" si="141"/>
        <v>1</v>
      </c>
      <c r="AC650">
        <f t="array" aca="1" ref="AC650" ca="1" xml:space="preserve"> MMULT(MMULT(X650:AA650, $N$2:$Q$5), TRANSPOSE(X650:AA650))</f>
        <v>1.4097747010142757E-4</v>
      </c>
      <c r="AD650">
        <f t="shared" ca="1" si="142"/>
        <v>-7.9009199451924596E-4</v>
      </c>
      <c r="AE650">
        <f t="shared" ca="1" si="143"/>
        <v>-0.10345208403656225</v>
      </c>
      <c r="AF650">
        <f t="shared" ca="1" si="146"/>
        <v>-7.9009199451924596E-4</v>
      </c>
      <c r="AG650">
        <f t="shared" ca="1" si="144"/>
        <v>1.4097747010142757E-4</v>
      </c>
      <c r="AH650">
        <f t="shared" ca="1" si="145"/>
        <v>0.40972222222222221</v>
      </c>
      <c r="AI650">
        <f t="shared" ca="1" si="145"/>
        <v>0.25694444444444448</v>
      </c>
      <c r="AJ650">
        <f t="shared" ca="1" si="145"/>
        <v>0.16666666666666666</v>
      </c>
      <c r="AK650">
        <f t="shared" ca="1" si="145"/>
        <v>0.16666666666666666</v>
      </c>
    </row>
    <row r="651" spans="19:37">
      <c r="S651">
        <f t="shared" ca="1" si="138"/>
        <v>0.15</v>
      </c>
      <c r="T651">
        <f t="shared" ca="1" si="138"/>
        <v>0.94</v>
      </c>
      <c r="U651">
        <f t="shared" ca="1" si="138"/>
        <v>0.49</v>
      </c>
      <c r="V651">
        <f t="shared" ca="1" si="138"/>
        <v>0.27</v>
      </c>
      <c r="W651">
        <f t="shared" ca="1" si="139"/>
        <v>1.8499999999999999</v>
      </c>
      <c r="X651">
        <f t="shared" ca="1" si="140"/>
        <v>8.1081081081081086E-2</v>
      </c>
      <c r="Y651">
        <f t="shared" ca="1" si="140"/>
        <v>0.50810810810810814</v>
      </c>
      <c r="Z651">
        <f t="shared" ca="1" si="140"/>
        <v>0.26486486486486488</v>
      </c>
      <c r="AA651">
        <f t="shared" ca="1" si="140"/>
        <v>0.14594594594594595</v>
      </c>
      <c r="AB651">
        <f t="shared" ca="1" si="141"/>
        <v>1</v>
      </c>
      <c r="AC651">
        <f t="array" aca="1" ref="AC651" ca="1" xml:space="preserve"> MMULT(MMULT(X651:AA651, $N$2:$Q$5), TRANSPOSE(X651:AA651))</f>
        <v>3.1941173308849461E-4</v>
      </c>
      <c r="AD651">
        <f t="shared" ca="1" si="142"/>
        <v>-1.672152644296454E-3</v>
      </c>
      <c r="AE651">
        <f t="shared" ca="1" si="143"/>
        <v>-0.11808286003188059</v>
      </c>
      <c r="AF651">
        <f t="shared" ca="1" si="146"/>
        <v>-1.672152644296454E-3</v>
      </c>
      <c r="AG651">
        <f t="shared" ca="1" si="144"/>
        <v>3.1941173308849461E-4</v>
      </c>
      <c r="AH651">
        <f t="shared" ca="1" si="145"/>
        <v>8.1081081081081086E-2</v>
      </c>
      <c r="AI651">
        <f t="shared" ca="1" si="145"/>
        <v>0.50810810810810814</v>
      </c>
      <c r="AJ651">
        <f t="shared" ca="1" si="145"/>
        <v>0.26486486486486488</v>
      </c>
      <c r="AK651">
        <f t="shared" ca="1" si="145"/>
        <v>0.14594594594594595</v>
      </c>
    </row>
    <row r="652" spans="19:37">
      <c r="S652">
        <f t="shared" ca="1" si="138"/>
        <v>0.77</v>
      </c>
      <c r="T652">
        <f t="shared" ca="1" si="138"/>
        <v>0.28999999999999998</v>
      </c>
      <c r="U652">
        <f t="shared" ca="1" si="138"/>
        <v>0.92</v>
      </c>
      <c r="V652">
        <f t="shared" ca="1" si="138"/>
        <v>0.78</v>
      </c>
      <c r="W652">
        <f t="shared" ca="1" si="139"/>
        <v>2.76</v>
      </c>
      <c r="X652">
        <f t="shared" ca="1" si="140"/>
        <v>0.27898550724637683</v>
      </c>
      <c r="Y652">
        <f t="shared" ca="1" si="140"/>
        <v>0.10507246376811594</v>
      </c>
      <c r="Z652">
        <f t="shared" ca="1" si="140"/>
        <v>0.33333333333333337</v>
      </c>
      <c r="AA652">
        <f t="shared" ca="1" si="140"/>
        <v>0.28260869565217395</v>
      </c>
      <c r="AB652">
        <f t="shared" ca="1" si="141"/>
        <v>1</v>
      </c>
      <c r="AC652">
        <f t="array" aca="1" ref="AC652" ca="1" xml:space="preserve"> MMULT(MMULT(X652:AA652, $N$2:$Q$5), TRANSPOSE(X652:AA652))</f>
        <v>1.6997201571729992E-4</v>
      </c>
      <c r="AD652">
        <f t="shared" ca="1" si="142"/>
        <v>1.738670535152413E-4</v>
      </c>
      <c r="AE652">
        <f t="shared" ca="1" si="143"/>
        <v>-2.0277787537268648E-2</v>
      </c>
      <c r="AF652">
        <f t="shared" ca="1" si="146"/>
        <v>1.738670535152413E-4</v>
      </c>
      <c r="AG652">
        <f t="shared" ca="1" si="144"/>
        <v>1.6997201571729992E-4</v>
      </c>
      <c r="AH652">
        <f t="shared" ca="1" si="145"/>
        <v>0.27898550724637683</v>
      </c>
      <c r="AI652">
        <f t="shared" ca="1" si="145"/>
        <v>0.10507246376811594</v>
      </c>
      <c r="AJ652">
        <f t="shared" ca="1" si="145"/>
        <v>0.33333333333333337</v>
      </c>
      <c r="AK652">
        <f t="shared" ca="1" si="145"/>
        <v>0.28260869565217395</v>
      </c>
    </row>
    <row r="653" spans="19:37">
      <c r="S653">
        <f t="shared" ca="1" si="138"/>
        <v>0.98</v>
      </c>
      <c r="T653">
        <f t="shared" ca="1" si="138"/>
        <v>0.75</v>
      </c>
      <c r="U653">
        <f t="shared" ca="1" si="138"/>
        <v>0.26</v>
      </c>
      <c r="V653">
        <f t="shared" ca="1" si="138"/>
        <v>0.6</v>
      </c>
      <c r="W653">
        <f t="shared" ca="1" si="139"/>
        <v>2.59</v>
      </c>
      <c r="X653">
        <f t="shared" ca="1" si="140"/>
        <v>0.3783783783783784</v>
      </c>
      <c r="Y653">
        <f t="shared" ca="1" si="140"/>
        <v>0.28957528957528961</v>
      </c>
      <c r="Z653">
        <f t="shared" ca="1" si="140"/>
        <v>0.10038610038610039</v>
      </c>
      <c r="AA653">
        <f t="shared" ca="1" si="140"/>
        <v>0.23166023166023167</v>
      </c>
      <c r="AB653">
        <f t="shared" ca="1" si="141"/>
        <v>1</v>
      </c>
      <c r="AC653">
        <f t="array" aca="1" ref="AC653" ca="1" xml:space="preserve"> MMULT(MMULT(X653:AA653, $N$2:$Q$5), TRANSPOSE(X653:AA653))</f>
        <v>1.514644557006702E-4</v>
      </c>
      <c r="AD653">
        <f t="shared" ca="1" si="142"/>
        <v>-9.3787161616005002E-4</v>
      </c>
      <c r="AE653">
        <f t="shared" ca="1" si="143"/>
        <v>-0.1118141615277638</v>
      </c>
      <c r="AF653">
        <f t="shared" ca="1" si="146"/>
        <v>-9.3787161616005002E-4</v>
      </c>
      <c r="AG653">
        <f t="shared" ca="1" si="144"/>
        <v>1.514644557006702E-4</v>
      </c>
      <c r="AH653">
        <f t="shared" ca="1" si="145"/>
        <v>0.3783783783783784</v>
      </c>
      <c r="AI653">
        <f t="shared" ca="1" si="145"/>
        <v>0.28957528957528961</v>
      </c>
      <c r="AJ653">
        <f t="shared" ca="1" si="145"/>
        <v>0.10038610038610039</v>
      </c>
      <c r="AK653">
        <f t="shared" ca="1" si="145"/>
        <v>0.23166023166023167</v>
      </c>
    </row>
    <row r="654" spans="19:37">
      <c r="S654">
        <f t="shared" ca="1" si="138"/>
        <v>0.49</v>
      </c>
      <c r="T654">
        <f t="shared" ca="1" si="138"/>
        <v>0.76</v>
      </c>
      <c r="U654">
        <f t="shared" ca="1" si="138"/>
        <v>0.8</v>
      </c>
      <c r="V654">
        <f t="shared" ca="1" si="138"/>
        <v>0.94</v>
      </c>
      <c r="W654">
        <f t="shared" ca="1" si="139"/>
        <v>2.9899999999999998</v>
      </c>
      <c r="X654">
        <f t="shared" ca="1" si="140"/>
        <v>0.16387959866220736</v>
      </c>
      <c r="Y654">
        <f t="shared" ca="1" si="140"/>
        <v>0.25418060200668896</v>
      </c>
      <c r="Z654">
        <f t="shared" ca="1" si="140"/>
        <v>0.26755852842809369</v>
      </c>
      <c r="AA654">
        <f t="shared" ca="1" si="140"/>
        <v>0.31438127090301005</v>
      </c>
      <c r="AB654">
        <f t="shared" ca="1" si="141"/>
        <v>1</v>
      </c>
      <c r="AC654">
        <f t="array" aca="1" ref="AC654" ca="1" xml:space="preserve"> MMULT(MMULT(X654:AA654, $N$2:$Q$5), TRANSPOSE(X654:AA654))</f>
        <v>2.0110305800565822E-4</v>
      </c>
      <c r="AD654">
        <f t="shared" ca="1" si="142"/>
        <v>-4.7215663228526949E-4</v>
      </c>
      <c r="AE654">
        <f t="shared" ca="1" si="143"/>
        <v>-6.419763959699587E-2</v>
      </c>
      <c r="AF654">
        <f t="shared" ca="1" si="146"/>
        <v>-4.7215663228526949E-4</v>
      </c>
      <c r="AG654">
        <f t="shared" ca="1" si="144"/>
        <v>2.0110305800565822E-4</v>
      </c>
      <c r="AH654">
        <f t="shared" ca="1" si="145"/>
        <v>0.16387959866220736</v>
      </c>
      <c r="AI654">
        <f t="shared" ca="1" si="145"/>
        <v>0.25418060200668896</v>
      </c>
      <c r="AJ654">
        <f t="shared" ca="1" si="145"/>
        <v>0.26755852842809369</v>
      </c>
      <c r="AK654">
        <f t="shared" ca="1" si="145"/>
        <v>0.31438127090301005</v>
      </c>
    </row>
    <row r="655" spans="19:37">
      <c r="S655">
        <f t="shared" ca="1" si="138"/>
        <v>0.34</v>
      </c>
      <c r="T655">
        <f t="shared" ca="1" si="138"/>
        <v>0.92</v>
      </c>
      <c r="U655">
        <f t="shared" ca="1" si="138"/>
        <v>0.93</v>
      </c>
      <c r="V655">
        <f t="shared" ca="1" si="138"/>
        <v>0.21</v>
      </c>
      <c r="W655">
        <f t="shared" ca="1" si="139"/>
        <v>2.4</v>
      </c>
      <c r="X655">
        <f t="shared" ca="1" si="140"/>
        <v>0.14166666666666669</v>
      </c>
      <c r="Y655">
        <f t="shared" ca="1" si="140"/>
        <v>0.38333333333333336</v>
      </c>
      <c r="Z655">
        <f t="shared" ca="1" si="140"/>
        <v>0.38750000000000001</v>
      </c>
      <c r="AA655">
        <f t="shared" ca="1" si="140"/>
        <v>8.7499999999999994E-2</v>
      </c>
      <c r="AB655">
        <f t="shared" ca="1" si="141"/>
        <v>1</v>
      </c>
      <c r="AC655">
        <f t="array" aca="1" ref="AC655" ca="1" xml:space="preserve"> MMULT(MMULT(X655:AA655, $N$2:$Q$5), TRANSPOSE(X655:AA655))</f>
        <v>2.8446064487812318E-4</v>
      </c>
      <c r="AD655">
        <f t="shared" ca="1" si="142"/>
        <v>-1.0737573478492284E-3</v>
      </c>
      <c r="AE655">
        <f t="shared" ca="1" si="143"/>
        <v>-8.9647582501100248E-2</v>
      </c>
      <c r="AF655">
        <f t="shared" ca="1" si="146"/>
        <v>-1.0737573478492284E-3</v>
      </c>
      <c r="AG655">
        <f t="shared" ca="1" si="144"/>
        <v>2.8446064487812318E-4</v>
      </c>
      <c r="AH655">
        <f t="shared" ca="1" si="145"/>
        <v>0.14166666666666669</v>
      </c>
      <c r="AI655">
        <f t="shared" ca="1" si="145"/>
        <v>0.38333333333333336</v>
      </c>
      <c r="AJ655">
        <f t="shared" ca="1" si="145"/>
        <v>0.38750000000000001</v>
      </c>
      <c r="AK655">
        <f t="shared" ca="1" si="145"/>
        <v>8.7499999999999994E-2</v>
      </c>
    </row>
    <row r="656" spans="19:37">
      <c r="S656">
        <f t="shared" ca="1" si="138"/>
        <v>0.3</v>
      </c>
      <c r="T656">
        <f t="shared" ca="1" si="138"/>
        <v>0.79</v>
      </c>
      <c r="U656">
        <f t="shared" ca="1" si="138"/>
        <v>0.18</v>
      </c>
      <c r="V656">
        <f t="shared" ca="1" si="138"/>
        <v>0.63</v>
      </c>
      <c r="W656">
        <f t="shared" ca="1" si="139"/>
        <v>1.9</v>
      </c>
      <c r="X656">
        <f t="shared" ca="1" si="140"/>
        <v>0.15789473684210525</v>
      </c>
      <c r="Y656">
        <f t="shared" ca="1" si="140"/>
        <v>0.41578947368421054</v>
      </c>
      <c r="Z656">
        <f t="shared" ca="1" si="140"/>
        <v>9.4736842105263161E-2</v>
      </c>
      <c r="AA656">
        <f t="shared" ca="1" si="140"/>
        <v>0.33157894736842108</v>
      </c>
      <c r="AB656">
        <f t="shared" ca="1" si="141"/>
        <v>1</v>
      </c>
      <c r="AC656">
        <f t="array" aca="1" ref="AC656" ca="1" xml:space="preserve"> MMULT(MMULT(X656:AA656, $N$2:$Q$5), TRANSPOSE(X656:AA656))</f>
        <v>2.4078511422383282E-4</v>
      </c>
      <c r="AD656">
        <f t="shared" ca="1" si="142"/>
        <v>-1.332735169099468E-3</v>
      </c>
      <c r="AE656">
        <f t="shared" ca="1" si="143"/>
        <v>-0.11412912842614557</v>
      </c>
      <c r="AF656">
        <f t="shared" ca="1" si="146"/>
        <v>-1.332735169099468E-3</v>
      </c>
      <c r="AG656">
        <f t="shared" ca="1" si="144"/>
        <v>2.4078511422383282E-4</v>
      </c>
      <c r="AH656">
        <f t="shared" ca="1" si="145"/>
        <v>0.15789473684210525</v>
      </c>
      <c r="AI656">
        <f t="shared" ca="1" si="145"/>
        <v>0.41578947368421054</v>
      </c>
      <c r="AJ656">
        <f t="shared" ca="1" si="145"/>
        <v>9.4736842105263161E-2</v>
      </c>
      <c r="AK656">
        <f t="shared" ca="1" si="145"/>
        <v>0.33157894736842108</v>
      </c>
    </row>
    <row r="657" spans="19:37">
      <c r="S657">
        <f t="shared" ca="1" si="138"/>
        <v>7.0000000000000007E-2</v>
      </c>
      <c r="T657">
        <f t="shared" ca="1" si="138"/>
        <v>0.68</v>
      </c>
      <c r="U657">
        <f t="shared" ca="1" si="138"/>
        <v>0.87</v>
      </c>
      <c r="V657">
        <f t="shared" ca="1" si="138"/>
        <v>0.5</v>
      </c>
      <c r="W657">
        <f t="shared" ca="1" si="139"/>
        <v>2.12</v>
      </c>
      <c r="X657">
        <f t="shared" ca="1" si="140"/>
        <v>3.3018867924528301E-2</v>
      </c>
      <c r="Y657">
        <f t="shared" ca="1" si="140"/>
        <v>0.32075471698113206</v>
      </c>
      <c r="Z657">
        <f t="shared" ca="1" si="140"/>
        <v>0.410377358490566</v>
      </c>
      <c r="AA657">
        <f t="shared" ca="1" si="140"/>
        <v>0.23584905660377356</v>
      </c>
      <c r="AB657">
        <f t="shared" ca="1" si="141"/>
        <v>0.99999999999999989</v>
      </c>
      <c r="AC657">
        <f t="array" aca="1" ref="AC657" ca="1" xml:space="preserve"> MMULT(MMULT(X657:AA657, $N$2:$Q$5), TRANSPOSE(X657:AA657))</f>
        <v>2.9269309280396765E-4</v>
      </c>
      <c r="AD657">
        <f t="shared" ca="1" si="142"/>
        <v>-6.2643400410293667E-4</v>
      </c>
      <c r="AE657">
        <f t="shared" ca="1" si="143"/>
        <v>-6.2231245585380186E-2</v>
      </c>
      <c r="AF657">
        <f t="shared" ca="1" si="146"/>
        <v>-6.2643400410293667E-4</v>
      </c>
      <c r="AG657">
        <f t="shared" ca="1" si="144"/>
        <v>2.9269309280396765E-4</v>
      </c>
      <c r="AH657">
        <f t="shared" ca="1" si="145"/>
        <v>3.3018867924528301E-2</v>
      </c>
      <c r="AI657">
        <f t="shared" ca="1" si="145"/>
        <v>0.32075471698113206</v>
      </c>
      <c r="AJ657">
        <f t="shared" ca="1" si="145"/>
        <v>0.410377358490566</v>
      </c>
      <c r="AK657">
        <f t="shared" ca="1" si="145"/>
        <v>0.23584905660377356</v>
      </c>
    </row>
    <row r="658" spans="19:37">
      <c r="S658">
        <f t="shared" ca="1" si="138"/>
        <v>0.57999999999999996</v>
      </c>
      <c r="T658">
        <f t="shared" ca="1" si="138"/>
        <v>0.11</v>
      </c>
      <c r="U658">
        <f t="shared" ca="1" si="138"/>
        <v>0.59</v>
      </c>
      <c r="V658">
        <f t="shared" ca="1" si="138"/>
        <v>0.11</v>
      </c>
      <c r="W658">
        <f t="shared" ca="1" si="139"/>
        <v>1.39</v>
      </c>
      <c r="X658">
        <f t="shared" ca="1" si="140"/>
        <v>0.41726618705035973</v>
      </c>
      <c r="Y658">
        <f t="shared" ca="1" si="140"/>
        <v>7.9136690647482022E-2</v>
      </c>
      <c r="Z658">
        <f t="shared" ca="1" si="140"/>
        <v>0.42446043165467628</v>
      </c>
      <c r="AA658">
        <f t="shared" ca="1" si="140"/>
        <v>7.9136690647482022E-2</v>
      </c>
      <c r="AB658">
        <f t="shared" ca="1" si="141"/>
        <v>1</v>
      </c>
      <c r="AC658">
        <f t="array" aca="1" ref="AC658" ca="1" xml:space="preserve"> MMULT(MMULT(X658:AA658, $N$2:$Q$5), TRANSPOSE(X658:AA658))</f>
        <v>1.8099321720585715E-4</v>
      </c>
      <c r="AD658">
        <f t="shared" ca="1" si="142"/>
        <v>1.73081029206354E-4</v>
      </c>
      <c r="AE658">
        <f t="shared" ca="1" si="143"/>
        <v>-1.9709130589550847E-2</v>
      </c>
      <c r="AF658">
        <f t="shared" ca="1" si="146"/>
        <v>1.73081029206354E-4</v>
      </c>
      <c r="AG658">
        <f t="shared" ca="1" si="144"/>
        <v>1.8099321720585715E-4</v>
      </c>
      <c r="AH658">
        <f t="shared" ca="1" si="145"/>
        <v>0.41726618705035973</v>
      </c>
      <c r="AI658">
        <f t="shared" ca="1" si="145"/>
        <v>7.9136690647482022E-2</v>
      </c>
      <c r="AJ658">
        <f t="shared" ca="1" si="145"/>
        <v>0.42446043165467628</v>
      </c>
      <c r="AK658">
        <f t="shared" ca="1" si="145"/>
        <v>7.9136690647482022E-2</v>
      </c>
    </row>
    <row r="659" spans="19:37">
      <c r="S659">
        <f t="shared" ca="1" si="138"/>
        <v>0.74</v>
      </c>
      <c r="T659">
        <f t="shared" ca="1" si="138"/>
        <v>0.47</v>
      </c>
      <c r="U659">
        <f t="shared" ca="1" si="138"/>
        <v>0.3</v>
      </c>
      <c r="V659">
        <f t="shared" ca="1" si="138"/>
        <v>0.63</v>
      </c>
      <c r="W659">
        <f t="shared" ca="1" si="139"/>
        <v>2.14</v>
      </c>
      <c r="X659">
        <f t="shared" ca="1" si="140"/>
        <v>0.34579439252336447</v>
      </c>
      <c r="Y659">
        <f t="shared" ca="1" si="140"/>
        <v>0.21962616822429903</v>
      </c>
      <c r="Z659">
        <f t="shared" ca="1" si="140"/>
        <v>0.14018691588785046</v>
      </c>
      <c r="AA659">
        <f t="shared" ca="1" si="140"/>
        <v>0.29439252336448596</v>
      </c>
      <c r="AB659">
        <f t="shared" ca="1" si="141"/>
        <v>0.99999999999999989</v>
      </c>
      <c r="AC659">
        <f t="array" aca="1" ref="AC659" ca="1" xml:space="preserve"> MMULT(MMULT(X659:AA659, $N$2:$Q$5), TRANSPOSE(X659:AA659))</f>
        <v>1.421381791664619E-4</v>
      </c>
      <c r="AD659">
        <f t="shared" ca="1" si="142"/>
        <v>-5.3464100752740598E-4</v>
      </c>
      <c r="AE659">
        <f t="shared" ca="1" si="143"/>
        <v>-8.1602271992494743E-2</v>
      </c>
      <c r="AF659">
        <f t="shared" ca="1" si="146"/>
        <v>-5.3464100752740598E-4</v>
      </c>
      <c r="AG659">
        <f t="shared" ca="1" si="144"/>
        <v>1.421381791664619E-4</v>
      </c>
      <c r="AH659">
        <f t="shared" ca="1" si="145"/>
        <v>0.34579439252336447</v>
      </c>
      <c r="AI659">
        <f t="shared" ca="1" si="145"/>
        <v>0.21962616822429903</v>
      </c>
      <c r="AJ659">
        <f t="shared" ca="1" si="145"/>
        <v>0.14018691588785046</v>
      </c>
      <c r="AK659">
        <f t="shared" ca="1" si="145"/>
        <v>0.29439252336448596</v>
      </c>
    </row>
    <row r="660" spans="19:37">
      <c r="S660">
        <f t="shared" ca="1" si="138"/>
        <v>0.51</v>
      </c>
      <c r="T660">
        <f t="shared" ca="1" si="138"/>
        <v>0.46</v>
      </c>
      <c r="U660">
        <f t="shared" ca="1" si="138"/>
        <v>0.76</v>
      </c>
      <c r="V660">
        <f t="shared" ca="1" si="138"/>
        <v>0.92</v>
      </c>
      <c r="W660">
        <f t="shared" ca="1" si="139"/>
        <v>2.65</v>
      </c>
      <c r="X660">
        <f t="shared" ca="1" si="140"/>
        <v>0.19245283018867926</v>
      </c>
      <c r="Y660">
        <f t="shared" ca="1" si="140"/>
        <v>0.17358490566037738</v>
      </c>
      <c r="Z660">
        <f t="shared" ca="1" si="140"/>
        <v>0.28679245283018867</v>
      </c>
      <c r="AA660">
        <f t="shared" ca="1" si="140"/>
        <v>0.34716981132075475</v>
      </c>
      <c r="AB660">
        <f t="shared" ca="1" si="141"/>
        <v>1</v>
      </c>
      <c r="AC660">
        <f t="array" aca="1" ref="AC660" ca="1" xml:space="preserve"> MMULT(MMULT(X660:AA660, $N$2:$Q$5), TRANSPOSE(X660:AA660))</f>
        <v>1.8584871466242238E-4</v>
      </c>
      <c r="AD660">
        <f t="shared" ca="1" si="142"/>
        <v>-8.914202532158544E-5</v>
      </c>
      <c r="AE660">
        <f t="shared" ca="1" si="143"/>
        <v>-3.868491683331194E-2</v>
      </c>
      <c r="AF660">
        <f t="shared" ca="1" si="146"/>
        <v>-8.914202532158544E-5</v>
      </c>
      <c r="AG660">
        <f t="shared" ca="1" si="144"/>
        <v>1.8584871466242238E-4</v>
      </c>
      <c r="AH660">
        <f t="shared" ca="1" si="145"/>
        <v>0.19245283018867926</v>
      </c>
      <c r="AI660">
        <f t="shared" ca="1" si="145"/>
        <v>0.17358490566037738</v>
      </c>
      <c r="AJ660">
        <f t="shared" ca="1" si="145"/>
        <v>0.28679245283018867</v>
      </c>
      <c r="AK660">
        <f t="shared" ca="1" si="145"/>
        <v>0.34716981132075475</v>
      </c>
    </row>
    <row r="661" spans="19:37">
      <c r="S661">
        <f t="shared" ca="1" si="138"/>
        <v>0.91</v>
      </c>
      <c r="T661">
        <f t="shared" ca="1" si="138"/>
        <v>0.32</v>
      </c>
      <c r="U661">
        <f t="shared" ca="1" si="138"/>
        <v>0.11</v>
      </c>
      <c r="V661">
        <f t="shared" ca="1" si="138"/>
        <v>0.73</v>
      </c>
      <c r="W661">
        <f t="shared" ca="1" si="139"/>
        <v>2.0700000000000003</v>
      </c>
      <c r="X661">
        <f t="shared" ca="1" si="140"/>
        <v>0.43961352657004826</v>
      </c>
      <c r="Y661">
        <f t="shared" ca="1" si="140"/>
        <v>0.15458937198067632</v>
      </c>
      <c r="Z661">
        <f t="shared" ca="1" si="140"/>
        <v>5.3140096618357481E-2</v>
      </c>
      <c r="AA661">
        <f t="shared" ca="1" si="140"/>
        <v>0.35265700483091783</v>
      </c>
      <c r="AB661">
        <f t="shared" ca="1" si="141"/>
        <v>1</v>
      </c>
      <c r="AC661">
        <f t="array" aca="1" ref="AC661" ca="1" xml:space="preserve"> MMULT(MMULT(X661:AA661, $N$2:$Q$5), TRANSPOSE(X661:AA661))</f>
        <v>1.240264214899578E-4</v>
      </c>
      <c r="AD661">
        <f t="shared" ca="1" si="142"/>
        <v>-3.3196117679617392E-4</v>
      </c>
      <c r="AE661">
        <f t="shared" ca="1" si="143"/>
        <v>-6.9158317274462977E-2</v>
      </c>
      <c r="AF661">
        <f t="shared" ca="1" si="146"/>
        <v>-3.3196117679617392E-4</v>
      </c>
      <c r="AG661">
        <f t="shared" ca="1" si="144"/>
        <v>1.240264214899578E-4</v>
      </c>
      <c r="AH661">
        <f t="shared" ca="1" si="145"/>
        <v>0.43961352657004826</v>
      </c>
      <c r="AI661">
        <f t="shared" ca="1" si="145"/>
        <v>0.15458937198067632</v>
      </c>
      <c r="AJ661">
        <f t="shared" ca="1" si="145"/>
        <v>5.3140096618357481E-2</v>
      </c>
      <c r="AK661">
        <f t="shared" ca="1" si="145"/>
        <v>0.35265700483091783</v>
      </c>
    </row>
    <row r="662" spans="19:37">
      <c r="S662">
        <f t="shared" ca="1" si="138"/>
        <v>0.17</v>
      </c>
      <c r="T662">
        <f t="shared" ca="1" si="138"/>
        <v>0.87</v>
      </c>
      <c r="U662">
        <f t="shared" ca="1" si="138"/>
        <v>0.75</v>
      </c>
      <c r="V662">
        <f t="shared" ca="1" si="138"/>
        <v>0.39</v>
      </c>
      <c r="W662">
        <f t="shared" ca="1" si="139"/>
        <v>2.1800000000000002</v>
      </c>
      <c r="X662">
        <f t="shared" ca="1" si="140"/>
        <v>7.7981651376146793E-2</v>
      </c>
      <c r="Y662">
        <f t="shared" ca="1" si="140"/>
        <v>0.39908256880733944</v>
      </c>
      <c r="Z662">
        <f t="shared" ca="1" si="140"/>
        <v>0.34403669724770641</v>
      </c>
      <c r="AA662">
        <f t="shared" ca="1" si="140"/>
        <v>0.17889908256880732</v>
      </c>
      <c r="AB662">
        <f t="shared" ca="1" si="141"/>
        <v>1</v>
      </c>
      <c r="AC662">
        <f t="array" aca="1" ref="AC662" ca="1" xml:space="preserve"> MMULT(MMULT(X662:AA662, $N$2:$Q$5), TRANSPOSE(X662:AA662))</f>
        <v>2.870255438773886E-4</v>
      </c>
      <c r="AD662">
        <f t="shared" ca="1" si="142"/>
        <v>-1.09315138083678E-3</v>
      </c>
      <c r="AE662">
        <f t="shared" ca="1" si="143"/>
        <v>-9.039087481533388E-2</v>
      </c>
      <c r="AF662">
        <f t="shared" ca="1" si="146"/>
        <v>-1.09315138083678E-3</v>
      </c>
      <c r="AG662">
        <f t="shared" ca="1" si="144"/>
        <v>2.870255438773886E-4</v>
      </c>
      <c r="AH662">
        <f t="shared" ca="1" si="145"/>
        <v>7.7981651376146793E-2</v>
      </c>
      <c r="AI662">
        <f t="shared" ca="1" si="145"/>
        <v>0.39908256880733944</v>
      </c>
      <c r="AJ662">
        <f t="shared" ca="1" si="145"/>
        <v>0.34403669724770641</v>
      </c>
      <c r="AK662">
        <f t="shared" ca="1" si="145"/>
        <v>0.17889908256880732</v>
      </c>
    </row>
    <row r="663" spans="19:37">
      <c r="S663">
        <f t="shared" ca="1" si="138"/>
        <v>0.31</v>
      </c>
      <c r="T663">
        <f t="shared" ca="1" si="138"/>
        <v>0.23</v>
      </c>
      <c r="U663">
        <f t="shared" ca="1" si="138"/>
        <v>0.18</v>
      </c>
      <c r="V663">
        <f t="shared" ca="1" si="138"/>
        <v>0.85</v>
      </c>
      <c r="W663">
        <f t="shared" ca="1" si="139"/>
        <v>1.5699999999999998</v>
      </c>
      <c r="X663">
        <f t="shared" ca="1" si="140"/>
        <v>0.19745222929936307</v>
      </c>
      <c r="Y663">
        <f t="shared" ca="1" si="140"/>
        <v>0.14649681528662423</v>
      </c>
      <c r="Z663">
        <f t="shared" ca="1" si="140"/>
        <v>0.11464968152866242</v>
      </c>
      <c r="AA663">
        <f t="shared" ca="1" si="140"/>
        <v>0.54140127388535031</v>
      </c>
      <c r="AB663">
        <f t="shared" ca="1" si="141"/>
        <v>1</v>
      </c>
      <c r="AC663">
        <f t="array" aca="1" ref="AC663" ca="1" xml:space="preserve"> MMULT(MMULT(X663:AA663, $N$2:$Q$5), TRANSPOSE(X663:AA663))</f>
        <v>1.865701238677225E-4</v>
      </c>
      <c r="AD663">
        <f t="shared" ca="1" si="142"/>
        <v>-1.195636093865248E-6</v>
      </c>
      <c r="AE663">
        <f t="shared" ca="1" si="143"/>
        <v>-3.2171371252766243E-2</v>
      </c>
      <c r="AF663">
        <f t="shared" ca="1" si="146"/>
        <v>-1.195636093865248E-6</v>
      </c>
      <c r="AG663">
        <f t="shared" ca="1" si="144"/>
        <v>1.865701238677225E-4</v>
      </c>
      <c r="AH663">
        <f t="shared" ca="1" si="145"/>
        <v>0.19745222929936307</v>
      </c>
      <c r="AI663">
        <f t="shared" ca="1" si="145"/>
        <v>0.14649681528662423</v>
      </c>
      <c r="AJ663">
        <f t="shared" ca="1" si="145"/>
        <v>0.11464968152866242</v>
      </c>
      <c r="AK663">
        <f t="shared" ca="1" si="145"/>
        <v>0.54140127388535031</v>
      </c>
    </row>
    <row r="664" spans="19:37">
      <c r="S664">
        <f t="shared" ca="1" si="138"/>
        <v>0.78</v>
      </c>
      <c r="T664">
        <f t="shared" ca="1" si="138"/>
        <v>0.93</v>
      </c>
      <c r="U664">
        <f t="shared" ca="1" si="138"/>
        <v>0.35</v>
      </c>
      <c r="V664">
        <f t="shared" ca="1" si="138"/>
        <v>0.41</v>
      </c>
      <c r="W664">
        <f t="shared" ca="1" si="139"/>
        <v>2.4700000000000002</v>
      </c>
      <c r="X664">
        <f t="shared" ca="1" si="140"/>
        <v>0.31578947368421051</v>
      </c>
      <c r="Y664">
        <f t="shared" ca="1" si="140"/>
        <v>0.37651821862348178</v>
      </c>
      <c r="Z664">
        <f t="shared" ca="1" si="140"/>
        <v>0.14170040485829957</v>
      </c>
      <c r="AA664">
        <f t="shared" ca="1" si="140"/>
        <v>0.16599190283400808</v>
      </c>
      <c r="AB664">
        <f t="shared" ca="1" si="141"/>
        <v>1</v>
      </c>
      <c r="AC664">
        <f t="array" aca="1" ref="AC664" ca="1" xml:space="preserve"> MMULT(MMULT(X664:AA664, $N$2:$Q$5), TRANSPOSE(X664:AA664))</f>
        <v>1.9180164768640783E-4</v>
      </c>
      <c r="AD664">
        <f t="shared" ca="1" si="142"/>
        <v>-1.2991643545825458E-3</v>
      </c>
      <c r="AE664">
        <f t="shared" ca="1" si="143"/>
        <v>-0.12545083678995073</v>
      </c>
      <c r="AF664">
        <f t="shared" ca="1" si="146"/>
        <v>-1.2991643545825458E-3</v>
      </c>
      <c r="AG664">
        <f t="shared" ca="1" si="144"/>
        <v>1.9180164768640783E-4</v>
      </c>
      <c r="AH664">
        <f t="shared" ca="1" si="145"/>
        <v>0.31578947368421051</v>
      </c>
      <c r="AI664">
        <f t="shared" ca="1" si="145"/>
        <v>0.37651821862348178</v>
      </c>
      <c r="AJ664">
        <f t="shared" ca="1" si="145"/>
        <v>0.14170040485829957</v>
      </c>
      <c r="AK664">
        <f t="shared" ca="1" si="145"/>
        <v>0.16599190283400808</v>
      </c>
    </row>
    <row r="665" spans="19:37">
      <c r="S665">
        <f t="shared" ca="1" si="138"/>
        <v>0.33</v>
      </c>
      <c r="T665">
        <f t="shared" ca="1" si="138"/>
        <v>0.33</v>
      </c>
      <c r="U665">
        <f t="shared" ca="1" si="138"/>
        <v>0.74</v>
      </c>
      <c r="V665">
        <f t="shared" ca="1" si="138"/>
        <v>0.73</v>
      </c>
      <c r="W665">
        <f t="shared" ca="1" si="139"/>
        <v>2.13</v>
      </c>
      <c r="X665">
        <f t="shared" ca="1" si="140"/>
        <v>0.15492957746478875</v>
      </c>
      <c r="Y665">
        <f t="shared" ca="1" si="140"/>
        <v>0.15492957746478875</v>
      </c>
      <c r="Z665">
        <f t="shared" ca="1" si="140"/>
        <v>0.34741784037558687</v>
      </c>
      <c r="AA665">
        <f t="shared" ca="1" si="140"/>
        <v>0.34272300469483569</v>
      </c>
      <c r="AB665">
        <f t="shared" ca="1" si="141"/>
        <v>1</v>
      </c>
      <c r="AC665">
        <f t="array" aca="1" ref="AC665" ca="1" xml:space="preserve"> MMULT(MMULT(X665:AA665, $N$2:$Q$5), TRANSPOSE(X665:AA665))</f>
        <v>2.0765970635726349E-4</v>
      </c>
      <c r="AD665">
        <f t="shared" ca="1" si="142"/>
        <v>6.3867044970629871E-5</v>
      </c>
      <c r="AE665">
        <f t="shared" ca="1" si="143"/>
        <v>-2.597902755371977E-2</v>
      </c>
      <c r="AF665">
        <f t="shared" ca="1" si="146"/>
        <v>6.3867044970629871E-5</v>
      </c>
      <c r="AG665">
        <f t="shared" ca="1" si="144"/>
        <v>2.0765970635726349E-4</v>
      </c>
      <c r="AH665">
        <f t="shared" ca="1" si="145"/>
        <v>0.15492957746478875</v>
      </c>
      <c r="AI665">
        <f t="shared" ca="1" si="145"/>
        <v>0.15492957746478875</v>
      </c>
      <c r="AJ665">
        <f t="shared" ca="1" si="145"/>
        <v>0.34741784037558687</v>
      </c>
      <c r="AK665">
        <f t="shared" ca="1" si="145"/>
        <v>0.34272300469483569</v>
      </c>
    </row>
    <row r="666" spans="19:37">
      <c r="S666">
        <f t="shared" ca="1" si="138"/>
        <v>0.78</v>
      </c>
      <c r="T666">
        <f t="shared" ca="1" si="138"/>
        <v>0.06</v>
      </c>
      <c r="U666">
        <f t="shared" ca="1" si="138"/>
        <v>0.32</v>
      </c>
      <c r="V666">
        <f t="shared" ca="1" si="138"/>
        <v>0.05</v>
      </c>
      <c r="W666">
        <f t="shared" ca="1" si="139"/>
        <v>1.2100000000000002</v>
      </c>
      <c r="X666">
        <f t="shared" ca="1" si="140"/>
        <v>0.64462809917355368</v>
      </c>
      <c r="Y666">
        <f t="shared" ca="1" si="140"/>
        <v>4.958677685950412E-2</v>
      </c>
      <c r="Z666">
        <f t="shared" ca="1" si="140"/>
        <v>0.26446280991735532</v>
      </c>
      <c r="AA666">
        <f t="shared" ca="1" si="140"/>
        <v>4.1322314049586771E-2</v>
      </c>
      <c r="AB666">
        <f t="shared" ca="1" si="141"/>
        <v>0.99999999999999989</v>
      </c>
      <c r="AC666">
        <f t="array" aca="1" ref="AC666" ca="1" xml:space="preserve"> MMULT(MMULT(X666:AA666, $N$2:$Q$5), TRANSPOSE(X666:AA666))</f>
        <v>1.1246360844048384E-4</v>
      </c>
      <c r="AD666">
        <f t="shared" ca="1" si="142"/>
        <v>2.5344514085601305E-5</v>
      </c>
      <c r="AE666">
        <f t="shared" ca="1" si="143"/>
        <v>-3.8934013767031324E-2</v>
      </c>
      <c r="AF666">
        <f t="shared" ca="1" si="146"/>
        <v>2.5344514085601305E-5</v>
      </c>
      <c r="AG666">
        <f t="shared" ca="1" si="144"/>
        <v>1.1246360844048384E-4</v>
      </c>
      <c r="AH666">
        <f t="shared" ca="1" si="145"/>
        <v>0.64462809917355368</v>
      </c>
      <c r="AI666">
        <f t="shared" ca="1" si="145"/>
        <v>4.958677685950412E-2</v>
      </c>
      <c r="AJ666">
        <f t="shared" ca="1" si="145"/>
        <v>0.26446280991735532</v>
      </c>
      <c r="AK666">
        <f t="shared" ca="1" si="145"/>
        <v>4.1322314049586771E-2</v>
      </c>
    </row>
    <row r="667" spans="19:37">
      <c r="S667">
        <f t="shared" ca="1" si="138"/>
        <v>0.18</v>
      </c>
      <c r="T667">
        <f t="shared" ca="1" si="138"/>
        <v>0.69</v>
      </c>
      <c r="U667">
        <f t="shared" ca="1" si="138"/>
        <v>0.34</v>
      </c>
      <c r="V667">
        <f t="shared" ca="1" si="138"/>
        <v>0.99</v>
      </c>
      <c r="W667">
        <f t="shared" ca="1" si="139"/>
        <v>2.2000000000000002</v>
      </c>
      <c r="X667">
        <f t="shared" ca="1" si="140"/>
        <v>8.1818181818181804E-2</v>
      </c>
      <c r="Y667">
        <f t="shared" ca="1" si="140"/>
        <v>0.3136363636363636</v>
      </c>
      <c r="Z667">
        <f t="shared" ca="1" si="140"/>
        <v>0.15454545454545454</v>
      </c>
      <c r="AA667">
        <f t="shared" ca="1" si="140"/>
        <v>0.44999999999999996</v>
      </c>
      <c r="AB667">
        <f t="shared" ca="1" si="141"/>
        <v>0.99999999999999989</v>
      </c>
      <c r="AC667">
        <f t="array" aca="1" ref="AC667" ca="1" xml:space="preserve"> MMULT(MMULT(X667:AA667, $N$2:$Q$5), TRANSPOSE(X667:AA667))</f>
        <v>2.3386771580758483E-4</v>
      </c>
      <c r="AD667">
        <f t="shared" ca="1" si="142"/>
        <v>-7.1122237269069912E-4</v>
      </c>
      <c r="AE667">
        <f t="shared" ca="1" si="143"/>
        <v>-7.5163647022653463E-2</v>
      </c>
      <c r="AF667">
        <f t="shared" ca="1" si="146"/>
        <v>-7.1122237269069912E-4</v>
      </c>
      <c r="AG667">
        <f t="shared" ca="1" si="144"/>
        <v>2.3386771580758483E-4</v>
      </c>
      <c r="AH667">
        <f t="shared" ca="1" si="145"/>
        <v>8.1818181818181804E-2</v>
      </c>
      <c r="AI667">
        <f t="shared" ca="1" si="145"/>
        <v>0.3136363636363636</v>
      </c>
      <c r="AJ667">
        <f t="shared" ca="1" si="145"/>
        <v>0.15454545454545454</v>
      </c>
      <c r="AK667">
        <f t="shared" ca="1" si="145"/>
        <v>0.44999999999999996</v>
      </c>
    </row>
    <row r="668" spans="19:37">
      <c r="S668">
        <f t="shared" ca="1" si="138"/>
        <v>0.85</v>
      </c>
      <c r="T668">
        <f t="shared" ca="1" si="138"/>
        <v>0.61</v>
      </c>
      <c r="U668">
        <f t="shared" ca="1" si="138"/>
        <v>0.28000000000000003</v>
      </c>
      <c r="V668">
        <f t="shared" ca="1" si="138"/>
        <v>0.28000000000000003</v>
      </c>
      <c r="W668">
        <f t="shared" ca="1" si="139"/>
        <v>2.02</v>
      </c>
      <c r="X668">
        <f t="shared" ca="1" si="140"/>
        <v>0.42079207920792078</v>
      </c>
      <c r="Y668">
        <f t="shared" ca="1" si="140"/>
        <v>0.30198019801980197</v>
      </c>
      <c r="Z668">
        <f t="shared" ca="1" si="140"/>
        <v>0.13861386138613863</v>
      </c>
      <c r="AA668">
        <f t="shared" ca="1" si="140"/>
        <v>0.13861386138613863</v>
      </c>
      <c r="AB668">
        <f t="shared" ca="1" si="141"/>
        <v>1</v>
      </c>
      <c r="AC668">
        <f t="array" aca="1" ref="AC668" ca="1" xml:space="preserve"> MMULT(MMULT(X668:AA668, $N$2:$Q$5), TRANSPOSE(X668:AA668))</f>
        <v>1.5105157523100568E-4</v>
      </c>
      <c r="AD668">
        <f t="shared" ca="1" si="142"/>
        <v>-1.0391310149569779E-3</v>
      </c>
      <c r="AE668">
        <f t="shared" ca="1" si="143"/>
        <v>-0.12020583830074157</v>
      </c>
      <c r="AF668">
        <f t="shared" ca="1" si="146"/>
        <v>-1.0391310149569779E-3</v>
      </c>
      <c r="AG668">
        <f t="shared" ca="1" si="144"/>
        <v>1.5105157523100568E-4</v>
      </c>
      <c r="AH668">
        <f t="shared" ca="1" si="145"/>
        <v>0.42079207920792078</v>
      </c>
      <c r="AI668">
        <f t="shared" ca="1" si="145"/>
        <v>0.30198019801980197</v>
      </c>
      <c r="AJ668">
        <f t="shared" ca="1" si="145"/>
        <v>0.13861386138613863</v>
      </c>
      <c r="AK668">
        <f t="shared" ca="1" si="145"/>
        <v>0.13861386138613863</v>
      </c>
    </row>
    <row r="669" spans="19:37">
      <c r="S669">
        <f t="shared" ca="1" si="138"/>
        <v>0.03</v>
      </c>
      <c r="T669">
        <f t="shared" ca="1" si="138"/>
        <v>0.56000000000000005</v>
      </c>
      <c r="U669">
        <f t="shared" ca="1" si="138"/>
        <v>0.38</v>
      </c>
      <c r="V669">
        <f t="shared" ca="1" si="138"/>
        <v>0.95</v>
      </c>
      <c r="W669">
        <f t="shared" ca="1" si="139"/>
        <v>1.92</v>
      </c>
      <c r="X669">
        <f t="shared" ca="1" si="140"/>
        <v>1.5625E-2</v>
      </c>
      <c r="Y669">
        <f t="shared" ca="1" si="140"/>
        <v>0.29166666666666669</v>
      </c>
      <c r="Z669">
        <f t="shared" ca="1" si="140"/>
        <v>0.19791666666666669</v>
      </c>
      <c r="AA669">
        <f t="shared" ca="1" si="140"/>
        <v>0.49479166666666669</v>
      </c>
      <c r="AB669">
        <f t="shared" ca="1" si="141"/>
        <v>1</v>
      </c>
      <c r="AC669">
        <f t="array" aca="1" ref="AC669" ca="1" xml:space="preserve"> MMULT(MMULT(X669:AA669, $N$2:$Q$5), TRANSPOSE(X669:AA669))</f>
        <v>2.5487853795297573E-4</v>
      </c>
      <c r="AD669">
        <f t="shared" ca="1" si="142"/>
        <v>-5.1337388776691176E-4</v>
      </c>
      <c r="AE669">
        <f t="shared" ca="1" si="143"/>
        <v>-5.9606276105395622E-2</v>
      </c>
      <c r="AF669">
        <f t="shared" ca="1" si="146"/>
        <v>-5.1337388776691176E-4</v>
      </c>
      <c r="AG669">
        <f t="shared" ca="1" si="144"/>
        <v>2.5487853795297573E-4</v>
      </c>
      <c r="AH669">
        <f t="shared" ca="1" si="145"/>
        <v>1.5625E-2</v>
      </c>
      <c r="AI669">
        <f t="shared" ca="1" si="145"/>
        <v>0.29166666666666669</v>
      </c>
      <c r="AJ669">
        <f t="shared" ca="1" si="145"/>
        <v>0.19791666666666669</v>
      </c>
      <c r="AK669">
        <f t="shared" ca="1" si="145"/>
        <v>0.49479166666666669</v>
      </c>
    </row>
    <row r="670" spans="19:37">
      <c r="S670">
        <f t="shared" ca="1" si="138"/>
        <v>0.28000000000000003</v>
      </c>
      <c r="T670">
        <f t="shared" ca="1" si="138"/>
        <v>0.88</v>
      </c>
      <c r="U670">
        <f t="shared" ca="1" si="138"/>
        <v>0.12</v>
      </c>
      <c r="V670">
        <f t="shared" ca="1" si="138"/>
        <v>0.43</v>
      </c>
      <c r="W670">
        <f t="shared" ca="1" si="139"/>
        <v>1.7100000000000002</v>
      </c>
      <c r="X670">
        <f t="shared" ca="1" si="140"/>
        <v>0.16374269005847952</v>
      </c>
      <c r="Y670">
        <f t="shared" ca="1" si="140"/>
        <v>0.51461988304093564</v>
      </c>
      <c r="Z670">
        <f t="shared" ca="1" si="140"/>
        <v>7.0175438596491224E-2</v>
      </c>
      <c r="AA670">
        <f t="shared" ca="1" si="140"/>
        <v>0.25146198830409355</v>
      </c>
      <c r="AB670">
        <f t="shared" ca="1" si="141"/>
        <v>1</v>
      </c>
      <c r="AC670">
        <f t="array" aca="1" ref="AC670" ca="1" xml:space="preserve"> MMULT(MMULT(X670:AA670, $N$2:$Q$5), TRANSPOSE(X670:AA670))</f>
        <v>2.8554392707273398E-4</v>
      </c>
      <c r="AD670">
        <f t="shared" ca="1" si="142"/>
        <v>-1.8488725960941017E-3</v>
      </c>
      <c r="AE670">
        <f t="shared" ca="1" si="143"/>
        <v>-0.13534748435088492</v>
      </c>
      <c r="AF670">
        <f t="shared" ca="1" si="146"/>
        <v>-1.8488725960941017E-3</v>
      </c>
      <c r="AG670">
        <f t="shared" ca="1" si="144"/>
        <v>2.8554392707273398E-4</v>
      </c>
      <c r="AH670">
        <f t="shared" ca="1" si="145"/>
        <v>0.16374269005847952</v>
      </c>
      <c r="AI670">
        <f t="shared" ca="1" si="145"/>
        <v>0.51461988304093564</v>
      </c>
      <c r="AJ670">
        <f t="shared" ca="1" si="145"/>
        <v>7.0175438596491224E-2</v>
      </c>
      <c r="AK670">
        <f t="shared" ca="1" si="145"/>
        <v>0.25146198830409355</v>
      </c>
    </row>
    <row r="671" spans="19:37">
      <c r="S671">
        <f t="shared" ca="1" si="138"/>
        <v>0.06</v>
      </c>
      <c r="T671">
        <f t="shared" ca="1" si="138"/>
        <v>0.4</v>
      </c>
      <c r="U671">
        <f t="shared" ca="1" si="138"/>
        <v>0.65</v>
      </c>
      <c r="V671">
        <f t="shared" ca="1" si="138"/>
        <v>0.86</v>
      </c>
      <c r="W671">
        <f t="shared" ca="1" si="139"/>
        <v>1.9700000000000002</v>
      </c>
      <c r="X671">
        <f t="shared" ca="1" si="140"/>
        <v>3.0456852791878167E-2</v>
      </c>
      <c r="Y671">
        <f t="shared" ca="1" si="140"/>
        <v>0.20304568527918782</v>
      </c>
      <c r="Z671">
        <f t="shared" ca="1" si="140"/>
        <v>0.32994923857868019</v>
      </c>
      <c r="AA671">
        <f t="shared" ca="1" si="140"/>
        <v>0.43654822335025378</v>
      </c>
      <c r="AB671">
        <f t="shared" ca="1" si="141"/>
        <v>1</v>
      </c>
      <c r="AC671">
        <f t="array" aca="1" ref="AC671" ca="1" xml:space="preserve"> MMULT(MMULT(X671:AA671, $N$2:$Q$5), TRANSPOSE(X671:AA671))</f>
        <v>2.49516743383548E-4</v>
      </c>
      <c r="AD671">
        <f t="shared" ca="1" si="142"/>
        <v>-4.4921759258133699E-5</v>
      </c>
      <c r="AE671">
        <f t="shared" ca="1" si="143"/>
        <v>-3.0587112273896308E-2</v>
      </c>
      <c r="AF671">
        <f t="shared" ca="1" si="146"/>
        <v>-4.4921759258133699E-5</v>
      </c>
      <c r="AG671">
        <f t="shared" ca="1" si="144"/>
        <v>2.49516743383548E-4</v>
      </c>
      <c r="AH671">
        <f t="shared" ca="1" si="145"/>
        <v>3.0456852791878167E-2</v>
      </c>
      <c r="AI671">
        <f t="shared" ca="1" si="145"/>
        <v>0.20304568527918782</v>
      </c>
      <c r="AJ671">
        <f t="shared" ca="1" si="145"/>
        <v>0.32994923857868019</v>
      </c>
      <c r="AK671">
        <f t="shared" ca="1" si="145"/>
        <v>0.43654822335025378</v>
      </c>
    </row>
    <row r="672" spans="19:37">
      <c r="S672">
        <f t="shared" ca="1" si="138"/>
        <v>0.13</v>
      </c>
      <c r="T672">
        <f t="shared" ca="1" si="138"/>
        <v>0.2</v>
      </c>
      <c r="U672">
        <f t="shared" ca="1" si="138"/>
        <v>0.8</v>
      </c>
      <c r="V672">
        <f t="shared" ca="1" si="138"/>
        <v>0.49</v>
      </c>
      <c r="W672">
        <f t="shared" ca="1" si="139"/>
        <v>1.62</v>
      </c>
      <c r="X672">
        <f t="shared" ca="1" si="140"/>
        <v>8.0246913580246909E-2</v>
      </c>
      <c r="Y672">
        <f t="shared" ca="1" si="140"/>
        <v>0.12345679012345678</v>
      </c>
      <c r="Z672">
        <f t="shared" ca="1" si="140"/>
        <v>0.49382716049382713</v>
      </c>
      <c r="AA672">
        <f t="shared" ca="1" si="140"/>
        <v>0.30246913580246909</v>
      </c>
      <c r="AB672">
        <f t="shared" ca="1" si="141"/>
        <v>1</v>
      </c>
      <c r="AC672">
        <f t="array" aca="1" ref="AC672" ca="1" xml:space="preserve"> MMULT(MMULT(X672:AA672, $N$2:$Q$5), TRANSPOSE(X672:AA672))</f>
        <v>2.7910517642696985E-4</v>
      </c>
      <c r="AD672">
        <f t="shared" ca="1" si="142"/>
        <v>3.4622783064105437E-4</v>
      </c>
      <c r="AE672">
        <f t="shared" ca="1" si="143"/>
        <v>-5.5073047912106033E-3</v>
      </c>
      <c r="AF672">
        <f t="shared" ca="1" si="146"/>
        <v>3.4622783064105437E-4</v>
      </c>
      <c r="AG672">
        <f t="shared" ca="1" si="144"/>
        <v>2.7910517642696985E-4</v>
      </c>
      <c r="AH672">
        <f t="shared" ca="1" si="145"/>
        <v>8.0246913580246909E-2</v>
      </c>
      <c r="AI672">
        <f t="shared" ca="1" si="145"/>
        <v>0.12345679012345678</v>
      </c>
      <c r="AJ672">
        <f t="shared" ca="1" si="145"/>
        <v>0.49382716049382713</v>
      </c>
      <c r="AK672">
        <f t="shared" ca="1" si="145"/>
        <v>0.30246913580246909</v>
      </c>
    </row>
    <row r="673" spans="19:37">
      <c r="S673">
        <f t="shared" ca="1" si="138"/>
        <v>0.16</v>
      </c>
      <c r="T673">
        <f t="shared" ca="1" si="138"/>
        <v>0.63</v>
      </c>
      <c r="U673">
        <f t="shared" ca="1" si="138"/>
        <v>0.18</v>
      </c>
      <c r="V673">
        <f t="shared" ca="1" si="138"/>
        <v>0.78</v>
      </c>
      <c r="W673">
        <f t="shared" ca="1" si="139"/>
        <v>1.75</v>
      </c>
      <c r="X673">
        <f t="shared" ca="1" si="140"/>
        <v>9.1428571428571428E-2</v>
      </c>
      <c r="Y673">
        <f t="shared" ca="1" si="140"/>
        <v>0.36</v>
      </c>
      <c r="Z673">
        <f t="shared" ca="1" si="140"/>
        <v>0.10285714285714286</v>
      </c>
      <c r="AA673">
        <f t="shared" ca="1" si="140"/>
        <v>0.44571428571428573</v>
      </c>
      <c r="AB673">
        <f t="shared" ca="1" si="141"/>
        <v>1</v>
      </c>
      <c r="AC673">
        <f t="array" aca="1" ref="AC673" ca="1" xml:space="preserve"> MMULT(MMULT(X673:AA673, $N$2:$Q$5), TRANSPOSE(X673:AA673))</f>
        <v>2.4489413668370293E-4</v>
      </c>
      <c r="AD673">
        <f t="shared" ca="1" si="142"/>
        <v>-9.714584673151947E-4</v>
      </c>
      <c r="AE673">
        <f t="shared" ca="1" si="143"/>
        <v>-9.0081494792745562E-2</v>
      </c>
      <c r="AF673">
        <f t="shared" ca="1" si="146"/>
        <v>-9.714584673151947E-4</v>
      </c>
      <c r="AG673">
        <f t="shared" ca="1" si="144"/>
        <v>2.4489413668370293E-4</v>
      </c>
      <c r="AH673">
        <f t="shared" ca="1" si="145"/>
        <v>9.1428571428571428E-2</v>
      </c>
      <c r="AI673">
        <f t="shared" ca="1" si="145"/>
        <v>0.36</v>
      </c>
      <c r="AJ673">
        <f t="shared" ca="1" si="145"/>
        <v>0.10285714285714286</v>
      </c>
      <c r="AK673">
        <f t="shared" ca="1" si="145"/>
        <v>0.44571428571428573</v>
      </c>
    </row>
    <row r="674" spans="19:37">
      <c r="S674">
        <f t="shared" ca="1" si="138"/>
        <v>0.7</v>
      </c>
      <c r="T674">
        <f t="shared" ca="1" si="138"/>
        <v>0.87</v>
      </c>
      <c r="U674">
        <f t="shared" ca="1" si="138"/>
        <v>0.56000000000000005</v>
      </c>
      <c r="V674">
        <f t="shared" ca="1" si="138"/>
        <v>0.47</v>
      </c>
      <c r="W674">
        <f t="shared" ca="1" si="139"/>
        <v>2.5999999999999996</v>
      </c>
      <c r="X674">
        <f t="shared" ca="1" si="140"/>
        <v>0.26923076923076927</v>
      </c>
      <c r="Y674">
        <f t="shared" ca="1" si="140"/>
        <v>0.33461538461538465</v>
      </c>
      <c r="Z674">
        <f t="shared" ca="1" si="140"/>
        <v>0.21538461538461542</v>
      </c>
      <c r="AA674">
        <f t="shared" ca="1" si="140"/>
        <v>0.18076923076923079</v>
      </c>
      <c r="AB674">
        <f t="shared" ca="1" si="141"/>
        <v>1</v>
      </c>
      <c r="AC674">
        <f t="array" aca="1" ref="AC674" ca="1" xml:space="preserve"> MMULT(MMULT(X674:AA674, $N$2:$Q$5), TRANSPOSE(X674:AA674))</f>
        <v>1.9139896981859982E-4</v>
      </c>
      <c r="AD674">
        <f t="shared" ca="1" si="142"/>
        <v>-1.0142131713401158E-3</v>
      </c>
      <c r="AE674">
        <f t="shared" ca="1" si="143"/>
        <v>-0.10498588996869727</v>
      </c>
      <c r="AF674">
        <f t="shared" ca="1" si="146"/>
        <v>-1.0142131713401158E-3</v>
      </c>
      <c r="AG674">
        <f t="shared" ca="1" si="144"/>
        <v>1.9139896981859982E-4</v>
      </c>
      <c r="AH674">
        <f t="shared" ca="1" si="145"/>
        <v>0.26923076923076927</v>
      </c>
      <c r="AI674">
        <f t="shared" ca="1" si="145"/>
        <v>0.33461538461538465</v>
      </c>
      <c r="AJ674">
        <f t="shared" ca="1" si="145"/>
        <v>0.21538461538461542</v>
      </c>
      <c r="AK674">
        <f t="shared" ca="1" si="145"/>
        <v>0.18076923076923079</v>
      </c>
    </row>
    <row r="675" spans="19:37">
      <c r="S675">
        <f t="shared" ca="1" si="138"/>
        <v>0.54</v>
      </c>
      <c r="T675">
        <f t="shared" ca="1" si="138"/>
        <v>0.28999999999999998</v>
      </c>
      <c r="U675">
        <f t="shared" ca="1" si="138"/>
        <v>0.56999999999999995</v>
      </c>
      <c r="V675">
        <f t="shared" ca="1" si="138"/>
        <v>0.39</v>
      </c>
      <c r="W675">
        <f t="shared" ca="1" si="139"/>
        <v>1.79</v>
      </c>
      <c r="X675">
        <f t="shared" ca="1" si="140"/>
        <v>0.3016759776536313</v>
      </c>
      <c r="Y675">
        <f t="shared" ca="1" si="140"/>
        <v>0.16201117318435754</v>
      </c>
      <c r="Z675">
        <f t="shared" ca="1" si="140"/>
        <v>0.31843575418994408</v>
      </c>
      <c r="AA675">
        <f t="shared" ca="1" si="140"/>
        <v>0.21787709497206703</v>
      </c>
      <c r="AB675">
        <f t="shared" ca="1" si="141"/>
        <v>1</v>
      </c>
      <c r="AC675">
        <f t="array" aca="1" ref="AC675" ca="1" xml:space="preserve"> MMULT(MMULT(X675:AA675, $N$2:$Q$5), TRANSPOSE(X675:AA675))</f>
        <v>1.6578808546334017E-4</v>
      </c>
      <c r="AD675">
        <f t="shared" ca="1" si="142"/>
        <v>-1.455248077680977E-4</v>
      </c>
      <c r="AE675">
        <f t="shared" ca="1" si="143"/>
        <v>-4.5337519031358971E-2</v>
      </c>
      <c r="AF675">
        <f t="shared" ca="1" si="146"/>
        <v>-1.455248077680977E-4</v>
      </c>
      <c r="AG675">
        <f t="shared" ca="1" si="144"/>
        <v>1.6578808546334017E-4</v>
      </c>
      <c r="AH675">
        <f t="shared" ca="1" si="145"/>
        <v>0.3016759776536313</v>
      </c>
      <c r="AI675">
        <f t="shared" ca="1" si="145"/>
        <v>0.16201117318435754</v>
      </c>
      <c r="AJ675">
        <f t="shared" ca="1" si="145"/>
        <v>0.31843575418994408</v>
      </c>
      <c r="AK675">
        <f t="shared" ca="1" si="145"/>
        <v>0.21787709497206703</v>
      </c>
    </row>
    <row r="676" spans="19:37">
      <c r="S676">
        <f t="shared" ca="1" si="138"/>
        <v>0.23</v>
      </c>
      <c r="T676">
        <f t="shared" ca="1" si="138"/>
        <v>0.31</v>
      </c>
      <c r="U676">
        <f t="shared" ca="1" si="138"/>
        <v>0.7</v>
      </c>
      <c r="V676">
        <f t="shared" ca="1" si="138"/>
        <v>0.09</v>
      </c>
      <c r="W676">
        <f t="shared" ca="1" si="139"/>
        <v>1.33</v>
      </c>
      <c r="X676">
        <f t="shared" ca="1" si="140"/>
        <v>0.17293233082706766</v>
      </c>
      <c r="Y676">
        <f t="shared" ca="1" si="140"/>
        <v>0.23308270676691728</v>
      </c>
      <c r="Z676">
        <f t="shared" ca="1" si="140"/>
        <v>0.52631578947368418</v>
      </c>
      <c r="AA676">
        <f t="shared" ca="1" si="140"/>
        <v>6.7669172932330823E-2</v>
      </c>
      <c r="AB676">
        <f t="shared" ca="1" si="141"/>
        <v>1</v>
      </c>
      <c r="AC676">
        <f t="array" aca="1" ref="AC676" ca="1" xml:space="preserve"> MMULT(MMULT(X676:AA676, $N$2:$Q$5), TRANSPOSE(X676:AA676))</f>
        <v>2.9508712464533445E-4</v>
      </c>
      <c r="AD676">
        <f t="shared" ca="1" si="142"/>
        <v>-3.0834202063038008E-4</v>
      </c>
      <c r="AE676">
        <f t="shared" ca="1" si="143"/>
        <v>-4.3460994427688179E-2</v>
      </c>
      <c r="AF676">
        <f t="shared" ca="1" si="146"/>
        <v>-3.0834202063038008E-4</v>
      </c>
      <c r="AG676">
        <f t="shared" ca="1" si="144"/>
        <v>2.9508712464533445E-4</v>
      </c>
      <c r="AH676">
        <f t="shared" ca="1" si="145"/>
        <v>0.17293233082706766</v>
      </c>
      <c r="AI676">
        <f t="shared" ca="1" si="145"/>
        <v>0.23308270676691728</v>
      </c>
      <c r="AJ676">
        <f t="shared" ca="1" si="145"/>
        <v>0.52631578947368418</v>
      </c>
      <c r="AK676">
        <f t="shared" ca="1" si="145"/>
        <v>6.7669172932330823E-2</v>
      </c>
    </row>
    <row r="677" spans="19:37">
      <c r="S677">
        <f t="shared" ca="1" si="138"/>
        <v>0.26</v>
      </c>
      <c r="T677">
        <f t="shared" ca="1" si="138"/>
        <v>0.62</v>
      </c>
      <c r="U677">
        <f t="shared" ca="1" si="138"/>
        <v>0.05</v>
      </c>
      <c r="V677">
        <f t="shared" ca="1" si="138"/>
        <v>0.66</v>
      </c>
      <c r="W677">
        <f t="shared" ca="1" si="139"/>
        <v>1.59</v>
      </c>
      <c r="X677">
        <f t="shared" ca="1" si="140"/>
        <v>0.16352201257861634</v>
      </c>
      <c r="Y677">
        <f t="shared" ca="1" si="140"/>
        <v>0.38993710691823896</v>
      </c>
      <c r="Z677">
        <f t="shared" ca="1" si="140"/>
        <v>3.1446540880503145E-2</v>
      </c>
      <c r="AA677">
        <f t="shared" ca="1" si="140"/>
        <v>0.41509433962264153</v>
      </c>
      <c r="AB677">
        <f t="shared" ca="1" si="141"/>
        <v>1</v>
      </c>
      <c r="AC677">
        <f t="array" aca="1" ref="AC677" ca="1" xml:space="preserve"> MMULT(MMULT(X677:AA677, $N$2:$Q$5), TRANSPOSE(X677:AA677))</f>
        <v>2.3954237874432662E-4</v>
      </c>
      <c r="AD677">
        <f t="shared" ca="1" si="142"/>
        <v>-1.2237626216367067E-3</v>
      </c>
      <c r="AE677">
        <f t="shared" ca="1" si="143"/>
        <v>-0.10738393043682275</v>
      </c>
      <c r="AF677">
        <f t="shared" ca="1" si="146"/>
        <v>-1.2237626216367067E-3</v>
      </c>
      <c r="AG677">
        <f t="shared" ca="1" si="144"/>
        <v>2.3954237874432662E-4</v>
      </c>
      <c r="AH677">
        <f t="shared" ca="1" si="145"/>
        <v>0.16352201257861634</v>
      </c>
      <c r="AI677">
        <f t="shared" ca="1" si="145"/>
        <v>0.38993710691823896</v>
      </c>
      <c r="AJ677">
        <f t="shared" ca="1" si="145"/>
        <v>3.1446540880503145E-2</v>
      </c>
      <c r="AK677">
        <f t="shared" ca="1" si="145"/>
        <v>0.41509433962264153</v>
      </c>
    </row>
    <row r="678" spans="19:37">
      <c r="S678">
        <f t="shared" ca="1" si="138"/>
        <v>0.35</v>
      </c>
      <c r="T678">
        <f t="shared" ca="1" si="138"/>
        <v>0.22</v>
      </c>
      <c r="U678">
        <f t="shared" ca="1" si="138"/>
        <v>0.44</v>
      </c>
      <c r="V678">
        <f t="shared" ca="1" si="138"/>
        <v>0.14000000000000001</v>
      </c>
      <c r="W678">
        <f t="shared" ca="1" si="139"/>
        <v>1.1499999999999999</v>
      </c>
      <c r="X678">
        <f t="shared" ca="1" si="140"/>
        <v>0.30434782608695654</v>
      </c>
      <c r="Y678">
        <f t="shared" ca="1" si="140"/>
        <v>0.19130434782608696</v>
      </c>
      <c r="Z678">
        <f t="shared" ca="1" si="140"/>
        <v>0.38260869565217392</v>
      </c>
      <c r="AA678">
        <f t="shared" ca="1" si="140"/>
        <v>0.12173913043478263</v>
      </c>
      <c r="AB678">
        <f t="shared" ca="1" si="141"/>
        <v>1</v>
      </c>
      <c r="AC678">
        <f t="array" aca="1" ref="AC678" ca="1" xml:space="preserve"> MMULT(MMULT(X678:AA678, $N$2:$Q$5), TRANSPOSE(X678:AA678))</f>
        <v>1.9210035013409997E-4</v>
      </c>
      <c r="AD678">
        <f t="shared" ca="1" si="142"/>
        <v>-2.81170055357062E-4</v>
      </c>
      <c r="AE678">
        <f t="shared" ca="1" si="143"/>
        <v>-5.1905046527248332E-2</v>
      </c>
      <c r="AF678">
        <f t="shared" ca="1" si="146"/>
        <v>-2.81170055357062E-4</v>
      </c>
      <c r="AG678">
        <f t="shared" ca="1" si="144"/>
        <v>1.9210035013409997E-4</v>
      </c>
      <c r="AH678">
        <f t="shared" ca="1" si="145"/>
        <v>0.30434782608695654</v>
      </c>
      <c r="AI678">
        <f t="shared" ca="1" si="145"/>
        <v>0.19130434782608696</v>
      </c>
      <c r="AJ678">
        <f t="shared" ca="1" si="145"/>
        <v>0.38260869565217392</v>
      </c>
      <c r="AK678">
        <f t="shared" ca="1" si="145"/>
        <v>0.12173913043478263</v>
      </c>
    </row>
    <row r="679" spans="19:37">
      <c r="S679">
        <f t="shared" ca="1" si="138"/>
        <v>0.8</v>
      </c>
      <c r="T679">
        <f t="shared" ca="1" si="138"/>
        <v>0.25</v>
      </c>
      <c r="U679">
        <f t="shared" ca="1" si="138"/>
        <v>0.16</v>
      </c>
      <c r="V679">
        <f t="shared" ca="1" si="138"/>
        <v>0.34</v>
      </c>
      <c r="W679">
        <f t="shared" ca="1" si="139"/>
        <v>1.55</v>
      </c>
      <c r="X679">
        <f t="shared" ca="1" si="140"/>
        <v>0.5161290322580645</v>
      </c>
      <c r="Y679">
        <f t="shared" ca="1" si="140"/>
        <v>0.16129032258064516</v>
      </c>
      <c r="Z679">
        <f t="shared" ca="1" si="140"/>
        <v>0.1032258064516129</v>
      </c>
      <c r="AA679">
        <f t="shared" ca="1" si="140"/>
        <v>0.21935483870967742</v>
      </c>
      <c r="AB679">
        <f t="shared" ca="1" si="141"/>
        <v>1</v>
      </c>
      <c r="AC679">
        <f t="array" aca="1" ref="AC679" ca="1" xml:space="preserve"> MMULT(MMULT(X679:AA679, $N$2:$Q$5), TRANSPOSE(X679:AA679))</f>
        <v>1.0796113376202274E-4</v>
      </c>
      <c r="AD679">
        <f t="shared" ca="1" si="142"/>
        <v>-4.3967173007800298E-4</v>
      </c>
      <c r="AE679">
        <f t="shared" ca="1" si="143"/>
        <v>-8.4491847307796158E-2</v>
      </c>
      <c r="AF679">
        <f t="shared" ca="1" si="146"/>
        <v>-4.3967173007800298E-4</v>
      </c>
      <c r="AG679">
        <f t="shared" ca="1" si="144"/>
        <v>1.0796113376202274E-4</v>
      </c>
      <c r="AH679">
        <f t="shared" ca="1" si="145"/>
        <v>0.5161290322580645</v>
      </c>
      <c r="AI679">
        <f t="shared" ca="1" si="145"/>
        <v>0.16129032258064516</v>
      </c>
      <c r="AJ679">
        <f t="shared" ca="1" si="145"/>
        <v>0.1032258064516129</v>
      </c>
      <c r="AK679">
        <f t="shared" ca="1" si="145"/>
        <v>0.21935483870967742</v>
      </c>
    </row>
    <row r="680" spans="19:37">
      <c r="S680">
        <f t="shared" ca="1" si="138"/>
        <v>0.02</v>
      </c>
      <c r="T680">
        <f t="shared" ca="1" si="138"/>
        <v>0.99</v>
      </c>
      <c r="U680">
        <f t="shared" ca="1" si="138"/>
        <v>0.22</v>
      </c>
      <c r="V680">
        <f t="shared" ca="1" si="138"/>
        <v>0.43</v>
      </c>
      <c r="W680">
        <f t="shared" ca="1" si="139"/>
        <v>1.66</v>
      </c>
      <c r="X680">
        <f t="shared" ca="1" si="140"/>
        <v>1.2048192771084338E-2</v>
      </c>
      <c r="Y680">
        <f t="shared" ca="1" si="140"/>
        <v>0.59638554216867468</v>
      </c>
      <c r="Z680">
        <f t="shared" ca="1" si="140"/>
        <v>0.13253012048192772</v>
      </c>
      <c r="AA680">
        <f t="shared" ca="1" si="140"/>
        <v>0.25903614457831325</v>
      </c>
      <c r="AB680">
        <f t="shared" ca="1" si="141"/>
        <v>1</v>
      </c>
      <c r="AC680">
        <f t="array" aca="1" ref="AC680" ca="1" xml:space="preserve"> MMULT(MMULT(X680:AA680, $N$2:$Q$5), TRANSPOSE(X680:AA680))</f>
        <v>3.7196592559673357E-4</v>
      </c>
      <c r="AD680">
        <f t="shared" ca="1" si="142"/>
        <v>-2.077667923958621E-3</v>
      </c>
      <c r="AE680">
        <f t="shared" ca="1" si="143"/>
        <v>-0.13044947987139632</v>
      </c>
      <c r="AF680">
        <f t="shared" ca="1" si="146"/>
        <v>-2.077667923958621E-3</v>
      </c>
      <c r="AG680">
        <f t="shared" ca="1" si="144"/>
        <v>3.7196592559673357E-4</v>
      </c>
      <c r="AH680">
        <f t="shared" ca="1" si="145"/>
        <v>1.2048192771084338E-2</v>
      </c>
      <c r="AI680">
        <f t="shared" ca="1" si="145"/>
        <v>0.59638554216867468</v>
      </c>
      <c r="AJ680">
        <f t="shared" ca="1" si="145"/>
        <v>0.13253012048192772</v>
      </c>
      <c r="AK680">
        <f t="shared" ca="1" si="145"/>
        <v>0.25903614457831325</v>
      </c>
    </row>
    <row r="681" spans="19:37">
      <c r="S681">
        <f t="shared" ca="1" si="138"/>
        <v>0.79</v>
      </c>
      <c r="T681">
        <f t="shared" ca="1" si="138"/>
        <v>0.01</v>
      </c>
      <c r="U681">
        <f t="shared" ca="1" si="138"/>
        <v>0.85</v>
      </c>
      <c r="V681">
        <f t="shared" ca="1" si="138"/>
        <v>0.11</v>
      </c>
      <c r="W681">
        <f t="shared" ca="1" si="139"/>
        <v>1.76</v>
      </c>
      <c r="X681">
        <f t="shared" ca="1" si="140"/>
        <v>0.44886363636363641</v>
      </c>
      <c r="Y681">
        <f t="shared" ca="1" si="140"/>
        <v>5.681818181818182E-3</v>
      </c>
      <c r="Z681">
        <f t="shared" ca="1" si="140"/>
        <v>0.48295454545454541</v>
      </c>
      <c r="AA681">
        <f t="shared" ca="1" si="140"/>
        <v>6.25E-2</v>
      </c>
      <c r="AB681">
        <f t="shared" ca="1" si="141"/>
        <v>1</v>
      </c>
      <c r="AC681">
        <f t="array" aca="1" ref="AC681" ca="1" xml:space="preserve"> MMULT(MMULT(X681:AA681, $N$2:$Q$5), TRANSPOSE(X681:AA681))</f>
        <v>2.0430059370572294E-4</v>
      </c>
      <c r="AD681">
        <f t="shared" ca="1" si="142"/>
        <v>5.2642799090415972E-4</v>
      </c>
      <c r="AE681">
        <f t="shared" ca="1" si="143"/>
        <v>6.1701796412959543E-3</v>
      </c>
      <c r="AF681">
        <f t="shared" ca="1" si="146"/>
        <v>5.2642799090415972E-4</v>
      </c>
      <c r="AG681">
        <f t="shared" ca="1" si="144"/>
        <v>2.0430059370572294E-4</v>
      </c>
      <c r="AH681">
        <f t="shared" ca="1" si="145"/>
        <v>0.44886363636363641</v>
      </c>
      <c r="AI681">
        <f t="shared" ca="1" si="145"/>
        <v>5.681818181818182E-3</v>
      </c>
      <c r="AJ681">
        <f t="shared" ca="1" si="145"/>
        <v>0.48295454545454541</v>
      </c>
      <c r="AK681">
        <f t="shared" ca="1" si="145"/>
        <v>6.25E-2</v>
      </c>
    </row>
    <row r="682" spans="19:37">
      <c r="S682">
        <f t="shared" ca="1" si="138"/>
        <v>0.61</v>
      </c>
      <c r="T682">
        <f t="shared" ca="1" si="138"/>
        <v>0.13</v>
      </c>
      <c r="U682">
        <f t="shared" ca="1" si="138"/>
        <v>0.49</v>
      </c>
      <c r="V682">
        <f t="shared" ca="1" si="138"/>
        <v>0.11</v>
      </c>
      <c r="W682">
        <f t="shared" ca="1" si="139"/>
        <v>1.34</v>
      </c>
      <c r="X682">
        <f t="shared" ca="1" si="140"/>
        <v>0.45522388059701491</v>
      </c>
      <c r="Y682">
        <f t="shared" ca="1" si="140"/>
        <v>9.7014925373134331E-2</v>
      </c>
      <c r="Z682">
        <f t="shared" ca="1" si="140"/>
        <v>0.36567164179104472</v>
      </c>
      <c r="AA682">
        <f t="shared" ca="1" si="140"/>
        <v>8.2089552238805971E-2</v>
      </c>
      <c r="AB682">
        <f t="shared" ca="1" si="141"/>
        <v>1</v>
      </c>
      <c r="AC682">
        <f t="array" aca="1" ref="AC682" ca="1" xml:space="preserve"> MMULT(MMULT(X682:AA682, $N$2:$Q$5), TRANSPOSE(X682:AA682))</f>
        <v>1.5495267290161545E-4</v>
      </c>
      <c r="AD682">
        <f t="shared" ca="1" si="142"/>
        <v>2.401042193074232E-5</v>
      </c>
      <c r="AE682">
        <f t="shared" ca="1" si="143"/>
        <v>-3.3276423020046915E-2</v>
      </c>
      <c r="AF682">
        <f t="shared" ca="1" si="146"/>
        <v>2.401042193074232E-5</v>
      </c>
      <c r="AG682">
        <f t="shared" ca="1" si="144"/>
        <v>1.5495267290161545E-4</v>
      </c>
      <c r="AH682">
        <f t="shared" ca="1" si="145"/>
        <v>0.45522388059701491</v>
      </c>
      <c r="AI682">
        <f t="shared" ca="1" si="145"/>
        <v>9.7014925373134331E-2</v>
      </c>
      <c r="AJ682">
        <f t="shared" ca="1" si="145"/>
        <v>0.36567164179104472</v>
      </c>
      <c r="AK682">
        <f t="shared" ca="1" si="145"/>
        <v>8.2089552238805971E-2</v>
      </c>
    </row>
    <row r="683" spans="19:37">
      <c r="S683">
        <f t="shared" ca="1" si="138"/>
        <v>0.79</v>
      </c>
      <c r="T683">
        <f t="shared" ca="1" si="138"/>
        <v>0.64</v>
      </c>
      <c r="U683">
        <f t="shared" ca="1" si="138"/>
        <v>0.14000000000000001</v>
      </c>
      <c r="V683">
        <f t="shared" ca="1" si="138"/>
        <v>0.83</v>
      </c>
      <c r="W683">
        <f t="shared" ca="1" si="139"/>
        <v>2.4000000000000004</v>
      </c>
      <c r="X683">
        <f t="shared" ca="1" si="140"/>
        <v>0.32916666666666661</v>
      </c>
      <c r="Y683">
        <f t="shared" ca="1" si="140"/>
        <v>0.26666666666666661</v>
      </c>
      <c r="Z683">
        <f t="shared" ca="1" si="140"/>
        <v>5.8333333333333327E-2</v>
      </c>
      <c r="AA683">
        <f t="shared" ca="1" si="140"/>
        <v>0.34583333333333327</v>
      </c>
      <c r="AB683">
        <f t="shared" ca="1" si="141"/>
        <v>0.99999999999999978</v>
      </c>
      <c r="AC683">
        <f t="array" aca="1" ref="AC683" ca="1" xml:space="preserve"> MMULT(MMULT(X683:AA683, $N$2:$Q$5), TRANSPOSE(X683:AA683))</f>
        <v>1.5953817943962451E-4</v>
      </c>
      <c r="AD683">
        <f t="shared" ca="1" si="142"/>
        <v>-7.764325233777724E-4</v>
      </c>
      <c r="AE683">
        <f t="shared" ca="1" si="143"/>
        <v>-9.6166809793674271E-2</v>
      </c>
      <c r="AF683">
        <f t="shared" ca="1" si="146"/>
        <v>-7.764325233777724E-4</v>
      </c>
      <c r="AG683">
        <f t="shared" ca="1" si="144"/>
        <v>1.5953817943962451E-4</v>
      </c>
      <c r="AH683">
        <f t="shared" ca="1" si="145"/>
        <v>0.32916666666666661</v>
      </c>
      <c r="AI683">
        <f t="shared" ca="1" si="145"/>
        <v>0.26666666666666661</v>
      </c>
      <c r="AJ683">
        <f t="shared" ca="1" si="145"/>
        <v>5.8333333333333327E-2</v>
      </c>
      <c r="AK683">
        <f t="shared" ca="1" si="145"/>
        <v>0.34583333333333327</v>
      </c>
    </row>
    <row r="684" spans="19:37">
      <c r="S684">
        <f t="shared" ca="1" si="138"/>
        <v>0.99</v>
      </c>
      <c r="T684">
        <f t="shared" ca="1" si="138"/>
        <v>0.74</v>
      </c>
      <c r="U684">
        <f t="shared" ca="1" si="138"/>
        <v>0.71</v>
      </c>
      <c r="V684">
        <f t="shared" ca="1" si="138"/>
        <v>0.61</v>
      </c>
      <c r="W684">
        <f t="shared" ca="1" si="139"/>
        <v>3.05</v>
      </c>
      <c r="X684">
        <f t="shared" ca="1" si="140"/>
        <v>0.32459016393442625</v>
      </c>
      <c r="Y684">
        <f t="shared" ca="1" si="140"/>
        <v>0.24262295081967214</v>
      </c>
      <c r="Z684">
        <f t="shared" ca="1" si="140"/>
        <v>0.23278688524590163</v>
      </c>
      <c r="AA684">
        <f t="shared" ca="1" si="140"/>
        <v>0.2</v>
      </c>
      <c r="AB684">
        <f t="shared" ca="1" si="141"/>
        <v>1</v>
      </c>
      <c r="AC684">
        <f t="array" aca="1" ref="AC684" ca="1" xml:space="preserve"> MMULT(MMULT(X684:AA684, $N$2:$Q$5), TRANSPOSE(X684:AA684))</f>
        <v>1.578898706093828E-4</v>
      </c>
      <c r="AD684">
        <f t="shared" ca="1" si="142"/>
        <v>-6.0392016226049766E-4</v>
      </c>
      <c r="AE684">
        <f t="shared" ca="1" si="143"/>
        <v>-8.2938346398734153E-2</v>
      </c>
      <c r="AF684">
        <f t="shared" ca="1" si="146"/>
        <v>-6.0392016226049766E-4</v>
      </c>
      <c r="AG684">
        <f t="shared" ca="1" si="144"/>
        <v>1.578898706093828E-4</v>
      </c>
      <c r="AH684">
        <f t="shared" ca="1" si="145"/>
        <v>0.32459016393442625</v>
      </c>
      <c r="AI684">
        <f t="shared" ca="1" si="145"/>
        <v>0.24262295081967214</v>
      </c>
      <c r="AJ684">
        <f t="shared" ca="1" si="145"/>
        <v>0.23278688524590163</v>
      </c>
      <c r="AK684">
        <f t="shared" ca="1" si="145"/>
        <v>0.2</v>
      </c>
    </row>
    <row r="685" spans="19:37">
      <c r="S685">
        <f t="shared" ca="1" si="138"/>
        <v>0.4</v>
      </c>
      <c r="T685">
        <f t="shared" ca="1" si="138"/>
        <v>0.3</v>
      </c>
      <c r="U685">
        <f t="shared" ca="1" si="138"/>
        <v>0.97</v>
      </c>
      <c r="V685">
        <f t="shared" ca="1" si="138"/>
        <v>0.6</v>
      </c>
      <c r="W685">
        <f t="shared" ca="1" si="139"/>
        <v>2.27</v>
      </c>
      <c r="X685">
        <f t="shared" ca="1" si="140"/>
        <v>0.1762114537444934</v>
      </c>
      <c r="Y685">
        <f t="shared" ca="1" si="140"/>
        <v>0.13215859030837004</v>
      </c>
      <c r="Z685">
        <f t="shared" ca="1" si="140"/>
        <v>0.42731277533039647</v>
      </c>
      <c r="AA685">
        <f t="shared" ca="1" si="140"/>
        <v>0.26431718061674009</v>
      </c>
      <c r="AB685">
        <f t="shared" ca="1" si="141"/>
        <v>1</v>
      </c>
      <c r="AC685">
        <f t="array" aca="1" ref="AC685" ca="1" xml:space="preserve"> MMULT(MMULT(X685:AA685, $N$2:$Q$5), TRANSPOSE(X685:AA685))</f>
        <v>2.2528480914503648E-4</v>
      </c>
      <c r="AD685">
        <f t="shared" ca="1" si="142"/>
        <v>1.7632327797422755E-4</v>
      </c>
      <c r="AE685">
        <f t="shared" ca="1" si="143"/>
        <v>-1.7449760454853531E-2</v>
      </c>
      <c r="AF685">
        <f t="shared" ca="1" si="146"/>
        <v>1.7632327797422755E-4</v>
      </c>
      <c r="AG685">
        <f t="shared" ca="1" si="144"/>
        <v>2.2528480914503648E-4</v>
      </c>
      <c r="AH685">
        <f t="shared" ca="1" si="145"/>
        <v>0.1762114537444934</v>
      </c>
      <c r="AI685">
        <f t="shared" ca="1" si="145"/>
        <v>0.13215859030837004</v>
      </c>
      <c r="AJ685">
        <f t="shared" ca="1" si="145"/>
        <v>0.42731277533039647</v>
      </c>
      <c r="AK685">
        <f t="shared" ca="1" si="145"/>
        <v>0.26431718061674009</v>
      </c>
    </row>
    <row r="686" spans="19:37">
      <c r="S686">
        <f t="shared" ca="1" si="138"/>
        <v>0.21</v>
      </c>
      <c r="T686">
        <f t="shared" ca="1" si="138"/>
        <v>0.26</v>
      </c>
      <c r="U686">
        <f t="shared" ca="1" si="138"/>
        <v>0.95</v>
      </c>
      <c r="V686">
        <f t="shared" ca="1" si="138"/>
        <v>0.24</v>
      </c>
      <c r="W686">
        <f t="shared" ca="1" si="139"/>
        <v>1.66</v>
      </c>
      <c r="X686">
        <f t="shared" ca="1" si="140"/>
        <v>0.12650602409638553</v>
      </c>
      <c r="Y686">
        <f t="shared" ca="1" si="140"/>
        <v>0.15662650602409639</v>
      </c>
      <c r="Z686">
        <f t="shared" ca="1" si="140"/>
        <v>0.57228915662650603</v>
      </c>
      <c r="AA686">
        <f t="shared" ca="1" si="140"/>
        <v>0.14457831325301204</v>
      </c>
      <c r="AB686">
        <f t="shared" ca="1" si="141"/>
        <v>1</v>
      </c>
      <c r="AC686">
        <f t="array" aca="1" ref="AC686" ca="1" xml:space="preserve"> MMULT(MMULT(X686:AA686, $N$2:$Q$5), TRANSPOSE(X686:AA686))</f>
        <v>3.1383559483295903E-4</v>
      </c>
      <c r="AD686">
        <f t="shared" ca="1" si="142"/>
        <v>1.4525573469832448E-4</v>
      </c>
      <c r="AE686">
        <f t="shared" ca="1" si="143"/>
        <v>-1.6538123166907632E-2</v>
      </c>
      <c r="AF686">
        <f t="shared" ca="1" si="146"/>
        <v>1.4525573469832448E-4</v>
      </c>
      <c r="AG686">
        <f t="shared" ca="1" si="144"/>
        <v>3.1383559483295903E-4</v>
      </c>
      <c r="AH686">
        <f t="shared" ca="1" si="145"/>
        <v>0.12650602409638553</v>
      </c>
      <c r="AI686">
        <f t="shared" ca="1" si="145"/>
        <v>0.15662650602409639</v>
      </c>
      <c r="AJ686">
        <f t="shared" ca="1" si="145"/>
        <v>0.57228915662650603</v>
      </c>
      <c r="AK686">
        <f t="shared" ca="1" si="145"/>
        <v>0.14457831325301204</v>
      </c>
    </row>
    <row r="687" spans="19:37">
      <c r="S687">
        <f t="shared" ca="1" si="138"/>
        <v>0.93</v>
      </c>
      <c r="T687">
        <f t="shared" ca="1" si="138"/>
        <v>0.78</v>
      </c>
      <c r="U687">
        <f t="shared" ca="1" si="138"/>
        <v>0.17</v>
      </c>
      <c r="V687">
        <f t="shared" ca="1" si="138"/>
        <v>0.8</v>
      </c>
      <c r="W687">
        <f t="shared" ca="1" si="139"/>
        <v>2.6799999999999997</v>
      </c>
      <c r="X687">
        <f t="shared" ca="1" si="140"/>
        <v>0.34701492537313439</v>
      </c>
      <c r="Y687">
        <f t="shared" ca="1" si="140"/>
        <v>0.29104477611940305</v>
      </c>
      <c r="Z687">
        <f t="shared" ca="1" si="140"/>
        <v>6.3432835820895539E-2</v>
      </c>
      <c r="AA687">
        <f t="shared" ca="1" si="140"/>
        <v>0.29850746268656719</v>
      </c>
      <c r="AB687">
        <f t="shared" ca="1" si="141"/>
        <v>1.0000000000000002</v>
      </c>
      <c r="AC687">
        <f t="array" aca="1" ref="AC687" ca="1" xml:space="preserve"> MMULT(MMULT(X687:AA687, $N$2:$Q$5), TRANSPOSE(X687:AA687))</f>
        <v>1.599154089108924E-4</v>
      </c>
      <c r="AD687">
        <f t="shared" ca="1" si="142"/>
        <v>-9.1941718228105013E-4</v>
      </c>
      <c r="AE687">
        <f t="shared" ca="1" si="143"/>
        <v>-0.10736023653474716</v>
      </c>
      <c r="AF687">
        <f t="shared" ca="1" si="146"/>
        <v>-9.1941718228105013E-4</v>
      </c>
      <c r="AG687">
        <f t="shared" ca="1" si="144"/>
        <v>1.599154089108924E-4</v>
      </c>
      <c r="AH687">
        <f t="shared" ca="1" si="145"/>
        <v>0.34701492537313439</v>
      </c>
      <c r="AI687">
        <f t="shared" ca="1" si="145"/>
        <v>0.29104477611940305</v>
      </c>
      <c r="AJ687">
        <f t="shared" ca="1" si="145"/>
        <v>6.3432835820895539E-2</v>
      </c>
      <c r="AK687">
        <f t="shared" ca="1" si="145"/>
        <v>0.29850746268656719</v>
      </c>
    </row>
    <row r="688" spans="19:37">
      <c r="S688">
        <f t="shared" ca="1" si="138"/>
        <v>0.99</v>
      </c>
      <c r="T688">
        <f t="shared" ca="1" si="138"/>
        <v>0.77</v>
      </c>
      <c r="U688">
        <f t="shared" ca="1" si="138"/>
        <v>0.91</v>
      </c>
      <c r="V688">
        <f t="shared" ca="1" si="138"/>
        <v>0.28999999999999998</v>
      </c>
      <c r="W688">
        <f t="shared" ca="1" si="139"/>
        <v>2.96</v>
      </c>
      <c r="X688">
        <f t="shared" ca="1" si="140"/>
        <v>0.33445945945945948</v>
      </c>
      <c r="Y688">
        <f t="shared" ca="1" si="140"/>
        <v>0.26013513513513514</v>
      </c>
      <c r="Z688">
        <f t="shared" ca="1" si="140"/>
        <v>0.30743243243243246</v>
      </c>
      <c r="AA688">
        <f t="shared" ca="1" si="140"/>
        <v>9.7972972972972971E-2</v>
      </c>
      <c r="AB688">
        <f t="shared" ca="1" si="141"/>
        <v>1</v>
      </c>
      <c r="AC688">
        <f t="array" aca="1" ref="AC688" ca="1" xml:space="preserve"> MMULT(MMULT(X688:AA688, $N$2:$Q$5), TRANSPOSE(X688:AA688))</f>
        <v>1.7980222975527122E-4</v>
      </c>
      <c r="AD688">
        <f t="shared" ca="1" si="142"/>
        <v>-6.8502055808101559E-4</v>
      </c>
      <c r="AE688">
        <f t="shared" ca="1" si="143"/>
        <v>-8.3768579959357409E-2</v>
      </c>
      <c r="AF688">
        <f t="shared" ca="1" si="146"/>
        <v>-6.8502055808101559E-4</v>
      </c>
      <c r="AG688">
        <f t="shared" ca="1" si="144"/>
        <v>1.7980222975527122E-4</v>
      </c>
      <c r="AH688">
        <f t="shared" ca="1" si="145"/>
        <v>0.33445945945945948</v>
      </c>
      <c r="AI688">
        <f t="shared" ca="1" si="145"/>
        <v>0.26013513513513514</v>
      </c>
      <c r="AJ688">
        <f t="shared" ca="1" si="145"/>
        <v>0.30743243243243246</v>
      </c>
      <c r="AK688">
        <f t="shared" ca="1" si="145"/>
        <v>9.7972972972972971E-2</v>
      </c>
    </row>
    <row r="689" spans="19:37">
      <c r="S689">
        <f t="shared" ca="1" si="138"/>
        <v>0.54</v>
      </c>
      <c r="T689">
        <f t="shared" ca="1" si="138"/>
        <v>0.64</v>
      </c>
      <c r="U689">
        <f t="shared" ca="1" si="138"/>
        <v>0.92</v>
      </c>
      <c r="V689">
        <f t="shared" ca="1" si="138"/>
        <v>0.28999999999999998</v>
      </c>
      <c r="W689">
        <f t="shared" ca="1" si="139"/>
        <v>2.39</v>
      </c>
      <c r="X689">
        <f t="shared" ca="1" si="140"/>
        <v>0.22594142259414227</v>
      </c>
      <c r="Y689">
        <f t="shared" ca="1" si="140"/>
        <v>0.26778242677824265</v>
      </c>
      <c r="Z689">
        <f t="shared" ca="1" si="140"/>
        <v>0.38493723849372385</v>
      </c>
      <c r="AA689">
        <f t="shared" ca="1" si="140"/>
        <v>0.1213389121338912</v>
      </c>
      <c r="AB689">
        <f t="shared" ca="1" si="141"/>
        <v>1</v>
      </c>
      <c r="AC689">
        <f t="array" aca="1" ref="AC689" ca="1" xml:space="preserve"> MMULT(MMULT(X689:AA689, $N$2:$Q$5), TRANSPOSE(X689:AA689))</f>
        <v>2.2449827929572967E-4</v>
      </c>
      <c r="AD689">
        <f t="shared" ca="1" si="142"/>
        <v>-5.8133921321120189E-4</v>
      </c>
      <c r="AE689">
        <f t="shared" ca="1" si="143"/>
        <v>-6.8047544745795593E-2</v>
      </c>
      <c r="AF689">
        <f t="shared" ca="1" si="146"/>
        <v>-5.8133921321120189E-4</v>
      </c>
      <c r="AG689">
        <f t="shared" ca="1" si="144"/>
        <v>2.2449827929572967E-4</v>
      </c>
      <c r="AH689">
        <f t="shared" ca="1" si="145"/>
        <v>0.22594142259414227</v>
      </c>
      <c r="AI689">
        <f t="shared" ca="1" si="145"/>
        <v>0.26778242677824265</v>
      </c>
      <c r="AJ689">
        <f t="shared" ca="1" si="145"/>
        <v>0.38493723849372385</v>
      </c>
      <c r="AK689">
        <f t="shared" ca="1" si="145"/>
        <v>0.1213389121338912</v>
      </c>
    </row>
    <row r="690" spans="19:37">
      <c r="S690">
        <f t="shared" ca="1" si="138"/>
        <v>0.03</v>
      </c>
      <c r="T690">
        <f t="shared" ca="1" si="138"/>
        <v>0.55000000000000004</v>
      </c>
      <c r="U690">
        <f t="shared" ca="1" si="138"/>
        <v>0.43</v>
      </c>
      <c r="V690">
        <f t="shared" ca="1" si="138"/>
        <v>0.41</v>
      </c>
      <c r="W690">
        <f t="shared" ca="1" si="139"/>
        <v>1.42</v>
      </c>
      <c r="X690">
        <f t="shared" ca="1" si="140"/>
        <v>2.1126760563380281E-2</v>
      </c>
      <c r="Y690">
        <f t="shared" ca="1" si="140"/>
        <v>0.38732394366197187</v>
      </c>
      <c r="Z690">
        <f t="shared" ca="1" si="140"/>
        <v>0.30281690140845069</v>
      </c>
      <c r="AA690">
        <f t="shared" ca="1" si="140"/>
        <v>0.28873239436619719</v>
      </c>
      <c r="AB690">
        <f t="shared" ca="1" si="141"/>
        <v>1</v>
      </c>
      <c r="AC690">
        <f t="array" aca="1" ref="AC690" ca="1" xml:space="preserve"> MMULT(MMULT(X690:AA690, $N$2:$Q$5), TRANSPOSE(X690:AA690))</f>
        <v>2.8599221139837932E-4</v>
      </c>
      <c r="AD690">
        <f t="shared" ca="1" si="142"/>
        <v>-9.7962956831683205E-4</v>
      </c>
      <c r="AE690">
        <f t="shared" ca="1" si="143"/>
        <v>-8.3841248526287007E-2</v>
      </c>
      <c r="AF690">
        <f t="shared" ca="1" si="146"/>
        <v>-9.7962956831683205E-4</v>
      </c>
      <c r="AG690">
        <f t="shared" ca="1" si="144"/>
        <v>2.8599221139837932E-4</v>
      </c>
      <c r="AH690">
        <f t="shared" ca="1" si="145"/>
        <v>2.1126760563380281E-2</v>
      </c>
      <c r="AI690">
        <f t="shared" ca="1" si="145"/>
        <v>0.38732394366197187</v>
      </c>
      <c r="AJ690">
        <f t="shared" ca="1" si="145"/>
        <v>0.30281690140845069</v>
      </c>
      <c r="AK690">
        <f t="shared" ca="1" si="145"/>
        <v>0.28873239436619719</v>
      </c>
    </row>
    <row r="691" spans="19:37">
      <c r="S691">
        <f t="shared" ca="1" si="138"/>
        <v>0.15</v>
      </c>
      <c r="T691">
        <f t="shared" ca="1" si="138"/>
        <v>0.19</v>
      </c>
      <c r="U691">
        <f t="shared" ca="1" si="138"/>
        <v>0.3</v>
      </c>
      <c r="V691">
        <f t="shared" ca="1" si="138"/>
        <v>0.57999999999999996</v>
      </c>
      <c r="W691">
        <f t="shared" ca="1" si="139"/>
        <v>1.2199999999999998</v>
      </c>
      <c r="X691">
        <f t="shared" ca="1" si="140"/>
        <v>0.12295081967213117</v>
      </c>
      <c r="Y691">
        <f t="shared" ca="1" si="140"/>
        <v>0.15573770491803282</v>
      </c>
      <c r="Z691">
        <f t="shared" ca="1" si="140"/>
        <v>0.24590163934426235</v>
      </c>
      <c r="AA691">
        <f t="shared" ca="1" si="140"/>
        <v>0.47540983606557385</v>
      </c>
      <c r="AB691">
        <f t="shared" ca="1" si="141"/>
        <v>1.0000000000000002</v>
      </c>
      <c r="AC691">
        <f t="array" aca="1" ref="AC691" ca="1" xml:space="preserve"> MMULT(MMULT(X691:AA691, $N$2:$Q$5), TRANSPOSE(X691:AA691))</f>
        <v>2.0502632362560198E-4</v>
      </c>
      <c r="AD691">
        <f t="shared" ca="1" si="142"/>
        <v>6.9760487397190732E-5</v>
      </c>
      <c r="AE691">
        <f t="shared" ca="1" si="143"/>
        <v>-2.5733744668737395E-2</v>
      </c>
      <c r="AF691">
        <f t="shared" ca="1" si="146"/>
        <v>6.9760487397190732E-5</v>
      </c>
      <c r="AG691">
        <f t="shared" ca="1" si="144"/>
        <v>2.0502632362560198E-4</v>
      </c>
      <c r="AH691">
        <f t="shared" ca="1" si="145"/>
        <v>0.12295081967213117</v>
      </c>
      <c r="AI691">
        <f t="shared" ca="1" si="145"/>
        <v>0.15573770491803282</v>
      </c>
      <c r="AJ691">
        <f t="shared" ca="1" si="145"/>
        <v>0.24590163934426235</v>
      </c>
      <c r="AK691">
        <f t="shared" ca="1" si="145"/>
        <v>0.47540983606557385</v>
      </c>
    </row>
    <row r="692" spans="19:37">
      <c r="S692">
        <f t="shared" ca="1" si="138"/>
        <v>0.55000000000000004</v>
      </c>
      <c r="T692">
        <f t="shared" ca="1" si="138"/>
        <v>0.25</v>
      </c>
      <c r="U692">
        <f t="shared" ca="1" si="138"/>
        <v>0.71</v>
      </c>
      <c r="V692">
        <f t="shared" ca="1" si="138"/>
        <v>0.05</v>
      </c>
      <c r="W692">
        <f t="shared" ca="1" si="139"/>
        <v>1.56</v>
      </c>
      <c r="X692">
        <f t="shared" ca="1" si="140"/>
        <v>0.35256410256410259</v>
      </c>
      <c r="Y692">
        <f t="shared" ca="1" si="140"/>
        <v>0.16025641025641024</v>
      </c>
      <c r="Z692">
        <f t="shared" ca="1" si="140"/>
        <v>0.45512820512820507</v>
      </c>
      <c r="AA692">
        <f t="shared" ca="1" si="140"/>
        <v>3.2051282051282055E-2</v>
      </c>
      <c r="AB692">
        <f t="shared" ca="1" si="141"/>
        <v>0.99999999999999989</v>
      </c>
      <c r="AC692">
        <f t="array" aca="1" ref="AC692" ca="1" xml:space="preserve"> MMULT(MMULT(X692:AA692, $N$2:$Q$5), TRANSPOSE(X692:AA692))</f>
        <v>2.1505786625607986E-4</v>
      </c>
      <c r="AD692">
        <f t="shared" ca="1" si="142"/>
        <v>-1.5891505596198839E-4</v>
      </c>
      <c r="AE692">
        <f t="shared" ca="1" si="143"/>
        <v>-4.0719836447508533E-2</v>
      </c>
      <c r="AF692">
        <f t="shared" ca="1" si="146"/>
        <v>-1.5891505596198839E-4</v>
      </c>
      <c r="AG692">
        <f t="shared" ca="1" si="144"/>
        <v>2.1505786625607986E-4</v>
      </c>
      <c r="AH692">
        <f t="shared" ca="1" si="145"/>
        <v>0.35256410256410259</v>
      </c>
      <c r="AI692">
        <f t="shared" ca="1" si="145"/>
        <v>0.16025641025641024</v>
      </c>
      <c r="AJ692">
        <f t="shared" ca="1" si="145"/>
        <v>0.45512820512820507</v>
      </c>
      <c r="AK692">
        <f t="shared" ca="1" si="145"/>
        <v>3.2051282051282055E-2</v>
      </c>
    </row>
    <row r="693" spans="19:37">
      <c r="S693">
        <f t="shared" ca="1" si="138"/>
        <v>0.67</v>
      </c>
      <c r="T693">
        <f t="shared" ca="1" si="138"/>
        <v>0.6</v>
      </c>
      <c r="U693">
        <f t="shared" ca="1" si="138"/>
        <v>0.91</v>
      </c>
      <c r="V693">
        <f t="shared" ca="1" si="138"/>
        <v>0.49</v>
      </c>
      <c r="W693">
        <f t="shared" ca="1" si="139"/>
        <v>2.67</v>
      </c>
      <c r="X693">
        <f t="shared" ca="1" si="140"/>
        <v>0.25093632958801498</v>
      </c>
      <c r="Y693">
        <f t="shared" ca="1" si="140"/>
        <v>0.2247191011235955</v>
      </c>
      <c r="Z693">
        <f t="shared" ca="1" si="140"/>
        <v>0.34082397003745318</v>
      </c>
      <c r="AA693">
        <f t="shared" ca="1" si="140"/>
        <v>0.18352059925093633</v>
      </c>
      <c r="AB693">
        <f t="shared" ca="1" si="141"/>
        <v>1</v>
      </c>
      <c r="AC693">
        <f t="array" aca="1" ref="AC693" ca="1" xml:space="preserve"> MMULT(MMULT(X693:AA693, $N$2:$Q$5), TRANSPOSE(X693:AA693))</f>
        <v>1.9254520951253416E-4</v>
      </c>
      <c r="AD693">
        <f t="shared" ca="1" si="142"/>
        <v>-4.0168985595586413E-4</v>
      </c>
      <c r="AE693">
        <f t="shared" ca="1" si="143"/>
        <v>-6.0530495169261761E-2</v>
      </c>
      <c r="AF693">
        <f t="shared" ca="1" si="146"/>
        <v>-4.0168985595586413E-4</v>
      </c>
      <c r="AG693">
        <f t="shared" ca="1" si="144"/>
        <v>1.9254520951253416E-4</v>
      </c>
      <c r="AH693">
        <f t="shared" ca="1" si="145"/>
        <v>0.25093632958801498</v>
      </c>
      <c r="AI693">
        <f t="shared" ca="1" si="145"/>
        <v>0.2247191011235955</v>
      </c>
      <c r="AJ693">
        <f t="shared" ca="1" si="145"/>
        <v>0.34082397003745318</v>
      </c>
      <c r="AK693">
        <f t="shared" ca="1" si="145"/>
        <v>0.18352059925093633</v>
      </c>
    </row>
    <row r="694" spans="19:37">
      <c r="S694">
        <f t="shared" ca="1" si="138"/>
        <v>0.27</v>
      </c>
      <c r="T694">
        <f t="shared" ca="1" si="138"/>
        <v>0.84</v>
      </c>
      <c r="U694">
        <f t="shared" ca="1" si="138"/>
        <v>0.25</v>
      </c>
      <c r="V694">
        <f t="shared" ca="1" si="138"/>
        <v>0.3</v>
      </c>
      <c r="W694">
        <f t="shared" ca="1" si="139"/>
        <v>1.66</v>
      </c>
      <c r="X694">
        <f t="shared" ca="1" si="140"/>
        <v>0.16265060240963858</v>
      </c>
      <c r="Y694">
        <f t="shared" ca="1" si="140"/>
        <v>0.50602409638554213</v>
      </c>
      <c r="Z694">
        <f t="shared" ca="1" si="140"/>
        <v>0.15060240963855423</v>
      </c>
      <c r="AA694">
        <f t="shared" ca="1" si="140"/>
        <v>0.18072289156626506</v>
      </c>
      <c r="AB694">
        <f t="shared" ca="1" si="141"/>
        <v>1</v>
      </c>
      <c r="AC694">
        <f t="array" aca="1" ref="AC694" ca="1" xml:space="preserve"> MMULT(MMULT(X694:AA694, $N$2:$Q$5), TRANSPOSE(X694:AA694))</f>
        <v>2.8216784103963079E-4</v>
      </c>
      <c r="AD694">
        <f t="shared" ca="1" si="142"/>
        <v>-1.7831634405507438E-3</v>
      </c>
      <c r="AE694">
        <f t="shared" ca="1" si="143"/>
        <v>-0.13224302121206294</v>
      </c>
      <c r="AF694">
        <f t="shared" ca="1" si="146"/>
        <v>-1.7831634405507438E-3</v>
      </c>
      <c r="AG694">
        <f t="shared" ca="1" si="144"/>
        <v>2.8216784103963079E-4</v>
      </c>
      <c r="AH694">
        <f t="shared" ca="1" si="145"/>
        <v>0.16265060240963858</v>
      </c>
      <c r="AI694">
        <f t="shared" ca="1" si="145"/>
        <v>0.50602409638554213</v>
      </c>
      <c r="AJ694">
        <f t="shared" ca="1" si="145"/>
        <v>0.15060240963855423</v>
      </c>
      <c r="AK694">
        <f t="shared" ca="1" si="145"/>
        <v>0.18072289156626506</v>
      </c>
    </row>
    <row r="695" spans="19:37">
      <c r="S695">
        <f t="shared" ca="1" si="138"/>
        <v>0.62</v>
      </c>
      <c r="T695">
        <f t="shared" ca="1" si="138"/>
        <v>1</v>
      </c>
      <c r="U695">
        <f t="shared" ca="1" si="138"/>
        <v>0.77</v>
      </c>
      <c r="V695">
        <f t="shared" ca="1" si="138"/>
        <v>0.96</v>
      </c>
      <c r="W695">
        <f t="shared" ca="1" si="139"/>
        <v>3.35</v>
      </c>
      <c r="X695">
        <f t="shared" ca="1" si="140"/>
        <v>0.18507462686567164</v>
      </c>
      <c r="Y695">
        <f t="shared" ca="1" si="140"/>
        <v>0.29850746268656714</v>
      </c>
      <c r="Z695">
        <f t="shared" ca="1" si="140"/>
        <v>0.2298507462686567</v>
      </c>
      <c r="AA695">
        <f t="shared" ca="1" si="140"/>
        <v>0.28656716417910444</v>
      </c>
      <c r="AB695">
        <f t="shared" ca="1" si="141"/>
        <v>0.99999999999999989</v>
      </c>
      <c r="AC695">
        <f t="array" aca="1" ref="AC695" ca="1" xml:space="preserve"> MMULT(MMULT(X695:AA695, $N$2:$Q$5), TRANSPOSE(X695:AA695))</f>
        <v>2.0004350597927842E-4</v>
      </c>
      <c r="AD695">
        <f t="shared" ca="1" si="142"/>
        <v>-7.3151711772070005E-4</v>
      </c>
      <c r="AE695">
        <f t="shared" ca="1" si="143"/>
        <v>-8.2704991357060054E-2</v>
      </c>
      <c r="AF695">
        <f t="shared" ca="1" si="146"/>
        <v>-7.3151711772070005E-4</v>
      </c>
      <c r="AG695">
        <f t="shared" ca="1" si="144"/>
        <v>2.0004350597927842E-4</v>
      </c>
      <c r="AH695">
        <f t="shared" ca="1" si="145"/>
        <v>0.18507462686567164</v>
      </c>
      <c r="AI695">
        <f t="shared" ca="1" si="145"/>
        <v>0.29850746268656714</v>
      </c>
      <c r="AJ695">
        <f t="shared" ca="1" si="145"/>
        <v>0.2298507462686567</v>
      </c>
      <c r="AK695">
        <f t="shared" ca="1" si="145"/>
        <v>0.28656716417910444</v>
      </c>
    </row>
    <row r="696" spans="19:37">
      <c r="S696">
        <f t="shared" ca="1" si="138"/>
        <v>0.3</v>
      </c>
      <c r="T696">
        <f t="shared" ca="1" si="138"/>
        <v>0.93</v>
      </c>
      <c r="U696">
        <f t="shared" ca="1" si="138"/>
        <v>0.67</v>
      </c>
      <c r="V696">
        <f t="shared" ca="1" si="138"/>
        <v>0.87</v>
      </c>
      <c r="W696">
        <f t="shared" ca="1" si="139"/>
        <v>2.77</v>
      </c>
      <c r="X696">
        <f t="shared" ca="1" si="140"/>
        <v>0.10830324909747292</v>
      </c>
      <c r="Y696">
        <f t="shared" ca="1" si="140"/>
        <v>0.33574007220216606</v>
      </c>
      <c r="Z696">
        <f t="shared" ca="1" si="140"/>
        <v>0.24187725631768955</v>
      </c>
      <c r="AA696">
        <f t="shared" ca="1" si="140"/>
        <v>0.3140794223826715</v>
      </c>
      <c r="AB696">
        <f t="shared" ca="1" si="141"/>
        <v>1</v>
      </c>
      <c r="AC696">
        <f t="array" aca="1" ref="AC696" ca="1" xml:space="preserve"> MMULT(MMULT(X696:AA696, $N$2:$Q$5), TRANSPOSE(X696:AA696))</f>
        <v>2.3253436028098699E-4</v>
      </c>
      <c r="AD696">
        <f t="shared" ca="1" si="142"/>
        <v>-8.3121582271018801E-4</v>
      </c>
      <c r="AE696">
        <f t="shared" ca="1" si="143"/>
        <v>-8.3247732764146251E-2</v>
      </c>
      <c r="AF696">
        <f t="shared" ca="1" si="146"/>
        <v>-8.3121582271018801E-4</v>
      </c>
      <c r="AG696">
        <f t="shared" ca="1" si="144"/>
        <v>2.3253436028098699E-4</v>
      </c>
      <c r="AH696">
        <f t="shared" ca="1" si="145"/>
        <v>0.10830324909747292</v>
      </c>
      <c r="AI696">
        <f t="shared" ca="1" si="145"/>
        <v>0.33574007220216606</v>
      </c>
      <c r="AJ696">
        <f t="shared" ca="1" si="145"/>
        <v>0.24187725631768955</v>
      </c>
      <c r="AK696">
        <f t="shared" ca="1" si="145"/>
        <v>0.3140794223826715</v>
      </c>
    </row>
    <row r="697" spans="19:37">
      <c r="S697">
        <f t="shared" ca="1" si="138"/>
        <v>0.36</v>
      </c>
      <c r="T697">
        <f t="shared" ca="1" si="138"/>
        <v>0.55000000000000004</v>
      </c>
      <c r="U697">
        <f t="shared" ca="1" si="138"/>
        <v>0.23</v>
      </c>
      <c r="V697">
        <f t="shared" ca="1" si="138"/>
        <v>0.33</v>
      </c>
      <c r="W697">
        <f t="shared" ca="1" si="139"/>
        <v>1.4700000000000002</v>
      </c>
      <c r="X697">
        <f t="shared" ca="1" si="140"/>
        <v>0.24489795918367344</v>
      </c>
      <c r="Y697">
        <f t="shared" ca="1" si="140"/>
        <v>0.37414965986394555</v>
      </c>
      <c r="Z697">
        <f t="shared" ca="1" si="140"/>
        <v>0.15646258503401358</v>
      </c>
      <c r="AA697">
        <f t="shared" ca="1" si="140"/>
        <v>0.22448979591836732</v>
      </c>
      <c r="AB697">
        <f t="shared" ca="1" si="141"/>
        <v>0.99999999999999978</v>
      </c>
      <c r="AC697">
        <f t="array" aca="1" ref="AC697" ca="1" xml:space="preserve"> MMULT(MMULT(X697:AA697, $N$2:$Q$5), TRANSPOSE(X697:AA697))</f>
        <v>2.0385626576799451E-4</v>
      </c>
      <c r="AD697">
        <f t="shared" ca="1" si="142"/>
        <v>-1.2031723082852263E-3</v>
      </c>
      <c r="AE697">
        <f t="shared" ca="1" si="143"/>
        <v>-0.11496202585451273</v>
      </c>
      <c r="AF697">
        <f t="shared" ca="1" si="146"/>
        <v>-1.2031723082852263E-3</v>
      </c>
      <c r="AG697">
        <f t="shared" ca="1" si="144"/>
        <v>2.0385626576799451E-4</v>
      </c>
      <c r="AH697">
        <f t="shared" ca="1" si="145"/>
        <v>0.24489795918367344</v>
      </c>
      <c r="AI697">
        <f t="shared" ca="1" si="145"/>
        <v>0.37414965986394555</v>
      </c>
      <c r="AJ697">
        <f t="shared" ca="1" si="145"/>
        <v>0.15646258503401358</v>
      </c>
      <c r="AK697">
        <f t="shared" ca="1" si="145"/>
        <v>0.22448979591836732</v>
      </c>
    </row>
    <row r="698" spans="19:37">
      <c r="S698">
        <f t="shared" ca="1" si="138"/>
        <v>0.17</v>
      </c>
      <c r="T698">
        <f t="shared" ca="1" si="138"/>
        <v>0.95</v>
      </c>
      <c r="U698">
        <f t="shared" ca="1" si="138"/>
        <v>0.5</v>
      </c>
      <c r="V698">
        <f t="shared" ca="1" si="138"/>
        <v>0.06</v>
      </c>
      <c r="W698">
        <f t="shared" ca="1" si="139"/>
        <v>1.68</v>
      </c>
      <c r="X698">
        <f t="shared" ca="1" si="140"/>
        <v>0.10119047619047621</v>
      </c>
      <c r="Y698">
        <f t="shared" ca="1" si="140"/>
        <v>0.56547619047619047</v>
      </c>
      <c r="Z698">
        <f t="shared" ca="1" si="140"/>
        <v>0.29761904761904762</v>
      </c>
      <c r="AA698">
        <f t="shared" ca="1" si="140"/>
        <v>3.5714285714285712E-2</v>
      </c>
      <c r="AB698">
        <f t="shared" ca="1" si="141"/>
        <v>0.99999999999999989</v>
      </c>
      <c r="AC698">
        <f t="array" aca="1" ref="AC698" ca="1" xml:space="preserve"> MMULT(MMULT(X698:AA698, $N$2:$Q$5), TRANSPOSE(X698:AA698))</f>
        <v>3.6409769222593312E-4</v>
      </c>
      <c r="AD698">
        <f t="shared" ca="1" si="142"/>
        <v>-1.9785436896246314E-3</v>
      </c>
      <c r="AE698">
        <f t="shared" ca="1" si="143"/>
        <v>-0.12665664287200457</v>
      </c>
      <c r="AF698">
        <f t="shared" ca="1" si="146"/>
        <v>-1.9785436896246314E-3</v>
      </c>
      <c r="AG698">
        <f t="shared" ca="1" si="144"/>
        <v>3.6409769222593312E-4</v>
      </c>
      <c r="AH698">
        <f t="shared" ca="1" si="145"/>
        <v>0.10119047619047621</v>
      </c>
      <c r="AI698">
        <f t="shared" ca="1" si="145"/>
        <v>0.56547619047619047</v>
      </c>
      <c r="AJ698">
        <f t="shared" ca="1" si="145"/>
        <v>0.29761904761904762</v>
      </c>
      <c r="AK698">
        <f t="shared" ca="1" si="145"/>
        <v>3.5714285714285712E-2</v>
      </c>
    </row>
    <row r="699" spans="19:37">
      <c r="S699">
        <f t="shared" ca="1" si="138"/>
        <v>0.44</v>
      </c>
      <c r="T699">
        <f t="shared" ca="1" si="138"/>
        <v>0.02</v>
      </c>
      <c r="U699">
        <f t="shared" ca="1" si="138"/>
        <v>0.75</v>
      </c>
      <c r="V699">
        <f t="shared" ca="1" si="138"/>
        <v>0.71</v>
      </c>
      <c r="W699">
        <f t="shared" ca="1" si="139"/>
        <v>1.92</v>
      </c>
      <c r="X699">
        <f t="shared" ca="1" si="140"/>
        <v>0.22916666666666669</v>
      </c>
      <c r="Y699">
        <f t="shared" ca="1" si="140"/>
        <v>1.0416666666666668E-2</v>
      </c>
      <c r="Z699">
        <f t="shared" ca="1" si="140"/>
        <v>0.390625</v>
      </c>
      <c r="AA699">
        <f t="shared" ca="1" si="140"/>
        <v>0.36979166666666669</v>
      </c>
      <c r="AB699">
        <f t="shared" ca="1" si="141"/>
        <v>1</v>
      </c>
      <c r="AC699">
        <f t="array" aca="1" ref="AC699" ca="1" xml:space="preserve"> MMULT(MMULT(X699:AA699, $N$2:$Q$5), TRANSPOSE(X699:AA699))</f>
        <v>2.0350851913476112E-4</v>
      </c>
      <c r="AD699">
        <f t="shared" ca="1" si="142"/>
        <v>7.2687852146831181E-4</v>
      </c>
      <c r="AE699">
        <f t="shared" ca="1" si="143"/>
        <v>2.0233456253385327E-2</v>
      </c>
      <c r="AF699">
        <f t="shared" ca="1" si="146"/>
        <v>7.2687852146831181E-4</v>
      </c>
      <c r="AG699">
        <f t="shared" ca="1" si="144"/>
        <v>2.0350851913476112E-4</v>
      </c>
      <c r="AH699">
        <f t="shared" ca="1" si="145"/>
        <v>0.22916666666666669</v>
      </c>
      <c r="AI699">
        <f t="shared" ca="1" si="145"/>
        <v>1.0416666666666668E-2</v>
      </c>
      <c r="AJ699">
        <f t="shared" ca="1" si="145"/>
        <v>0.390625</v>
      </c>
      <c r="AK699">
        <f t="shared" ca="1" si="145"/>
        <v>0.36979166666666669</v>
      </c>
    </row>
    <row r="700" spans="19:37">
      <c r="S700">
        <f t="shared" ca="1" si="138"/>
        <v>7.0000000000000007E-2</v>
      </c>
      <c r="T700">
        <f t="shared" ca="1" si="138"/>
        <v>0.21</v>
      </c>
      <c r="U700">
        <f t="shared" ca="1" si="138"/>
        <v>0.45</v>
      </c>
      <c r="V700">
        <f t="shared" ca="1" si="138"/>
        <v>0.95</v>
      </c>
      <c r="W700">
        <f t="shared" ca="1" si="139"/>
        <v>1.68</v>
      </c>
      <c r="X700">
        <f t="shared" ca="1" si="140"/>
        <v>4.1666666666666671E-2</v>
      </c>
      <c r="Y700">
        <f t="shared" ca="1" si="140"/>
        <v>0.125</v>
      </c>
      <c r="Z700">
        <f t="shared" ca="1" si="140"/>
        <v>0.26785714285714285</v>
      </c>
      <c r="AA700">
        <f t="shared" ca="1" si="140"/>
        <v>0.56547619047619047</v>
      </c>
      <c r="AB700">
        <f t="shared" ca="1" si="141"/>
        <v>1</v>
      </c>
      <c r="AC700">
        <f t="array" aca="1" ref="AC700" ca="1" xml:space="preserve"> MMULT(MMULT(X700:AA700, $N$2:$Q$5), TRANSPOSE(X700:AA700))</f>
        <v>2.4195033797520598E-4</v>
      </c>
      <c r="AD700">
        <f t="shared" ca="1" si="142"/>
        <v>3.2379571048170048E-4</v>
      </c>
      <c r="AE700">
        <f t="shared" ca="1" si="143"/>
        <v>-7.3572100004105755E-3</v>
      </c>
      <c r="AF700">
        <f t="shared" ca="1" si="146"/>
        <v>3.2379571048170048E-4</v>
      </c>
      <c r="AG700">
        <f t="shared" ca="1" si="144"/>
        <v>2.4195033797520598E-4</v>
      </c>
      <c r="AH700">
        <f t="shared" ca="1" si="145"/>
        <v>4.1666666666666671E-2</v>
      </c>
      <c r="AI700">
        <f t="shared" ca="1" si="145"/>
        <v>0.125</v>
      </c>
      <c r="AJ700">
        <f t="shared" ca="1" si="145"/>
        <v>0.26785714285714285</v>
      </c>
      <c r="AK700">
        <f t="shared" ca="1" si="145"/>
        <v>0.56547619047619047</v>
      </c>
    </row>
    <row r="701" spans="19:37">
      <c r="S701">
        <f t="shared" ca="1" si="138"/>
        <v>0.27</v>
      </c>
      <c r="T701">
        <f t="shared" ca="1" si="138"/>
        <v>0.81</v>
      </c>
      <c r="U701">
        <f t="shared" ca="1" si="138"/>
        <v>0.2</v>
      </c>
      <c r="V701">
        <f t="shared" ca="1" si="138"/>
        <v>0.9</v>
      </c>
      <c r="W701">
        <f t="shared" ca="1" si="139"/>
        <v>2.1800000000000002</v>
      </c>
      <c r="X701">
        <f t="shared" ca="1" si="140"/>
        <v>0.1238532110091743</v>
      </c>
      <c r="Y701">
        <f t="shared" ca="1" si="140"/>
        <v>0.37155963302752293</v>
      </c>
      <c r="Z701">
        <f t="shared" ca="1" si="140"/>
        <v>9.1743119266055051E-2</v>
      </c>
      <c r="AA701">
        <f t="shared" ca="1" si="140"/>
        <v>0.41284403669724767</v>
      </c>
      <c r="AB701">
        <f t="shared" ca="1" si="141"/>
        <v>1</v>
      </c>
      <c r="AC701">
        <f t="array" aca="1" ref="AC701" ca="1" xml:space="preserve"> MMULT(MMULT(X701:AA701, $N$2:$Q$5), TRANSPOSE(X701:AA701))</f>
        <v>2.3768554761726475E-4</v>
      </c>
      <c r="AD701">
        <f t="shared" ca="1" si="142"/>
        <v>-1.0698277381046759E-3</v>
      </c>
      <c r="AE701">
        <f t="shared" ca="1" si="143"/>
        <v>-9.7817848506875055E-2</v>
      </c>
      <c r="AF701">
        <f t="shared" ca="1" si="146"/>
        <v>-1.0698277381046759E-3</v>
      </c>
      <c r="AG701">
        <f t="shared" ca="1" si="144"/>
        <v>2.3768554761726475E-4</v>
      </c>
      <c r="AH701">
        <f t="shared" ca="1" si="145"/>
        <v>0.1238532110091743</v>
      </c>
      <c r="AI701">
        <f t="shared" ca="1" si="145"/>
        <v>0.37155963302752293</v>
      </c>
      <c r="AJ701">
        <f t="shared" ca="1" si="145"/>
        <v>9.1743119266055051E-2</v>
      </c>
      <c r="AK701">
        <f t="shared" ca="1" si="145"/>
        <v>0.41284403669724767</v>
      </c>
    </row>
    <row r="702" spans="19:37">
      <c r="S702">
        <f t="shared" ca="1" si="138"/>
        <v>0.56999999999999995</v>
      </c>
      <c r="T702">
        <f t="shared" ca="1" si="138"/>
        <v>0.7</v>
      </c>
      <c r="U702">
        <f t="shared" ca="1" si="138"/>
        <v>0.54</v>
      </c>
      <c r="V702">
        <f t="shared" ca="1" si="138"/>
        <v>0.82</v>
      </c>
      <c r="W702">
        <f t="shared" ca="1" si="139"/>
        <v>2.63</v>
      </c>
      <c r="X702">
        <f t="shared" ca="1" si="140"/>
        <v>0.21673003802281368</v>
      </c>
      <c r="Y702">
        <f t="shared" ca="1" si="140"/>
        <v>0.26615969581749049</v>
      </c>
      <c r="Z702">
        <f t="shared" ca="1" si="140"/>
        <v>0.20532319391634984</v>
      </c>
      <c r="AA702">
        <f t="shared" ca="1" si="140"/>
        <v>0.31178707224334601</v>
      </c>
      <c r="AB702">
        <f t="shared" ca="1" si="141"/>
        <v>1</v>
      </c>
      <c r="AC702">
        <f t="array" aca="1" ref="AC702" ca="1" xml:space="preserve"> MMULT(MMULT(X702:AA702, $N$2:$Q$5), TRANSPOSE(X702:AA702))</f>
        <v>1.8226404680730815E-4</v>
      </c>
      <c r="AD702">
        <f t="shared" ca="1" si="142"/>
        <v>-6.0891253356582528E-4</v>
      </c>
      <c r="AE702">
        <f t="shared" ca="1" si="143"/>
        <v>-7.7563516731612589E-2</v>
      </c>
      <c r="AF702">
        <f t="shared" ca="1" si="146"/>
        <v>-6.0891253356582528E-4</v>
      </c>
      <c r="AG702">
        <f t="shared" ca="1" si="144"/>
        <v>1.8226404680730815E-4</v>
      </c>
      <c r="AH702">
        <f t="shared" ca="1" si="145"/>
        <v>0.21673003802281368</v>
      </c>
      <c r="AI702">
        <f t="shared" ca="1" si="145"/>
        <v>0.26615969581749049</v>
      </c>
      <c r="AJ702">
        <f t="shared" ca="1" si="145"/>
        <v>0.20532319391634984</v>
      </c>
      <c r="AK702">
        <f t="shared" ca="1" si="145"/>
        <v>0.31178707224334601</v>
      </c>
    </row>
    <row r="703" spans="19:37">
      <c r="S703">
        <f t="shared" ca="1" si="138"/>
        <v>0.03</v>
      </c>
      <c r="T703">
        <f t="shared" ca="1" si="138"/>
        <v>0.2</v>
      </c>
      <c r="U703">
        <f t="shared" ca="1" si="138"/>
        <v>0.3</v>
      </c>
      <c r="V703">
        <f t="shared" ca="1" si="138"/>
        <v>0.67</v>
      </c>
      <c r="W703">
        <f t="shared" ca="1" si="139"/>
        <v>1.2000000000000002</v>
      </c>
      <c r="X703">
        <f t="shared" ca="1" si="140"/>
        <v>2.4999999999999994E-2</v>
      </c>
      <c r="Y703">
        <f t="shared" ca="1" si="140"/>
        <v>0.16666666666666666</v>
      </c>
      <c r="Z703">
        <f t="shared" ca="1" si="140"/>
        <v>0.24999999999999994</v>
      </c>
      <c r="AA703">
        <f t="shared" ca="1" si="140"/>
        <v>0.55833333333333324</v>
      </c>
      <c r="AB703">
        <f t="shared" ca="1" si="141"/>
        <v>0.99999999999999978</v>
      </c>
      <c r="AC703">
        <f t="array" aca="1" ref="AC703" ca="1" xml:space="preserve"> MMULT(MMULT(X703:AA703, $N$2:$Q$5), TRANSPOSE(X703:AA703))</f>
        <v>2.4580287712095431E-4</v>
      </c>
      <c r="AD703">
        <f t="shared" ca="1" si="142"/>
        <v>1.2588750962607076E-4</v>
      </c>
      <c r="AE703">
        <f t="shared" ca="1" si="143"/>
        <v>-1.9922551071321109E-2</v>
      </c>
      <c r="AF703">
        <f t="shared" ca="1" si="146"/>
        <v>1.2588750962607076E-4</v>
      </c>
      <c r="AG703">
        <f t="shared" ca="1" si="144"/>
        <v>2.4580287712095431E-4</v>
      </c>
      <c r="AH703">
        <f t="shared" ca="1" si="145"/>
        <v>2.4999999999999994E-2</v>
      </c>
      <c r="AI703">
        <f t="shared" ca="1" si="145"/>
        <v>0.16666666666666666</v>
      </c>
      <c r="AJ703">
        <f t="shared" ca="1" si="145"/>
        <v>0.24999999999999994</v>
      </c>
      <c r="AK703">
        <f t="shared" ca="1" si="145"/>
        <v>0.55833333333333324</v>
      </c>
    </row>
    <row r="704" spans="19:37">
      <c r="S704">
        <f t="shared" ca="1" si="138"/>
        <v>0.79</v>
      </c>
      <c r="T704">
        <f t="shared" ca="1" si="138"/>
        <v>0.16</v>
      </c>
      <c r="U704">
        <f t="shared" ca="1" si="138"/>
        <v>0.3</v>
      </c>
      <c r="V704">
        <f t="shared" ca="1" si="138"/>
        <v>0.22</v>
      </c>
      <c r="W704">
        <f t="shared" ca="1" si="139"/>
        <v>1.47</v>
      </c>
      <c r="X704">
        <f t="shared" ca="1" si="140"/>
        <v>0.5374149659863946</v>
      </c>
      <c r="Y704">
        <f t="shared" ca="1" si="140"/>
        <v>0.108843537414966</v>
      </c>
      <c r="Z704">
        <f t="shared" ca="1" si="140"/>
        <v>0.20408163265306123</v>
      </c>
      <c r="AA704">
        <f t="shared" ca="1" si="140"/>
        <v>0.14965986394557823</v>
      </c>
      <c r="AB704">
        <f t="shared" ca="1" si="141"/>
        <v>1</v>
      </c>
      <c r="AC704">
        <f t="array" aca="1" ref="AC704" ca="1" xml:space="preserve"> MMULT(MMULT(X704:AA704, $N$2:$Q$5), TRANSPOSE(X704:AA704))</f>
        <v>1.0694295532157434E-4</v>
      </c>
      <c r="AD704">
        <f t="shared" ca="1" si="142"/>
        <v>-1.7072625447485555E-4</v>
      </c>
      <c r="AE704">
        <f t="shared" ca="1" si="143"/>
        <v>-5.8886233982929616E-2</v>
      </c>
      <c r="AF704">
        <f t="shared" ca="1" si="146"/>
        <v>-1.7072625447485555E-4</v>
      </c>
      <c r="AG704">
        <f t="shared" ca="1" si="144"/>
        <v>1.0694295532157434E-4</v>
      </c>
      <c r="AH704">
        <f t="shared" ca="1" si="145"/>
        <v>0.5374149659863946</v>
      </c>
      <c r="AI704">
        <f t="shared" ca="1" si="145"/>
        <v>0.108843537414966</v>
      </c>
      <c r="AJ704">
        <f t="shared" ca="1" si="145"/>
        <v>0.20408163265306123</v>
      </c>
      <c r="AK704">
        <f t="shared" ca="1" si="145"/>
        <v>0.14965986394557823</v>
      </c>
    </row>
    <row r="705" spans="19:37">
      <c r="S705">
        <f t="shared" ca="1" si="138"/>
        <v>0.19</v>
      </c>
      <c r="T705">
        <f t="shared" ca="1" si="138"/>
        <v>0.8</v>
      </c>
      <c r="U705">
        <f t="shared" ca="1" si="138"/>
        <v>0.05</v>
      </c>
      <c r="V705">
        <f t="shared" ca="1" si="138"/>
        <v>0.09</v>
      </c>
      <c r="W705">
        <f t="shared" ca="1" si="139"/>
        <v>1.1300000000000001</v>
      </c>
      <c r="X705">
        <f t="shared" ca="1" si="140"/>
        <v>0.16814159292035397</v>
      </c>
      <c r="Y705">
        <f t="shared" ca="1" si="140"/>
        <v>0.70796460176991149</v>
      </c>
      <c r="Z705">
        <f t="shared" ca="1" si="140"/>
        <v>4.4247787610619468E-2</v>
      </c>
      <c r="AA705">
        <f t="shared" ca="1" si="140"/>
        <v>7.9646017699115029E-2</v>
      </c>
      <c r="AB705">
        <f t="shared" ca="1" si="141"/>
        <v>1</v>
      </c>
      <c r="AC705">
        <f t="array" aca="1" ref="AC705" ca="1" xml:space="preserve"> MMULT(MMULT(X705:AA705, $N$2:$Q$5), TRANSPOSE(X705:AA705))</f>
        <v>4.2128683863705552E-4</v>
      </c>
      <c r="AD705">
        <f t="shared" ca="1" si="142"/>
        <v>-2.8449512400376114E-3</v>
      </c>
      <c r="AE705">
        <f t="shared" ca="1" si="143"/>
        <v>-0.15995823817884386</v>
      </c>
      <c r="AF705">
        <f t="shared" ca="1" si="146"/>
        <v>-2.8449512400376114E-3</v>
      </c>
      <c r="AG705">
        <f t="shared" ca="1" si="144"/>
        <v>4.2128683863705552E-4</v>
      </c>
      <c r="AH705">
        <f t="shared" ca="1" si="145"/>
        <v>0.16814159292035397</v>
      </c>
      <c r="AI705">
        <f t="shared" ca="1" si="145"/>
        <v>0.70796460176991149</v>
      </c>
      <c r="AJ705">
        <f t="shared" ca="1" si="145"/>
        <v>4.4247787610619468E-2</v>
      </c>
      <c r="AK705">
        <f t="shared" ca="1" si="145"/>
        <v>7.9646017699115029E-2</v>
      </c>
    </row>
    <row r="706" spans="19:37">
      <c r="S706">
        <f t="shared" ca="1" si="138"/>
        <v>0.55000000000000004</v>
      </c>
      <c r="T706">
        <f t="shared" ca="1" si="138"/>
        <v>0.17</v>
      </c>
      <c r="U706">
        <f t="shared" ca="1" si="138"/>
        <v>0.92</v>
      </c>
      <c r="V706">
        <f t="shared" ref="V706:Y769" ca="1" si="147" xml:space="preserve"> RANDBETWEEN(1, 100) / 100</f>
        <v>0.69</v>
      </c>
      <c r="W706">
        <f t="shared" ca="1" si="139"/>
        <v>2.33</v>
      </c>
      <c r="X706">
        <f t="shared" ca="1" si="140"/>
        <v>0.23605150214592277</v>
      </c>
      <c r="Y706">
        <f t="shared" ca="1" si="140"/>
        <v>7.2961373390557943E-2</v>
      </c>
      <c r="Z706">
        <f t="shared" ca="1" si="140"/>
        <v>0.39484978540772531</v>
      </c>
      <c r="AA706">
        <f t="shared" ref="AA706:AA769" ca="1" si="148" xml:space="preserve"> V706 / $W706</f>
        <v>0.29613733905579398</v>
      </c>
      <c r="AB706">
        <f t="shared" ca="1" si="141"/>
        <v>1</v>
      </c>
      <c r="AC706">
        <f t="array" aca="1" ref="AC706" ca="1" xml:space="preserve"> MMULT(MMULT(X706:AA706, $N$2:$Q$5), TRANSPOSE(X706:AA706))</f>
        <v>1.9764880473525817E-4</v>
      </c>
      <c r="AD706">
        <f t="shared" ca="1" si="142"/>
        <v>4.0173264837130052E-4</v>
      </c>
      <c r="AE706">
        <f t="shared" ca="1" si="143"/>
        <v>-2.5964337607246135E-3</v>
      </c>
      <c r="AF706">
        <f t="shared" ca="1" si="146"/>
        <v>4.0173264837130052E-4</v>
      </c>
      <c r="AG706">
        <f t="shared" ca="1" si="144"/>
        <v>1.9764880473525817E-4</v>
      </c>
      <c r="AH706">
        <f t="shared" ca="1" si="145"/>
        <v>0.23605150214592277</v>
      </c>
      <c r="AI706">
        <f t="shared" ca="1" si="145"/>
        <v>7.2961373390557943E-2</v>
      </c>
      <c r="AJ706">
        <f t="shared" ca="1" si="145"/>
        <v>0.39484978540772531</v>
      </c>
      <c r="AK706">
        <f t="shared" ref="AK706:AK769" ca="1" si="149" xml:space="preserve"> AA706</f>
        <v>0.29613733905579398</v>
      </c>
    </row>
    <row r="707" spans="19:37">
      <c r="S707">
        <f t="shared" ref="S707:V770" ca="1" si="150" xml:space="preserve"> RANDBETWEEN(1, 100) / 100</f>
        <v>0.94</v>
      </c>
      <c r="T707">
        <f t="shared" ca="1" si="150"/>
        <v>1</v>
      </c>
      <c r="U707">
        <f t="shared" ca="1" si="150"/>
        <v>0.02</v>
      </c>
      <c r="V707">
        <f t="shared" ca="1" si="150"/>
        <v>0.72</v>
      </c>
      <c r="W707">
        <f t="shared" ref="W707:W770" ca="1" si="151" xml:space="preserve"> SUM(S707:V707)</f>
        <v>2.6799999999999997</v>
      </c>
      <c r="X707">
        <f t="shared" ref="X707:AA770" ca="1" si="152" xml:space="preserve"> S707 / $W707</f>
        <v>0.35074626865671643</v>
      </c>
      <c r="Y707">
        <f t="shared" ca="1" si="152"/>
        <v>0.37313432835820898</v>
      </c>
      <c r="Z707">
        <f t="shared" ca="1" si="152"/>
        <v>7.4626865671641798E-3</v>
      </c>
      <c r="AA707">
        <f t="shared" ca="1" si="148"/>
        <v>0.26865671641791045</v>
      </c>
      <c r="AB707">
        <f t="shared" ref="AB707:AB770" ca="1" si="153" xml:space="preserve"> SUM(X707:AA707)</f>
        <v>1</v>
      </c>
      <c r="AC707">
        <f t="array" aca="1" ref="AC707" ca="1" xml:space="preserve"> MMULT(MMULT(X707:AA707, $N$2:$Q$5), TRANSPOSE(X707:AA707))</f>
        <v>1.9051482110359801E-4</v>
      </c>
      <c r="AD707">
        <f t="shared" ref="AD707:AD770" ca="1" si="154" xml:space="preserve"> SUMPRODUCT(X707:AA707, $E$240:$H$240)</f>
        <v>-1.3560118984241591E-3</v>
      </c>
      <c r="AE707">
        <f t="shared" ref="AE707:AE770" ca="1" si="155" xml:space="preserve"> (AD707 - $I$2) / SQRT(AC707)</f>
        <v>-0.12999237895408403</v>
      </c>
      <c r="AF707">
        <f t="shared" ca="1" si="146"/>
        <v>-1.3560118984241591E-3</v>
      </c>
      <c r="AG707">
        <f t="shared" ref="AG707:AG770" ca="1" si="156" xml:space="preserve"> AC707</f>
        <v>1.9051482110359801E-4</v>
      </c>
      <c r="AH707">
        <f t="shared" ref="AH707:AK770" ca="1" si="157" xml:space="preserve"> X707</f>
        <v>0.35074626865671643</v>
      </c>
      <c r="AI707">
        <f t="shared" ca="1" si="157"/>
        <v>0.37313432835820898</v>
      </c>
      <c r="AJ707">
        <f t="shared" ca="1" si="157"/>
        <v>7.4626865671641798E-3</v>
      </c>
      <c r="AK707">
        <f t="shared" ca="1" si="149"/>
        <v>0.26865671641791045</v>
      </c>
    </row>
    <row r="708" spans="19:37">
      <c r="S708">
        <f t="shared" ca="1" si="150"/>
        <v>0.31</v>
      </c>
      <c r="T708">
        <f t="shared" ca="1" si="150"/>
        <v>0.8</v>
      </c>
      <c r="U708">
        <f t="shared" ca="1" si="150"/>
        <v>0.34</v>
      </c>
      <c r="V708">
        <f t="shared" ca="1" si="150"/>
        <v>0.98</v>
      </c>
      <c r="W708">
        <f t="shared" ca="1" si="151"/>
        <v>2.4300000000000002</v>
      </c>
      <c r="X708">
        <f t="shared" ca="1" si="152"/>
        <v>0.12757201646090535</v>
      </c>
      <c r="Y708">
        <f t="shared" ca="1" si="152"/>
        <v>0.32921810699588477</v>
      </c>
      <c r="Z708">
        <f t="shared" ca="1" si="152"/>
        <v>0.13991769547325103</v>
      </c>
      <c r="AA708">
        <f t="shared" ca="1" si="148"/>
        <v>0.40329218106995879</v>
      </c>
      <c r="AB708">
        <f t="shared" ca="1" si="153"/>
        <v>1</v>
      </c>
      <c r="AC708">
        <f t="array" aca="1" ref="AC708" ca="1" xml:space="preserve"> MMULT(MMULT(X708:AA708, $N$2:$Q$5), TRANSPOSE(X708:AA708))</f>
        <v>2.2158454378975458E-4</v>
      </c>
      <c r="AD708">
        <f t="shared" ca="1" si="154"/>
        <v>-8.4604176150373102E-4</v>
      </c>
      <c r="AE708">
        <f t="shared" ca="1" si="155"/>
        <v>-8.6275799367117198E-2</v>
      </c>
      <c r="AF708">
        <f t="shared" ref="AF708:AF771" ca="1" si="158" xml:space="preserve"> AD708</f>
        <v>-8.4604176150373102E-4</v>
      </c>
      <c r="AG708">
        <f t="shared" ca="1" si="156"/>
        <v>2.2158454378975458E-4</v>
      </c>
      <c r="AH708">
        <f t="shared" ca="1" si="157"/>
        <v>0.12757201646090535</v>
      </c>
      <c r="AI708">
        <f t="shared" ca="1" si="157"/>
        <v>0.32921810699588477</v>
      </c>
      <c r="AJ708">
        <f t="shared" ca="1" si="157"/>
        <v>0.13991769547325103</v>
      </c>
      <c r="AK708">
        <f t="shared" ca="1" si="149"/>
        <v>0.40329218106995879</v>
      </c>
    </row>
    <row r="709" spans="19:37">
      <c r="S709">
        <f t="shared" ca="1" si="150"/>
        <v>0.1</v>
      </c>
      <c r="T709">
        <f t="shared" ca="1" si="150"/>
        <v>0.81</v>
      </c>
      <c r="U709">
        <f t="shared" ca="1" si="150"/>
        <v>0.1</v>
      </c>
      <c r="V709">
        <f t="shared" ca="1" si="150"/>
        <v>0.56000000000000005</v>
      </c>
      <c r="W709">
        <f t="shared" ca="1" si="151"/>
        <v>1.57</v>
      </c>
      <c r="X709">
        <f t="shared" ca="1" si="152"/>
        <v>6.3694267515923567E-2</v>
      </c>
      <c r="Y709">
        <f t="shared" ca="1" si="152"/>
        <v>0.51592356687898089</v>
      </c>
      <c r="Z709">
        <f t="shared" ca="1" si="152"/>
        <v>6.3694267515923567E-2</v>
      </c>
      <c r="AA709">
        <f t="shared" ca="1" si="148"/>
        <v>0.35668789808917201</v>
      </c>
      <c r="AB709">
        <f t="shared" ca="1" si="153"/>
        <v>1</v>
      </c>
      <c r="AC709">
        <f t="array" aca="1" ref="AC709" ca="1" xml:space="preserve"> MMULT(MMULT(X709:AA709, $N$2:$Q$5), TRANSPOSE(X709:AA709))</f>
        <v>3.1487524339203379E-4</v>
      </c>
      <c r="AD709">
        <f t="shared" ca="1" si="154"/>
        <v>-1.7440907335943374E-3</v>
      </c>
      <c r="AE709">
        <f t="shared" ca="1" si="155"/>
        <v>-0.12298449841968564</v>
      </c>
      <c r="AF709">
        <f t="shared" ca="1" si="158"/>
        <v>-1.7440907335943374E-3</v>
      </c>
      <c r="AG709">
        <f t="shared" ca="1" si="156"/>
        <v>3.1487524339203379E-4</v>
      </c>
      <c r="AH709">
        <f t="shared" ca="1" si="157"/>
        <v>6.3694267515923567E-2</v>
      </c>
      <c r="AI709">
        <f t="shared" ca="1" si="157"/>
        <v>0.51592356687898089</v>
      </c>
      <c r="AJ709">
        <f t="shared" ca="1" si="157"/>
        <v>6.3694267515923567E-2</v>
      </c>
      <c r="AK709">
        <f t="shared" ca="1" si="149"/>
        <v>0.35668789808917201</v>
      </c>
    </row>
    <row r="710" spans="19:37">
      <c r="S710">
        <f t="shared" ca="1" si="150"/>
        <v>0.48</v>
      </c>
      <c r="T710">
        <f t="shared" ca="1" si="150"/>
        <v>0.89</v>
      </c>
      <c r="U710">
        <f t="shared" ca="1" si="150"/>
        <v>0.28000000000000003</v>
      </c>
      <c r="V710">
        <f t="shared" ca="1" si="150"/>
        <v>0.06</v>
      </c>
      <c r="W710">
        <f t="shared" ca="1" si="151"/>
        <v>1.7100000000000002</v>
      </c>
      <c r="X710">
        <f t="shared" ca="1" si="152"/>
        <v>0.2807017543859649</v>
      </c>
      <c r="Y710">
        <f t="shared" ca="1" si="152"/>
        <v>0.52046783625730986</v>
      </c>
      <c r="Z710">
        <f t="shared" ca="1" si="152"/>
        <v>0.16374269005847952</v>
      </c>
      <c r="AA710">
        <f t="shared" ca="1" si="148"/>
        <v>3.5087719298245612E-2</v>
      </c>
      <c r="AB710">
        <f t="shared" ca="1" si="153"/>
        <v>0.99999999999999989</v>
      </c>
      <c r="AC710">
        <f t="array" aca="1" ref="AC710" ca="1" xml:space="preserve"> MMULT(MMULT(X710:AA710, $N$2:$Q$5), TRANSPOSE(X710:AA710))</f>
        <v>2.7669582818166591E-4</v>
      </c>
      <c r="AD710">
        <f t="shared" ca="1" si="154"/>
        <v>-1.986759150420494E-3</v>
      </c>
      <c r="AE710">
        <f t="shared" ca="1" si="155"/>
        <v>-0.14578385909341132</v>
      </c>
      <c r="AF710">
        <f t="shared" ca="1" si="158"/>
        <v>-1.986759150420494E-3</v>
      </c>
      <c r="AG710">
        <f t="shared" ca="1" si="156"/>
        <v>2.7669582818166591E-4</v>
      </c>
      <c r="AH710">
        <f t="shared" ca="1" si="157"/>
        <v>0.2807017543859649</v>
      </c>
      <c r="AI710">
        <f t="shared" ca="1" si="157"/>
        <v>0.52046783625730986</v>
      </c>
      <c r="AJ710">
        <f t="shared" ca="1" si="157"/>
        <v>0.16374269005847952</v>
      </c>
      <c r="AK710">
        <f t="shared" ca="1" si="149"/>
        <v>3.5087719298245612E-2</v>
      </c>
    </row>
    <row r="711" spans="19:37">
      <c r="S711">
        <f t="shared" ca="1" si="150"/>
        <v>0.11</v>
      </c>
      <c r="T711">
        <f t="shared" ca="1" si="150"/>
        <v>0.8</v>
      </c>
      <c r="U711">
        <f t="shared" ca="1" si="150"/>
        <v>0.89</v>
      </c>
      <c r="V711">
        <f t="shared" ca="1" si="150"/>
        <v>0.57999999999999996</v>
      </c>
      <c r="W711">
        <f t="shared" ca="1" si="151"/>
        <v>2.38</v>
      </c>
      <c r="X711">
        <f t="shared" ca="1" si="152"/>
        <v>4.6218487394957986E-2</v>
      </c>
      <c r="Y711">
        <f t="shared" ca="1" si="152"/>
        <v>0.33613445378151263</v>
      </c>
      <c r="Z711">
        <f t="shared" ca="1" si="152"/>
        <v>0.37394957983193278</v>
      </c>
      <c r="AA711">
        <f t="shared" ca="1" si="148"/>
        <v>0.24369747899159663</v>
      </c>
      <c r="AB711">
        <f t="shared" ca="1" si="153"/>
        <v>1</v>
      </c>
      <c r="AC711">
        <f t="array" aca="1" ref="AC711" ca="1" xml:space="preserve"> MMULT(MMULT(X711:AA711, $N$2:$Q$5), TRANSPOSE(X711:AA711))</f>
        <v>2.8078594990290593E-4</v>
      </c>
      <c r="AD711">
        <f t="shared" ca="1" si="154"/>
        <v>-7.2904074937033241E-4</v>
      </c>
      <c r="AE711">
        <f t="shared" ca="1" si="155"/>
        <v>-6.9660387521560604E-2</v>
      </c>
      <c r="AF711">
        <f t="shared" ca="1" si="158"/>
        <v>-7.2904074937033241E-4</v>
      </c>
      <c r="AG711">
        <f t="shared" ca="1" si="156"/>
        <v>2.8078594990290593E-4</v>
      </c>
      <c r="AH711">
        <f t="shared" ca="1" si="157"/>
        <v>4.6218487394957986E-2</v>
      </c>
      <c r="AI711">
        <f t="shared" ca="1" si="157"/>
        <v>0.33613445378151263</v>
      </c>
      <c r="AJ711">
        <f t="shared" ca="1" si="157"/>
        <v>0.37394957983193278</v>
      </c>
      <c r="AK711">
        <f t="shared" ca="1" si="149"/>
        <v>0.24369747899159663</v>
      </c>
    </row>
    <row r="712" spans="19:37">
      <c r="S712">
        <f t="shared" ca="1" si="150"/>
        <v>0.75</v>
      </c>
      <c r="T712">
        <f t="shared" ca="1" si="150"/>
        <v>0.62</v>
      </c>
      <c r="U712">
        <f t="shared" ca="1" si="150"/>
        <v>0.36</v>
      </c>
      <c r="V712">
        <f t="shared" ca="1" si="150"/>
        <v>0.96</v>
      </c>
      <c r="W712">
        <f t="shared" ca="1" si="151"/>
        <v>2.69</v>
      </c>
      <c r="X712">
        <f t="shared" ca="1" si="152"/>
        <v>0.27881040892193309</v>
      </c>
      <c r="Y712">
        <f t="shared" ca="1" si="152"/>
        <v>0.23048327137546468</v>
      </c>
      <c r="Z712">
        <f t="shared" ca="1" si="152"/>
        <v>0.13382899628252787</v>
      </c>
      <c r="AA712">
        <f t="shared" ca="1" si="148"/>
        <v>0.35687732342007433</v>
      </c>
      <c r="AB712">
        <f t="shared" ca="1" si="153"/>
        <v>1</v>
      </c>
      <c r="AC712">
        <f t="array" aca="1" ref="AC712" ca="1" xml:space="preserve"> MMULT(MMULT(X712:AA712, $N$2:$Q$5), TRANSPOSE(X712:AA712))</f>
        <v>1.594977630628207E-4</v>
      </c>
      <c r="AD712">
        <f t="shared" ca="1" si="154"/>
        <v>-5.1584339638345979E-4</v>
      </c>
      <c r="AE712">
        <f t="shared" ca="1" si="155"/>
        <v>-7.554520389137831E-2</v>
      </c>
      <c r="AF712">
        <f t="shared" ca="1" si="158"/>
        <v>-5.1584339638345979E-4</v>
      </c>
      <c r="AG712">
        <f t="shared" ca="1" si="156"/>
        <v>1.594977630628207E-4</v>
      </c>
      <c r="AH712">
        <f t="shared" ca="1" si="157"/>
        <v>0.27881040892193309</v>
      </c>
      <c r="AI712">
        <f t="shared" ca="1" si="157"/>
        <v>0.23048327137546468</v>
      </c>
      <c r="AJ712">
        <f t="shared" ca="1" si="157"/>
        <v>0.13382899628252787</v>
      </c>
      <c r="AK712">
        <f t="shared" ca="1" si="149"/>
        <v>0.35687732342007433</v>
      </c>
    </row>
    <row r="713" spans="19:37">
      <c r="S713">
        <f t="shared" ca="1" si="150"/>
        <v>0.11</v>
      </c>
      <c r="T713">
        <f t="shared" ca="1" si="150"/>
        <v>0.6</v>
      </c>
      <c r="U713">
        <f t="shared" ca="1" si="150"/>
        <v>0.17</v>
      </c>
      <c r="V713">
        <f t="shared" ca="1" si="150"/>
        <v>0.59</v>
      </c>
      <c r="W713">
        <f t="shared" ca="1" si="151"/>
        <v>1.47</v>
      </c>
      <c r="X713">
        <f t="shared" ca="1" si="152"/>
        <v>7.4829931972789115E-2</v>
      </c>
      <c r="Y713">
        <f t="shared" ca="1" si="152"/>
        <v>0.40816326530612246</v>
      </c>
      <c r="Z713">
        <f t="shared" ca="1" si="152"/>
        <v>0.11564625850340136</v>
      </c>
      <c r="AA713">
        <f t="shared" ca="1" si="148"/>
        <v>0.40136054421768708</v>
      </c>
      <c r="AB713">
        <f t="shared" ca="1" si="153"/>
        <v>1</v>
      </c>
      <c r="AC713">
        <f t="array" aca="1" ref="AC713" ca="1" xml:space="preserve"> MMULT(MMULT(X713:AA713, $N$2:$Q$5), TRANSPOSE(X713:AA713))</f>
        <v>2.628014319898689E-4</v>
      </c>
      <c r="AD713">
        <f t="shared" ca="1" si="154"/>
        <v>-1.1946306359075563E-3</v>
      </c>
      <c r="AE713">
        <f t="shared" ca="1" si="155"/>
        <v>-0.10072485801064099</v>
      </c>
      <c r="AF713">
        <f t="shared" ca="1" si="158"/>
        <v>-1.1946306359075563E-3</v>
      </c>
      <c r="AG713">
        <f t="shared" ca="1" si="156"/>
        <v>2.628014319898689E-4</v>
      </c>
      <c r="AH713">
        <f t="shared" ca="1" si="157"/>
        <v>7.4829931972789115E-2</v>
      </c>
      <c r="AI713">
        <f t="shared" ca="1" si="157"/>
        <v>0.40816326530612246</v>
      </c>
      <c r="AJ713">
        <f t="shared" ca="1" si="157"/>
        <v>0.11564625850340136</v>
      </c>
      <c r="AK713">
        <f t="shared" ca="1" si="149"/>
        <v>0.40136054421768708</v>
      </c>
    </row>
    <row r="714" spans="19:37">
      <c r="S714">
        <f t="shared" ca="1" si="150"/>
        <v>0.76</v>
      </c>
      <c r="T714">
        <f t="shared" ca="1" si="150"/>
        <v>0.59</v>
      </c>
      <c r="U714">
        <f t="shared" ca="1" si="150"/>
        <v>0.18</v>
      </c>
      <c r="V714">
        <f t="shared" ca="1" si="150"/>
        <v>0.53</v>
      </c>
      <c r="W714">
        <f t="shared" ca="1" si="151"/>
        <v>2.06</v>
      </c>
      <c r="X714">
        <f t="shared" ca="1" si="152"/>
        <v>0.36893203883495146</v>
      </c>
      <c r="Y714">
        <f t="shared" ca="1" si="152"/>
        <v>0.28640776699029125</v>
      </c>
      <c r="Z714">
        <f t="shared" ca="1" si="152"/>
        <v>8.7378640776699018E-2</v>
      </c>
      <c r="AA714">
        <f t="shared" ca="1" si="148"/>
        <v>0.25728155339805825</v>
      </c>
      <c r="AB714">
        <f t="shared" ca="1" si="153"/>
        <v>0.99999999999999989</v>
      </c>
      <c r="AC714">
        <f t="array" aca="1" ref="AC714" ca="1" xml:space="preserve"> MMULT(MMULT(X714:AA714, $N$2:$Q$5), TRANSPOSE(X714:AA714))</f>
        <v>1.5270134764575297E-4</v>
      </c>
      <c r="AD714">
        <f t="shared" ca="1" si="154"/>
        <v>-9.1441556475936971E-4</v>
      </c>
      <c r="AE714">
        <f t="shared" ca="1" si="155"/>
        <v>-0.10946222651869793</v>
      </c>
      <c r="AF714">
        <f t="shared" ca="1" si="158"/>
        <v>-9.1441556475936971E-4</v>
      </c>
      <c r="AG714">
        <f t="shared" ca="1" si="156"/>
        <v>1.5270134764575297E-4</v>
      </c>
      <c r="AH714">
        <f t="shared" ca="1" si="157"/>
        <v>0.36893203883495146</v>
      </c>
      <c r="AI714">
        <f t="shared" ca="1" si="157"/>
        <v>0.28640776699029125</v>
      </c>
      <c r="AJ714">
        <f t="shared" ca="1" si="157"/>
        <v>8.7378640776699018E-2</v>
      </c>
      <c r="AK714">
        <f t="shared" ca="1" si="149"/>
        <v>0.25728155339805825</v>
      </c>
    </row>
    <row r="715" spans="19:37">
      <c r="S715">
        <f t="shared" ca="1" si="150"/>
        <v>0.49</v>
      </c>
      <c r="T715">
        <f t="shared" ca="1" si="150"/>
        <v>0.57999999999999996</v>
      </c>
      <c r="U715">
        <f t="shared" ca="1" si="150"/>
        <v>0.92</v>
      </c>
      <c r="V715">
        <f t="shared" ca="1" si="150"/>
        <v>0.96</v>
      </c>
      <c r="W715">
        <f t="shared" ca="1" si="151"/>
        <v>2.9499999999999997</v>
      </c>
      <c r="X715">
        <f t="shared" ca="1" si="152"/>
        <v>0.16610169491525426</v>
      </c>
      <c r="Y715">
        <f t="shared" ca="1" si="152"/>
        <v>0.19661016949152543</v>
      </c>
      <c r="Z715">
        <f t="shared" ca="1" si="152"/>
        <v>0.31186440677966104</v>
      </c>
      <c r="AA715">
        <f t="shared" ca="1" si="148"/>
        <v>0.32542372881355935</v>
      </c>
      <c r="AB715">
        <f t="shared" ca="1" si="153"/>
        <v>1</v>
      </c>
      <c r="AC715">
        <f t="array" aca="1" ref="AC715" ca="1" xml:space="preserve"> MMULT(MMULT(X715:AA715, $N$2:$Q$5), TRANSPOSE(X715:AA715))</f>
        <v>1.9988586035757621E-4</v>
      </c>
      <c r="AD715">
        <f t="shared" ca="1" si="154"/>
        <v>-1.7013576860964769E-4</v>
      </c>
      <c r="AE715">
        <f t="shared" ca="1" si="155"/>
        <v>-4.303061089192959E-2</v>
      </c>
      <c r="AF715">
        <f t="shared" ca="1" si="158"/>
        <v>-1.7013576860964769E-4</v>
      </c>
      <c r="AG715">
        <f t="shared" ca="1" si="156"/>
        <v>1.9988586035757621E-4</v>
      </c>
      <c r="AH715">
        <f t="shared" ca="1" si="157"/>
        <v>0.16610169491525426</v>
      </c>
      <c r="AI715">
        <f t="shared" ca="1" si="157"/>
        <v>0.19661016949152543</v>
      </c>
      <c r="AJ715">
        <f t="shared" ca="1" si="157"/>
        <v>0.31186440677966104</v>
      </c>
      <c r="AK715">
        <f t="shared" ca="1" si="149"/>
        <v>0.32542372881355935</v>
      </c>
    </row>
    <row r="716" spans="19:37">
      <c r="S716">
        <f t="shared" ca="1" si="150"/>
        <v>0.13</v>
      </c>
      <c r="T716">
        <f t="shared" ca="1" si="150"/>
        <v>0.97</v>
      </c>
      <c r="U716">
        <f t="shared" ca="1" si="150"/>
        <v>0.49</v>
      </c>
      <c r="V716">
        <f t="shared" ca="1" si="150"/>
        <v>0.75</v>
      </c>
      <c r="W716">
        <f t="shared" ca="1" si="151"/>
        <v>2.34</v>
      </c>
      <c r="X716">
        <f t="shared" ca="1" si="152"/>
        <v>5.5555555555555559E-2</v>
      </c>
      <c r="Y716">
        <f t="shared" ca="1" si="152"/>
        <v>0.41452991452991456</v>
      </c>
      <c r="Z716">
        <f t="shared" ca="1" si="152"/>
        <v>0.20940170940170941</v>
      </c>
      <c r="AA716">
        <f t="shared" ca="1" si="148"/>
        <v>0.32051282051282054</v>
      </c>
      <c r="AB716">
        <f t="shared" ca="1" si="153"/>
        <v>1</v>
      </c>
      <c r="AC716">
        <f t="array" aca="1" ref="AC716" ca="1" xml:space="preserve"> MMULT(MMULT(X716:AA716, $N$2:$Q$5), TRANSPOSE(X716:AA716))</f>
        <v>2.7120299936309121E-4</v>
      </c>
      <c r="AD716">
        <f t="shared" ca="1" si="154"/>
        <v>-1.1811199716381649E-3</v>
      </c>
      <c r="AE716">
        <f t="shared" ca="1" si="155"/>
        <v>-9.8332004803409076E-2</v>
      </c>
      <c r="AF716">
        <f t="shared" ca="1" si="158"/>
        <v>-1.1811199716381649E-3</v>
      </c>
      <c r="AG716">
        <f t="shared" ca="1" si="156"/>
        <v>2.7120299936309121E-4</v>
      </c>
      <c r="AH716">
        <f t="shared" ca="1" si="157"/>
        <v>5.5555555555555559E-2</v>
      </c>
      <c r="AI716">
        <f t="shared" ca="1" si="157"/>
        <v>0.41452991452991456</v>
      </c>
      <c r="AJ716">
        <f t="shared" ca="1" si="157"/>
        <v>0.20940170940170941</v>
      </c>
      <c r="AK716">
        <f t="shared" ca="1" si="149"/>
        <v>0.32051282051282054</v>
      </c>
    </row>
    <row r="717" spans="19:37">
      <c r="S717">
        <f t="shared" ca="1" si="150"/>
        <v>0.06</v>
      </c>
      <c r="T717">
        <f t="shared" ca="1" si="150"/>
        <v>0.74</v>
      </c>
      <c r="U717">
        <f t="shared" ca="1" si="150"/>
        <v>0.24</v>
      </c>
      <c r="V717">
        <f t="shared" ca="1" si="150"/>
        <v>0.79</v>
      </c>
      <c r="W717">
        <f t="shared" ca="1" si="151"/>
        <v>1.83</v>
      </c>
      <c r="X717">
        <f t="shared" ca="1" si="152"/>
        <v>3.2786885245901634E-2</v>
      </c>
      <c r="Y717">
        <f t="shared" ca="1" si="152"/>
        <v>0.40437158469945356</v>
      </c>
      <c r="Z717">
        <f t="shared" ca="1" si="152"/>
        <v>0.13114754098360654</v>
      </c>
      <c r="AA717">
        <f t="shared" ca="1" si="148"/>
        <v>0.43169398907103823</v>
      </c>
      <c r="AB717">
        <f t="shared" ca="1" si="153"/>
        <v>1</v>
      </c>
      <c r="AC717">
        <f t="array" aca="1" ref="AC717" ca="1" xml:space="preserve"> MMULT(MMULT(X717:AA717, $N$2:$Q$5), TRANSPOSE(X717:AA717))</f>
        <v>2.7569515530434155E-4</v>
      </c>
      <c r="AD717">
        <f t="shared" ca="1" si="154"/>
        <v>-1.123810841935859E-3</v>
      </c>
      <c r="AE717">
        <f t="shared" ca="1" si="155"/>
        <v>-9.4076096661710448E-2</v>
      </c>
      <c r="AF717">
        <f t="shared" ca="1" si="158"/>
        <v>-1.123810841935859E-3</v>
      </c>
      <c r="AG717">
        <f t="shared" ca="1" si="156"/>
        <v>2.7569515530434155E-4</v>
      </c>
      <c r="AH717">
        <f t="shared" ca="1" si="157"/>
        <v>3.2786885245901634E-2</v>
      </c>
      <c r="AI717">
        <f t="shared" ca="1" si="157"/>
        <v>0.40437158469945356</v>
      </c>
      <c r="AJ717">
        <f t="shared" ca="1" si="157"/>
        <v>0.13114754098360654</v>
      </c>
      <c r="AK717">
        <f t="shared" ca="1" si="149"/>
        <v>0.43169398907103823</v>
      </c>
    </row>
    <row r="718" spans="19:37">
      <c r="S718">
        <f t="shared" ca="1" si="150"/>
        <v>1</v>
      </c>
      <c r="T718">
        <f t="shared" ca="1" si="150"/>
        <v>0.3</v>
      </c>
      <c r="U718">
        <f t="shared" ca="1" si="150"/>
        <v>0.75</v>
      </c>
      <c r="V718">
        <f t="shared" ca="1" si="150"/>
        <v>0.06</v>
      </c>
      <c r="W718">
        <f t="shared" ca="1" si="151"/>
        <v>2.11</v>
      </c>
      <c r="X718">
        <f t="shared" ca="1" si="152"/>
        <v>0.47393364928909953</v>
      </c>
      <c r="Y718">
        <f t="shared" ca="1" si="152"/>
        <v>0.14218009478672985</v>
      </c>
      <c r="Z718">
        <f t="shared" ca="1" si="152"/>
        <v>0.35545023696682465</v>
      </c>
      <c r="AA718">
        <f t="shared" ca="1" si="148"/>
        <v>2.8436018957345974E-2</v>
      </c>
      <c r="AB718">
        <f t="shared" ca="1" si="153"/>
        <v>1</v>
      </c>
      <c r="AC718">
        <f t="array" aca="1" ref="AC718" ca="1" xml:space="preserve"> MMULT(MMULT(X718:AA718, $N$2:$Q$5), TRANSPOSE(X718:AA718))</f>
        <v>1.577890869279992E-4</v>
      </c>
      <c r="AD718">
        <f t="shared" ca="1" si="154"/>
        <v>-2.2973192508454483E-4</v>
      </c>
      <c r="AE718">
        <f t="shared" ca="1" si="155"/>
        <v>-5.3176122748488847E-2</v>
      </c>
      <c r="AF718">
        <f t="shared" ca="1" si="158"/>
        <v>-2.2973192508454483E-4</v>
      </c>
      <c r="AG718">
        <f t="shared" ca="1" si="156"/>
        <v>1.577890869279992E-4</v>
      </c>
      <c r="AH718">
        <f t="shared" ca="1" si="157"/>
        <v>0.47393364928909953</v>
      </c>
      <c r="AI718">
        <f t="shared" ca="1" si="157"/>
        <v>0.14218009478672985</v>
      </c>
      <c r="AJ718">
        <f t="shared" ca="1" si="157"/>
        <v>0.35545023696682465</v>
      </c>
      <c r="AK718">
        <f t="shared" ca="1" si="149"/>
        <v>2.8436018957345974E-2</v>
      </c>
    </row>
    <row r="719" spans="19:37">
      <c r="S719">
        <f t="shared" ca="1" si="150"/>
        <v>0.79</v>
      </c>
      <c r="T719">
        <f t="shared" ca="1" si="150"/>
        <v>0.63</v>
      </c>
      <c r="U719">
        <f t="shared" ca="1" si="150"/>
        <v>0.53</v>
      </c>
      <c r="V719">
        <f t="shared" ca="1" si="150"/>
        <v>0.83</v>
      </c>
      <c r="W719">
        <f t="shared" ca="1" si="151"/>
        <v>2.78</v>
      </c>
      <c r="X719">
        <f t="shared" ca="1" si="152"/>
        <v>0.28417266187050361</v>
      </c>
      <c r="Y719">
        <f t="shared" ca="1" si="152"/>
        <v>0.22661870503597123</v>
      </c>
      <c r="Z719">
        <f t="shared" ca="1" si="152"/>
        <v>0.19064748201438853</v>
      </c>
      <c r="AA719">
        <f t="shared" ca="1" si="148"/>
        <v>0.29856115107913672</v>
      </c>
      <c r="AB719">
        <f t="shared" ca="1" si="153"/>
        <v>1</v>
      </c>
      <c r="AC719">
        <f t="array" aca="1" ref="AC719" ca="1" xml:space="preserve"> MMULT(MMULT(X719:AA719, $N$2:$Q$5), TRANSPOSE(X719:AA719))</f>
        <v>1.5786811270572022E-4</v>
      </c>
      <c r="AD719">
        <f t="shared" ca="1" si="154"/>
        <v>-4.8759800189270344E-4</v>
      </c>
      <c r="AE719">
        <f t="shared" ca="1" si="155"/>
        <v>-7.3686102667421677E-2</v>
      </c>
      <c r="AF719">
        <f t="shared" ca="1" si="158"/>
        <v>-4.8759800189270344E-4</v>
      </c>
      <c r="AG719">
        <f t="shared" ca="1" si="156"/>
        <v>1.5786811270572022E-4</v>
      </c>
      <c r="AH719">
        <f t="shared" ca="1" si="157"/>
        <v>0.28417266187050361</v>
      </c>
      <c r="AI719">
        <f t="shared" ca="1" si="157"/>
        <v>0.22661870503597123</v>
      </c>
      <c r="AJ719">
        <f t="shared" ca="1" si="157"/>
        <v>0.19064748201438853</v>
      </c>
      <c r="AK719">
        <f t="shared" ca="1" si="149"/>
        <v>0.29856115107913672</v>
      </c>
    </row>
    <row r="720" spans="19:37">
      <c r="S720">
        <f t="shared" ca="1" si="150"/>
        <v>0.2</v>
      </c>
      <c r="T720">
        <f t="shared" ca="1" si="150"/>
        <v>0.63</v>
      </c>
      <c r="U720">
        <f t="shared" ca="1" si="150"/>
        <v>0.04</v>
      </c>
      <c r="V720">
        <f t="shared" ca="1" si="150"/>
        <v>0.89</v>
      </c>
      <c r="W720">
        <f t="shared" ca="1" si="151"/>
        <v>1.7600000000000002</v>
      </c>
      <c r="X720">
        <f t="shared" ca="1" si="152"/>
        <v>0.11363636363636363</v>
      </c>
      <c r="Y720">
        <f t="shared" ca="1" si="152"/>
        <v>0.35795454545454541</v>
      </c>
      <c r="Z720">
        <f t="shared" ca="1" si="152"/>
        <v>2.2727272727272724E-2</v>
      </c>
      <c r="AA720">
        <f t="shared" ca="1" si="148"/>
        <v>0.50568181818181812</v>
      </c>
      <c r="AB720">
        <f t="shared" ca="1" si="153"/>
        <v>0.99999999999999989</v>
      </c>
      <c r="AC720">
        <f t="array" aca="1" ref="AC720" ca="1" xml:space="preserve"> MMULT(MMULT(X720:AA720, $N$2:$Q$5), TRANSPOSE(X720:AA720))</f>
        <v>2.5199198809504298E-4</v>
      </c>
      <c r="AD720">
        <f t="shared" ca="1" si="154"/>
        <v>-1.0067782424142469E-3</v>
      </c>
      <c r="AE720">
        <f t="shared" ca="1" si="155"/>
        <v>-9.1028743700126702E-2</v>
      </c>
      <c r="AF720">
        <f t="shared" ca="1" si="158"/>
        <v>-1.0067782424142469E-3</v>
      </c>
      <c r="AG720">
        <f t="shared" ca="1" si="156"/>
        <v>2.5199198809504298E-4</v>
      </c>
      <c r="AH720">
        <f t="shared" ca="1" si="157"/>
        <v>0.11363636363636363</v>
      </c>
      <c r="AI720">
        <f t="shared" ca="1" si="157"/>
        <v>0.35795454545454541</v>
      </c>
      <c r="AJ720">
        <f t="shared" ca="1" si="157"/>
        <v>2.2727272727272724E-2</v>
      </c>
      <c r="AK720">
        <f t="shared" ca="1" si="149"/>
        <v>0.50568181818181812</v>
      </c>
    </row>
    <row r="721" spans="19:37">
      <c r="S721">
        <f t="shared" ca="1" si="150"/>
        <v>0.37</v>
      </c>
      <c r="T721">
        <f t="shared" ca="1" si="150"/>
        <v>0.83</v>
      </c>
      <c r="U721">
        <f t="shared" ca="1" si="150"/>
        <v>0.74</v>
      </c>
      <c r="V721">
        <f t="shared" ca="1" si="150"/>
        <v>0.89</v>
      </c>
      <c r="W721">
        <f t="shared" ca="1" si="151"/>
        <v>2.83</v>
      </c>
      <c r="X721">
        <f t="shared" ca="1" si="152"/>
        <v>0.13074204946996465</v>
      </c>
      <c r="Y721">
        <f t="shared" ca="1" si="152"/>
        <v>0.29328621908127206</v>
      </c>
      <c r="Z721">
        <f t="shared" ca="1" si="152"/>
        <v>0.2614840989399293</v>
      </c>
      <c r="AA721">
        <f t="shared" ca="1" si="148"/>
        <v>0.31448763250883394</v>
      </c>
      <c r="AB721">
        <f t="shared" ca="1" si="153"/>
        <v>1</v>
      </c>
      <c r="AC721">
        <f t="array" aca="1" ref="AC721" ca="1" xml:space="preserve"> MMULT(MMULT(X721:AA721, $N$2:$Q$5), TRANSPOSE(X721:AA721))</f>
        <v>2.1770316184455154E-4</v>
      </c>
      <c r="AD721">
        <f t="shared" ca="1" si="154"/>
        <v>-6.3537353783751807E-4</v>
      </c>
      <c r="AE721">
        <f t="shared" ca="1" si="155"/>
        <v>-7.2763521161438027E-2</v>
      </c>
      <c r="AF721">
        <f t="shared" ca="1" si="158"/>
        <v>-6.3537353783751807E-4</v>
      </c>
      <c r="AG721">
        <f t="shared" ca="1" si="156"/>
        <v>2.1770316184455154E-4</v>
      </c>
      <c r="AH721">
        <f t="shared" ca="1" si="157"/>
        <v>0.13074204946996465</v>
      </c>
      <c r="AI721">
        <f t="shared" ca="1" si="157"/>
        <v>0.29328621908127206</v>
      </c>
      <c r="AJ721">
        <f t="shared" ca="1" si="157"/>
        <v>0.2614840989399293</v>
      </c>
      <c r="AK721">
        <f t="shared" ca="1" si="149"/>
        <v>0.31448763250883394</v>
      </c>
    </row>
    <row r="722" spans="19:37">
      <c r="S722">
        <f t="shared" ca="1" si="150"/>
        <v>0.44</v>
      </c>
      <c r="T722">
        <f t="shared" ca="1" si="150"/>
        <v>0.87</v>
      </c>
      <c r="U722">
        <f t="shared" ca="1" si="150"/>
        <v>0.56999999999999995</v>
      </c>
      <c r="V722">
        <f t="shared" ca="1" si="150"/>
        <v>0.83</v>
      </c>
      <c r="W722">
        <f t="shared" ca="1" si="151"/>
        <v>2.71</v>
      </c>
      <c r="X722">
        <f t="shared" ca="1" si="152"/>
        <v>0.16236162361623616</v>
      </c>
      <c r="Y722">
        <f t="shared" ca="1" si="152"/>
        <v>0.3210332103321033</v>
      </c>
      <c r="Z722">
        <f t="shared" ca="1" si="152"/>
        <v>0.21033210332103319</v>
      </c>
      <c r="AA722">
        <f t="shared" ca="1" si="148"/>
        <v>0.30627306273062732</v>
      </c>
      <c r="AB722">
        <f t="shared" ca="1" si="153"/>
        <v>1</v>
      </c>
      <c r="AC722">
        <f t="array" aca="1" ref="AC722" ca="1" xml:space="preserve"> MMULT(MMULT(X722:AA722, $N$2:$Q$5), TRANSPOSE(X722:AA722))</f>
        <v>2.0989298047242085E-4</v>
      </c>
      <c r="AD722">
        <f t="shared" ca="1" si="154"/>
        <v>-8.2556116972914376E-4</v>
      </c>
      <c r="AE722">
        <f t="shared" ca="1" si="155"/>
        <v>-8.7232471771012246E-2</v>
      </c>
      <c r="AF722">
        <f t="shared" ca="1" si="158"/>
        <v>-8.2556116972914376E-4</v>
      </c>
      <c r="AG722">
        <f t="shared" ca="1" si="156"/>
        <v>2.0989298047242085E-4</v>
      </c>
      <c r="AH722">
        <f t="shared" ca="1" si="157"/>
        <v>0.16236162361623616</v>
      </c>
      <c r="AI722">
        <f t="shared" ca="1" si="157"/>
        <v>0.3210332103321033</v>
      </c>
      <c r="AJ722">
        <f t="shared" ca="1" si="157"/>
        <v>0.21033210332103319</v>
      </c>
      <c r="AK722">
        <f t="shared" ca="1" si="149"/>
        <v>0.30627306273062732</v>
      </c>
    </row>
    <row r="723" spans="19:37">
      <c r="S723">
        <f t="shared" ca="1" si="150"/>
        <v>0.74</v>
      </c>
      <c r="T723">
        <f t="shared" ca="1" si="150"/>
        <v>0.56000000000000005</v>
      </c>
      <c r="U723">
        <f t="shared" ca="1" si="150"/>
        <v>0.55000000000000004</v>
      </c>
      <c r="V723">
        <f t="shared" ca="1" si="150"/>
        <v>0.71</v>
      </c>
      <c r="W723">
        <f t="shared" ca="1" si="151"/>
        <v>2.56</v>
      </c>
      <c r="X723">
        <f t="shared" ca="1" si="152"/>
        <v>0.2890625</v>
      </c>
      <c r="Y723">
        <f t="shared" ca="1" si="152"/>
        <v>0.21875000000000003</v>
      </c>
      <c r="Z723">
        <f t="shared" ca="1" si="152"/>
        <v>0.21484375</v>
      </c>
      <c r="AA723">
        <f t="shared" ca="1" si="148"/>
        <v>0.27734375</v>
      </c>
      <c r="AB723">
        <f t="shared" ca="1" si="153"/>
        <v>1</v>
      </c>
      <c r="AC723">
        <f t="array" aca="1" ref="AC723" ca="1" xml:space="preserve"> MMULT(MMULT(X723:AA723, $N$2:$Q$5), TRANSPOSE(X723:AA723))</f>
        <v>1.5744566948724224E-4</v>
      </c>
      <c r="AD723">
        <f t="shared" ca="1" si="154"/>
        <v>-4.4683088507375458E-4</v>
      </c>
      <c r="AE723">
        <f t="shared" ca="1" si="155"/>
        <v>-7.0535928167276968E-2</v>
      </c>
      <c r="AF723">
        <f t="shared" ca="1" si="158"/>
        <v>-4.4683088507375458E-4</v>
      </c>
      <c r="AG723">
        <f t="shared" ca="1" si="156"/>
        <v>1.5744566948724224E-4</v>
      </c>
      <c r="AH723">
        <f t="shared" ca="1" si="157"/>
        <v>0.2890625</v>
      </c>
      <c r="AI723">
        <f t="shared" ca="1" si="157"/>
        <v>0.21875000000000003</v>
      </c>
      <c r="AJ723">
        <f t="shared" ca="1" si="157"/>
        <v>0.21484375</v>
      </c>
      <c r="AK723">
        <f t="shared" ca="1" si="149"/>
        <v>0.27734375</v>
      </c>
    </row>
    <row r="724" spans="19:37">
      <c r="S724">
        <f t="shared" ca="1" si="150"/>
        <v>0.25</v>
      </c>
      <c r="T724">
        <f t="shared" ca="1" si="150"/>
        <v>0.84</v>
      </c>
      <c r="U724">
        <f t="shared" ca="1" si="150"/>
        <v>0.74</v>
      </c>
      <c r="V724">
        <f t="shared" ca="1" si="150"/>
        <v>0.08</v>
      </c>
      <c r="W724">
        <f t="shared" ca="1" si="151"/>
        <v>1.91</v>
      </c>
      <c r="X724">
        <f t="shared" ca="1" si="152"/>
        <v>0.13089005235602094</v>
      </c>
      <c r="Y724">
        <f t="shared" ca="1" si="152"/>
        <v>0.43979057591623039</v>
      </c>
      <c r="Z724">
        <f t="shared" ca="1" si="152"/>
        <v>0.38743455497382201</v>
      </c>
      <c r="AA724">
        <f t="shared" ca="1" si="148"/>
        <v>4.1884816753926704E-2</v>
      </c>
      <c r="AB724">
        <f t="shared" ca="1" si="153"/>
        <v>1</v>
      </c>
      <c r="AC724">
        <f t="array" aca="1" ref="AC724" ca="1" xml:space="preserve"> MMULT(MMULT(X724:AA724, $N$2:$Q$5), TRANSPOSE(X724:AA724))</f>
        <v>3.1569858670982471E-4</v>
      </c>
      <c r="AD724">
        <f t="shared" ca="1" si="154"/>
        <v>-1.3490496640185035E-3</v>
      </c>
      <c r="AE724">
        <f t="shared" ca="1" si="155"/>
        <v>-0.10059061919481388</v>
      </c>
      <c r="AF724">
        <f t="shared" ca="1" si="158"/>
        <v>-1.3490496640185035E-3</v>
      </c>
      <c r="AG724">
        <f t="shared" ca="1" si="156"/>
        <v>3.1569858670982471E-4</v>
      </c>
      <c r="AH724">
        <f t="shared" ca="1" si="157"/>
        <v>0.13089005235602094</v>
      </c>
      <c r="AI724">
        <f t="shared" ca="1" si="157"/>
        <v>0.43979057591623039</v>
      </c>
      <c r="AJ724">
        <f t="shared" ca="1" si="157"/>
        <v>0.38743455497382201</v>
      </c>
      <c r="AK724">
        <f t="shared" ca="1" si="149"/>
        <v>4.1884816753926704E-2</v>
      </c>
    </row>
    <row r="725" spans="19:37">
      <c r="S725">
        <f t="shared" ca="1" si="150"/>
        <v>0.45</v>
      </c>
      <c r="T725">
        <f t="shared" ca="1" si="150"/>
        <v>0.59</v>
      </c>
      <c r="U725">
        <f t="shared" ca="1" si="150"/>
        <v>0.88</v>
      </c>
      <c r="V725">
        <f t="shared" ca="1" si="150"/>
        <v>0.6</v>
      </c>
      <c r="W725">
        <f t="shared" ca="1" si="151"/>
        <v>2.52</v>
      </c>
      <c r="X725">
        <f t="shared" ca="1" si="152"/>
        <v>0.17857142857142858</v>
      </c>
      <c r="Y725">
        <f t="shared" ca="1" si="152"/>
        <v>0.2341269841269841</v>
      </c>
      <c r="Z725">
        <f t="shared" ca="1" si="152"/>
        <v>0.34920634920634919</v>
      </c>
      <c r="AA725">
        <f t="shared" ca="1" si="148"/>
        <v>0.23809523809523808</v>
      </c>
      <c r="AB725">
        <f t="shared" ca="1" si="153"/>
        <v>1</v>
      </c>
      <c r="AC725">
        <f t="array" aca="1" ref="AC725" ca="1" xml:space="preserve"> MMULT(MMULT(X725:AA725, $N$2:$Q$5), TRANSPOSE(X725:AA725))</f>
        <v>2.119680846977011E-4</v>
      </c>
      <c r="AD725">
        <f t="shared" ca="1" si="154"/>
        <v>-3.6563579382822744E-4</v>
      </c>
      <c r="AE725">
        <f t="shared" ca="1" si="155"/>
        <v>-5.5214249231197048E-2</v>
      </c>
      <c r="AF725">
        <f t="shared" ca="1" si="158"/>
        <v>-3.6563579382822744E-4</v>
      </c>
      <c r="AG725">
        <f t="shared" ca="1" si="156"/>
        <v>2.119680846977011E-4</v>
      </c>
      <c r="AH725">
        <f t="shared" ca="1" si="157"/>
        <v>0.17857142857142858</v>
      </c>
      <c r="AI725">
        <f t="shared" ca="1" si="157"/>
        <v>0.2341269841269841</v>
      </c>
      <c r="AJ725">
        <f t="shared" ca="1" si="157"/>
        <v>0.34920634920634919</v>
      </c>
      <c r="AK725">
        <f t="shared" ca="1" si="149"/>
        <v>0.23809523809523808</v>
      </c>
    </row>
    <row r="726" spans="19:37">
      <c r="S726">
        <f t="shared" ca="1" si="150"/>
        <v>0.66</v>
      </c>
      <c r="T726">
        <f t="shared" ca="1" si="150"/>
        <v>0.71</v>
      </c>
      <c r="U726">
        <f t="shared" ca="1" si="150"/>
        <v>0.62</v>
      </c>
      <c r="V726">
        <f t="shared" ca="1" si="150"/>
        <v>0.79</v>
      </c>
      <c r="W726">
        <f t="shared" ca="1" si="151"/>
        <v>2.7800000000000002</v>
      </c>
      <c r="X726">
        <f t="shared" ca="1" si="152"/>
        <v>0.23741007194244604</v>
      </c>
      <c r="Y726">
        <f t="shared" ca="1" si="152"/>
        <v>0.25539568345323738</v>
      </c>
      <c r="Z726">
        <f t="shared" ca="1" si="152"/>
        <v>0.22302158273381292</v>
      </c>
      <c r="AA726">
        <f t="shared" ca="1" si="148"/>
        <v>0.28417266187050361</v>
      </c>
      <c r="AB726">
        <f t="shared" ca="1" si="153"/>
        <v>0.99999999999999989</v>
      </c>
      <c r="AC726">
        <f t="array" aca="1" ref="AC726" ca="1" xml:space="preserve"> MMULT(MMULT(X726:AA726, $N$2:$Q$5), TRANSPOSE(X726:AA726))</f>
        <v>1.7661767713986656E-4</v>
      </c>
      <c r="AD726">
        <f t="shared" ca="1" si="154"/>
        <v>-5.7292506340184124E-4</v>
      </c>
      <c r="AE726">
        <f t="shared" ca="1" si="155"/>
        <v>-7.6085684215853572E-2</v>
      </c>
      <c r="AF726">
        <f t="shared" ca="1" si="158"/>
        <v>-5.7292506340184124E-4</v>
      </c>
      <c r="AG726">
        <f t="shared" ca="1" si="156"/>
        <v>1.7661767713986656E-4</v>
      </c>
      <c r="AH726">
        <f t="shared" ca="1" si="157"/>
        <v>0.23741007194244604</v>
      </c>
      <c r="AI726">
        <f t="shared" ca="1" si="157"/>
        <v>0.25539568345323738</v>
      </c>
      <c r="AJ726">
        <f t="shared" ca="1" si="157"/>
        <v>0.22302158273381292</v>
      </c>
      <c r="AK726">
        <f t="shared" ca="1" si="149"/>
        <v>0.28417266187050361</v>
      </c>
    </row>
    <row r="727" spans="19:37">
      <c r="S727">
        <f t="shared" ca="1" si="150"/>
        <v>0.43</v>
      </c>
      <c r="T727">
        <f t="shared" ca="1" si="150"/>
        <v>0.85</v>
      </c>
      <c r="U727">
        <f t="shared" ca="1" si="150"/>
        <v>0.77</v>
      </c>
      <c r="V727">
        <f t="shared" ca="1" si="150"/>
        <v>0.56000000000000005</v>
      </c>
      <c r="W727">
        <f t="shared" ca="1" si="151"/>
        <v>2.61</v>
      </c>
      <c r="X727">
        <f t="shared" ca="1" si="152"/>
        <v>0.16475095785440613</v>
      </c>
      <c r="Y727">
        <f t="shared" ca="1" si="152"/>
        <v>0.32567049808429122</v>
      </c>
      <c r="Z727">
        <f t="shared" ca="1" si="152"/>
        <v>0.29501915708812265</v>
      </c>
      <c r="AA727">
        <f t="shared" ca="1" si="148"/>
        <v>0.21455938697318011</v>
      </c>
      <c r="AB727">
        <f t="shared" ca="1" si="153"/>
        <v>1</v>
      </c>
      <c r="AC727">
        <f t="array" aca="1" ref="AC727" ca="1" xml:space="preserve"> MMULT(MMULT(X727:AA727, $N$2:$Q$5), TRANSPOSE(X727:AA727))</f>
        <v>2.2481055647457834E-4</v>
      </c>
      <c r="AD727">
        <f t="shared" ca="1" si="154"/>
        <v>-8.3006757867838557E-4</v>
      </c>
      <c r="AE727">
        <f t="shared" ca="1" si="155"/>
        <v>-8.4589143164253561E-2</v>
      </c>
      <c r="AF727">
        <f t="shared" ca="1" si="158"/>
        <v>-8.3006757867838557E-4</v>
      </c>
      <c r="AG727">
        <f t="shared" ca="1" si="156"/>
        <v>2.2481055647457834E-4</v>
      </c>
      <c r="AH727">
        <f t="shared" ca="1" si="157"/>
        <v>0.16475095785440613</v>
      </c>
      <c r="AI727">
        <f t="shared" ca="1" si="157"/>
        <v>0.32567049808429122</v>
      </c>
      <c r="AJ727">
        <f t="shared" ca="1" si="157"/>
        <v>0.29501915708812265</v>
      </c>
      <c r="AK727">
        <f t="shared" ca="1" si="149"/>
        <v>0.21455938697318011</v>
      </c>
    </row>
    <row r="728" spans="19:37">
      <c r="S728">
        <f t="shared" ca="1" si="150"/>
        <v>0.78</v>
      </c>
      <c r="T728">
        <f t="shared" ca="1" si="150"/>
        <v>0.9</v>
      </c>
      <c r="U728">
        <f t="shared" ca="1" si="150"/>
        <v>0.27</v>
      </c>
      <c r="V728">
        <f t="shared" ca="1" si="150"/>
        <v>0.98</v>
      </c>
      <c r="W728">
        <f t="shared" ca="1" si="151"/>
        <v>2.93</v>
      </c>
      <c r="X728">
        <f t="shared" ca="1" si="152"/>
        <v>0.26621160409556316</v>
      </c>
      <c r="Y728">
        <f t="shared" ca="1" si="152"/>
        <v>0.30716723549488056</v>
      </c>
      <c r="Z728">
        <f t="shared" ca="1" si="152"/>
        <v>9.2150170648464161E-2</v>
      </c>
      <c r="AA728">
        <f t="shared" ca="1" si="148"/>
        <v>0.33447098976109213</v>
      </c>
      <c r="AB728">
        <f t="shared" ca="1" si="153"/>
        <v>1</v>
      </c>
      <c r="AC728">
        <f t="array" aca="1" ref="AC728" ca="1" xml:space="preserve"> MMULT(MMULT(X728:AA728, $N$2:$Q$5), TRANSPOSE(X728:AA728))</f>
        <v>1.7935800839295559E-4</v>
      </c>
      <c r="AD728">
        <f t="shared" ca="1" si="154"/>
        <v>-9.0277676925071271E-4</v>
      </c>
      <c r="AE728">
        <f t="shared" ca="1" si="155"/>
        <v>-0.10013186340389545</v>
      </c>
      <c r="AF728">
        <f t="shared" ca="1" si="158"/>
        <v>-9.0277676925071271E-4</v>
      </c>
      <c r="AG728">
        <f t="shared" ca="1" si="156"/>
        <v>1.7935800839295559E-4</v>
      </c>
      <c r="AH728">
        <f t="shared" ca="1" si="157"/>
        <v>0.26621160409556316</v>
      </c>
      <c r="AI728">
        <f t="shared" ca="1" si="157"/>
        <v>0.30716723549488056</v>
      </c>
      <c r="AJ728">
        <f t="shared" ca="1" si="157"/>
        <v>9.2150170648464161E-2</v>
      </c>
      <c r="AK728">
        <f t="shared" ca="1" si="149"/>
        <v>0.33447098976109213</v>
      </c>
    </row>
    <row r="729" spans="19:37">
      <c r="S729">
        <f t="shared" ca="1" si="150"/>
        <v>0.62</v>
      </c>
      <c r="T729">
        <f t="shared" ca="1" si="150"/>
        <v>0.35</v>
      </c>
      <c r="U729">
        <f t="shared" ca="1" si="150"/>
        <v>0.19</v>
      </c>
      <c r="V729">
        <f t="shared" ca="1" si="150"/>
        <v>0.26</v>
      </c>
      <c r="W729">
        <f t="shared" ca="1" si="151"/>
        <v>1.42</v>
      </c>
      <c r="X729">
        <f t="shared" ca="1" si="152"/>
        <v>0.43661971830985918</v>
      </c>
      <c r="Y729">
        <f t="shared" ca="1" si="152"/>
        <v>0.24647887323943662</v>
      </c>
      <c r="Z729">
        <f t="shared" ca="1" si="152"/>
        <v>0.13380281690140847</v>
      </c>
      <c r="AA729">
        <f t="shared" ca="1" si="148"/>
        <v>0.18309859154929578</v>
      </c>
      <c r="AB729">
        <f t="shared" ca="1" si="153"/>
        <v>1</v>
      </c>
      <c r="AC729">
        <f t="array" aca="1" ref="AC729" ca="1" xml:space="preserve"> MMULT(MMULT(X729:AA729, $N$2:$Q$5), TRANSPOSE(X729:AA729))</f>
        <v>1.3282216230051883E-4</v>
      </c>
      <c r="AD729">
        <f t="shared" ca="1" si="154"/>
        <v>-7.7567080750800036E-4</v>
      </c>
      <c r="AE729">
        <f t="shared" ca="1" si="155"/>
        <v>-0.10532945118490585</v>
      </c>
      <c r="AF729">
        <f t="shared" ca="1" si="158"/>
        <v>-7.7567080750800036E-4</v>
      </c>
      <c r="AG729">
        <f t="shared" ca="1" si="156"/>
        <v>1.3282216230051883E-4</v>
      </c>
      <c r="AH729">
        <f t="shared" ca="1" si="157"/>
        <v>0.43661971830985918</v>
      </c>
      <c r="AI729">
        <f t="shared" ca="1" si="157"/>
        <v>0.24647887323943662</v>
      </c>
      <c r="AJ729">
        <f t="shared" ca="1" si="157"/>
        <v>0.13380281690140847</v>
      </c>
      <c r="AK729">
        <f t="shared" ca="1" si="149"/>
        <v>0.18309859154929578</v>
      </c>
    </row>
    <row r="730" spans="19:37">
      <c r="S730">
        <f t="shared" ca="1" si="150"/>
        <v>0.2</v>
      </c>
      <c r="T730">
        <f t="shared" ca="1" si="150"/>
        <v>0.91</v>
      </c>
      <c r="U730">
        <f t="shared" ca="1" si="150"/>
        <v>0.08</v>
      </c>
      <c r="V730">
        <f t="shared" ca="1" si="150"/>
        <v>0.92</v>
      </c>
      <c r="W730">
        <f t="shared" ca="1" si="151"/>
        <v>2.1100000000000003</v>
      </c>
      <c r="X730">
        <f t="shared" ca="1" si="152"/>
        <v>9.4786729857819899E-2</v>
      </c>
      <c r="Y730">
        <f t="shared" ca="1" si="152"/>
        <v>0.43127962085308053</v>
      </c>
      <c r="Z730">
        <f t="shared" ca="1" si="152"/>
        <v>3.7914691943127958E-2</v>
      </c>
      <c r="AA730">
        <f t="shared" ca="1" si="148"/>
        <v>0.43601895734597151</v>
      </c>
      <c r="AB730">
        <f t="shared" ca="1" si="153"/>
        <v>0.99999999999999989</v>
      </c>
      <c r="AC730">
        <f t="array" aca="1" ref="AC730" ca="1" xml:space="preserve"> MMULT(MMULT(X730:AA730, $N$2:$Q$5), TRANSPOSE(X730:AA730))</f>
        <v>2.7454859352813712E-4</v>
      </c>
      <c r="AD730">
        <f t="shared" ca="1" si="154"/>
        <v>-1.3549019226552696E-3</v>
      </c>
      <c r="AE730">
        <f t="shared" ca="1" si="155"/>
        <v>-0.1082190987663488</v>
      </c>
      <c r="AF730">
        <f t="shared" ca="1" si="158"/>
        <v>-1.3549019226552696E-3</v>
      </c>
      <c r="AG730">
        <f t="shared" ca="1" si="156"/>
        <v>2.7454859352813712E-4</v>
      </c>
      <c r="AH730">
        <f t="shared" ca="1" si="157"/>
        <v>9.4786729857819899E-2</v>
      </c>
      <c r="AI730">
        <f t="shared" ca="1" si="157"/>
        <v>0.43127962085308053</v>
      </c>
      <c r="AJ730">
        <f t="shared" ca="1" si="157"/>
        <v>3.7914691943127958E-2</v>
      </c>
      <c r="AK730">
        <f t="shared" ca="1" si="149"/>
        <v>0.43601895734597151</v>
      </c>
    </row>
    <row r="731" spans="19:37">
      <c r="S731">
        <f t="shared" ca="1" si="150"/>
        <v>0.74</v>
      </c>
      <c r="T731">
        <f t="shared" ca="1" si="150"/>
        <v>0.35</v>
      </c>
      <c r="U731">
        <f t="shared" ca="1" si="150"/>
        <v>0.98</v>
      </c>
      <c r="V731">
        <f t="shared" ca="1" si="150"/>
        <v>0.4</v>
      </c>
      <c r="W731">
        <f t="shared" ca="1" si="151"/>
        <v>2.4699999999999998</v>
      </c>
      <c r="X731">
        <f t="shared" ca="1" si="152"/>
        <v>0.29959514170040491</v>
      </c>
      <c r="Y731">
        <f t="shared" ca="1" si="152"/>
        <v>0.1417004048582996</v>
      </c>
      <c r="Z731">
        <f t="shared" ca="1" si="152"/>
        <v>0.39676113360323889</v>
      </c>
      <c r="AA731">
        <f t="shared" ca="1" si="148"/>
        <v>0.16194331983805671</v>
      </c>
      <c r="AB731">
        <f t="shared" ca="1" si="153"/>
        <v>1</v>
      </c>
      <c r="AC731">
        <f t="array" aca="1" ref="AC731" ca="1" xml:space="preserve"> MMULT(MMULT(X731:AA731, $N$2:$Q$5), TRANSPOSE(X731:AA731))</f>
        <v>1.8954045268492503E-4</v>
      </c>
      <c r="AD731">
        <f t="shared" ca="1" si="154"/>
        <v>-1.9591368516360368E-5</v>
      </c>
      <c r="AE731">
        <f t="shared" ca="1" si="155"/>
        <v>-3.3254477191947199E-2</v>
      </c>
      <c r="AF731">
        <f t="shared" ca="1" si="158"/>
        <v>-1.9591368516360368E-5</v>
      </c>
      <c r="AG731">
        <f t="shared" ca="1" si="156"/>
        <v>1.8954045268492503E-4</v>
      </c>
      <c r="AH731">
        <f t="shared" ca="1" si="157"/>
        <v>0.29959514170040491</v>
      </c>
      <c r="AI731">
        <f t="shared" ca="1" si="157"/>
        <v>0.1417004048582996</v>
      </c>
      <c r="AJ731">
        <f t="shared" ca="1" si="157"/>
        <v>0.39676113360323889</v>
      </c>
      <c r="AK731">
        <f t="shared" ca="1" si="149"/>
        <v>0.16194331983805671</v>
      </c>
    </row>
    <row r="732" spans="19:37">
      <c r="S732">
        <f t="shared" ca="1" si="150"/>
        <v>0.98</v>
      </c>
      <c r="T732">
        <f t="shared" ca="1" si="150"/>
        <v>0.83</v>
      </c>
      <c r="U732">
        <f t="shared" ca="1" si="150"/>
        <v>0.6</v>
      </c>
      <c r="V732">
        <f t="shared" ca="1" si="150"/>
        <v>0.81</v>
      </c>
      <c r="W732">
        <f t="shared" ca="1" si="151"/>
        <v>3.22</v>
      </c>
      <c r="X732">
        <f t="shared" ca="1" si="152"/>
        <v>0.30434782608695649</v>
      </c>
      <c r="Y732">
        <f t="shared" ca="1" si="152"/>
        <v>0.25776397515527949</v>
      </c>
      <c r="Z732">
        <f t="shared" ca="1" si="152"/>
        <v>0.18633540372670807</v>
      </c>
      <c r="AA732">
        <f t="shared" ca="1" si="148"/>
        <v>0.25155279503105588</v>
      </c>
      <c r="AB732">
        <f t="shared" ca="1" si="153"/>
        <v>0.99999999999999989</v>
      </c>
      <c r="AC732">
        <f t="array" aca="1" ref="AC732" ca="1" xml:space="preserve"> MMULT(MMULT(X732:AA732, $N$2:$Q$5), TRANSPOSE(X732:AA732))</f>
        <v>1.5920813699252901E-4</v>
      </c>
      <c r="AD732">
        <f t="shared" ca="1" si="154"/>
        <v>-6.7009172362458185E-4</v>
      </c>
      <c r="AE732">
        <f t="shared" ca="1" si="155"/>
        <v>-8.7838576690257228E-2</v>
      </c>
      <c r="AF732">
        <f t="shared" ca="1" si="158"/>
        <v>-6.7009172362458185E-4</v>
      </c>
      <c r="AG732">
        <f t="shared" ca="1" si="156"/>
        <v>1.5920813699252901E-4</v>
      </c>
      <c r="AH732">
        <f t="shared" ca="1" si="157"/>
        <v>0.30434782608695649</v>
      </c>
      <c r="AI732">
        <f t="shared" ca="1" si="157"/>
        <v>0.25776397515527949</v>
      </c>
      <c r="AJ732">
        <f t="shared" ca="1" si="157"/>
        <v>0.18633540372670807</v>
      </c>
      <c r="AK732">
        <f t="shared" ca="1" si="149"/>
        <v>0.25155279503105588</v>
      </c>
    </row>
    <row r="733" spans="19:37">
      <c r="S733">
        <f t="shared" ca="1" si="150"/>
        <v>0.65</v>
      </c>
      <c r="T733">
        <f t="shared" ca="1" si="150"/>
        <v>0.64</v>
      </c>
      <c r="U733">
        <f t="shared" ca="1" si="150"/>
        <v>0.76</v>
      </c>
      <c r="V733">
        <f t="shared" ca="1" si="150"/>
        <v>0.88</v>
      </c>
      <c r="W733">
        <f t="shared" ca="1" si="151"/>
        <v>2.9299999999999997</v>
      </c>
      <c r="X733">
        <f t="shared" ca="1" si="152"/>
        <v>0.22184300341296931</v>
      </c>
      <c r="Y733">
        <f t="shared" ca="1" si="152"/>
        <v>0.21843003412969286</v>
      </c>
      <c r="Z733">
        <f t="shared" ca="1" si="152"/>
        <v>0.25938566552901027</v>
      </c>
      <c r="AA733">
        <f t="shared" ca="1" si="148"/>
        <v>0.30034129692832767</v>
      </c>
      <c r="AB733">
        <f t="shared" ca="1" si="153"/>
        <v>1</v>
      </c>
      <c r="AC733">
        <f t="array" aca="1" ref="AC733" ca="1" xml:space="preserve"> MMULT(MMULT(X733:AA733, $N$2:$Q$5), TRANSPOSE(X733:AA733))</f>
        <v>1.7861156915958195E-4</v>
      </c>
      <c r="AD733">
        <f t="shared" ca="1" si="154"/>
        <v>-3.5775226112265884E-4</v>
      </c>
      <c r="AE733">
        <f t="shared" ca="1" si="155"/>
        <v>-5.9559560576829429E-2</v>
      </c>
      <c r="AF733">
        <f t="shared" ca="1" si="158"/>
        <v>-3.5775226112265884E-4</v>
      </c>
      <c r="AG733">
        <f t="shared" ca="1" si="156"/>
        <v>1.7861156915958195E-4</v>
      </c>
      <c r="AH733">
        <f t="shared" ca="1" si="157"/>
        <v>0.22184300341296931</v>
      </c>
      <c r="AI733">
        <f t="shared" ca="1" si="157"/>
        <v>0.21843003412969286</v>
      </c>
      <c r="AJ733">
        <f t="shared" ca="1" si="157"/>
        <v>0.25938566552901027</v>
      </c>
      <c r="AK733">
        <f t="shared" ca="1" si="149"/>
        <v>0.30034129692832767</v>
      </c>
    </row>
    <row r="734" spans="19:37">
      <c r="S734">
        <f t="shared" ca="1" si="150"/>
        <v>0.61</v>
      </c>
      <c r="T734">
        <f t="shared" ca="1" si="150"/>
        <v>0.56000000000000005</v>
      </c>
      <c r="U734">
        <f t="shared" ca="1" si="150"/>
        <v>0.33</v>
      </c>
      <c r="V734">
        <f t="shared" ca="1" si="150"/>
        <v>0.73</v>
      </c>
      <c r="W734">
        <f t="shared" ca="1" si="151"/>
        <v>2.23</v>
      </c>
      <c r="X734">
        <f t="shared" ca="1" si="152"/>
        <v>0.273542600896861</v>
      </c>
      <c r="Y734">
        <f t="shared" ca="1" si="152"/>
        <v>0.25112107623318386</v>
      </c>
      <c r="Z734">
        <f t="shared" ca="1" si="152"/>
        <v>0.14798206278026907</v>
      </c>
      <c r="AA734">
        <f t="shared" ca="1" si="148"/>
        <v>0.3273542600896861</v>
      </c>
      <c r="AB734">
        <f t="shared" ca="1" si="153"/>
        <v>1</v>
      </c>
      <c r="AC734">
        <f t="array" aca="1" ref="AC734" ca="1" xml:space="preserve"> MMULT(MMULT(X734:AA734, $N$2:$Q$5), TRANSPOSE(X734:AA734))</f>
        <v>1.6345330990673936E-4</v>
      </c>
      <c r="AD734">
        <f t="shared" ca="1" si="154"/>
        <v>-6.1132389629447634E-4</v>
      </c>
      <c r="AE734">
        <f t="shared" ca="1" si="155"/>
        <v>-8.2093746539271456E-2</v>
      </c>
      <c r="AF734">
        <f t="shared" ca="1" si="158"/>
        <v>-6.1132389629447634E-4</v>
      </c>
      <c r="AG734">
        <f t="shared" ca="1" si="156"/>
        <v>1.6345330990673936E-4</v>
      </c>
      <c r="AH734">
        <f t="shared" ca="1" si="157"/>
        <v>0.273542600896861</v>
      </c>
      <c r="AI734">
        <f t="shared" ca="1" si="157"/>
        <v>0.25112107623318386</v>
      </c>
      <c r="AJ734">
        <f t="shared" ca="1" si="157"/>
        <v>0.14798206278026907</v>
      </c>
      <c r="AK734">
        <f t="shared" ca="1" si="149"/>
        <v>0.3273542600896861</v>
      </c>
    </row>
    <row r="735" spans="19:37">
      <c r="S735">
        <f t="shared" ca="1" si="150"/>
        <v>0.37</v>
      </c>
      <c r="T735">
        <f t="shared" ca="1" si="150"/>
        <v>0.63</v>
      </c>
      <c r="U735">
        <f t="shared" ca="1" si="150"/>
        <v>0.24</v>
      </c>
      <c r="V735">
        <f t="shared" ca="1" si="150"/>
        <v>0.7</v>
      </c>
      <c r="W735">
        <f t="shared" ca="1" si="151"/>
        <v>1.94</v>
      </c>
      <c r="X735">
        <f t="shared" ca="1" si="152"/>
        <v>0.1907216494845361</v>
      </c>
      <c r="Y735">
        <f t="shared" ca="1" si="152"/>
        <v>0.32474226804123713</v>
      </c>
      <c r="Z735">
        <f t="shared" ca="1" si="152"/>
        <v>0.12371134020618557</v>
      </c>
      <c r="AA735">
        <f t="shared" ca="1" si="148"/>
        <v>0.36082474226804123</v>
      </c>
      <c r="AB735">
        <f t="shared" ca="1" si="153"/>
        <v>1</v>
      </c>
      <c r="AC735">
        <f t="array" aca="1" ref="AC735" ca="1" xml:space="preserve"> MMULT(MMULT(X735:AA735, $N$2:$Q$5), TRANSPOSE(X735:AA735))</f>
        <v>2.0171231634297969E-4</v>
      </c>
      <c r="AD735">
        <f t="shared" ca="1" si="154"/>
        <v>-8.9880590913419449E-4</v>
      </c>
      <c r="AE735">
        <f t="shared" ca="1" si="155"/>
        <v>-9.4140951332370285E-2</v>
      </c>
      <c r="AF735">
        <f t="shared" ca="1" si="158"/>
        <v>-8.9880590913419449E-4</v>
      </c>
      <c r="AG735">
        <f t="shared" ca="1" si="156"/>
        <v>2.0171231634297969E-4</v>
      </c>
      <c r="AH735">
        <f t="shared" ca="1" si="157"/>
        <v>0.1907216494845361</v>
      </c>
      <c r="AI735">
        <f t="shared" ca="1" si="157"/>
        <v>0.32474226804123713</v>
      </c>
      <c r="AJ735">
        <f t="shared" ca="1" si="157"/>
        <v>0.12371134020618557</v>
      </c>
      <c r="AK735">
        <f t="shared" ca="1" si="149"/>
        <v>0.36082474226804123</v>
      </c>
    </row>
    <row r="736" spans="19:37">
      <c r="S736">
        <f t="shared" ca="1" si="150"/>
        <v>0.22</v>
      </c>
      <c r="T736">
        <f t="shared" ca="1" si="150"/>
        <v>0.42</v>
      </c>
      <c r="U736">
        <f t="shared" ca="1" si="150"/>
        <v>7.0000000000000007E-2</v>
      </c>
      <c r="V736">
        <f t="shared" ca="1" si="150"/>
        <v>0.7</v>
      </c>
      <c r="W736">
        <f t="shared" ca="1" si="151"/>
        <v>1.41</v>
      </c>
      <c r="X736">
        <f t="shared" ca="1" si="152"/>
        <v>0.15602836879432624</v>
      </c>
      <c r="Y736">
        <f t="shared" ca="1" si="152"/>
        <v>0.2978723404255319</v>
      </c>
      <c r="Z736">
        <f t="shared" ca="1" si="152"/>
        <v>4.9645390070921995E-2</v>
      </c>
      <c r="AA736">
        <f t="shared" ca="1" si="148"/>
        <v>0.49645390070921985</v>
      </c>
      <c r="AB736">
        <f t="shared" ca="1" si="153"/>
        <v>1</v>
      </c>
      <c r="AC736">
        <f t="array" aca="1" ref="AC736" ca="1" xml:space="preserve"> MMULT(MMULT(X736:AA736, $N$2:$Q$5), TRANSPOSE(X736:AA736))</f>
        <v>2.1920272392361126E-4</v>
      </c>
      <c r="AD736">
        <f t="shared" ca="1" si="154"/>
        <v>-7.4185108338736491E-4</v>
      </c>
      <c r="AE736">
        <f t="shared" ca="1" si="155"/>
        <v>-7.9705964925946365E-2</v>
      </c>
      <c r="AF736">
        <f t="shared" ca="1" si="158"/>
        <v>-7.4185108338736491E-4</v>
      </c>
      <c r="AG736">
        <f t="shared" ca="1" si="156"/>
        <v>2.1920272392361126E-4</v>
      </c>
      <c r="AH736">
        <f t="shared" ca="1" si="157"/>
        <v>0.15602836879432624</v>
      </c>
      <c r="AI736">
        <f t="shared" ca="1" si="157"/>
        <v>0.2978723404255319</v>
      </c>
      <c r="AJ736">
        <f t="shared" ca="1" si="157"/>
        <v>4.9645390070921995E-2</v>
      </c>
      <c r="AK736">
        <f t="shared" ca="1" si="149"/>
        <v>0.49645390070921985</v>
      </c>
    </row>
    <row r="737" spans="19:37">
      <c r="S737">
        <f t="shared" ca="1" si="150"/>
        <v>0.99</v>
      </c>
      <c r="T737">
        <f t="shared" ca="1" si="150"/>
        <v>0.37</v>
      </c>
      <c r="U737">
        <f t="shared" ca="1" si="150"/>
        <v>0.23</v>
      </c>
      <c r="V737">
        <f t="shared" ca="1" si="150"/>
        <v>0.63</v>
      </c>
      <c r="W737">
        <f t="shared" ca="1" si="151"/>
        <v>2.2199999999999998</v>
      </c>
      <c r="X737">
        <f t="shared" ca="1" si="152"/>
        <v>0.445945945945946</v>
      </c>
      <c r="Y737">
        <f t="shared" ca="1" si="152"/>
        <v>0.16666666666666669</v>
      </c>
      <c r="Z737">
        <f t="shared" ca="1" si="152"/>
        <v>0.10360360360360361</v>
      </c>
      <c r="AA737">
        <f t="shared" ca="1" si="148"/>
        <v>0.28378378378378383</v>
      </c>
      <c r="AB737">
        <f t="shared" ca="1" si="153"/>
        <v>1.0000000000000002</v>
      </c>
      <c r="AC737">
        <f t="array" aca="1" ref="AC737" ca="1" xml:space="preserve"> MMULT(MMULT(X737:AA737, $N$2:$Q$5), TRANSPOSE(X737:AA737))</f>
        <v>1.182227241932708E-4</v>
      </c>
      <c r="AD737">
        <f t="shared" ca="1" si="154"/>
        <v>-3.8761798761093686E-4</v>
      </c>
      <c r="AE737">
        <f t="shared" ca="1" si="155"/>
        <v>-7.5954309099919112E-2</v>
      </c>
      <c r="AF737">
        <f t="shared" ca="1" si="158"/>
        <v>-3.8761798761093686E-4</v>
      </c>
      <c r="AG737">
        <f t="shared" ca="1" si="156"/>
        <v>1.182227241932708E-4</v>
      </c>
      <c r="AH737">
        <f t="shared" ca="1" si="157"/>
        <v>0.445945945945946</v>
      </c>
      <c r="AI737">
        <f t="shared" ca="1" si="157"/>
        <v>0.16666666666666669</v>
      </c>
      <c r="AJ737">
        <f t="shared" ca="1" si="157"/>
        <v>0.10360360360360361</v>
      </c>
      <c r="AK737">
        <f t="shared" ca="1" si="149"/>
        <v>0.28378378378378383</v>
      </c>
    </row>
    <row r="738" spans="19:37">
      <c r="S738">
        <f t="shared" ca="1" si="150"/>
        <v>0.33</v>
      </c>
      <c r="T738">
        <f t="shared" ca="1" si="150"/>
        <v>0.41</v>
      </c>
      <c r="U738">
        <f t="shared" ca="1" si="150"/>
        <v>0.19</v>
      </c>
      <c r="V738">
        <f t="shared" ca="1" si="150"/>
        <v>0.15</v>
      </c>
      <c r="W738">
        <f t="shared" ca="1" si="151"/>
        <v>1.0799999999999998</v>
      </c>
      <c r="X738">
        <f t="shared" ca="1" si="152"/>
        <v>0.30555555555555564</v>
      </c>
      <c r="Y738">
        <f t="shared" ca="1" si="152"/>
        <v>0.37962962962962965</v>
      </c>
      <c r="Z738">
        <f t="shared" ca="1" si="152"/>
        <v>0.17592592592592596</v>
      </c>
      <c r="AA738">
        <f t="shared" ca="1" si="148"/>
        <v>0.1388888888888889</v>
      </c>
      <c r="AB738">
        <f t="shared" ca="1" si="153"/>
        <v>1.0000000000000002</v>
      </c>
      <c r="AC738">
        <f t="array" aca="1" ref="AC738" ca="1" xml:space="preserve"> MMULT(MMULT(X738:AA738, $N$2:$Q$5), TRANSPOSE(X738:AA738))</f>
        <v>1.9809683204764713E-4</v>
      </c>
      <c r="AD738">
        <f t="shared" ca="1" si="154"/>
        <v>-1.2946260896415187E-3</v>
      </c>
      <c r="AE738">
        <f t="shared" ca="1" si="155"/>
        <v>-0.12311899408278312</v>
      </c>
      <c r="AF738">
        <f t="shared" ca="1" si="158"/>
        <v>-1.2946260896415187E-3</v>
      </c>
      <c r="AG738">
        <f t="shared" ca="1" si="156"/>
        <v>1.9809683204764713E-4</v>
      </c>
      <c r="AH738">
        <f t="shared" ca="1" si="157"/>
        <v>0.30555555555555564</v>
      </c>
      <c r="AI738">
        <f t="shared" ca="1" si="157"/>
        <v>0.37962962962962965</v>
      </c>
      <c r="AJ738">
        <f t="shared" ca="1" si="157"/>
        <v>0.17592592592592596</v>
      </c>
      <c r="AK738">
        <f t="shared" ca="1" si="149"/>
        <v>0.1388888888888889</v>
      </c>
    </row>
    <row r="739" spans="19:37">
      <c r="S739">
        <f t="shared" ca="1" si="150"/>
        <v>0.75</v>
      </c>
      <c r="T739">
        <f t="shared" ca="1" si="150"/>
        <v>0.23</v>
      </c>
      <c r="U739">
        <f t="shared" ca="1" si="150"/>
        <v>0.35</v>
      </c>
      <c r="V739">
        <f t="shared" ca="1" si="150"/>
        <v>0.76</v>
      </c>
      <c r="W739">
        <f t="shared" ca="1" si="151"/>
        <v>2.09</v>
      </c>
      <c r="X739">
        <f t="shared" ca="1" si="152"/>
        <v>0.35885167464114837</v>
      </c>
      <c r="Y739">
        <f t="shared" ca="1" si="152"/>
        <v>0.11004784688995217</v>
      </c>
      <c r="Z739">
        <f t="shared" ca="1" si="152"/>
        <v>0.1674641148325359</v>
      </c>
      <c r="AA739">
        <f t="shared" ca="1" si="148"/>
        <v>0.36363636363636365</v>
      </c>
      <c r="AB739">
        <f t="shared" ca="1" si="153"/>
        <v>1</v>
      </c>
      <c r="AC739">
        <f t="array" aca="1" ref="AC739" ca="1" xml:space="preserve"> MMULT(MMULT(X739:AA739, $N$2:$Q$5), TRANSPOSE(X739:AA739))</f>
        <v>1.3204754653392255E-4</v>
      </c>
      <c r="AD739">
        <f t="shared" ca="1" si="154"/>
        <v>1.55502714676908E-5</v>
      </c>
      <c r="AE739">
        <f t="shared" ca="1" si="155"/>
        <v>-3.6783384865417962E-2</v>
      </c>
      <c r="AF739">
        <f t="shared" ca="1" si="158"/>
        <v>1.55502714676908E-5</v>
      </c>
      <c r="AG739">
        <f t="shared" ca="1" si="156"/>
        <v>1.3204754653392255E-4</v>
      </c>
      <c r="AH739">
        <f t="shared" ca="1" si="157"/>
        <v>0.35885167464114837</v>
      </c>
      <c r="AI739">
        <f t="shared" ca="1" si="157"/>
        <v>0.11004784688995217</v>
      </c>
      <c r="AJ739">
        <f t="shared" ca="1" si="157"/>
        <v>0.1674641148325359</v>
      </c>
      <c r="AK739">
        <f t="shared" ca="1" si="149"/>
        <v>0.36363636363636365</v>
      </c>
    </row>
    <row r="740" spans="19:37">
      <c r="S740">
        <f t="shared" ca="1" si="150"/>
        <v>0.94</v>
      </c>
      <c r="T740">
        <f t="shared" ca="1" si="150"/>
        <v>0.31</v>
      </c>
      <c r="U740">
        <f t="shared" ca="1" si="150"/>
        <v>0.48</v>
      </c>
      <c r="V740">
        <f t="shared" ca="1" si="150"/>
        <v>0.28000000000000003</v>
      </c>
      <c r="W740">
        <f t="shared" ca="1" si="151"/>
        <v>2.0099999999999998</v>
      </c>
      <c r="X740">
        <f t="shared" ca="1" si="152"/>
        <v>0.46766169154228859</v>
      </c>
      <c r="Y740">
        <f t="shared" ca="1" si="152"/>
        <v>0.15422885572139305</v>
      </c>
      <c r="Z740">
        <f t="shared" ca="1" si="152"/>
        <v>0.23880597014925375</v>
      </c>
      <c r="AA740">
        <f t="shared" ca="1" si="148"/>
        <v>0.13930348258706471</v>
      </c>
      <c r="AB740">
        <f t="shared" ca="1" si="153"/>
        <v>1</v>
      </c>
      <c r="AC740">
        <f t="array" aca="1" ref="AC740" ca="1" xml:space="preserve"> MMULT(MMULT(X740:AA740, $N$2:$Q$5), TRANSPOSE(X740:AA740))</f>
        <v>1.2411052025424621E-4</v>
      </c>
      <c r="AD740">
        <f t="shared" ca="1" si="154"/>
        <v>-3.1402366388319503E-4</v>
      </c>
      <c r="AE740">
        <f t="shared" ca="1" si="155"/>
        <v>-6.7524763226059839E-2</v>
      </c>
      <c r="AF740">
        <f t="shared" ca="1" si="158"/>
        <v>-3.1402366388319503E-4</v>
      </c>
      <c r="AG740">
        <f t="shared" ca="1" si="156"/>
        <v>1.2411052025424621E-4</v>
      </c>
      <c r="AH740">
        <f t="shared" ca="1" si="157"/>
        <v>0.46766169154228859</v>
      </c>
      <c r="AI740">
        <f t="shared" ca="1" si="157"/>
        <v>0.15422885572139305</v>
      </c>
      <c r="AJ740">
        <f t="shared" ca="1" si="157"/>
        <v>0.23880597014925375</v>
      </c>
      <c r="AK740">
        <f t="shared" ca="1" si="149"/>
        <v>0.13930348258706471</v>
      </c>
    </row>
    <row r="741" spans="19:37">
      <c r="S741">
        <f t="shared" ca="1" si="150"/>
        <v>0.17</v>
      </c>
      <c r="T741">
        <f t="shared" ca="1" si="150"/>
        <v>0.37</v>
      </c>
      <c r="U741">
        <f t="shared" ca="1" si="150"/>
        <v>0.7</v>
      </c>
      <c r="V741">
        <f t="shared" ca="1" si="150"/>
        <v>0.78</v>
      </c>
      <c r="W741">
        <f t="shared" ca="1" si="151"/>
        <v>2.02</v>
      </c>
      <c r="X741">
        <f t="shared" ca="1" si="152"/>
        <v>8.4158415841584164E-2</v>
      </c>
      <c r="Y741">
        <f t="shared" ca="1" si="152"/>
        <v>0.18316831683168316</v>
      </c>
      <c r="Z741">
        <f t="shared" ca="1" si="152"/>
        <v>0.34653465346534651</v>
      </c>
      <c r="AA741">
        <f t="shared" ca="1" si="148"/>
        <v>0.38613861386138615</v>
      </c>
      <c r="AB741">
        <f t="shared" ca="1" si="153"/>
        <v>1</v>
      </c>
      <c r="AC741">
        <f t="array" aca="1" ref="AC741" ca="1" xml:space="preserve"> MMULT(MMULT(X741:AA741, $N$2:$Q$5), TRANSPOSE(X741:AA741))</f>
        <v>2.3177785605186293E-4</v>
      </c>
      <c r="AD741">
        <f t="shared" ca="1" si="154"/>
        <v>-1.4492909531575553E-7</v>
      </c>
      <c r="AE741">
        <f t="shared" ca="1" si="155"/>
        <v>-2.8794860759384863E-2</v>
      </c>
      <c r="AF741">
        <f t="shared" ca="1" si="158"/>
        <v>-1.4492909531575553E-7</v>
      </c>
      <c r="AG741">
        <f t="shared" ca="1" si="156"/>
        <v>2.3177785605186293E-4</v>
      </c>
      <c r="AH741">
        <f t="shared" ca="1" si="157"/>
        <v>8.4158415841584164E-2</v>
      </c>
      <c r="AI741">
        <f t="shared" ca="1" si="157"/>
        <v>0.18316831683168316</v>
      </c>
      <c r="AJ741">
        <f t="shared" ca="1" si="157"/>
        <v>0.34653465346534651</v>
      </c>
      <c r="AK741">
        <f t="shared" ca="1" si="149"/>
        <v>0.38613861386138615</v>
      </c>
    </row>
    <row r="742" spans="19:37">
      <c r="S742">
        <f t="shared" ca="1" si="150"/>
        <v>0.18</v>
      </c>
      <c r="T742">
        <f t="shared" ca="1" si="150"/>
        <v>0.46</v>
      </c>
      <c r="U742">
        <f t="shared" ca="1" si="150"/>
        <v>0.62</v>
      </c>
      <c r="V742">
        <f t="shared" ca="1" si="150"/>
        <v>0.95</v>
      </c>
      <c r="W742">
        <f t="shared" ca="1" si="151"/>
        <v>2.21</v>
      </c>
      <c r="X742">
        <f t="shared" ca="1" si="152"/>
        <v>8.1447963800904979E-2</v>
      </c>
      <c r="Y742">
        <f t="shared" ca="1" si="152"/>
        <v>0.20814479638009051</v>
      </c>
      <c r="Z742">
        <f t="shared" ca="1" si="152"/>
        <v>0.28054298642533937</v>
      </c>
      <c r="AA742">
        <f t="shared" ca="1" si="148"/>
        <v>0.42986425339366513</v>
      </c>
      <c r="AB742">
        <f t="shared" ca="1" si="153"/>
        <v>1</v>
      </c>
      <c r="AC742">
        <f t="array" aca="1" ref="AC742" ca="1" xml:space="preserve"> MMULT(MMULT(X742:AA742, $N$2:$Q$5), TRANSPOSE(X742:AA742))</f>
        <v>2.2376910174735221E-4</v>
      </c>
      <c r="AD742">
        <f t="shared" ca="1" si="154"/>
        <v>-1.412427264544744E-4</v>
      </c>
      <c r="AE742">
        <f t="shared" ca="1" si="155"/>
        <v>-3.8737974477628133E-2</v>
      </c>
      <c r="AF742">
        <f t="shared" ca="1" si="158"/>
        <v>-1.412427264544744E-4</v>
      </c>
      <c r="AG742">
        <f t="shared" ca="1" si="156"/>
        <v>2.2376910174735221E-4</v>
      </c>
      <c r="AH742">
        <f t="shared" ca="1" si="157"/>
        <v>8.1447963800904979E-2</v>
      </c>
      <c r="AI742">
        <f t="shared" ca="1" si="157"/>
        <v>0.20814479638009051</v>
      </c>
      <c r="AJ742">
        <f t="shared" ca="1" si="157"/>
        <v>0.28054298642533937</v>
      </c>
      <c r="AK742">
        <f t="shared" ca="1" si="149"/>
        <v>0.42986425339366513</v>
      </c>
    </row>
    <row r="743" spans="19:37">
      <c r="S743">
        <f t="shared" ca="1" si="150"/>
        <v>0.28999999999999998</v>
      </c>
      <c r="T743">
        <f t="shared" ca="1" si="150"/>
        <v>0.56000000000000005</v>
      </c>
      <c r="U743">
        <f t="shared" ca="1" si="150"/>
        <v>0.84</v>
      </c>
      <c r="V743">
        <f t="shared" ca="1" si="150"/>
        <v>0.48</v>
      </c>
      <c r="W743">
        <f t="shared" ca="1" si="151"/>
        <v>2.17</v>
      </c>
      <c r="X743">
        <f t="shared" ca="1" si="152"/>
        <v>0.13364055299539171</v>
      </c>
      <c r="Y743">
        <f t="shared" ca="1" si="152"/>
        <v>0.25806451612903231</v>
      </c>
      <c r="Z743">
        <f t="shared" ca="1" si="152"/>
        <v>0.38709677419354838</v>
      </c>
      <c r="AA743">
        <f t="shared" ca="1" si="148"/>
        <v>0.22119815668202764</v>
      </c>
      <c r="AB743">
        <f t="shared" ca="1" si="153"/>
        <v>1</v>
      </c>
      <c r="AC743">
        <f t="array" aca="1" ref="AC743" ca="1" xml:space="preserve"> MMULT(MMULT(X743:AA743, $N$2:$Q$5), TRANSPOSE(X743:AA743))</f>
        <v>2.4047043136778931E-4</v>
      </c>
      <c r="AD743">
        <f t="shared" ca="1" si="154"/>
        <v>-4.2697251303679302E-4</v>
      </c>
      <c r="AE743">
        <f t="shared" ca="1" si="155"/>
        <v>-5.5794268542411957E-2</v>
      </c>
      <c r="AF743">
        <f t="shared" ca="1" si="158"/>
        <v>-4.2697251303679302E-4</v>
      </c>
      <c r="AG743">
        <f t="shared" ca="1" si="156"/>
        <v>2.4047043136778931E-4</v>
      </c>
      <c r="AH743">
        <f t="shared" ca="1" si="157"/>
        <v>0.13364055299539171</v>
      </c>
      <c r="AI743">
        <f t="shared" ca="1" si="157"/>
        <v>0.25806451612903231</v>
      </c>
      <c r="AJ743">
        <f t="shared" ca="1" si="157"/>
        <v>0.38709677419354838</v>
      </c>
      <c r="AK743">
        <f t="shared" ca="1" si="149"/>
        <v>0.22119815668202764</v>
      </c>
    </row>
    <row r="744" spans="19:37">
      <c r="S744">
        <f t="shared" ca="1" si="150"/>
        <v>0.22</v>
      </c>
      <c r="T744">
        <f t="shared" ca="1" si="150"/>
        <v>0.84</v>
      </c>
      <c r="U744">
        <f t="shared" ca="1" si="150"/>
        <v>0.54</v>
      </c>
      <c r="V744">
        <f t="shared" ca="1" si="150"/>
        <v>0.85</v>
      </c>
      <c r="W744">
        <f t="shared" ca="1" si="151"/>
        <v>2.4500000000000002</v>
      </c>
      <c r="X744">
        <f t="shared" ca="1" si="152"/>
        <v>8.9795918367346933E-2</v>
      </c>
      <c r="Y744">
        <f t="shared" ca="1" si="152"/>
        <v>0.3428571428571428</v>
      </c>
      <c r="Z744">
        <f t="shared" ca="1" si="152"/>
        <v>0.22040816326530613</v>
      </c>
      <c r="AA744">
        <f t="shared" ca="1" si="148"/>
        <v>0.34693877551020402</v>
      </c>
      <c r="AB744">
        <f t="shared" ca="1" si="153"/>
        <v>0.99999999999999989</v>
      </c>
      <c r="AC744">
        <f t="array" aca="1" ref="AC744" ca="1" xml:space="preserve"> MMULT(MMULT(X744:AA744, $N$2:$Q$5), TRANSPOSE(X744:AA744))</f>
        <v>2.3800713073865421E-4</v>
      </c>
      <c r="AD744">
        <f t="shared" ca="1" si="154"/>
        <v>-8.5206137015764638E-4</v>
      </c>
      <c r="AE744">
        <f t="shared" ca="1" si="155"/>
        <v>-8.3636257319820898E-2</v>
      </c>
      <c r="AF744">
        <f t="shared" ca="1" si="158"/>
        <v>-8.5206137015764638E-4</v>
      </c>
      <c r="AG744">
        <f t="shared" ca="1" si="156"/>
        <v>2.3800713073865421E-4</v>
      </c>
      <c r="AH744">
        <f t="shared" ca="1" si="157"/>
        <v>8.9795918367346933E-2</v>
      </c>
      <c r="AI744">
        <f t="shared" ca="1" si="157"/>
        <v>0.3428571428571428</v>
      </c>
      <c r="AJ744">
        <f t="shared" ca="1" si="157"/>
        <v>0.22040816326530613</v>
      </c>
      <c r="AK744">
        <f t="shared" ca="1" si="149"/>
        <v>0.34693877551020402</v>
      </c>
    </row>
    <row r="745" spans="19:37">
      <c r="S745">
        <f t="shared" ca="1" si="150"/>
        <v>0.49</v>
      </c>
      <c r="T745">
        <f t="shared" ca="1" si="150"/>
        <v>0.51</v>
      </c>
      <c r="U745">
        <f t="shared" ca="1" si="150"/>
        <v>0.61</v>
      </c>
      <c r="V745">
        <f t="shared" ca="1" si="150"/>
        <v>0.38</v>
      </c>
      <c r="W745">
        <f t="shared" ca="1" si="151"/>
        <v>1.9899999999999998</v>
      </c>
      <c r="X745">
        <f t="shared" ca="1" si="152"/>
        <v>0.24623115577889448</v>
      </c>
      <c r="Y745">
        <f t="shared" ca="1" si="152"/>
        <v>0.25628140703517593</v>
      </c>
      <c r="Z745">
        <f t="shared" ca="1" si="152"/>
        <v>0.30653266331658297</v>
      </c>
      <c r="AA745">
        <f t="shared" ca="1" si="148"/>
        <v>0.19095477386934676</v>
      </c>
      <c r="AB745">
        <f t="shared" ca="1" si="153"/>
        <v>1</v>
      </c>
      <c r="AC745">
        <f t="array" aca="1" ref="AC745" ca="1" xml:space="preserve"> MMULT(MMULT(X745:AA745, $N$2:$Q$5), TRANSPOSE(X745:AA745))</f>
        <v>1.9092147558614814E-4</v>
      </c>
      <c r="AD745">
        <f t="shared" ca="1" si="154"/>
        <v>-5.6590291586289601E-4</v>
      </c>
      <c r="AE745">
        <f t="shared" ca="1" si="155"/>
        <v>-7.2671830945796795E-2</v>
      </c>
      <c r="AF745">
        <f t="shared" ca="1" si="158"/>
        <v>-5.6590291586289601E-4</v>
      </c>
      <c r="AG745">
        <f t="shared" ca="1" si="156"/>
        <v>1.9092147558614814E-4</v>
      </c>
      <c r="AH745">
        <f t="shared" ca="1" si="157"/>
        <v>0.24623115577889448</v>
      </c>
      <c r="AI745">
        <f t="shared" ca="1" si="157"/>
        <v>0.25628140703517593</v>
      </c>
      <c r="AJ745">
        <f t="shared" ca="1" si="157"/>
        <v>0.30653266331658297</v>
      </c>
      <c r="AK745">
        <f t="shared" ca="1" si="149"/>
        <v>0.19095477386934676</v>
      </c>
    </row>
    <row r="746" spans="19:37">
      <c r="S746">
        <f t="shared" ca="1" si="150"/>
        <v>0.38</v>
      </c>
      <c r="T746">
        <f t="shared" ca="1" si="150"/>
        <v>0.12</v>
      </c>
      <c r="U746">
        <f t="shared" ca="1" si="150"/>
        <v>0.14000000000000001</v>
      </c>
      <c r="V746">
        <f t="shared" ca="1" si="150"/>
        <v>0.04</v>
      </c>
      <c r="W746">
        <f t="shared" ca="1" si="151"/>
        <v>0.68</v>
      </c>
      <c r="X746">
        <f t="shared" ca="1" si="152"/>
        <v>0.55882352941176472</v>
      </c>
      <c r="Y746">
        <f t="shared" ca="1" si="152"/>
        <v>0.1764705882352941</v>
      </c>
      <c r="Z746">
        <f t="shared" ca="1" si="152"/>
        <v>0.20588235294117649</v>
      </c>
      <c r="AA746">
        <f t="shared" ca="1" si="148"/>
        <v>5.8823529411764705E-2</v>
      </c>
      <c r="AB746">
        <f t="shared" ca="1" si="153"/>
        <v>1</v>
      </c>
      <c r="AC746">
        <f t="array" aca="1" ref="AC746" ca="1" xml:space="preserve"> MMULT(MMULT(X746:AA746, $N$2:$Q$5), TRANSPOSE(X746:AA746))</f>
        <v>1.1774108198649612E-4</v>
      </c>
      <c r="AD746">
        <f t="shared" ca="1" si="154"/>
        <v>-5.387901661800306E-4</v>
      </c>
      <c r="AE746">
        <f t="shared" ca="1" si="155"/>
        <v>-9.0041323484559233E-2</v>
      </c>
      <c r="AF746">
        <f t="shared" ca="1" si="158"/>
        <v>-5.387901661800306E-4</v>
      </c>
      <c r="AG746">
        <f t="shared" ca="1" si="156"/>
        <v>1.1774108198649612E-4</v>
      </c>
      <c r="AH746">
        <f t="shared" ca="1" si="157"/>
        <v>0.55882352941176472</v>
      </c>
      <c r="AI746">
        <f t="shared" ca="1" si="157"/>
        <v>0.1764705882352941</v>
      </c>
      <c r="AJ746">
        <f t="shared" ca="1" si="157"/>
        <v>0.20588235294117649</v>
      </c>
      <c r="AK746">
        <f t="shared" ca="1" si="149"/>
        <v>5.8823529411764705E-2</v>
      </c>
    </row>
    <row r="747" spans="19:37">
      <c r="S747">
        <f t="shared" ca="1" si="150"/>
        <v>1</v>
      </c>
      <c r="T747">
        <f t="shared" ca="1" si="150"/>
        <v>0.05</v>
      </c>
      <c r="U747">
        <f t="shared" ca="1" si="150"/>
        <v>0.55000000000000004</v>
      </c>
      <c r="V747">
        <f t="shared" ca="1" si="150"/>
        <v>1</v>
      </c>
      <c r="W747">
        <f t="shared" ca="1" si="151"/>
        <v>2.6</v>
      </c>
      <c r="X747">
        <f t="shared" ca="1" si="152"/>
        <v>0.38461538461538458</v>
      </c>
      <c r="Y747">
        <f t="shared" ca="1" si="152"/>
        <v>1.9230769230769232E-2</v>
      </c>
      <c r="Z747">
        <f t="shared" ca="1" si="152"/>
        <v>0.21153846153846154</v>
      </c>
      <c r="AA747">
        <f t="shared" ca="1" si="148"/>
        <v>0.38461538461538458</v>
      </c>
      <c r="AB747">
        <f t="shared" ca="1" si="153"/>
        <v>0.99999999999999989</v>
      </c>
      <c r="AC747">
        <f t="array" aca="1" ref="AC747" ca="1" xml:space="preserve"> MMULT(MMULT(X747:AA747, $N$2:$Q$5), TRANSPOSE(X747:AA747))</f>
        <v>1.3372123755685657E-4</v>
      </c>
      <c r="AD747">
        <f t="shared" ca="1" si="154"/>
        <v>4.6017957164451998E-4</v>
      </c>
      <c r="AE747">
        <f t="shared" ca="1" si="155"/>
        <v>1.8976717545675721E-3</v>
      </c>
      <c r="AF747">
        <f t="shared" ca="1" si="158"/>
        <v>4.6017957164451998E-4</v>
      </c>
      <c r="AG747">
        <f t="shared" ca="1" si="156"/>
        <v>1.3372123755685657E-4</v>
      </c>
      <c r="AH747">
        <f t="shared" ca="1" si="157"/>
        <v>0.38461538461538458</v>
      </c>
      <c r="AI747">
        <f t="shared" ca="1" si="157"/>
        <v>1.9230769230769232E-2</v>
      </c>
      <c r="AJ747">
        <f t="shared" ca="1" si="157"/>
        <v>0.21153846153846154</v>
      </c>
      <c r="AK747">
        <f t="shared" ca="1" si="149"/>
        <v>0.38461538461538458</v>
      </c>
    </row>
    <row r="748" spans="19:37">
      <c r="S748">
        <f t="shared" ca="1" si="150"/>
        <v>0.94</v>
      </c>
      <c r="T748">
        <f t="shared" ca="1" si="150"/>
        <v>0.75</v>
      </c>
      <c r="U748">
        <f t="shared" ca="1" si="150"/>
        <v>0.43</v>
      </c>
      <c r="V748">
        <f t="shared" ca="1" si="150"/>
        <v>0.76</v>
      </c>
      <c r="W748">
        <f t="shared" ca="1" si="151"/>
        <v>2.88</v>
      </c>
      <c r="X748">
        <f t="shared" ca="1" si="152"/>
        <v>0.3263888888888889</v>
      </c>
      <c r="Y748">
        <f t="shared" ca="1" si="152"/>
        <v>0.26041666666666669</v>
      </c>
      <c r="Z748">
        <f t="shared" ca="1" si="152"/>
        <v>0.14930555555555555</v>
      </c>
      <c r="AA748">
        <f t="shared" ca="1" si="148"/>
        <v>0.2638888888888889</v>
      </c>
      <c r="AB748">
        <f t="shared" ca="1" si="153"/>
        <v>1</v>
      </c>
      <c r="AC748">
        <f t="array" aca="1" ref="AC748" ca="1" xml:space="preserve"> MMULT(MMULT(X748:AA748, $N$2:$Q$5), TRANSPOSE(X748:AA748))</f>
        <v>1.5358215081547717E-4</v>
      </c>
      <c r="AD748">
        <f t="shared" ca="1" si="154"/>
        <v>-7.1804651151949198E-4</v>
      </c>
      <c r="AE748">
        <f t="shared" ca="1" si="155"/>
        <v>-9.3302508311540869E-2</v>
      </c>
      <c r="AF748">
        <f t="shared" ca="1" si="158"/>
        <v>-7.1804651151949198E-4</v>
      </c>
      <c r="AG748">
        <f t="shared" ca="1" si="156"/>
        <v>1.5358215081547717E-4</v>
      </c>
      <c r="AH748">
        <f t="shared" ca="1" si="157"/>
        <v>0.3263888888888889</v>
      </c>
      <c r="AI748">
        <f t="shared" ca="1" si="157"/>
        <v>0.26041666666666669</v>
      </c>
      <c r="AJ748">
        <f t="shared" ca="1" si="157"/>
        <v>0.14930555555555555</v>
      </c>
      <c r="AK748">
        <f t="shared" ca="1" si="149"/>
        <v>0.2638888888888889</v>
      </c>
    </row>
    <row r="749" spans="19:37">
      <c r="S749">
        <f t="shared" ca="1" si="150"/>
        <v>0.23</v>
      </c>
      <c r="T749">
        <f t="shared" ca="1" si="150"/>
        <v>0.15</v>
      </c>
      <c r="U749">
        <f t="shared" ca="1" si="150"/>
        <v>0.56000000000000005</v>
      </c>
      <c r="V749">
        <f t="shared" ca="1" si="150"/>
        <v>0.56000000000000005</v>
      </c>
      <c r="W749">
        <f t="shared" ca="1" si="151"/>
        <v>1.5</v>
      </c>
      <c r="X749">
        <f t="shared" ca="1" si="152"/>
        <v>0.15333333333333335</v>
      </c>
      <c r="Y749">
        <f t="shared" ca="1" si="152"/>
        <v>9.9999999999999992E-2</v>
      </c>
      <c r="Z749">
        <f t="shared" ca="1" si="152"/>
        <v>0.37333333333333335</v>
      </c>
      <c r="AA749">
        <f t="shared" ca="1" si="148"/>
        <v>0.37333333333333335</v>
      </c>
      <c r="AB749">
        <f t="shared" ca="1" si="153"/>
        <v>1</v>
      </c>
      <c r="AC749">
        <f t="array" aca="1" ref="AC749" ca="1" xml:space="preserve"> MMULT(MMULT(X749:AA749, $N$2:$Q$5), TRANSPOSE(X749:AA749))</f>
        <v>2.1412293724080587E-4</v>
      </c>
      <c r="AD749">
        <f t="shared" ca="1" si="154"/>
        <v>3.5202258026830922E-4</v>
      </c>
      <c r="AE749">
        <f t="shared" ca="1" si="155"/>
        <v>-5.8916877267571315E-3</v>
      </c>
      <c r="AF749">
        <f t="shared" ca="1" si="158"/>
        <v>3.5202258026830922E-4</v>
      </c>
      <c r="AG749">
        <f t="shared" ca="1" si="156"/>
        <v>2.1412293724080587E-4</v>
      </c>
      <c r="AH749">
        <f t="shared" ca="1" si="157"/>
        <v>0.15333333333333335</v>
      </c>
      <c r="AI749">
        <f t="shared" ca="1" si="157"/>
        <v>9.9999999999999992E-2</v>
      </c>
      <c r="AJ749">
        <f t="shared" ca="1" si="157"/>
        <v>0.37333333333333335</v>
      </c>
      <c r="AK749">
        <f t="shared" ca="1" si="149"/>
        <v>0.37333333333333335</v>
      </c>
    </row>
    <row r="750" spans="19:37">
      <c r="S750">
        <f t="shared" ca="1" si="150"/>
        <v>0.47</v>
      </c>
      <c r="T750">
        <f t="shared" ca="1" si="150"/>
        <v>0.41</v>
      </c>
      <c r="U750">
        <f t="shared" ca="1" si="150"/>
        <v>0.54</v>
      </c>
      <c r="V750">
        <f t="shared" ca="1" si="150"/>
        <v>0.83</v>
      </c>
      <c r="W750">
        <f t="shared" ca="1" si="151"/>
        <v>2.25</v>
      </c>
      <c r="X750">
        <f t="shared" ca="1" si="152"/>
        <v>0.20888888888888887</v>
      </c>
      <c r="Y750">
        <f t="shared" ca="1" si="152"/>
        <v>0.1822222222222222</v>
      </c>
      <c r="Z750">
        <f t="shared" ca="1" si="152"/>
        <v>0.24000000000000002</v>
      </c>
      <c r="AA750">
        <f t="shared" ca="1" si="148"/>
        <v>0.36888888888888888</v>
      </c>
      <c r="AB750">
        <f t="shared" ca="1" si="153"/>
        <v>1</v>
      </c>
      <c r="AC750">
        <f t="array" aca="1" ref="AC750" ca="1" xml:space="preserve"> MMULT(MMULT(X750:AA750, $N$2:$Q$5), TRANSPOSE(X750:AA750))</f>
        <v>1.7608610730452485E-4</v>
      </c>
      <c r="AD750">
        <f t="shared" ca="1" si="154"/>
        <v>-1.6374618100873381E-4</v>
      </c>
      <c r="AE750">
        <f t="shared" ca="1" si="155"/>
        <v>-4.5364965036121904E-2</v>
      </c>
      <c r="AF750">
        <f t="shared" ca="1" si="158"/>
        <v>-1.6374618100873381E-4</v>
      </c>
      <c r="AG750">
        <f t="shared" ca="1" si="156"/>
        <v>1.7608610730452485E-4</v>
      </c>
      <c r="AH750">
        <f t="shared" ca="1" si="157"/>
        <v>0.20888888888888887</v>
      </c>
      <c r="AI750">
        <f t="shared" ca="1" si="157"/>
        <v>0.1822222222222222</v>
      </c>
      <c r="AJ750">
        <f t="shared" ca="1" si="157"/>
        <v>0.24000000000000002</v>
      </c>
      <c r="AK750">
        <f t="shared" ca="1" si="149"/>
        <v>0.36888888888888888</v>
      </c>
    </row>
    <row r="751" spans="19:37">
      <c r="S751">
        <f t="shared" ca="1" si="150"/>
        <v>0.13</v>
      </c>
      <c r="T751">
        <f t="shared" ca="1" si="150"/>
        <v>0.59</v>
      </c>
      <c r="U751">
        <f t="shared" ca="1" si="150"/>
        <v>0.5</v>
      </c>
      <c r="V751">
        <f t="shared" ca="1" si="150"/>
        <v>0.1</v>
      </c>
      <c r="W751">
        <f t="shared" ca="1" si="151"/>
        <v>1.32</v>
      </c>
      <c r="X751">
        <f t="shared" ca="1" si="152"/>
        <v>9.8484848484848481E-2</v>
      </c>
      <c r="Y751">
        <f t="shared" ca="1" si="152"/>
        <v>0.44696969696969691</v>
      </c>
      <c r="Z751">
        <f t="shared" ca="1" si="152"/>
        <v>0.37878787878787878</v>
      </c>
      <c r="AA751">
        <f t="shared" ca="1" si="148"/>
        <v>7.575757575757576E-2</v>
      </c>
      <c r="AB751">
        <f t="shared" ca="1" si="153"/>
        <v>1</v>
      </c>
      <c r="AC751">
        <f t="array" aca="1" ref="AC751" ca="1" xml:space="preserve"> MMULT(MMULT(X751:AA751, $N$2:$Q$5), TRANSPOSE(X751:AA751))</f>
        <v>3.2064862689130485E-4</v>
      </c>
      <c r="AD751">
        <f t="shared" ca="1" si="154"/>
        <v>-1.3512003072051681E-3</v>
      </c>
      <c r="AE751">
        <f t="shared" ca="1" si="155"/>
        <v>-9.9931264128320582E-2</v>
      </c>
      <c r="AF751">
        <f t="shared" ca="1" si="158"/>
        <v>-1.3512003072051681E-3</v>
      </c>
      <c r="AG751">
        <f t="shared" ca="1" si="156"/>
        <v>3.2064862689130485E-4</v>
      </c>
      <c r="AH751">
        <f t="shared" ca="1" si="157"/>
        <v>9.8484848484848481E-2</v>
      </c>
      <c r="AI751">
        <f t="shared" ca="1" si="157"/>
        <v>0.44696969696969691</v>
      </c>
      <c r="AJ751">
        <f t="shared" ca="1" si="157"/>
        <v>0.37878787878787878</v>
      </c>
      <c r="AK751">
        <f t="shared" ca="1" si="149"/>
        <v>7.575757575757576E-2</v>
      </c>
    </row>
    <row r="752" spans="19:37">
      <c r="S752">
        <f t="shared" ca="1" si="150"/>
        <v>0.04</v>
      </c>
      <c r="T752">
        <f t="shared" ca="1" si="150"/>
        <v>0.37</v>
      </c>
      <c r="U752">
        <f t="shared" ca="1" si="150"/>
        <v>0.23</v>
      </c>
      <c r="V752">
        <f t="shared" ca="1" si="150"/>
        <v>0.74</v>
      </c>
      <c r="W752">
        <f t="shared" ca="1" si="151"/>
        <v>1.38</v>
      </c>
      <c r="X752">
        <f t="shared" ca="1" si="152"/>
        <v>2.8985507246376815E-2</v>
      </c>
      <c r="Y752">
        <f t="shared" ca="1" si="152"/>
        <v>0.26811594202898553</v>
      </c>
      <c r="Z752">
        <f t="shared" ca="1" si="152"/>
        <v>0.16666666666666669</v>
      </c>
      <c r="AA752">
        <f t="shared" ca="1" si="148"/>
        <v>0.53623188405797106</v>
      </c>
      <c r="AB752">
        <f t="shared" ca="1" si="153"/>
        <v>1</v>
      </c>
      <c r="AC752">
        <f t="array" aca="1" ref="AC752" ca="1" xml:space="preserve"> MMULT(MMULT(X752:AA752, $N$2:$Q$5), TRANSPOSE(X752:AA752))</f>
        <v>2.4892119676929507E-4</v>
      </c>
      <c r="AD752">
        <f t="shared" ca="1" si="154"/>
        <v>-4.1661166766768698E-4</v>
      </c>
      <c r="AE752">
        <f t="shared" ca="1" si="155"/>
        <v>-5.418229947110885E-2</v>
      </c>
      <c r="AF752">
        <f t="shared" ca="1" si="158"/>
        <v>-4.1661166766768698E-4</v>
      </c>
      <c r="AG752">
        <f t="shared" ca="1" si="156"/>
        <v>2.4892119676929507E-4</v>
      </c>
      <c r="AH752">
        <f t="shared" ca="1" si="157"/>
        <v>2.8985507246376815E-2</v>
      </c>
      <c r="AI752">
        <f t="shared" ca="1" si="157"/>
        <v>0.26811594202898553</v>
      </c>
      <c r="AJ752">
        <f t="shared" ca="1" si="157"/>
        <v>0.16666666666666669</v>
      </c>
      <c r="AK752">
        <f t="shared" ca="1" si="149"/>
        <v>0.53623188405797106</v>
      </c>
    </row>
    <row r="753" spans="19:37">
      <c r="S753">
        <f t="shared" ca="1" si="150"/>
        <v>0.05</v>
      </c>
      <c r="T753">
        <f t="shared" ca="1" si="150"/>
        <v>0.17</v>
      </c>
      <c r="U753">
        <f t="shared" ca="1" si="150"/>
        <v>0.56000000000000005</v>
      </c>
      <c r="V753">
        <f t="shared" ca="1" si="150"/>
        <v>0.46</v>
      </c>
      <c r="W753">
        <f t="shared" ca="1" si="151"/>
        <v>1.24</v>
      </c>
      <c r="X753">
        <f t="shared" ca="1" si="152"/>
        <v>4.0322580645161296E-2</v>
      </c>
      <c r="Y753">
        <f t="shared" ca="1" si="152"/>
        <v>0.1370967741935484</v>
      </c>
      <c r="Z753">
        <f t="shared" ca="1" si="152"/>
        <v>0.45161290322580649</v>
      </c>
      <c r="AA753">
        <f t="shared" ca="1" si="148"/>
        <v>0.37096774193548387</v>
      </c>
      <c r="AB753">
        <f t="shared" ca="1" si="153"/>
        <v>1</v>
      </c>
      <c r="AC753">
        <f t="array" aca="1" ref="AC753" ca="1" xml:space="preserve"> MMULT(MMULT(X753:AA753, $N$2:$Q$5), TRANSPOSE(X753:AA753))</f>
        <v>2.7549454067798658E-4</v>
      </c>
      <c r="AD753">
        <f t="shared" ca="1" si="154"/>
        <v>3.1103724563739525E-4</v>
      </c>
      <c r="AE753">
        <f t="shared" ca="1" si="155"/>
        <v>-7.6634433211340202E-3</v>
      </c>
      <c r="AF753">
        <f t="shared" ca="1" si="158"/>
        <v>3.1103724563739525E-4</v>
      </c>
      <c r="AG753">
        <f t="shared" ca="1" si="156"/>
        <v>2.7549454067798658E-4</v>
      </c>
      <c r="AH753">
        <f t="shared" ca="1" si="157"/>
        <v>4.0322580645161296E-2</v>
      </c>
      <c r="AI753">
        <f t="shared" ca="1" si="157"/>
        <v>0.1370967741935484</v>
      </c>
      <c r="AJ753">
        <f t="shared" ca="1" si="157"/>
        <v>0.45161290322580649</v>
      </c>
      <c r="AK753">
        <f t="shared" ca="1" si="149"/>
        <v>0.37096774193548387</v>
      </c>
    </row>
    <row r="754" spans="19:37">
      <c r="S754">
        <f t="shared" ca="1" si="150"/>
        <v>0.16</v>
      </c>
      <c r="T754">
        <f t="shared" ca="1" si="150"/>
        <v>0.39</v>
      </c>
      <c r="U754">
        <f t="shared" ca="1" si="150"/>
        <v>0.31</v>
      </c>
      <c r="V754">
        <f t="shared" ca="1" si="150"/>
        <v>0.09</v>
      </c>
      <c r="W754">
        <f t="shared" ca="1" si="151"/>
        <v>0.95000000000000007</v>
      </c>
      <c r="X754">
        <f t="shared" ca="1" si="152"/>
        <v>0.16842105263157894</v>
      </c>
      <c r="Y754">
        <f t="shared" ca="1" si="152"/>
        <v>0.41052631578947368</v>
      </c>
      <c r="Z754">
        <f t="shared" ca="1" si="152"/>
        <v>0.32631578947368417</v>
      </c>
      <c r="AA754">
        <f t="shared" ca="1" si="148"/>
        <v>9.4736842105263147E-2</v>
      </c>
      <c r="AB754">
        <f t="shared" ca="1" si="153"/>
        <v>0.99999999999999989</v>
      </c>
      <c r="AC754">
        <f t="array" aca="1" ref="AC754" ca="1" xml:space="preserve"> MMULT(MMULT(X754:AA754, $N$2:$Q$5), TRANSPOSE(X754:AA754))</f>
        <v>2.6913117769124733E-4</v>
      </c>
      <c r="AD754">
        <f t="shared" ca="1" si="154"/>
        <v>-1.2582080193789006E-3</v>
      </c>
      <c r="AE754">
        <f t="shared" ca="1" si="155"/>
        <v>-0.1034087638028163</v>
      </c>
      <c r="AF754">
        <f t="shared" ca="1" si="158"/>
        <v>-1.2582080193789006E-3</v>
      </c>
      <c r="AG754">
        <f t="shared" ca="1" si="156"/>
        <v>2.6913117769124733E-4</v>
      </c>
      <c r="AH754">
        <f t="shared" ca="1" si="157"/>
        <v>0.16842105263157894</v>
      </c>
      <c r="AI754">
        <f t="shared" ca="1" si="157"/>
        <v>0.41052631578947368</v>
      </c>
      <c r="AJ754">
        <f t="shared" ca="1" si="157"/>
        <v>0.32631578947368417</v>
      </c>
      <c r="AK754">
        <f t="shared" ca="1" si="149"/>
        <v>9.4736842105263147E-2</v>
      </c>
    </row>
    <row r="755" spans="19:37">
      <c r="S755">
        <f t="shared" ca="1" si="150"/>
        <v>0.04</v>
      </c>
      <c r="T755">
        <f t="shared" ca="1" si="150"/>
        <v>0.95</v>
      </c>
      <c r="U755">
        <f t="shared" ca="1" si="150"/>
        <v>0.65</v>
      </c>
      <c r="V755">
        <f t="shared" ca="1" si="150"/>
        <v>0.56999999999999995</v>
      </c>
      <c r="W755">
        <f t="shared" ca="1" si="151"/>
        <v>2.21</v>
      </c>
      <c r="X755">
        <f t="shared" ca="1" si="152"/>
        <v>1.8099547511312219E-2</v>
      </c>
      <c r="Y755">
        <f t="shared" ca="1" si="152"/>
        <v>0.42986425339366513</v>
      </c>
      <c r="Z755">
        <f t="shared" ca="1" si="152"/>
        <v>0.29411764705882354</v>
      </c>
      <c r="AA755">
        <f t="shared" ca="1" si="148"/>
        <v>0.25791855203619907</v>
      </c>
      <c r="AB755">
        <f t="shared" ca="1" si="153"/>
        <v>1</v>
      </c>
      <c r="AC755">
        <f t="array" aca="1" ref="AC755" ca="1" xml:space="preserve"> MMULT(MMULT(X755:AA755, $N$2:$Q$5), TRANSPOSE(X755:AA755))</f>
        <v>3.019205267655271E-4</v>
      </c>
      <c r="AD755">
        <f t="shared" ca="1" si="154"/>
        <v>-1.1950451775307081E-3</v>
      </c>
      <c r="AE755">
        <f t="shared" ca="1" si="155"/>
        <v>-9.3997098750860666E-2</v>
      </c>
      <c r="AF755">
        <f t="shared" ca="1" si="158"/>
        <v>-1.1950451775307081E-3</v>
      </c>
      <c r="AG755">
        <f t="shared" ca="1" si="156"/>
        <v>3.019205267655271E-4</v>
      </c>
      <c r="AH755">
        <f t="shared" ca="1" si="157"/>
        <v>1.8099547511312219E-2</v>
      </c>
      <c r="AI755">
        <f t="shared" ca="1" si="157"/>
        <v>0.42986425339366513</v>
      </c>
      <c r="AJ755">
        <f t="shared" ca="1" si="157"/>
        <v>0.29411764705882354</v>
      </c>
      <c r="AK755">
        <f t="shared" ca="1" si="149"/>
        <v>0.25791855203619907</v>
      </c>
    </row>
    <row r="756" spans="19:37">
      <c r="S756">
        <f t="shared" ca="1" si="150"/>
        <v>0.14000000000000001</v>
      </c>
      <c r="T756">
        <f t="shared" ca="1" si="150"/>
        <v>0.62</v>
      </c>
      <c r="U756">
        <f t="shared" ca="1" si="150"/>
        <v>0.56999999999999995</v>
      </c>
      <c r="V756">
        <f t="shared" ca="1" si="150"/>
        <v>0.2</v>
      </c>
      <c r="W756">
        <f t="shared" ca="1" si="151"/>
        <v>1.53</v>
      </c>
      <c r="X756">
        <f t="shared" ca="1" si="152"/>
        <v>9.1503267973856217E-2</v>
      </c>
      <c r="Y756">
        <f t="shared" ca="1" si="152"/>
        <v>0.40522875816993464</v>
      </c>
      <c r="Z756">
        <f t="shared" ca="1" si="152"/>
        <v>0.37254901960784309</v>
      </c>
      <c r="AA756">
        <f t="shared" ca="1" si="148"/>
        <v>0.13071895424836602</v>
      </c>
      <c r="AB756">
        <f t="shared" ca="1" si="153"/>
        <v>1</v>
      </c>
      <c r="AC756">
        <f t="array" aca="1" ref="AC756" ca="1" xml:space="preserve"> MMULT(MMULT(X756:AA756, $N$2:$Q$5), TRANSPOSE(X756:AA756))</f>
        <v>2.9751383118147766E-4</v>
      </c>
      <c r="AD756">
        <f t="shared" ca="1" si="154"/>
        <v>-1.1323877575865865E-3</v>
      </c>
      <c r="AE756">
        <f t="shared" ca="1" si="155"/>
        <v>-9.1058058648438703E-2</v>
      </c>
      <c r="AF756">
        <f t="shared" ca="1" si="158"/>
        <v>-1.1323877575865865E-3</v>
      </c>
      <c r="AG756">
        <f t="shared" ca="1" si="156"/>
        <v>2.9751383118147766E-4</v>
      </c>
      <c r="AH756">
        <f t="shared" ca="1" si="157"/>
        <v>9.1503267973856217E-2</v>
      </c>
      <c r="AI756">
        <f t="shared" ca="1" si="157"/>
        <v>0.40522875816993464</v>
      </c>
      <c r="AJ756">
        <f t="shared" ca="1" si="157"/>
        <v>0.37254901960784309</v>
      </c>
      <c r="AK756">
        <f t="shared" ca="1" si="149"/>
        <v>0.13071895424836602</v>
      </c>
    </row>
    <row r="757" spans="19:37">
      <c r="S757">
        <f t="shared" ca="1" si="150"/>
        <v>0.02</v>
      </c>
      <c r="T757">
        <f t="shared" ca="1" si="150"/>
        <v>0.36</v>
      </c>
      <c r="U757">
        <f t="shared" ca="1" si="150"/>
        <v>0.65</v>
      </c>
      <c r="V757">
        <f t="shared" ca="1" si="150"/>
        <v>0.35</v>
      </c>
      <c r="W757">
        <f t="shared" ca="1" si="151"/>
        <v>1.38</v>
      </c>
      <c r="X757">
        <f t="shared" ca="1" si="152"/>
        <v>1.4492753623188408E-2</v>
      </c>
      <c r="Y757">
        <f t="shared" ca="1" si="152"/>
        <v>0.2608695652173913</v>
      </c>
      <c r="Z757">
        <f t="shared" ca="1" si="152"/>
        <v>0.47101449275362323</v>
      </c>
      <c r="AA757">
        <f t="shared" ca="1" si="148"/>
        <v>0.25362318840579712</v>
      </c>
      <c r="AB757">
        <f t="shared" ca="1" si="153"/>
        <v>1</v>
      </c>
      <c r="AC757">
        <f t="array" aca="1" ref="AC757" ca="1" xml:space="preserve"> MMULT(MMULT(X757:AA757, $N$2:$Q$5), TRANSPOSE(X757:AA757))</f>
        <v>3.0710532976516559E-4</v>
      </c>
      <c r="AD757">
        <f t="shared" ca="1" si="154"/>
        <v>-2.8497006040297706E-4</v>
      </c>
      <c r="AE757">
        <f t="shared" ca="1" si="155"/>
        <v>-4.1268430861606774E-2</v>
      </c>
      <c r="AF757">
        <f t="shared" ca="1" si="158"/>
        <v>-2.8497006040297706E-4</v>
      </c>
      <c r="AG757">
        <f t="shared" ca="1" si="156"/>
        <v>3.0710532976516559E-4</v>
      </c>
      <c r="AH757">
        <f t="shared" ca="1" si="157"/>
        <v>1.4492753623188408E-2</v>
      </c>
      <c r="AI757">
        <f t="shared" ca="1" si="157"/>
        <v>0.2608695652173913</v>
      </c>
      <c r="AJ757">
        <f t="shared" ca="1" si="157"/>
        <v>0.47101449275362323</v>
      </c>
      <c r="AK757">
        <f t="shared" ca="1" si="149"/>
        <v>0.25362318840579712</v>
      </c>
    </row>
    <row r="758" spans="19:37">
      <c r="S758">
        <f t="shared" ca="1" si="150"/>
        <v>0.56999999999999995</v>
      </c>
      <c r="T758">
        <f t="shared" ca="1" si="150"/>
        <v>0.85</v>
      </c>
      <c r="U758">
        <f t="shared" ca="1" si="150"/>
        <v>0.52</v>
      </c>
      <c r="V758">
        <f t="shared" ca="1" si="150"/>
        <v>0.43</v>
      </c>
      <c r="W758">
        <f t="shared" ca="1" si="151"/>
        <v>2.37</v>
      </c>
      <c r="X758">
        <f t="shared" ca="1" si="152"/>
        <v>0.24050632911392403</v>
      </c>
      <c r="Y758">
        <f t="shared" ca="1" si="152"/>
        <v>0.35864978902953581</v>
      </c>
      <c r="Z758">
        <f t="shared" ca="1" si="152"/>
        <v>0.21940928270042193</v>
      </c>
      <c r="AA758">
        <f t="shared" ca="1" si="148"/>
        <v>0.18143459915611812</v>
      </c>
      <c r="AB758">
        <f t="shared" ca="1" si="153"/>
        <v>0.99999999999999989</v>
      </c>
      <c r="AC758">
        <f t="array" aca="1" ref="AC758" ca="1" xml:space="preserve"> MMULT(MMULT(X758:AA758, $N$2:$Q$5), TRANSPOSE(X758:AA758))</f>
        <v>2.0595061752188095E-4</v>
      </c>
      <c r="AD758">
        <f t="shared" ca="1" si="154"/>
        <v>-1.1030817196219344E-3</v>
      </c>
      <c r="AE758">
        <f t="shared" ca="1" si="155"/>
        <v>-0.10740151885502736</v>
      </c>
      <c r="AF758">
        <f t="shared" ca="1" si="158"/>
        <v>-1.1030817196219344E-3</v>
      </c>
      <c r="AG758">
        <f t="shared" ca="1" si="156"/>
        <v>2.0595061752188095E-4</v>
      </c>
      <c r="AH758">
        <f t="shared" ca="1" si="157"/>
        <v>0.24050632911392403</v>
      </c>
      <c r="AI758">
        <f t="shared" ca="1" si="157"/>
        <v>0.35864978902953581</v>
      </c>
      <c r="AJ758">
        <f t="shared" ca="1" si="157"/>
        <v>0.21940928270042193</v>
      </c>
      <c r="AK758">
        <f t="shared" ca="1" si="149"/>
        <v>0.18143459915611812</v>
      </c>
    </row>
    <row r="759" spans="19:37">
      <c r="S759">
        <f t="shared" ca="1" si="150"/>
        <v>0.79</v>
      </c>
      <c r="T759">
        <f t="shared" ca="1" si="150"/>
        <v>0.34</v>
      </c>
      <c r="U759">
        <f t="shared" ca="1" si="150"/>
        <v>0.41</v>
      </c>
      <c r="V759">
        <f t="shared" ca="1" si="150"/>
        <v>0.96</v>
      </c>
      <c r="W759">
        <f t="shared" ca="1" si="151"/>
        <v>2.5</v>
      </c>
      <c r="X759">
        <f t="shared" ca="1" si="152"/>
        <v>0.316</v>
      </c>
      <c r="Y759">
        <f t="shared" ca="1" si="152"/>
        <v>0.13600000000000001</v>
      </c>
      <c r="Z759">
        <f t="shared" ca="1" si="152"/>
        <v>0.16399999999999998</v>
      </c>
      <c r="AA759">
        <f t="shared" ca="1" si="148"/>
        <v>0.38400000000000001</v>
      </c>
      <c r="AB759">
        <f t="shared" ca="1" si="153"/>
        <v>1</v>
      </c>
      <c r="AC759">
        <f t="array" aca="1" ref="AC759" ca="1" xml:space="preserve"> MMULT(MMULT(X759:AA759, $N$2:$Q$5), TRANSPOSE(X759:AA759))</f>
        <v>1.4267963192315212E-4</v>
      </c>
      <c r="AD759">
        <f t="shared" ca="1" si="154"/>
        <v>-6.9042344776743621E-5</v>
      </c>
      <c r="AE759">
        <f t="shared" ca="1" si="155"/>
        <v>-4.2468285530812409E-2</v>
      </c>
      <c r="AF759">
        <f t="shared" ca="1" si="158"/>
        <v>-6.9042344776743621E-5</v>
      </c>
      <c r="AG759">
        <f t="shared" ca="1" si="156"/>
        <v>1.4267963192315212E-4</v>
      </c>
      <c r="AH759">
        <f t="shared" ca="1" si="157"/>
        <v>0.316</v>
      </c>
      <c r="AI759">
        <f t="shared" ca="1" si="157"/>
        <v>0.13600000000000001</v>
      </c>
      <c r="AJ759">
        <f t="shared" ca="1" si="157"/>
        <v>0.16399999999999998</v>
      </c>
      <c r="AK759">
        <f t="shared" ca="1" si="149"/>
        <v>0.38400000000000001</v>
      </c>
    </row>
    <row r="760" spans="19:37">
      <c r="S760">
        <f t="shared" ca="1" si="150"/>
        <v>0.62</v>
      </c>
      <c r="T760">
        <f t="shared" ca="1" si="150"/>
        <v>0.96</v>
      </c>
      <c r="U760">
        <f t="shared" ca="1" si="150"/>
        <v>0.66</v>
      </c>
      <c r="V760">
        <f t="shared" ca="1" si="150"/>
        <v>0.55000000000000004</v>
      </c>
      <c r="W760">
        <f t="shared" ca="1" si="151"/>
        <v>2.79</v>
      </c>
      <c r="X760">
        <f t="shared" ca="1" si="152"/>
        <v>0.22222222222222221</v>
      </c>
      <c r="Y760">
        <f t="shared" ca="1" si="152"/>
        <v>0.34408602150537632</v>
      </c>
      <c r="Z760">
        <f t="shared" ca="1" si="152"/>
        <v>0.23655913978494625</v>
      </c>
      <c r="AA760">
        <f t="shared" ca="1" si="148"/>
        <v>0.1971326164874552</v>
      </c>
      <c r="AB760">
        <f t="shared" ca="1" si="153"/>
        <v>1</v>
      </c>
      <c r="AC760">
        <f t="array" aca="1" ref="AC760" ca="1" xml:space="preserve"> MMULT(MMULT(X760:AA760, $N$2:$Q$5), TRANSPOSE(X760:AA760))</f>
        <v>2.0683186123401779E-4</v>
      </c>
      <c r="AD760">
        <f t="shared" ca="1" si="154"/>
        <v>-1.0038460995510877E-3</v>
      </c>
      <c r="AE760">
        <f t="shared" ca="1" si="155"/>
        <v>-0.10027231770631619</v>
      </c>
      <c r="AF760">
        <f t="shared" ca="1" si="158"/>
        <v>-1.0038460995510877E-3</v>
      </c>
      <c r="AG760">
        <f t="shared" ca="1" si="156"/>
        <v>2.0683186123401779E-4</v>
      </c>
      <c r="AH760">
        <f t="shared" ca="1" si="157"/>
        <v>0.22222222222222221</v>
      </c>
      <c r="AI760">
        <f t="shared" ca="1" si="157"/>
        <v>0.34408602150537632</v>
      </c>
      <c r="AJ760">
        <f t="shared" ca="1" si="157"/>
        <v>0.23655913978494625</v>
      </c>
      <c r="AK760">
        <f t="shared" ca="1" si="149"/>
        <v>0.1971326164874552</v>
      </c>
    </row>
    <row r="761" spans="19:37">
      <c r="S761">
        <f t="shared" ca="1" si="150"/>
        <v>0.96</v>
      </c>
      <c r="T761">
        <f t="shared" ca="1" si="150"/>
        <v>0.37</v>
      </c>
      <c r="U761">
        <f t="shared" ca="1" si="150"/>
        <v>0.2</v>
      </c>
      <c r="V761">
        <f t="shared" ca="1" si="150"/>
        <v>0.8</v>
      </c>
      <c r="W761">
        <f t="shared" ca="1" si="151"/>
        <v>2.33</v>
      </c>
      <c r="X761">
        <f t="shared" ca="1" si="152"/>
        <v>0.41201716738197425</v>
      </c>
      <c r="Y761">
        <f t="shared" ca="1" si="152"/>
        <v>0.15879828326180256</v>
      </c>
      <c r="Z761">
        <f t="shared" ca="1" si="152"/>
        <v>8.5836909871244635E-2</v>
      </c>
      <c r="AA761">
        <f t="shared" ca="1" si="148"/>
        <v>0.34334763948497854</v>
      </c>
      <c r="AB761">
        <f t="shared" ca="1" si="153"/>
        <v>1</v>
      </c>
      <c r="AC761">
        <f t="array" aca="1" ref="AC761" ca="1" xml:space="preserve"> MMULT(MMULT(X761:AA761, $N$2:$Q$5), TRANSPOSE(X761:AA761))</f>
        <v>1.2559173255562059E-4</v>
      </c>
      <c r="AD761">
        <f t="shared" ca="1" si="154"/>
        <v>-3.1377912537359207E-4</v>
      </c>
      <c r="AE761">
        <f t="shared" ca="1" si="155"/>
        <v>-6.7103572533375469E-2</v>
      </c>
      <c r="AF761">
        <f t="shared" ca="1" si="158"/>
        <v>-3.1377912537359207E-4</v>
      </c>
      <c r="AG761">
        <f t="shared" ca="1" si="156"/>
        <v>1.2559173255562059E-4</v>
      </c>
      <c r="AH761">
        <f t="shared" ca="1" si="157"/>
        <v>0.41201716738197425</v>
      </c>
      <c r="AI761">
        <f t="shared" ca="1" si="157"/>
        <v>0.15879828326180256</v>
      </c>
      <c r="AJ761">
        <f t="shared" ca="1" si="157"/>
        <v>8.5836909871244635E-2</v>
      </c>
      <c r="AK761">
        <f t="shared" ca="1" si="149"/>
        <v>0.34334763948497854</v>
      </c>
    </row>
    <row r="762" spans="19:37">
      <c r="S762">
        <f t="shared" ca="1" si="150"/>
        <v>0.06</v>
      </c>
      <c r="T762">
        <f t="shared" ca="1" si="150"/>
        <v>0.77</v>
      </c>
      <c r="U762">
        <f t="shared" ca="1" si="150"/>
        <v>0.67</v>
      </c>
      <c r="V762">
        <f t="shared" ca="1" si="150"/>
        <v>0.45</v>
      </c>
      <c r="W762">
        <f t="shared" ca="1" si="151"/>
        <v>1.95</v>
      </c>
      <c r="X762">
        <f t="shared" ca="1" si="152"/>
        <v>3.0769230769230767E-2</v>
      </c>
      <c r="Y762">
        <f t="shared" ca="1" si="152"/>
        <v>0.39487179487179491</v>
      </c>
      <c r="Z762">
        <f t="shared" ca="1" si="152"/>
        <v>0.34358974358974359</v>
      </c>
      <c r="AA762">
        <f t="shared" ca="1" si="148"/>
        <v>0.23076923076923078</v>
      </c>
      <c r="AB762">
        <f t="shared" ca="1" si="153"/>
        <v>1</v>
      </c>
      <c r="AC762">
        <f t="array" aca="1" ref="AC762" ca="1" xml:space="preserve"> MMULT(MMULT(X762:AA762, $N$2:$Q$5), TRANSPOSE(X762:AA762))</f>
        <v>2.9690432370684102E-4</v>
      </c>
      <c r="AD762">
        <f t="shared" ca="1" si="154"/>
        <v>-1.0184610019843741E-3</v>
      </c>
      <c r="AE762">
        <f t="shared" ca="1" si="155"/>
        <v>-8.4539710231044229E-2</v>
      </c>
      <c r="AF762">
        <f t="shared" ca="1" si="158"/>
        <v>-1.0184610019843741E-3</v>
      </c>
      <c r="AG762">
        <f t="shared" ca="1" si="156"/>
        <v>2.9690432370684102E-4</v>
      </c>
      <c r="AH762">
        <f t="shared" ca="1" si="157"/>
        <v>3.0769230769230767E-2</v>
      </c>
      <c r="AI762">
        <f t="shared" ca="1" si="157"/>
        <v>0.39487179487179491</v>
      </c>
      <c r="AJ762">
        <f t="shared" ca="1" si="157"/>
        <v>0.34358974358974359</v>
      </c>
      <c r="AK762">
        <f t="shared" ca="1" si="149"/>
        <v>0.23076923076923078</v>
      </c>
    </row>
    <row r="763" spans="19:37">
      <c r="S763">
        <f t="shared" ca="1" si="150"/>
        <v>0.69</v>
      </c>
      <c r="T763">
        <f t="shared" ca="1" si="150"/>
        <v>0.75</v>
      </c>
      <c r="U763">
        <f t="shared" ca="1" si="150"/>
        <v>0.36</v>
      </c>
      <c r="V763">
        <f t="shared" ca="1" si="150"/>
        <v>0.65</v>
      </c>
      <c r="W763">
        <f t="shared" ca="1" si="151"/>
        <v>2.4499999999999997</v>
      </c>
      <c r="X763">
        <f t="shared" ca="1" si="152"/>
        <v>0.28163265306122448</v>
      </c>
      <c r="Y763">
        <f t="shared" ca="1" si="152"/>
        <v>0.30612244897959184</v>
      </c>
      <c r="Z763">
        <f t="shared" ca="1" si="152"/>
        <v>0.14693877551020409</v>
      </c>
      <c r="AA763">
        <f t="shared" ca="1" si="148"/>
        <v>0.26530612244897961</v>
      </c>
      <c r="AB763">
        <f t="shared" ca="1" si="153"/>
        <v>1</v>
      </c>
      <c r="AC763">
        <f t="array" aca="1" ref="AC763" ca="1" xml:space="preserve"> MMULT(MMULT(X763:AA763, $N$2:$Q$5), TRANSPOSE(X763:AA763))</f>
        <v>1.7376705242017491E-4</v>
      </c>
      <c r="AD763">
        <f t="shared" ca="1" si="154"/>
        <v>-9.0078100709442967E-4</v>
      </c>
      <c r="AE763">
        <f t="shared" ca="1" si="155"/>
        <v>-0.101578582246203</v>
      </c>
      <c r="AF763">
        <f t="shared" ca="1" si="158"/>
        <v>-9.0078100709442967E-4</v>
      </c>
      <c r="AG763">
        <f t="shared" ca="1" si="156"/>
        <v>1.7376705242017491E-4</v>
      </c>
      <c r="AH763">
        <f t="shared" ca="1" si="157"/>
        <v>0.28163265306122448</v>
      </c>
      <c r="AI763">
        <f t="shared" ca="1" si="157"/>
        <v>0.30612244897959184</v>
      </c>
      <c r="AJ763">
        <f t="shared" ca="1" si="157"/>
        <v>0.14693877551020409</v>
      </c>
      <c r="AK763">
        <f t="shared" ca="1" si="149"/>
        <v>0.26530612244897961</v>
      </c>
    </row>
    <row r="764" spans="19:37">
      <c r="S764">
        <f t="shared" ca="1" si="150"/>
        <v>0.85</v>
      </c>
      <c r="T764">
        <f t="shared" ca="1" si="150"/>
        <v>0.33</v>
      </c>
      <c r="U764">
        <f t="shared" ca="1" si="150"/>
        <v>0.15</v>
      </c>
      <c r="V764">
        <f t="shared" ca="1" si="150"/>
        <v>0.62</v>
      </c>
      <c r="W764">
        <f t="shared" ca="1" si="151"/>
        <v>1.9499999999999997</v>
      </c>
      <c r="X764">
        <f t="shared" ca="1" si="152"/>
        <v>0.43589743589743596</v>
      </c>
      <c r="Y764">
        <f t="shared" ca="1" si="152"/>
        <v>0.16923076923076927</v>
      </c>
      <c r="Z764">
        <f t="shared" ca="1" si="152"/>
        <v>7.6923076923076927E-2</v>
      </c>
      <c r="AA764">
        <f t="shared" ca="1" si="148"/>
        <v>0.31794871794871798</v>
      </c>
      <c r="AB764">
        <f t="shared" ca="1" si="153"/>
        <v>1</v>
      </c>
      <c r="AC764">
        <f t="array" aca="1" ref="AC764" ca="1" xml:space="preserve"> MMULT(MMULT(X764:AA764, $N$2:$Q$5), TRANSPOSE(X764:AA764))</f>
        <v>1.2236982360044416E-4</v>
      </c>
      <c r="AD764">
        <f t="shared" ca="1" si="154"/>
        <v>-3.9618490137506167E-4</v>
      </c>
      <c r="AE764">
        <f t="shared" ca="1" si="155"/>
        <v>-7.5430613467410104E-2</v>
      </c>
      <c r="AF764">
        <f t="shared" ca="1" si="158"/>
        <v>-3.9618490137506167E-4</v>
      </c>
      <c r="AG764">
        <f t="shared" ca="1" si="156"/>
        <v>1.2236982360044416E-4</v>
      </c>
      <c r="AH764">
        <f t="shared" ca="1" si="157"/>
        <v>0.43589743589743596</v>
      </c>
      <c r="AI764">
        <f t="shared" ca="1" si="157"/>
        <v>0.16923076923076927</v>
      </c>
      <c r="AJ764">
        <f t="shared" ca="1" si="157"/>
        <v>7.6923076923076927E-2</v>
      </c>
      <c r="AK764">
        <f t="shared" ca="1" si="149"/>
        <v>0.31794871794871798</v>
      </c>
    </row>
    <row r="765" spans="19:37">
      <c r="S765">
        <f t="shared" ca="1" si="150"/>
        <v>0.57999999999999996</v>
      </c>
      <c r="T765">
        <f t="shared" ca="1" si="150"/>
        <v>0.72</v>
      </c>
      <c r="U765">
        <f t="shared" ca="1" si="150"/>
        <v>0.49</v>
      </c>
      <c r="V765">
        <f t="shared" ca="1" si="150"/>
        <v>0.38</v>
      </c>
      <c r="W765">
        <f t="shared" ca="1" si="151"/>
        <v>2.17</v>
      </c>
      <c r="X765">
        <f t="shared" ca="1" si="152"/>
        <v>0.26728110599078342</v>
      </c>
      <c r="Y765">
        <f t="shared" ca="1" si="152"/>
        <v>0.33179723502304148</v>
      </c>
      <c r="Z765">
        <f t="shared" ca="1" si="152"/>
        <v>0.22580645161290322</v>
      </c>
      <c r="AA765">
        <f t="shared" ca="1" si="148"/>
        <v>0.17511520737327191</v>
      </c>
      <c r="AB765">
        <f t="shared" ca="1" si="153"/>
        <v>1</v>
      </c>
      <c r="AC765">
        <f t="array" aca="1" ref="AC765" ca="1" xml:space="preserve"> MMULT(MMULT(X765:AA765, $N$2:$Q$5), TRANSPOSE(X765:AA765))</f>
        <v>1.9247841183973793E-4</v>
      </c>
      <c r="AD765">
        <f t="shared" ca="1" si="154"/>
        <v>-9.949771092658188E-4</v>
      </c>
      <c r="AE765">
        <f t="shared" ca="1" si="155"/>
        <v>-0.10330457247118267</v>
      </c>
      <c r="AF765">
        <f t="shared" ca="1" si="158"/>
        <v>-9.949771092658188E-4</v>
      </c>
      <c r="AG765">
        <f t="shared" ca="1" si="156"/>
        <v>1.9247841183973793E-4</v>
      </c>
      <c r="AH765">
        <f t="shared" ca="1" si="157"/>
        <v>0.26728110599078342</v>
      </c>
      <c r="AI765">
        <f t="shared" ca="1" si="157"/>
        <v>0.33179723502304148</v>
      </c>
      <c r="AJ765">
        <f t="shared" ca="1" si="157"/>
        <v>0.22580645161290322</v>
      </c>
      <c r="AK765">
        <f t="shared" ca="1" si="149"/>
        <v>0.17511520737327191</v>
      </c>
    </row>
    <row r="766" spans="19:37">
      <c r="S766">
        <f t="shared" ca="1" si="150"/>
        <v>0.57999999999999996</v>
      </c>
      <c r="T766">
        <f t="shared" ca="1" si="150"/>
        <v>0.47</v>
      </c>
      <c r="U766">
        <f t="shared" ca="1" si="150"/>
        <v>0.56999999999999995</v>
      </c>
      <c r="V766">
        <f t="shared" ca="1" si="150"/>
        <v>0.94</v>
      </c>
      <c r="W766">
        <f t="shared" ca="1" si="151"/>
        <v>2.5599999999999996</v>
      </c>
      <c r="X766">
        <f t="shared" ca="1" si="152"/>
        <v>0.22656250000000003</v>
      </c>
      <c r="Y766">
        <f t="shared" ca="1" si="152"/>
        <v>0.18359375000000003</v>
      </c>
      <c r="Z766">
        <f t="shared" ca="1" si="152"/>
        <v>0.22265625000000003</v>
      </c>
      <c r="AA766">
        <f t="shared" ca="1" si="148"/>
        <v>0.36718750000000006</v>
      </c>
      <c r="AB766">
        <f t="shared" ca="1" si="153"/>
        <v>1.0000000000000002</v>
      </c>
      <c r="AC766">
        <f t="array" aca="1" ref="AC766" ca="1" xml:space="preserve"> MMULT(MMULT(X766:AA766, $N$2:$Q$5), TRANSPOSE(X766:AA766))</f>
        <v>1.6981094827390301E-4</v>
      </c>
      <c r="AD766">
        <f t="shared" ca="1" si="154"/>
        <v>-1.9517228988117751E-4</v>
      </c>
      <c r="AE766">
        <f t="shared" ca="1" si="155"/>
        <v>-4.8607178845805295E-2</v>
      </c>
      <c r="AF766">
        <f t="shared" ca="1" si="158"/>
        <v>-1.9517228988117751E-4</v>
      </c>
      <c r="AG766">
        <f t="shared" ca="1" si="156"/>
        <v>1.6981094827390301E-4</v>
      </c>
      <c r="AH766">
        <f t="shared" ca="1" si="157"/>
        <v>0.22656250000000003</v>
      </c>
      <c r="AI766">
        <f t="shared" ca="1" si="157"/>
        <v>0.18359375000000003</v>
      </c>
      <c r="AJ766">
        <f t="shared" ca="1" si="157"/>
        <v>0.22265625000000003</v>
      </c>
      <c r="AK766">
        <f t="shared" ca="1" si="149"/>
        <v>0.36718750000000006</v>
      </c>
    </row>
    <row r="767" spans="19:37">
      <c r="S767">
        <f t="shared" ca="1" si="150"/>
        <v>0.45</v>
      </c>
      <c r="T767">
        <f t="shared" ca="1" si="150"/>
        <v>0.84</v>
      </c>
      <c r="U767">
        <f t="shared" ca="1" si="150"/>
        <v>0.67</v>
      </c>
      <c r="V767">
        <f t="shared" ca="1" si="150"/>
        <v>0.92</v>
      </c>
      <c r="W767">
        <f t="shared" ca="1" si="151"/>
        <v>2.88</v>
      </c>
      <c r="X767">
        <f t="shared" ca="1" si="152"/>
        <v>0.15625</v>
      </c>
      <c r="Y767">
        <f t="shared" ca="1" si="152"/>
        <v>0.29166666666666669</v>
      </c>
      <c r="Z767">
        <f t="shared" ca="1" si="152"/>
        <v>0.23263888888888892</v>
      </c>
      <c r="AA767">
        <f t="shared" ca="1" si="148"/>
        <v>0.31944444444444448</v>
      </c>
      <c r="AB767">
        <f t="shared" ca="1" si="153"/>
        <v>1</v>
      </c>
      <c r="AC767">
        <f t="array" aca="1" ref="AC767" ca="1" xml:space="preserve"> MMULT(MMULT(X767:AA767, $N$2:$Q$5), TRANSPOSE(X767:AA767))</f>
        <v>2.064284607958877E-4</v>
      </c>
      <c r="AD767">
        <f t="shared" ca="1" si="154"/>
        <v>-6.6338719346181469E-4</v>
      </c>
      <c r="AE767">
        <f t="shared" ca="1" si="155"/>
        <v>-7.66739796918183E-2</v>
      </c>
      <c r="AF767">
        <f t="shared" ca="1" si="158"/>
        <v>-6.6338719346181469E-4</v>
      </c>
      <c r="AG767">
        <f t="shared" ca="1" si="156"/>
        <v>2.064284607958877E-4</v>
      </c>
      <c r="AH767">
        <f t="shared" ca="1" si="157"/>
        <v>0.15625</v>
      </c>
      <c r="AI767">
        <f t="shared" ca="1" si="157"/>
        <v>0.29166666666666669</v>
      </c>
      <c r="AJ767">
        <f t="shared" ca="1" si="157"/>
        <v>0.23263888888888892</v>
      </c>
      <c r="AK767">
        <f t="shared" ca="1" si="149"/>
        <v>0.31944444444444448</v>
      </c>
    </row>
    <row r="768" spans="19:37">
      <c r="S768">
        <f t="shared" ca="1" si="150"/>
        <v>0.37</v>
      </c>
      <c r="T768">
        <f t="shared" ca="1" si="150"/>
        <v>0.2</v>
      </c>
      <c r="U768">
        <f t="shared" ca="1" si="150"/>
        <v>0.76</v>
      </c>
      <c r="V768">
        <f t="shared" ca="1" si="150"/>
        <v>0.01</v>
      </c>
      <c r="W768">
        <f t="shared" ca="1" si="151"/>
        <v>1.34</v>
      </c>
      <c r="X768">
        <f t="shared" ca="1" si="152"/>
        <v>0.27611940298507459</v>
      </c>
      <c r="Y768">
        <f t="shared" ca="1" si="152"/>
        <v>0.14925373134328357</v>
      </c>
      <c r="Z768">
        <f t="shared" ca="1" si="152"/>
        <v>0.56716417910447758</v>
      </c>
      <c r="AA768">
        <f t="shared" ca="1" si="148"/>
        <v>7.462686567164179E-3</v>
      </c>
      <c r="AB768">
        <f t="shared" ca="1" si="153"/>
        <v>0.99999999999999989</v>
      </c>
      <c r="AC768">
        <f t="array" aca="1" ref="AC768" ca="1" xml:space="preserve"> MMULT(MMULT(X768:AA768, $N$2:$Q$5), TRANSPOSE(X768:AA768))</f>
        <v>2.8823486955892368E-4</v>
      </c>
      <c r="AD768">
        <f t="shared" ca="1" si="154"/>
        <v>1.2361639140612979E-5</v>
      </c>
      <c r="AE768">
        <f t="shared" ca="1" si="155"/>
        <v>-2.5084619369143593E-2</v>
      </c>
      <c r="AF768">
        <f t="shared" ca="1" si="158"/>
        <v>1.2361639140612979E-5</v>
      </c>
      <c r="AG768">
        <f t="shared" ca="1" si="156"/>
        <v>2.8823486955892368E-4</v>
      </c>
      <c r="AH768">
        <f t="shared" ca="1" si="157"/>
        <v>0.27611940298507459</v>
      </c>
      <c r="AI768">
        <f t="shared" ca="1" si="157"/>
        <v>0.14925373134328357</v>
      </c>
      <c r="AJ768">
        <f t="shared" ca="1" si="157"/>
        <v>0.56716417910447758</v>
      </c>
      <c r="AK768">
        <f t="shared" ca="1" si="149"/>
        <v>7.462686567164179E-3</v>
      </c>
    </row>
    <row r="769" spans="19:37">
      <c r="S769">
        <f t="shared" ca="1" si="150"/>
        <v>0.56999999999999995</v>
      </c>
      <c r="T769">
        <f t="shared" ca="1" si="150"/>
        <v>0.06</v>
      </c>
      <c r="U769">
        <f t="shared" ca="1" si="150"/>
        <v>0.66</v>
      </c>
      <c r="V769">
        <f t="shared" ca="1" si="150"/>
        <v>0.32</v>
      </c>
      <c r="W769">
        <f t="shared" ca="1" si="151"/>
        <v>1.61</v>
      </c>
      <c r="X769">
        <f t="shared" ca="1" si="152"/>
        <v>0.35403726708074529</v>
      </c>
      <c r="Y769">
        <f t="shared" ca="1" si="152"/>
        <v>3.7267080745341609E-2</v>
      </c>
      <c r="Z769">
        <f t="shared" ca="1" si="152"/>
        <v>0.40993788819875776</v>
      </c>
      <c r="AA769">
        <f t="shared" ca="1" si="148"/>
        <v>0.19875776397515527</v>
      </c>
      <c r="AB769">
        <f t="shared" ca="1" si="153"/>
        <v>1</v>
      </c>
      <c r="AC769">
        <f t="array" aca="1" ref="AC769" ca="1" xml:space="preserve"> MMULT(MMULT(X769:AA769, $N$2:$Q$5), TRANSPOSE(X769:AA769))</f>
        <v>1.7974511651756402E-4</v>
      </c>
      <c r="AD769">
        <f t="shared" ca="1" si="154"/>
        <v>4.5399427804788635E-4</v>
      </c>
      <c r="AE769">
        <f t="shared" ca="1" si="155"/>
        <v>1.1754378269825711E-3</v>
      </c>
      <c r="AF769">
        <f t="shared" ca="1" si="158"/>
        <v>4.5399427804788635E-4</v>
      </c>
      <c r="AG769">
        <f t="shared" ca="1" si="156"/>
        <v>1.7974511651756402E-4</v>
      </c>
      <c r="AH769">
        <f t="shared" ca="1" si="157"/>
        <v>0.35403726708074529</v>
      </c>
      <c r="AI769">
        <f t="shared" ca="1" si="157"/>
        <v>3.7267080745341609E-2</v>
      </c>
      <c r="AJ769">
        <f t="shared" ca="1" si="157"/>
        <v>0.40993788819875776</v>
      </c>
      <c r="AK769">
        <f t="shared" ca="1" si="149"/>
        <v>0.19875776397515527</v>
      </c>
    </row>
    <row r="770" spans="19:37">
      <c r="S770">
        <f t="shared" ca="1" si="150"/>
        <v>0.43</v>
      </c>
      <c r="T770">
        <f t="shared" ca="1" si="150"/>
        <v>0.36</v>
      </c>
      <c r="U770">
        <f t="shared" ca="1" si="150"/>
        <v>0.37</v>
      </c>
      <c r="V770">
        <f t="shared" ref="V770:X833" ca="1" si="159" xml:space="preserve"> RANDBETWEEN(1, 100) / 100</f>
        <v>0.08</v>
      </c>
      <c r="W770">
        <f t="shared" ca="1" si="151"/>
        <v>1.2400000000000002</v>
      </c>
      <c r="X770">
        <f t="shared" ca="1" si="152"/>
        <v>0.34677419354838701</v>
      </c>
      <c r="Y770">
        <f t="shared" ca="1" si="152"/>
        <v>0.29032258064516125</v>
      </c>
      <c r="Z770">
        <f t="shared" ca="1" si="152"/>
        <v>0.29838709677419351</v>
      </c>
      <c r="AA770">
        <f t="shared" ca="1" si="152"/>
        <v>6.4516129032258049E-2</v>
      </c>
      <c r="AB770">
        <f t="shared" ca="1" si="153"/>
        <v>0.99999999999999978</v>
      </c>
      <c r="AC770">
        <f t="array" aca="1" ref="AC770" ca="1" xml:space="preserve"> MMULT(MMULT(X770:AA770, $N$2:$Q$5), TRANSPOSE(X770:AA770))</f>
        <v>1.8617529341893819E-4</v>
      </c>
      <c r="AD770">
        <f t="shared" ca="1" si="154"/>
        <v>-8.5497123298594407E-4</v>
      </c>
      <c r="AE770">
        <f t="shared" ca="1" si="155"/>
        <v>-9.4777852568476942E-2</v>
      </c>
      <c r="AF770">
        <f t="shared" ca="1" si="158"/>
        <v>-8.5497123298594407E-4</v>
      </c>
      <c r="AG770">
        <f t="shared" ca="1" si="156"/>
        <v>1.8617529341893819E-4</v>
      </c>
      <c r="AH770">
        <f t="shared" ca="1" si="157"/>
        <v>0.34677419354838701</v>
      </c>
      <c r="AI770">
        <f t="shared" ca="1" si="157"/>
        <v>0.29032258064516125</v>
      </c>
      <c r="AJ770">
        <f t="shared" ca="1" si="157"/>
        <v>0.29838709677419351</v>
      </c>
      <c r="AK770">
        <f t="shared" ca="1" si="157"/>
        <v>6.4516129032258049E-2</v>
      </c>
    </row>
    <row r="771" spans="19:37">
      <c r="S771">
        <f t="shared" ref="S771:V834" ca="1" si="160" xml:space="preserve"> RANDBETWEEN(1, 100) / 100</f>
        <v>0.28999999999999998</v>
      </c>
      <c r="T771">
        <f t="shared" ca="1" si="160"/>
        <v>0.79</v>
      </c>
      <c r="U771">
        <f t="shared" ca="1" si="160"/>
        <v>0.51</v>
      </c>
      <c r="V771">
        <f t="shared" ca="1" si="160"/>
        <v>0.47</v>
      </c>
      <c r="W771">
        <f t="shared" ref="W771:W834" ca="1" si="161" xml:space="preserve"> SUM(S771:V771)</f>
        <v>2.06</v>
      </c>
      <c r="X771">
        <f t="shared" ref="X771:AA834" ca="1" si="162" xml:space="preserve"> S771 / $W771</f>
        <v>0.14077669902912621</v>
      </c>
      <c r="Y771">
        <f t="shared" ca="1" si="162"/>
        <v>0.38349514563106796</v>
      </c>
      <c r="Z771">
        <f t="shared" ca="1" si="162"/>
        <v>0.24757281553398058</v>
      </c>
      <c r="AA771">
        <f t="shared" ca="1" si="162"/>
        <v>0.22815533980582522</v>
      </c>
      <c r="AB771">
        <f t="shared" ref="AB771:AB834" ca="1" si="163" xml:space="preserve"> SUM(X771:AA771)</f>
        <v>1</v>
      </c>
      <c r="AC771">
        <f t="array" aca="1" ref="AC771" ca="1" xml:space="preserve"> MMULT(MMULT(X771:AA771, $N$2:$Q$5), TRANSPOSE(X771:AA771))</f>
        <v>2.4100303697766772E-4</v>
      </c>
      <c r="AD771">
        <f t="shared" ref="AD771:AD834" ca="1" si="164" xml:space="preserve"> SUMPRODUCT(X771:AA771, $E$240:$H$240)</f>
        <v>-1.1096041334779411E-3</v>
      </c>
      <c r="AE771">
        <f t="shared" ref="AE771:AE834" ca="1" si="165" xml:space="preserve"> (AD771 - $I$2) / SQRT(AC771)</f>
        <v>-9.9704474174685781E-2</v>
      </c>
      <c r="AF771">
        <f t="shared" ca="1" si="158"/>
        <v>-1.1096041334779411E-3</v>
      </c>
      <c r="AG771">
        <f t="shared" ref="AG771:AG834" ca="1" si="166" xml:space="preserve"> AC771</f>
        <v>2.4100303697766772E-4</v>
      </c>
      <c r="AH771">
        <f t="shared" ref="AH771:AK834" ca="1" si="167" xml:space="preserve"> X771</f>
        <v>0.14077669902912621</v>
      </c>
      <c r="AI771">
        <f t="shared" ca="1" si="167"/>
        <v>0.38349514563106796</v>
      </c>
      <c r="AJ771">
        <f t="shared" ca="1" si="167"/>
        <v>0.24757281553398058</v>
      </c>
      <c r="AK771">
        <f t="shared" ca="1" si="167"/>
        <v>0.22815533980582522</v>
      </c>
    </row>
    <row r="772" spans="19:37">
      <c r="S772">
        <f t="shared" ca="1" si="160"/>
        <v>0.83</v>
      </c>
      <c r="T772">
        <f t="shared" ca="1" si="160"/>
        <v>0.72</v>
      </c>
      <c r="U772">
        <f t="shared" ca="1" si="160"/>
        <v>0.14000000000000001</v>
      </c>
      <c r="V772">
        <f t="shared" ca="1" si="160"/>
        <v>1</v>
      </c>
      <c r="W772">
        <f t="shared" ca="1" si="161"/>
        <v>2.69</v>
      </c>
      <c r="X772">
        <f t="shared" ca="1" si="162"/>
        <v>0.30855018587360594</v>
      </c>
      <c r="Y772">
        <f t="shared" ca="1" si="162"/>
        <v>0.26765799256505574</v>
      </c>
      <c r="Z772">
        <f t="shared" ca="1" si="162"/>
        <v>5.2044609665427517E-2</v>
      </c>
      <c r="AA772">
        <f t="shared" ca="1" si="162"/>
        <v>0.37174721189591081</v>
      </c>
      <c r="AB772">
        <f t="shared" ca="1" si="163"/>
        <v>1</v>
      </c>
      <c r="AC772">
        <f t="array" aca="1" ref="AC772" ca="1" xml:space="preserve"> MMULT(MMULT(X772:AA772, $N$2:$Q$5), TRANSPOSE(X772:AA772))</f>
        <v>1.6578882021441453E-4</v>
      </c>
      <c r="AD772">
        <f t="shared" ca="1" si="164"/>
        <v>-7.5979560185379462E-4</v>
      </c>
      <c r="AE772">
        <f t="shared" ca="1" si="165"/>
        <v>-9.3044433854013883E-2</v>
      </c>
      <c r="AF772">
        <f t="shared" ref="AF772:AF835" ca="1" si="168" xml:space="preserve"> AD772</f>
        <v>-7.5979560185379462E-4</v>
      </c>
      <c r="AG772">
        <f t="shared" ca="1" si="166"/>
        <v>1.6578882021441453E-4</v>
      </c>
      <c r="AH772">
        <f t="shared" ca="1" si="167"/>
        <v>0.30855018587360594</v>
      </c>
      <c r="AI772">
        <f t="shared" ca="1" si="167"/>
        <v>0.26765799256505574</v>
      </c>
      <c r="AJ772">
        <f t="shared" ca="1" si="167"/>
        <v>5.2044609665427517E-2</v>
      </c>
      <c r="AK772">
        <f t="shared" ca="1" si="167"/>
        <v>0.37174721189591081</v>
      </c>
    </row>
    <row r="773" spans="19:37">
      <c r="S773">
        <f t="shared" ca="1" si="160"/>
        <v>0.54</v>
      </c>
      <c r="T773">
        <f t="shared" ca="1" si="160"/>
        <v>0.26</v>
      </c>
      <c r="U773">
        <f t="shared" ca="1" si="160"/>
        <v>0.92</v>
      </c>
      <c r="V773">
        <f t="shared" ca="1" si="160"/>
        <v>1</v>
      </c>
      <c r="W773">
        <f t="shared" ca="1" si="161"/>
        <v>2.72</v>
      </c>
      <c r="X773">
        <f t="shared" ca="1" si="162"/>
        <v>0.19852941176470587</v>
      </c>
      <c r="Y773">
        <f t="shared" ca="1" si="162"/>
        <v>9.5588235294117641E-2</v>
      </c>
      <c r="Z773">
        <f t="shared" ca="1" si="162"/>
        <v>0.33823529411764702</v>
      </c>
      <c r="AA773">
        <f t="shared" ca="1" si="162"/>
        <v>0.36764705882352938</v>
      </c>
      <c r="AB773">
        <f t="shared" ca="1" si="163"/>
        <v>1</v>
      </c>
      <c r="AC773">
        <f t="array" aca="1" ref="AC773" ca="1" xml:space="preserve"> MMULT(MMULT(X773:AA773, $N$2:$Q$5), TRANSPOSE(X773:AA773))</f>
        <v>1.9229776328653824E-4</v>
      </c>
      <c r="AD773">
        <f t="shared" ca="1" si="164"/>
        <v>3.1436147919542052E-4</v>
      </c>
      <c r="AE773">
        <f t="shared" ca="1" si="165"/>
        <v>-8.9328984376028115E-3</v>
      </c>
      <c r="AF773">
        <f t="shared" ca="1" si="168"/>
        <v>3.1436147919542052E-4</v>
      </c>
      <c r="AG773">
        <f t="shared" ca="1" si="166"/>
        <v>1.9229776328653824E-4</v>
      </c>
      <c r="AH773">
        <f t="shared" ca="1" si="167"/>
        <v>0.19852941176470587</v>
      </c>
      <c r="AI773">
        <f t="shared" ca="1" si="167"/>
        <v>9.5588235294117641E-2</v>
      </c>
      <c r="AJ773">
        <f t="shared" ca="1" si="167"/>
        <v>0.33823529411764702</v>
      </c>
      <c r="AK773">
        <f t="shared" ca="1" si="167"/>
        <v>0.36764705882352938</v>
      </c>
    </row>
    <row r="774" spans="19:37">
      <c r="S774">
        <f t="shared" ca="1" si="160"/>
        <v>0.73</v>
      </c>
      <c r="T774">
        <f t="shared" ca="1" si="160"/>
        <v>0.3</v>
      </c>
      <c r="U774">
        <f t="shared" ca="1" si="160"/>
        <v>0.67</v>
      </c>
      <c r="V774">
        <f t="shared" ca="1" si="160"/>
        <v>0.08</v>
      </c>
      <c r="W774">
        <f t="shared" ca="1" si="161"/>
        <v>1.7800000000000002</v>
      </c>
      <c r="X774">
        <f t="shared" ca="1" si="162"/>
        <v>0.41011235955056174</v>
      </c>
      <c r="Y774">
        <f t="shared" ca="1" si="162"/>
        <v>0.1685393258426966</v>
      </c>
      <c r="Z774">
        <f t="shared" ca="1" si="162"/>
        <v>0.37640449438202245</v>
      </c>
      <c r="AA774">
        <f t="shared" ca="1" si="162"/>
        <v>4.4943820224719093E-2</v>
      </c>
      <c r="AB774">
        <f t="shared" ca="1" si="163"/>
        <v>0.99999999999999989</v>
      </c>
      <c r="AC774">
        <f t="array" aca="1" ref="AC774" ca="1" xml:space="preserve"> MMULT(MMULT(X774:AA774, $N$2:$Q$5), TRANSPOSE(X774:AA774))</f>
        <v>1.7493244017403246E-4</v>
      </c>
      <c r="AD774">
        <f t="shared" ca="1" si="164"/>
        <v>-2.8640715799485485E-4</v>
      </c>
      <c r="AE774">
        <f t="shared" ca="1" si="165"/>
        <v>-5.4788397226268354E-2</v>
      </c>
      <c r="AF774">
        <f t="shared" ca="1" si="168"/>
        <v>-2.8640715799485485E-4</v>
      </c>
      <c r="AG774">
        <f t="shared" ca="1" si="166"/>
        <v>1.7493244017403246E-4</v>
      </c>
      <c r="AH774">
        <f t="shared" ca="1" si="167"/>
        <v>0.41011235955056174</v>
      </c>
      <c r="AI774">
        <f t="shared" ca="1" si="167"/>
        <v>0.1685393258426966</v>
      </c>
      <c r="AJ774">
        <f t="shared" ca="1" si="167"/>
        <v>0.37640449438202245</v>
      </c>
      <c r="AK774">
        <f t="shared" ca="1" si="167"/>
        <v>4.4943820224719093E-2</v>
      </c>
    </row>
    <row r="775" spans="19:37">
      <c r="S775">
        <f t="shared" ca="1" si="160"/>
        <v>0.56000000000000005</v>
      </c>
      <c r="T775">
        <f t="shared" ca="1" si="160"/>
        <v>0.67</v>
      </c>
      <c r="U775">
        <f t="shared" ca="1" si="160"/>
        <v>0.11</v>
      </c>
      <c r="V775">
        <f t="shared" ca="1" si="160"/>
        <v>0.41</v>
      </c>
      <c r="W775">
        <f t="shared" ca="1" si="161"/>
        <v>1.75</v>
      </c>
      <c r="X775">
        <f t="shared" ca="1" si="162"/>
        <v>0.32</v>
      </c>
      <c r="Y775">
        <f t="shared" ca="1" si="162"/>
        <v>0.3828571428571429</v>
      </c>
      <c r="Z775">
        <f t="shared" ca="1" si="162"/>
        <v>6.2857142857142861E-2</v>
      </c>
      <c r="AA775">
        <f t="shared" ca="1" si="162"/>
        <v>0.23428571428571426</v>
      </c>
      <c r="AB775">
        <f t="shared" ca="1" si="163"/>
        <v>1</v>
      </c>
      <c r="AC775">
        <f t="array" aca="1" ref="AC775" ca="1" xml:space="preserve"> MMULT(MMULT(X775:AA775, $N$2:$Q$5), TRANSPOSE(X775:AA775))</f>
        <v>1.9336638825292074E-4</v>
      </c>
      <c r="AD775">
        <f t="shared" ca="1" si="164"/>
        <v>-1.356499619771445E-3</v>
      </c>
      <c r="AE775">
        <f t="shared" ca="1" si="165"/>
        <v>-0.12906539614163734</v>
      </c>
      <c r="AF775">
        <f t="shared" ca="1" si="168"/>
        <v>-1.356499619771445E-3</v>
      </c>
      <c r="AG775">
        <f t="shared" ca="1" si="166"/>
        <v>1.9336638825292074E-4</v>
      </c>
      <c r="AH775">
        <f t="shared" ca="1" si="167"/>
        <v>0.32</v>
      </c>
      <c r="AI775">
        <f t="shared" ca="1" si="167"/>
        <v>0.3828571428571429</v>
      </c>
      <c r="AJ775">
        <f t="shared" ca="1" si="167"/>
        <v>6.2857142857142861E-2</v>
      </c>
      <c r="AK775">
        <f t="shared" ca="1" si="167"/>
        <v>0.23428571428571426</v>
      </c>
    </row>
    <row r="776" spans="19:37">
      <c r="S776">
        <f t="shared" ca="1" si="160"/>
        <v>7.0000000000000007E-2</v>
      </c>
      <c r="T776">
        <f t="shared" ca="1" si="160"/>
        <v>0.28000000000000003</v>
      </c>
      <c r="U776">
        <f t="shared" ca="1" si="160"/>
        <v>0.3</v>
      </c>
      <c r="V776">
        <f t="shared" ca="1" si="160"/>
        <v>0.56000000000000005</v>
      </c>
      <c r="W776">
        <f t="shared" ca="1" si="161"/>
        <v>1.21</v>
      </c>
      <c r="X776">
        <f t="shared" ca="1" si="162"/>
        <v>5.7851239669421496E-2</v>
      </c>
      <c r="Y776">
        <f t="shared" ca="1" si="162"/>
        <v>0.23140495867768598</v>
      </c>
      <c r="Z776">
        <f t="shared" ca="1" si="162"/>
        <v>0.24793388429752067</v>
      </c>
      <c r="AA776">
        <f t="shared" ca="1" si="162"/>
        <v>0.46280991735537197</v>
      </c>
      <c r="AB776">
        <f t="shared" ca="1" si="163"/>
        <v>1</v>
      </c>
      <c r="AC776">
        <f t="array" aca="1" ref="AC776" ca="1" xml:space="preserve"> MMULT(MMULT(X776:AA776, $N$2:$Q$5), TRANSPOSE(X776:AA776))</f>
        <v>2.3191177262684061E-4</v>
      </c>
      <c r="AD776">
        <f t="shared" ca="1" si="164"/>
        <v>-2.413977785766924E-4</v>
      </c>
      <c r="AE776">
        <f t="shared" ca="1" si="165"/>
        <v>-4.4628583932476311E-2</v>
      </c>
      <c r="AF776">
        <f t="shared" ca="1" si="168"/>
        <v>-2.413977785766924E-4</v>
      </c>
      <c r="AG776">
        <f t="shared" ca="1" si="166"/>
        <v>2.3191177262684061E-4</v>
      </c>
      <c r="AH776">
        <f t="shared" ca="1" si="167"/>
        <v>5.7851239669421496E-2</v>
      </c>
      <c r="AI776">
        <f t="shared" ca="1" si="167"/>
        <v>0.23140495867768598</v>
      </c>
      <c r="AJ776">
        <f t="shared" ca="1" si="167"/>
        <v>0.24793388429752067</v>
      </c>
      <c r="AK776">
        <f t="shared" ca="1" si="167"/>
        <v>0.46280991735537197</v>
      </c>
    </row>
    <row r="777" spans="19:37">
      <c r="S777">
        <f t="shared" ca="1" si="160"/>
        <v>0.09</v>
      </c>
      <c r="T777">
        <f t="shared" ca="1" si="160"/>
        <v>0.75</v>
      </c>
      <c r="U777">
        <f t="shared" ca="1" si="160"/>
        <v>0.76</v>
      </c>
      <c r="V777">
        <f t="shared" ca="1" si="160"/>
        <v>0.6</v>
      </c>
      <c r="W777">
        <f t="shared" ca="1" si="161"/>
        <v>2.2000000000000002</v>
      </c>
      <c r="X777">
        <f t="shared" ca="1" si="162"/>
        <v>4.0909090909090902E-2</v>
      </c>
      <c r="Y777">
        <f t="shared" ca="1" si="162"/>
        <v>0.34090909090909088</v>
      </c>
      <c r="Z777">
        <f t="shared" ca="1" si="162"/>
        <v>0.3454545454545454</v>
      </c>
      <c r="AA777">
        <f t="shared" ca="1" si="162"/>
        <v>0.27272727272727271</v>
      </c>
      <c r="AB777">
        <f t="shared" ca="1" si="163"/>
        <v>0.99999999999999989</v>
      </c>
      <c r="AC777">
        <f t="array" aca="1" ref="AC777" ca="1" xml:space="preserve"> MMULT(MMULT(X777:AA777, $N$2:$Q$5), TRANSPOSE(X777:AA777))</f>
        <v>2.7499319672609035E-4</v>
      </c>
      <c r="AD777">
        <f t="shared" ca="1" si="164"/>
        <v>-7.5468678273675027E-4</v>
      </c>
      <c r="AE777">
        <f t="shared" ca="1" si="165"/>
        <v>-7.1936797707893338E-2</v>
      </c>
      <c r="AF777">
        <f t="shared" ca="1" si="168"/>
        <v>-7.5468678273675027E-4</v>
      </c>
      <c r="AG777">
        <f t="shared" ca="1" si="166"/>
        <v>2.7499319672609035E-4</v>
      </c>
      <c r="AH777">
        <f t="shared" ca="1" si="167"/>
        <v>4.0909090909090902E-2</v>
      </c>
      <c r="AI777">
        <f t="shared" ca="1" si="167"/>
        <v>0.34090909090909088</v>
      </c>
      <c r="AJ777">
        <f t="shared" ca="1" si="167"/>
        <v>0.3454545454545454</v>
      </c>
      <c r="AK777">
        <f t="shared" ca="1" si="167"/>
        <v>0.27272727272727271</v>
      </c>
    </row>
    <row r="778" spans="19:37">
      <c r="S778">
        <f t="shared" ca="1" si="160"/>
        <v>0.48</v>
      </c>
      <c r="T778">
        <f t="shared" ca="1" si="160"/>
        <v>0.67</v>
      </c>
      <c r="U778">
        <f t="shared" ca="1" si="160"/>
        <v>0.85</v>
      </c>
      <c r="V778">
        <f t="shared" ca="1" si="160"/>
        <v>0.17</v>
      </c>
      <c r="W778">
        <f t="shared" ca="1" si="161"/>
        <v>2.17</v>
      </c>
      <c r="X778">
        <f t="shared" ca="1" si="162"/>
        <v>0.22119815668202764</v>
      </c>
      <c r="Y778">
        <f t="shared" ca="1" si="162"/>
        <v>0.30875576036866365</v>
      </c>
      <c r="Z778">
        <f t="shared" ca="1" si="162"/>
        <v>0.39170506912442399</v>
      </c>
      <c r="AA778">
        <f t="shared" ca="1" si="162"/>
        <v>7.83410138248848E-2</v>
      </c>
      <c r="AB778">
        <f t="shared" ca="1" si="163"/>
        <v>1</v>
      </c>
      <c r="AC778">
        <f t="array" aca="1" ref="AC778" ca="1" xml:space="preserve"> MMULT(MMULT(X778:AA778, $N$2:$Q$5), TRANSPOSE(X778:AA778))</f>
        <v>2.4258474356899423E-4</v>
      </c>
      <c r="AD778">
        <f t="shared" ca="1" si="164"/>
        <v>-7.8285420529187544E-4</v>
      </c>
      <c r="AE778">
        <f t="shared" ca="1" si="165"/>
        <v>-7.8399944373952188E-2</v>
      </c>
      <c r="AF778">
        <f t="shared" ca="1" si="168"/>
        <v>-7.8285420529187544E-4</v>
      </c>
      <c r="AG778">
        <f t="shared" ca="1" si="166"/>
        <v>2.4258474356899423E-4</v>
      </c>
      <c r="AH778">
        <f t="shared" ca="1" si="167"/>
        <v>0.22119815668202764</v>
      </c>
      <c r="AI778">
        <f t="shared" ca="1" si="167"/>
        <v>0.30875576036866365</v>
      </c>
      <c r="AJ778">
        <f t="shared" ca="1" si="167"/>
        <v>0.39170506912442399</v>
      </c>
      <c r="AK778">
        <f t="shared" ca="1" si="167"/>
        <v>7.83410138248848E-2</v>
      </c>
    </row>
    <row r="779" spans="19:37">
      <c r="S779">
        <f t="shared" ca="1" si="160"/>
        <v>0.3</v>
      </c>
      <c r="T779">
        <f t="shared" ca="1" si="160"/>
        <v>0.99</v>
      </c>
      <c r="U779">
        <f t="shared" ca="1" si="160"/>
        <v>0.31</v>
      </c>
      <c r="V779">
        <f t="shared" ca="1" si="160"/>
        <v>0.02</v>
      </c>
      <c r="W779">
        <f t="shared" ca="1" si="161"/>
        <v>1.62</v>
      </c>
      <c r="X779">
        <f t="shared" ca="1" si="162"/>
        <v>0.18518518518518517</v>
      </c>
      <c r="Y779">
        <f t="shared" ca="1" si="162"/>
        <v>0.61111111111111105</v>
      </c>
      <c r="Z779">
        <f t="shared" ca="1" si="162"/>
        <v>0.19135802469135801</v>
      </c>
      <c r="AA779">
        <f t="shared" ca="1" si="162"/>
        <v>1.2345679012345678E-2</v>
      </c>
      <c r="AB779">
        <f t="shared" ca="1" si="163"/>
        <v>1</v>
      </c>
      <c r="AC779">
        <f t="array" aca="1" ref="AC779" ca="1" xml:space="preserve"> MMULT(MMULT(X779:AA779, $N$2:$Q$5), TRANSPOSE(X779:AA779))</f>
        <v>3.5715374317221325E-4</v>
      </c>
      <c r="AD779">
        <f t="shared" ca="1" si="164"/>
        <v>-2.3332003858084192E-3</v>
      </c>
      <c r="AE779">
        <f t="shared" ca="1" si="165"/>
        <v>-0.14664835670529977</v>
      </c>
      <c r="AF779">
        <f t="shared" ca="1" si="168"/>
        <v>-2.3332003858084192E-3</v>
      </c>
      <c r="AG779">
        <f t="shared" ca="1" si="166"/>
        <v>3.5715374317221325E-4</v>
      </c>
      <c r="AH779">
        <f t="shared" ca="1" si="167"/>
        <v>0.18518518518518517</v>
      </c>
      <c r="AI779">
        <f t="shared" ca="1" si="167"/>
        <v>0.61111111111111105</v>
      </c>
      <c r="AJ779">
        <f t="shared" ca="1" si="167"/>
        <v>0.19135802469135801</v>
      </c>
      <c r="AK779">
        <f t="shared" ca="1" si="167"/>
        <v>1.2345679012345678E-2</v>
      </c>
    </row>
    <row r="780" spans="19:37">
      <c r="S780">
        <f t="shared" ca="1" si="160"/>
        <v>0.11</v>
      </c>
      <c r="T780">
        <f t="shared" ca="1" si="160"/>
        <v>0.03</v>
      </c>
      <c r="U780">
        <f t="shared" ca="1" si="160"/>
        <v>0.78</v>
      </c>
      <c r="V780">
        <f t="shared" ca="1" si="160"/>
        <v>0.21</v>
      </c>
      <c r="W780">
        <f t="shared" ca="1" si="161"/>
        <v>1.1300000000000001</v>
      </c>
      <c r="X780">
        <f t="shared" ca="1" si="162"/>
        <v>9.7345132743362817E-2</v>
      </c>
      <c r="Y780">
        <f t="shared" ca="1" si="162"/>
        <v>2.6548672566371678E-2</v>
      </c>
      <c r="Z780">
        <f t="shared" ca="1" si="162"/>
        <v>0.69026548672566368</v>
      </c>
      <c r="AA780">
        <f t="shared" ca="1" si="162"/>
        <v>0.18584070796460175</v>
      </c>
      <c r="AB780">
        <f t="shared" ca="1" si="163"/>
        <v>0.99999999999999989</v>
      </c>
      <c r="AC780">
        <f t="array" aca="1" ref="AC780" ca="1" xml:space="preserve"> MMULT(MMULT(X780:AA780, $N$2:$Q$5), TRANSPOSE(X780:AA780))</f>
        <v>3.9280379558016544E-4</v>
      </c>
      <c r="AD780">
        <f t="shared" ca="1" si="164"/>
        <v>8.7089621886059882E-4</v>
      </c>
      <c r="AE780">
        <f t="shared" ca="1" si="165"/>
        <v>2.1830306654230934E-2</v>
      </c>
      <c r="AF780">
        <f t="shared" ca="1" si="168"/>
        <v>8.7089621886059882E-4</v>
      </c>
      <c r="AG780">
        <f t="shared" ca="1" si="166"/>
        <v>3.9280379558016544E-4</v>
      </c>
      <c r="AH780">
        <f t="shared" ca="1" si="167"/>
        <v>9.7345132743362817E-2</v>
      </c>
      <c r="AI780">
        <f t="shared" ca="1" si="167"/>
        <v>2.6548672566371678E-2</v>
      </c>
      <c r="AJ780">
        <f t="shared" ca="1" si="167"/>
        <v>0.69026548672566368</v>
      </c>
      <c r="AK780">
        <f t="shared" ca="1" si="167"/>
        <v>0.18584070796460175</v>
      </c>
    </row>
    <row r="781" spans="19:37">
      <c r="S781">
        <f t="shared" ca="1" si="160"/>
        <v>0.11</v>
      </c>
      <c r="T781">
        <f t="shared" ca="1" si="160"/>
        <v>0.68</v>
      </c>
      <c r="U781">
        <f t="shared" ca="1" si="160"/>
        <v>0.04</v>
      </c>
      <c r="V781">
        <f t="shared" ca="1" si="160"/>
        <v>0.15</v>
      </c>
      <c r="W781">
        <f t="shared" ca="1" si="161"/>
        <v>0.98000000000000009</v>
      </c>
      <c r="X781">
        <f t="shared" ca="1" si="162"/>
        <v>0.11224489795918366</v>
      </c>
      <c r="Y781">
        <f t="shared" ca="1" si="162"/>
        <v>0.69387755102040816</v>
      </c>
      <c r="Z781">
        <f t="shared" ca="1" si="162"/>
        <v>4.0816326530612242E-2</v>
      </c>
      <c r="AA781">
        <f t="shared" ca="1" si="162"/>
        <v>0.15306122448979589</v>
      </c>
      <c r="AB781">
        <f t="shared" ca="1" si="163"/>
        <v>1</v>
      </c>
      <c r="AC781">
        <f t="array" aca="1" ref="AC781" ca="1" xml:space="preserve"> MMULT(MMULT(X781:AA781, $N$2:$Q$5), TRANSPOSE(X781:AA781))</f>
        <v>4.1860824127894528E-4</v>
      </c>
      <c r="AD781">
        <f t="shared" ca="1" si="164"/>
        <v>-2.7109272892745376E-3</v>
      </c>
      <c r="AE781">
        <f t="shared" ca="1" si="165"/>
        <v>-0.15391863231118802</v>
      </c>
      <c r="AF781">
        <f t="shared" ca="1" si="168"/>
        <v>-2.7109272892745376E-3</v>
      </c>
      <c r="AG781">
        <f t="shared" ca="1" si="166"/>
        <v>4.1860824127894528E-4</v>
      </c>
      <c r="AH781">
        <f t="shared" ca="1" si="167"/>
        <v>0.11224489795918366</v>
      </c>
      <c r="AI781">
        <f t="shared" ca="1" si="167"/>
        <v>0.69387755102040816</v>
      </c>
      <c r="AJ781">
        <f t="shared" ca="1" si="167"/>
        <v>4.0816326530612242E-2</v>
      </c>
      <c r="AK781">
        <f t="shared" ca="1" si="167"/>
        <v>0.15306122448979589</v>
      </c>
    </row>
    <row r="782" spans="19:37">
      <c r="S782">
        <f t="shared" ca="1" si="160"/>
        <v>0.78</v>
      </c>
      <c r="T782">
        <f t="shared" ca="1" si="160"/>
        <v>0.45</v>
      </c>
      <c r="U782">
        <f t="shared" ca="1" si="160"/>
        <v>0.93</v>
      </c>
      <c r="V782">
        <f t="shared" ca="1" si="160"/>
        <v>0.21</v>
      </c>
      <c r="W782">
        <f t="shared" ca="1" si="161"/>
        <v>2.37</v>
      </c>
      <c r="X782">
        <f t="shared" ca="1" si="162"/>
        <v>0.32911392405063289</v>
      </c>
      <c r="Y782">
        <f t="shared" ca="1" si="162"/>
        <v>0.18987341772151897</v>
      </c>
      <c r="Z782">
        <f t="shared" ca="1" si="162"/>
        <v>0.39240506329113922</v>
      </c>
      <c r="AA782">
        <f t="shared" ca="1" si="162"/>
        <v>8.8607594936708847E-2</v>
      </c>
      <c r="AB782">
        <f t="shared" ca="1" si="163"/>
        <v>1</v>
      </c>
      <c r="AC782">
        <f t="array" aca="1" ref="AC782" ca="1" xml:space="preserve"> MMULT(MMULT(X782:AA782, $N$2:$Q$5), TRANSPOSE(X782:AA782))</f>
        <v>1.9309297723739711E-4</v>
      </c>
      <c r="AD782">
        <f t="shared" ca="1" si="164"/>
        <v>-2.993560046237831E-4</v>
      </c>
      <c r="AE782">
        <f t="shared" ca="1" si="165"/>
        <v>-5.3080199361884343E-2</v>
      </c>
      <c r="AF782">
        <f t="shared" ca="1" si="168"/>
        <v>-2.993560046237831E-4</v>
      </c>
      <c r="AG782">
        <f t="shared" ca="1" si="166"/>
        <v>1.9309297723739711E-4</v>
      </c>
      <c r="AH782">
        <f t="shared" ca="1" si="167"/>
        <v>0.32911392405063289</v>
      </c>
      <c r="AI782">
        <f t="shared" ca="1" si="167"/>
        <v>0.18987341772151897</v>
      </c>
      <c r="AJ782">
        <f t="shared" ca="1" si="167"/>
        <v>0.39240506329113922</v>
      </c>
      <c r="AK782">
        <f t="shared" ca="1" si="167"/>
        <v>8.8607594936708847E-2</v>
      </c>
    </row>
    <row r="783" spans="19:37">
      <c r="S783">
        <f t="shared" ca="1" si="160"/>
        <v>0.09</v>
      </c>
      <c r="T783">
        <f t="shared" ca="1" si="160"/>
        <v>0.38</v>
      </c>
      <c r="U783">
        <f t="shared" ca="1" si="160"/>
        <v>0.11</v>
      </c>
      <c r="V783">
        <f t="shared" ca="1" si="160"/>
        <v>0.3</v>
      </c>
      <c r="W783">
        <f t="shared" ca="1" si="161"/>
        <v>0.87999999999999989</v>
      </c>
      <c r="X783">
        <f t="shared" ca="1" si="162"/>
        <v>0.10227272727272728</v>
      </c>
      <c r="Y783">
        <f t="shared" ca="1" si="162"/>
        <v>0.43181818181818188</v>
      </c>
      <c r="Z783">
        <f t="shared" ca="1" si="162"/>
        <v>0.12500000000000003</v>
      </c>
      <c r="AA783">
        <f t="shared" ca="1" si="162"/>
        <v>0.34090909090909094</v>
      </c>
      <c r="AB783">
        <f t="shared" ca="1" si="163"/>
        <v>1</v>
      </c>
      <c r="AC783">
        <f t="array" aca="1" ref="AC783" ca="1" xml:space="preserve"> MMULT(MMULT(X783:AA783, $N$2:$Q$5), TRANSPOSE(X783:AA783))</f>
        <v>2.6149926512369838E-4</v>
      </c>
      <c r="AD783">
        <f t="shared" ca="1" si="164"/>
        <v>-1.3436827674501411E-3</v>
      </c>
      <c r="AE783">
        <f t="shared" ca="1" si="165"/>
        <v>-0.11019261601633333</v>
      </c>
      <c r="AF783">
        <f t="shared" ca="1" si="168"/>
        <v>-1.3436827674501411E-3</v>
      </c>
      <c r="AG783">
        <f t="shared" ca="1" si="166"/>
        <v>2.6149926512369838E-4</v>
      </c>
      <c r="AH783">
        <f t="shared" ca="1" si="167"/>
        <v>0.10227272727272728</v>
      </c>
      <c r="AI783">
        <f t="shared" ca="1" si="167"/>
        <v>0.43181818181818188</v>
      </c>
      <c r="AJ783">
        <f t="shared" ca="1" si="167"/>
        <v>0.12500000000000003</v>
      </c>
      <c r="AK783">
        <f t="shared" ca="1" si="167"/>
        <v>0.34090909090909094</v>
      </c>
    </row>
    <row r="784" spans="19:37">
      <c r="S784">
        <f t="shared" ca="1" si="160"/>
        <v>0.52</v>
      </c>
      <c r="T784">
        <f t="shared" ca="1" si="160"/>
        <v>0.73</v>
      </c>
      <c r="U784">
        <f t="shared" ca="1" si="160"/>
        <v>0.09</v>
      </c>
      <c r="V784">
        <f t="shared" ca="1" si="160"/>
        <v>0.17</v>
      </c>
      <c r="W784">
        <f t="shared" ca="1" si="161"/>
        <v>1.51</v>
      </c>
      <c r="X784">
        <f t="shared" ca="1" si="162"/>
        <v>0.3443708609271523</v>
      </c>
      <c r="Y784">
        <f t="shared" ca="1" si="162"/>
        <v>0.48344370860927149</v>
      </c>
      <c r="Z784">
        <f t="shared" ca="1" si="162"/>
        <v>5.9602649006622516E-2</v>
      </c>
      <c r="AA784">
        <f t="shared" ca="1" si="162"/>
        <v>0.11258278145695365</v>
      </c>
      <c r="AB784">
        <f t="shared" ca="1" si="163"/>
        <v>1</v>
      </c>
      <c r="AC784">
        <f t="array" aca="1" ref="AC784" ca="1" xml:space="preserve"> MMULT(MMULT(X784:AA784, $N$2:$Q$5), TRANSPOSE(X784:AA784))</f>
        <v>2.3834415374615056E-4</v>
      </c>
      <c r="AD784">
        <f t="shared" ca="1" si="164"/>
        <v>-1.8970296282970164E-3</v>
      </c>
      <c r="AE784">
        <f t="shared" ca="1" si="165"/>
        <v>-0.15126341605082397</v>
      </c>
      <c r="AF784">
        <f t="shared" ca="1" si="168"/>
        <v>-1.8970296282970164E-3</v>
      </c>
      <c r="AG784">
        <f t="shared" ca="1" si="166"/>
        <v>2.3834415374615056E-4</v>
      </c>
      <c r="AH784">
        <f t="shared" ca="1" si="167"/>
        <v>0.3443708609271523</v>
      </c>
      <c r="AI784">
        <f t="shared" ca="1" si="167"/>
        <v>0.48344370860927149</v>
      </c>
      <c r="AJ784">
        <f t="shared" ca="1" si="167"/>
        <v>5.9602649006622516E-2</v>
      </c>
      <c r="AK784">
        <f t="shared" ca="1" si="167"/>
        <v>0.11258278145695365</v>
      </c>
    </row>
    <row r="785" spans="19:37">
      <c r="S785">
        <f t="shared" ca="1" si="160"/>
        <v>0.95</v>
      </c>
      <c r="T785">
        <f t="shared" ca="1" si="160"/>
        <v>0.61</v>
      </c>
      <c r="U785">
        <f t="shared" ca="1" si="160"/>
        <v>0.1</v>
      </c>
      <c r="V785">
        <f t="shared" ca="1" si="160"/>
        <v>0.23</v>
      </c>
      <c r="W785">
        <f t="shared" ca="1" si="161"/>
        <v>1.8900000000000001</v>
      </c>
      <c r="X785">
        <f t="shared" ca="1" si="162"/>
        <v>0.50264550264550256</v>
      </c>
      <c r="Y785">
        <f t="shared" ca="1" si="162"/>
        <v>0.32275132275132273</v>
      </c>
      <c r="Z785">
        <f t="shared" ca="1" si="162"/>
        <v>5.2910052910052907E-2</v>
      </c>
      <c r="AA785">
        <f t="shared" ca="1" si="162"/>
        <v>0.12169312169312169</v>
      </c>
      <c r="AB785">
        <f t="shared" ca="1" si="163"/>
        <v>1</v>
      </c>
      <c r="AC785">
        <f t="array" aca="1" ref="AC785" ca="1" xml:space="preserve"> MMULT(MMULT(X785:AA785, $N$2:$Q$5), TRANSPOSE(X785:AA785))</f>
        <v>1.498999504445945E-4</v>
      </c>
      <c r="AD785">
        <f t="shared" ca="1" si="164"/>
        <v>-1.2594781500012207E-3</v>
      </c>
      <c r="AE785">
        <f t="shared" ca="1" si="165"/>
        <v>-0.1386639741954695</v>
      </c>
      <c r="AF785">
        <f t="shared" ca="1" si="168"/>
        <v>-1.2594781500012207E-3</v>
      </c>
      <c r="AG785">
        <f t="shared" ca="1" si="166"/>
        <v>1.498999504445945E-4</v>
      </c>
      <c r="AH785">
        <f t="shared" ca="1" si="167"/>
        <v>0.50264550264550256</v>
      </c>
      <c r="AI785">
        <f t="shared" ca="1" si="167"/>
        <v>0.32275132275132273</v>
      </c>
      <c r="AJ785">
        <f t="shared" ca="1" si="167"/>
        <v>5.2910052910052907E-2</v>
      </c>
      <c r="AK785">
        <f t="shared" ca="1" si="167"/>
        <v>0.12169312169312169</v>
      </c>
    </row>
    <row r="786" spans="19:37">
      <c r="S786">
        <f t="shared" ca="1" si="160"/>
        <v>0.12</v>
      </c>
      <c r="T786">
        <f t="shared" ca="1" si="160"/>
        <v>0.55000000000000004</v>
      </c>
      <c r="U786">
        <f t="shared" ca="1" si="160"/>
        <v>0.89</v>
      </c>
      <c r="V786">
        <f t="shared" ca="1" si="160"/>
        <v>0.22</v>
      </c>
      <c r="W786">
        <f t="shared" ca="1" si="161"/>
        <v>1.78</v>
      </c>
      <c r="X786">
        <f t="shared" ca="1" si="162"/>
        <v>6.741573033707865E-2</v>
      </c>
      <c r="Y786">
        <f t="shared" ca="1" si="162"/>
        <v>0.30898876404494385</v>
      </c>
      <c r="Z786">
        <f t="shared" ca="1" si="162"/>
        <v>0.5</v>
      </c>
      <c r="AA786">
        <f t="shared" ca="1" si="162"/>
        <v>0.12359550561797752</v>
      </c>
      <c r="AB786">
        <f t="shared" ca="1" si="163"/>
        <v>1</v>
      </c>
      <c r="AC786">
        <f t="array" aca="1" ref="AC786" ca="1" xml:space="preserve"> MMULT(MMULT(X786:AA786, $N$2:$Q$5), TRANSPOSE(X786:AA786))</f>
        <v>3.2326687727120723E-4</v>
      </c>
      <c r="AD786">
        <f t="shared" ca="1" si="164"/>
        <v>-5.8233044369373859E-4</v>
      </c>
      <c r="AE786">
        <f t="shared" ca="1" si="165"/>
        <v>-5.6762351694708592E-2</v>
      </c>
      <c r="AF786">
        <f t="shared" ca="1" si="168"/>
        <v>-5.8233044369373859E-4</v>
      </c>
      <c r="AG786">
        <f t="shared" ca="1" si="166"/>
        <v>3.2326687727120723E-4</v>
      </c>
      <c r="AH786">
        <f t="shared" ca="1" si="167"/>
        <v>6.741573033707865E-2</v>
      </c>
      <c r="AI786">
        <f t="shared" ca="1" si="167"/>
        <v>0.30898876404494385</v>
      </c>
      <c r="AJ786">
        <f t="shared" ca="1" si="167"/>
        <v>0.5</v>
      </c>
      <c r="AK786">
        <f t="shared" ca="1" si="167"/>
        <v>0.12359550561797752</v>
      </c>
    </row>
    <row r="787" spans="19:37">
      <c r="S787">
        <f t="shared" ca="1" si="160"/>
        <v>0.85</v>
      </c>
      <c r="T787">
        <f t="shared" ca="1" si="160"/>
        <v>0.28000000000000003</v>
      </c>
      <c r="U787">
        <f t="shared" ca="1" si="160"/>
        <v>0.96</v>
      </c>
      <c r="V787">
        <f t="shared" ca="1" si="160"/>
        <v>0.14000000000000001</v>
      </c>
      <c r="W787">
        <f t="shared" ca="1" si="161"/>
        <v>2.23</v>
      </c>
      <c r="X787">
        <f t="shared" ca="1" si="162"/>
        <v>0.3811659192825112</v>
      </c>
      <c r="Y787">
        <f t="shared" ca="1" si="162"/>
        <v>0.12556053811659193</v>
      </c>
      <c r="Z787">
        <f t="shared" ca="1" si="162"/>
        <v>0.43049327354260086</v>
      </c>
      <c r="AA787">
        <f t="shared" ca="1" si="162"/>
        <v>6.2780269058295965E-2</v>
      </c>
      <c r="AB787">
        <f t="shared" ca="1" si="163"/>
        <v>1</v>
      </c>
      <c r="AC787">
        <f t="array" aca="1" ref="AC787" ca="1" xml:space="preserve"> MMULT(MMULT(X787:AA787, $N$2:$Q$5), TRANSPOSE(X787:AA787))</f>
        <v>1.9308288954814445E-4</v>
      </c>
      <c r="AD787">
        <f t="shared" ca="1" si="164"/>
        <v>-2.0930958044896519E-5</v>
      </c>
      <c r="AE787">
        <f t="shared" ca="1" si="165"/>
        <v>-3.3044414863827941E-2</v>
      </c>
      <c r="AF787">
        <f t="shared" ca="1" si="168"/>
        <v>-2.0930958044896519E-5</v>
      </c>
      <c r="AG787">
        <f t="shared" ca="1" si="166"/>
        <v>1.9308288954814445E-4</v>
      </c>
      <c r="AH787">
        <f t="shared" ca="1" si="167"/>
        <v>0.3811659192825112</v>
      </c>
      <c r="AI787">
        <f t="shared" ca="1" si="167"/>
        <v>0.12556053811659193</v>
      </c>
      <c r="AJ787">
        <f t="shared" ca="1" si="167"/>
        <v>0.43049327354260086</v>
      </c>
      <c r="AK787">
        <f t="shared" ca="1" si="167"/>
        <v>6.2780269058295965E-2</v>
      </c>
    </row>
    <row r="788" spans="19:37">
      <c r="S788">
        <f t="shared" ca="1" si="160"/>
        <v>0.52</v>
      </c>
      <c r="T788">
        <f t="shared" ca="1" si="160"/>
        <v>0.55000000000000004</v>
      </c>
      <c r="U788">
        <f t="shared" ca="1" si="160"/>
        <v>0.88</v>
      </c>
      <c r="V788">
        <f t="shared" ca="1" si="160"/>
        <v>0.2</v>
      </c>
      <c r="W788">
        <f t="shared" ca="1" si="161"/>
        <v>2.1500000000000004</v>
      </c>
      <c r="X788">
        <f t="shared" ca="1" si="162"/>
        <v>0.24186046511627904</v>
      </c>
      <c r="Y788">
        <f t="shared" ca="1" si="162"/>
        <v>0.25581395348837205</v>
      </c>
      <c r="Z788">
        <f t="shared" ca="1" si="162"/>
        <v>0.40930232558139529</v>
      </c>
      <c r="AA788">
        <f t="shared" ca="1" si="162"/>
        <v>9.3023255813953473E-2</v>
      </c>
      <c r="AB788">
        <f t="shared" ca="1" si="163"/>
        <v>0.99999999999999978</v>
      </c>
      <c r="AC788">
        <f t="array" aca="1" ref="AC788" ca="1" xml:space="preserve"> MMULT(MMULT(X788:AA788, $N$2:$Q$5), TRANSPOSE(X788:AA788))</f>
        <v>2.2913073138249593E-4</v>
      </c>
      <c r="AD788">
        <f t="shared" ca="1" si="164"/>
        <v>-5.321210439416269E-4</v>
      </c>
      <c r="AE788">
        <f t="shared" ca="1" si="165"/>
        <v>-6.4104656322795356E-2</v>
      </c>
      <c r="AF788">
        <f t="shared" ca="1" si="168"/>
        <v>-5.321210439416269E-4</v>
      </c>
      <c r="AG788">
        <f t="shared" ca="1" si="166"/>
        <v>2.2913073138249593E-4</v>
      </c>
      <c r="AH788">
        <f t="shared" ca="1" si="167"/>
        <v>0.24186046511627904</v>
      </c>
      <c r="AI788">
        <f t="shared" ca="1" si="167"/>
        <v>0.25581395348837205</v>
      </c>
      <c r="AJ788">
        <f t="shared" ca="1" si="167"/>
        <v>0.40930232558139529</v>
      </c>
      <c r="AK788">
        <f t="shared" ca="1" si="167"/>
        <v>9.3023255813953473E-2</v>
      </c>
    </row>
    <row r="789" spans="19:37">
      <c r="S789">
        <f t="shared" ca="1" si="160"/>
        <v>0.3</v>
      </c>
      <c r="T789">
        <f t="shared" ca="1" si="160"/>
        <v>0.61</v>
      </c>
      <c r="U789">
        <f t="shared" ca="1" si="160"/>
        <v>0.28999999999999998</v>
      </c>
      <c r="V789">
        <f t="shared" ca="1" si="160"/>
        <v>0.02</v>
      </c>
      <c r="W789">
        <f t="shared" ca="1" si="161"/>
        <v>1.22</v>
      </c>
      <c r="X789">
        <f t="shared" ca="1" si="162"/>
        <v>0.24590163934426229</v>
      </c>
      <c r="Y789">
        <f t="shared" ca="1" si="162"/>
        <v>0.5</v>
      </c>
      <c r="Z789">
        <f t="shared" ca="1" si="162"/>
        <v>0.23770491803278687</v>
      </c>
      <c r="AA789">
        <f t="shared" ca="1" si="162"/>
        <v>1.6393442622950821E-2</v>
      </c>
      <c r="AB789">
        <f t="shared" ca="1" si="163"/>
        <v>1</v>
      </c>
      <c r="AC789">
        <f t="array" aca="1" ref="AC789" ca="1" xml:space="preserve"> MMULT(MMULT(X789:AA789, $N$2:$Q$5), TRANSPOSE(X789:AA789))</f>
        <v>2.834011915845158E-4</v>
      </c>
      <c r="AD789">
        <f t="shared" ca="1" si="164"/>
        <v>-1.8241656016157839E-3</v>
      </c>
      <c r="AE789">
        <f t="shared" ca="1" si="165"/>
        <v>-0.13439054900302755</v>
      </c>
      <c r="AF789">
        <f t="shared" ca="1" si="168"/>
        <v>-1.8241656016157839E-3</v>
      </c>
      <c r="AG789">
        <f t="shared" ca="1" si="166"/>
        <v>2.834011915845158E-4</v>
      </c>
      <c r="AH789">
        <f t="shared" ca="1" si="167"/>
        <v>0.24590163934426229</v>
      </c>
      <c r="AI789">
        <f t="shared" ca="1" si="167"/>
        <v>0.5</v>
      </c>
      <c r="AJ789">
        <f t="shared" ca="1" si="167"/>
        <v>0.23770491803278687</v>
      </c>
      <c r="AK789">
        <f t="shared" ca="1" si="167"/>
        <v>1.6393442622950821E-2</v>
      </c>
    </row>
    <row r="790" spans="19:37">
      <c r="S790">
        <f t="shared" ca="1" si="160"/>
        <v>0.14000000000000001</v>
      </c>
      <c r="T790">
        <f t="shared" ca="1" si="160"/>
        <v>0.55000000000000004</v>
      </c>
      <c r="U790">
        <f t="shared" ca="1" si="160"/>
        <v>0.69</v>
      </c>
      <c r="V790">
        <f t="shared" ca="1" si="160"/>
        <v>0.36</v>
      </c>
      <c r="W790">
        <f t="shared" ca="1" si="161"/>
        <v>1.7399999999999998</v>
      </c>
      <c r="X790">
        <f t="shared" ca="1" si="162"/>
        <v>8.0459770114942541E-2</v>
      </c>
      <c r="Y790">
        <f t="shared" ca="1" si="162"/>
        <v>0.31609195402298856</v>
      </c>
      <c r="Z790">
        <f t="shared" ca="1" si="162"/>
        <v>0.39655172413793105</v>
      </c>
      <c r="AA790">
        <f t="shared" ca="1" si="162"/>
        <v>0.20689655172413796</v>
      </c>
      <c r="AB790">
        <f t="shared" ca="1" si="163"/>
        <v>1</v>
      </c>
      <c r="AC790">
        <f t="array" aca="1" ref="AC790" ca="1" xml:space="preserve"> MMULT(MMULT(X790:AA790, $N$2:$Q$5), TRANSPOSE(X790:AA790))</f>
        <v>2.7345898552274335E-4</v>
      </c>
      <c r="AD790">
        <f t="shared" ca="1" si="164"/>
        <v>-6.5987725287440784E-4</v>
      </c>
      <c r="AE790">
        <f t="shared" ca="1" si="165"/>
        <v>-6.640499596476987E-2</v>
      </c>
      <c r="AF790">
        <f t="shared" ca="1" si="168"/>
        <v>-6.5987725287440784E-4</v>
      </c>
      <c r="AG790">
        <f t="shared" ca="1" si="166"/>
        <v>2.7345898552274335E-4</v>
      </c>
      <c r="AH790">
        <f t="shared" ca="1" si="167"/>
        <v>8.0459770114942541E-2</v>
      </c>
      <c r="AI790">
        <f t="shared" ca="1" si="167"/>
        <v>0.31609195402298856</v>
      </c>
      <c r="AJ790">
        <f t="shared" ca="1" si="167"/>
        <v>0.39655172413793105</v>
      </c>
      <c r="AK790">
        <f t="shared" ca="1" si="167"/>
        <v>0.20689655172413796</v>
      </c>
    </row>
    <row r="791" spans="19:37">
      <c r="S791">
        <f t="shared" ca="1" si="160"/>
        <v>0.1</v>
      </c>
      <c r="T791">
        <f t="shared" ca="1" si="160"/>
        <v>0.25</v>
      </c>
      <c r="U791">
        <f t="shared" ca="1" si="160"/>
        <v>0.06</v>
      </c>
      <c r="V791">
        <f t="shared" ca="1" si="160"/>
        <v>0.16</v>
      </c>
      <c r="W791">
        <f t="shared" ca="1" si="161"/>
        <v>0.56999999999999995</v>
      </c>
      <c r="X791">
        <f t="shared" ca="1" si="162"/>
        <v>0.17543859649122809</v>
      </c>
      <c r="Y791">
        <f t="shared" ca="1" si="162"/>
        <v>0.43859649122807021</v>
      </c>
      <c r="Z791">
        <f t="shared" ca="1" si="162"/>
        <v>0.10526315789473685</v>
      </c>
      <c r="AA791">
        <f t="shared" ca="1" si="162"/>
        <v>0.28070175438596495</v>
      </c>
      <c r="AB791">
        <f t="shared" ca="1" si="163"/>
        <v>1</v>
      </c>
      <c r="AC791">
        <f t="array" aca="1" ref="AC791" ca="1" xml:space="preserve"> MMULT(MMULT(X791:AA791, $N$2:$Q$5), TRANSPOSE(X791:AA791))</f>
        <v>2.4459183518355703E-4</v>
      </c>
      <c r="AD791">
        <f t="shared" ca="1" si="164"/>
        <v>-1.4659790991825433E-3</v>
      </c>
      <c r="AE791">
        <f t="shared" ca="1" si="165"/>
        <v>-0.12175725984809091</v>
      </c>
      <c r="AF791">
        <f t="shared" ca="1" si="168"/>
        <v>-1.4659790991825433E-3</v>
      </c>
      <c r="AG791">
        <f t="shared" ca="1" si="166"/>
        <v>2.4459183518355703E-4</v>
      </c>
      <c r="AH791">
        <f t="shared" ca="1" si="167"/>
        <v>0.17543859649122809</v>
      </c>
      <c r="AI791">
        <f t="shared" ca="1" si="167"/>
        <v>0.43859649122807021</v>
      </c>
      <c r="AJ791">
        <f t="shared" ca="1" si="167"/>
        <v>0.10526315789473685</v>
      </c>
      <c r="AK791">
        <f t="shared" ca="1" si="167"/>
        <v>0.28070175438596495</v>
      </c>
    </row>
    <row r="792" spans="19:37">
      <c r="S792">
        <f t="shared" ca="1" si="160"/>
        <v>0.44</v>
      </c>
      <c r="T792">
        <f t="shared" ca="1" si="160"/>
        <v>0.22</v>
      </c>
      <c r="U792">
        <f t="shared" ca="1" si="160"/>
        <v>0.28999999999999998</v>
      </c>
      <c r="V792">
        <f t="shared" ca="1" si="160"/>
        <v>0.49</v>
      </c>
      <c r="W792">
        <f t="shared" ca="1" si="161"/>
        <v>1.44</v>
      </c>
      <c r="X792">
        <f t="shared" ca="1" si="162"/>
        <v>0.30555555555555558</v>
      </c>
      <c r="Y792">
        <f t="shared" ca="1" si="162"/>
        <v>0.15277777777777779</v>
      </c>
      <c r="Z792">
        <f t="shared" ca="1" si="162"/>
        <v>0.2013888888888889</v>
      </c>
      <c r="AA792">
        <f t="shared" ca="1" si="162"/>
        <v>0.34027777777777779</v>
      </c>
      <c r="AB792">
        <f t="shared" ca="1" si="163"/>
        <v>1</v>
      </c>
      <c r="AC792">
        <f t="array" aca="1" ref="AC792" ca="1" xml:space="preserve"> MMULT(MMULT(X792:AA792, $N$2:$Q$5), TRANSPOSE(X792:AA792))</f>
        <v>1.4595338555768456E-4</v>
      </c>
      <c r="AD792">
        <f t="shared" ca="1" si="164"/>
        <v>-1.3303502643805182E-4</v>
      </c>
      <c r="AE792">
        <f t="shared" ca="1" si="165"/>
        <v>-4.7286217431066188E-2</v>
      </c>
      <c r="AF792">
        <f t="shared" ca="1" si="168"/>
        <v>-1.3303502643805182E-4</v>
      </c>
      <c r="AG792">
        <f t="shared" ca="1" si="166"/>
        <v>1.4595338555768456E-4</v>
      </c>
      <c r="AH792">
        <f t="shared" ca="1" si="167"/>
        <v>0.30555555555555558</v>
      </c>
      <c r="AI792">
        <f t="shared" ca="1" si="167"/>
        <v>0.15277777777777779</v>
      </c>
      <c r="AJ792">
        <f t="shared" ca="1" si="167"/>
        <v>0.2013888888888889</v>
      </c>
      <c r="AK792">
        <f t="shared" ca="1" si="167"/>
        <v>0.34027777777777779</v>
      </c>
    </row>
    <row r="793" spans="19:37">
      <c r="S793">
        <f t="shared" ca="1" si="160"/>
        <v>0.55000000000000004</v>
      </c>
      <c r="T793">
        <f t="shared" ca="1" si="160"/>
        <v>0.85</v>
      </c>
      <c r="U793">
        <f t="shared" ca="1" si="160"/>
        <v>0.65</v>
      </c>
      <c r="V793">
        <f t="shared" ca="1" si="160"/>
        <v>0.02</v>
      </c>
      <c r="W793">
        <f t="shared" ca="1" si="161"/>
        <v>2.0699999999999998</v>
      </c>
      <c r="X793">
        <f t="shared" ca="1" si="162"/>
        <v>0.26570048309178751</v>
      </c>
      <c r="Y793">
        <f t="shared" ca="1" si="162"/>
        <v>0.41062801932367154</v>
      </c>
      <c r="Z793">
        <f t="shared" ca="1" si="162"/>
        <v>0.31400966183574885</v>
      </c>
      <c r="AA793">
        <f t="shared" ca="1" si="162"/>
        <v>9.6618357487922718E-3</v>
      </c>
      <c r="AB793">
        <f t="shared" ca="1" si="163"/>
        <v>1.0000000000000002</v>
      </c>
      <c r="AC793">
        <f t="array" aca="1" ref="AC793" ca="1" xml:space="preserve"> MMULT(MMULT(X793:AA793, $N$2:$Q$5), TRANSPOSE(X793:AA793))</f>
        <v>2.5372485407143471E-4</v>
      </c>
      <c r="AD793">
        <f t="shared" ca="1" si="164"/>
        <v>-1.3718530413691168E-3</v>
      </c>
      <c r="AE793">
        <f t="shared" ca="1" si="165"/>
        <v>-0.11363660859256977</v>
      </c>
      <c r="AF793">
        <f t="shared" ca="1" si="168"/>
        <v>-1.3718530413691168E-3</v>
      </c>
      <c r="AG793">
        <f t="shared" ca="1" si="166"/>
        <v>2.5372485407143471E-4</v>
      </c>
      <c r="AH793">
        <f t="shared" ca="1" si="167"/>
        <v>0.26570048309178751</v>
      </c>
      <c r="AI793">
        <f t="shared" ca="1" si="167"/>
        <v>0.41062801932367154</v>
      </c>
      <c r="AJ793">
        <f t="shared" ca="1" si="167"/>
        <v>0.31400966183574885</v>
      </c>
      <c r="AK793">
        <f t="shared" ca="1" si="167"/>
        <v>9.6618357487922718E-3</v>
      </c>
    </row>
    <row r="794" spans="19:37">
      <c r="S794">
        <f t="shared" ca="1" si="160"/>
        <v>0.97</v>
      </c>
      <c r="T794">
        <f t="shared" ca="1" si="160"/>
        <v>0.13</v>
      </c>
      <c r="U794">
        <f t="shared" ca="1" si="160"/>
        <v>0.21</v>
      </c>
      <c r="V794">
        <f t="shared" ca="1" si="160"/>
        <v>0.89</v>
      </c>
      <c r="W794">
        <f t="shared" ca="1" si="161"/>
        <v>2.2000000000000002</v>
      </c>
      <c r="X794">
        <f t="shared" ca="1" si="162"/>
        <v>0.44090909090909086</v>
      </c>
      <c r="Y794">
        <f t="shared" ca="1" si="162"/>
        <v>5.909090909090909E-2</v>
      </c>
      <c r="Z794">
        <f t="shared" ca="1" si="162"/>
        <v>9.5454545454545445E-2</v>
      </c>
      <c r="AA794">
        <f t="shared" ca="1" si="162"/>
        <v>0.40454545454545454</v>
      </c>
      <c r="AB794">
        <f t="shared" ca="1" si="163"/>
        <v>0.99999999999999989</v>
      </c>
      <c r="AC794">
        <f t="array" aca="1" ref="AC794" ca="1" xml:space="preserve"> MMULT(MMULT(X794:AA794, $N$2:$Q$5), TRANSPOSE(X794:AA794))</f>
        <v>1.2131146633351402E-4</v>
      </c>
      <c r="AD794">
        <f t="shared" ca="1" si="164"/>
        <v>1.6370789435454474E-4</v>
      </c>
      <c r="AE794">
        <f t="shared" ca="1" si="165"/>
        <v>-2.4924977243675154E-2</v>
      </c>
      <c r="AF794">
        <f t="shared" ca="1" si="168"/>
        <v>1.6370789435454474E-4</v>
      </c>
      <c r="AG794">
        <f t="shared" ca="1" si="166"/>
        <v>1.2131146633351402E-4</v>
      </c>
      <c r="AH794">
        <f t="shared" ca="1" si="167"/>
        <v>0.44090909090909086</v>
      </c>
      <c r="AI794">
        <f t="shared" ca="1" si="167"/>
        <v>5.909090909090909E-2</v>
      </c>
      <c r="AJ794">
        <f t="shared" ca="1" si="167"/>
        <v>9.5454545454545445E-2</v>
      </c>
      <c r="AK794">
        <f t="shared" ca="1" si="167"/>
        <v>0.40454545454545454</v>
      </c>
    </row>
    <row r="795" spans="19:37">
      <c r="S795">
        <f t="shared" ca="1" si="160"/>
        <v>0.73</v>
      </c>
      <c r="T795">
        <f t="shared" ca="1" si="160"/>
        <v>0.17</v>
      </c>
      <c r="U795">
        <f t="shared" ca="1" si="160"/>
        <v>0.92</v>
      </c>
      <c r="V795">
        <f t="shared" ca="1" si="160"/>
        <v>0.02</v>
      </c>
      <c r="W795">
        <f t="shared" ca="1" si="161"/>
        <v>1.84</v>
      </c>
      <c r="X795">
        <f t="shared" ca="1" si="162"/>
        <v>0.39673913043478259</v>
      </c>
      <c r="Y795">
        <f t="shared" ca="1" si="162"/>
        <v>9.2391304347826095E-2</v>
      </c>
      <c r="Z795">
        <f t="shared" ca="1" si="162"/>
        <v>0.5</v>
      </c>
      <c r="AA795">
        <f t="shared" ca="1" si="162"/>
        <v>1.0869565217391304E-2</v>
      </c>
      <c r="AB795">
        <f t="shared" ca="1" si="163"/>
        <v>1</v>
      </c>
      <c r="AC795">
        <f t="array" aca="1" ref="AC795" ca="1" xml:space="preserve"> MMULT(MMULT(X795:AA795, $N$2:$Q$5), TRANSPOSE(X795:AA795))</f>
        <v>2.2523640380668519E-4</v>
      </c>
      <c r="AD795">
        <f t="shared" ca="1" si="164"/>
        <v>1.482467296306986E-4</v>
      </c>
      <c r="AE795">
        <f t="shared" ca="1" si="165"/>
        <v>-1.9322422754528609E-2</v>
      </c>
      <c r="AF795">
        <f t="shared" ca="1" si="168"/>
        <v>1.482467296306986E-4</v>
      </c>
      <c r="AG795">
        <f t="shared" ca="1" si="166"/>
        <v>2.2523640380668519E-4</v>
      </c>
      <c r="AH795">
        <f t="shared" ca="1" si="167"/>
        <v>0.39673913043478259</v>
      </c>
      <c r="AI795">
        <f t="shared" ca="1" si="167"/>
        <v>9.2391304347826095E-2</v>
      </c>
      <c r="AJ795">
        <f t="shared" ca="1" si="167"/>
        <v>0.5</v>
      </c>
      <c r="AK795">
        <f t="shared" ca="1" si="167"/>
        <v>1.0869565217391304E-2</v>
      </c>
    </row>
    <row r="796" spans="19:37">
      <c r="S796">
        <f t="shared" ca="1" si="160"/>
        <v>0.94</v>
      </c>
      <c r="T796">
        <f t="shared" ca="1" si="160"/>
        <v>0.81</v>
      </c>
      <c r="U796">
        <f t="shared" ca="1" si="160"/>
        <v>0.48</v>
      </c>
      <c r="V796">
        <f t="shared" ca="1" si="160"/>
        <v>0.89</v>
      </c>
      <c r="W796">
        <f t="shared" ca="1" si="161"/>
        <v>3.12</v>
      </c>
      <c r="X796">
        <f t="shared" ca="1" si="162"/>
        <v>0.30128205128205127</v>
      </c>
      <c r="Y796">
        <f t="shared" ca="1" si="162"/>
        <v>0.25961538461538464</v>
      </c>
      <c r="Z796">
        <f t="shared" ca="1" si="162"/>
        <v>0.15384615384615383</v>
      </c>
      <c r="AA796">
        <f t="shared" ca="1" si="162"/>
        <v>0.28525641025641024</v>
      </c>
      <c r="AB796">
        <f t="shared" ca="1" si="163"/>
        <v>1</v>
      </c>
      <c r="AC796">
        <f t="array" aca="1" ref="AC796" ca="1" xml:space="preserve"> MMULT(MMULT(X796:AA796, $N$2:$Q$5), TRANSPOSE(X796:AA796))</f>
        <v>1.5864641555758362E-4</v>
      </c>
      <c r="AD796">
        <f t="shared" ca="1" si="164"/>
        <v>-6.8441839575883847E-4</v>
      </c>
      <c r="AE796">
        <f t="shared" ca="1" si="165"/>
        <v>-8.9131389315568743E-2</v>
      </c>
      <c r="AF796">
        <f t="shared" ca="1" si="168"/>
        <v>-6.8441839575883847E-4</v>
      </c>
      <c r="AG796">
        <f t="shared" ca="1" si="166"/>
        <v>1.5864641555758362E-4</v>
      </c>
      <c r="AH796">
        <f t="shared" ca="1" si="167"/>
        <v>0.30128205128205127</v>
      </c>
      <c r="AI796">
        <f t="shared" ca="1" si="167"/>
        <v>0.25961538461538464</v>
      </c>
      <c r="AJ796">
        <f t="shared" ca="1" si="167"/>
        <v>0.15384615384615383</v>
      </c>
      <c r="AK796">
        <f t="shared" ca="1" si="167"/>
        <v>0.28525641025641024</v>
      </c>
    </row>
    <row r="797" spans="19:37">
      <c r="S797">
        <f t="shared" ca="1" si="160"/>
        <v>0.04</v>
      </c>
      <c r="T797">
        <f t="shared" ca="1" si="160"/>
        <v>0.14000000000000001</v>
      </c>
      <c r="U797">
        <f t="shared" ca="1" si="160"/>
        <v>0.28000000000000003</v>
      </c>
      <c r="V797">
        <f t="shared" ca="1" si="160"/>
        <v>0.04</v>
      </c>
      <c r="W797">
        <f t="shared" ca="1" si="161"/>
        <v>0.50000000000000011</v>
      </c>
      <c r="X797">
        <f t="shared" ca="1" si="162"/>
        <v>7.9999999999999988E-2</v>
      </c>
      <c r="Y797">
        <f t="shared" ca="1" si="162"/>
        <v>0.27999999999999997</v>
      </c>
      <c r="Z797">
        <f t="shared" ca="1" si="162"/>
        <v>0.55999999999999994</v>
      </c>
      <c r="AA797">
        <f t="shared" ca="1" si="162"/>
        <v>7.9999999999999988E-2</v>
      </c>
      <c r="AB797">
        <f t="shared" ca="1" si="163"/>
        <v>0.99999999999999989</v>
      </c>
      <c r="AC797">
        <f t="array" aca="1" ref="AC797" ca="1" xml:space="preserve"> MMULT(MMULT(X797:AA797, $N$2:$Q$5), TRANSPOSE(X797:AA797))</f>
        <v>3.4741350049177577E-4</v>
      </c>
      <c r="AD797">
        <f t="shared" ca="1" si="164"/>
        <v>-4.3350726814455861E-4</v>
      </c>
      <c r="AE797">
        <f t="shared" ca="1" si="165"/>
        <v>-4.6769734559212794E-2</v>
      </c>
      <c r="AF797">
        <f t="shared" ca="1" si="168"/>
        <v>-4.3350726814455861E-4</v>
      </c>
      <c r="AG797">
        <f t="shared" ca="1" si="166"/>
        <v>3.4741350049177577E-4</v>
      </c>
      <c r="AH797">
        <f t="shared" ca="1" si="167"/>
        <v>7.9999999999999988E-2</v>
      </c>
      <c r="AI797">
        <f t="shared" ca="1" si="167"/>
        <v>0.27999999999999997</v>
      </c>
      <c r="AJ797">
        <f t="shared" ca="1" si="167"/>
        <v>0.55999999999999994</v>
      </c>
      <c r="AK797">
        <f t="shared" ca="1" si="167"/>
        <v>7.9999999999999988E-2</v>
      </c>
    </row>
    <row r="798" spans="19:37">
      <c r="S798">
        <f t="shared" ca="1" si="160"/>
        <v>0.76</v>
      </c>
      <c r="T798">
        <f t="shared" ca="1" si="160"/>
        <v>0.3</v>
      </c>
      <c r="U798">
        <f t="shared" ca="1" si="160"/>
        <v>0.14000000000000001</v>
      </c>
      <c r="V798">
        <f t="shared" ca="1" si="160"/>
        <v>0.25</v>
      </c>
      <c r="W798">
        <f t="shared" ca="1" si="161"/>
        <v>1.4500000000000002</v>
      </c>
      <c r="X798">
        <f t="shared" ca="1" si="162"/>
        <v>0.5241379310344827</v>
      </c>
      <c r="Y798">
        <f t="shared" ca="1" si="162"/>
        <v>0.2068965517241379</v>
      </c>
      <c r="Z798">
        <f t="shared" ca="1" si="162"/>
        <v>9.6551724137931033E-2</v>
      </c>
      <c r="AA798">
        <f t="shared" ca="1" si="162"/>
        <v>0.17241379310344826</v>
      </c>
      <c r="AB798">
        <f t="shared" ca="1" si="163"/>
        <v>0.99999999999999989</v>
      </c>
      <c r="AC798">
        <f t="array" aca="1" ref="AC798" ca="1" xml:space="preserve"> MMULT(MMULT(X798:AA798, $N$2:$Q$5), TRANSPOSE(X798:AA798))</f>
        <v>1.1461963509125397E-4</v>
      </c>
      <c r="AD798">
        <f t="shared" ca="1" si="164"/>
        <v>-6.8265080092685232E-4</v>
      </c>
      <c r="AE798">
        <f t="shared" ca="1" si="165"/>
        <v>-0.1046964535740976</v>
      </c>
      <c r="AF798">
        <f t="shared" ca="1" si="168"/>
        <v>-6.8265080092685232E-4</v>
      </c>
      <c r="AG798">
        <f t="shared" ca="1" si="166"/>
        <v>1.1461963509125397E-4</v>
      </c>
      <c r="AH798">
        <f t="shared" ca="1" si="167"/>
        <v>0.5241379310344827</v>
      </c>
      <c r="AI798">
        <f t="shared" ca="1" si="167"/>
        <v>0.2068965517241379</v>
      </c>
      <c r="AJ798">
        <f t="shared" ca="1" si="167"/>
        <v>9.6551724137931033E-2</v>
      </c>
      <c r="AK798">
        <f t="shared" ca="1" si="167"/>
        <v>0.17241379310344826</v>
      </c>
    </row>
    <row r="799" spans="19:37">
      <c r="S799">
        <f t="shared" ca="1" si="160"/>
        <v>0.64</v>
      </c>
      <c r="T799">
        <f t="shared" ca="1" si="160"/>
        <v>0.84</v>
      </c>
      <c r="U799">
        <f t="shared" ca="1" si="160"/>
        <v>1</v>
      </c>
      <c r="V799">
        <f t="shared" ca="1" si="160"/>
        <v>0.17</v>
      </c>
      <c r="W799">
        <f t="shared" ca="1" si="161"/>
        <v>2.65</v>
      </c>
      <c r="X799">
        <f t="shared" ca="1" si="162"/>
        <v>0.24150943396226415</v>
      </c>
      <c r="Y799">
        <f t="shared" ca="1" si="162"/>
        <v>0.31698113207547168</v>
      </c>
      <c r="Z799">
        <f t="shared" ca="1" si="162"/>
        <v>0.37735849056603776</v>
      </c>
      <c r="AA799">
        <f t="shared" ca="1" si="162"/>
        <v>6.4150943396226429E-2</v>
      </c>
      <c r="AB799">
        <f t="shared" ca="1" si="163"/>
        <v>1</v>
      </c>
      <c r="AC799">
        <f t="array" aca="1" ref="AC799" ca="1" xml:space="preserve"> MMULT(MMULT(X799:AA799, $N$2:$Q$5), TRANSPOSE(X799:AA799))</f>
        <v>2.3707391182717569E-4</v>
      </c>
      <c r="AD799">
        <f t="shared" ca="1" si="164"/>
        <v>-8.5138695377459661E-4</v>
      </c>
      <c r="AE799">
        <f t="shared" ca="1" si="165"/>
        <v>-8.3756907506899694E-2</v>
      </c>
      <c r="AF799">
        <f t="shared" ca="1" si="168"/>
        <v>-8.5138695377459661E-4</v>
      </c>
      <c r="AG799">
        <f t="shared" ca="1" si="166"/>
        <v>2.3707391182717569E-4</v>
      </c>
      <c r="AH799">
        <f t="shared" ca="1" si="167"/>
        <v>0.24150943396226415</v>
      </c>
      <c r="AI799">
        <f t="shared" ca="1" si="167"/>
        <v>0.31698113207547168</v>
      </c>
      <c r="AJ799">
        <f t="shared" ca="1" si="167"/>
        <v>0.37735849056603776</v>
      </c>
      <c r="AK799">
        <f t="shared" ca="1" si="167"/>
        <v>6.4150943396226429E-2</v>
      </c>
    </row>
    <row r="800" spans="19:37">
      <c r="S800">
        <f t="shared" ca="1" si="160"/>
        <v>0.46</v>
      </c>
      <c r="T800">
        <f t="shared" ca="1" si="160"/>
        <v>0.53</v>
      </c>
      <c r="U800">
        <f t="shared" ca="1" si="160"/>
        <v>0.01</v>
      </c>
      <c r="V800">
        <f t="shared" ca="1" si="160"/>
        <v>0.67</v>
      </c>
      <c r="W800">
        <f t="shared" ca="1" si="161"/>
        <v>1.67</v>
      </c>
      <c r="X800">
        <f t="shared" ca="1" si="162"/>
        <v>0.27544910179640719</v>
      </c>
      <c r="Y800">
        <f t="shared" ca="1" si="162"/>
        <v>0.31736526946107785</v>
      </c>
      <c r="Z800">
        <f t="shared" ca="1" si="162"/>
        <v>5.9880239520958087E-3</v>
      </c>
      <c r="AA800">
        <f t="shared" ca="1" si="162"/>
        <v>0.40119760479041922</v>
      </c>
      <c r="AB800">
        <f t="shared" ca="1" si="163"/>
        <v>1</v>
      </c>
      <c r="AC800">
        <f t="array" aca="1" ref="AC800" ca="1" xml:space="preserve"> MMULT(MMULT(X800:AA800, $N$2:$Q$5), TRANSPOSE(X800:AA800))</f>
        <v>1.9309900002844157E-4</v>
      </c>
      <c r="AD800">
        <f t="shared" ca="1" si="164"/>
        <v>-9.8732766938397064E-4</v>
      </c>
      <c r="AE800">
        <f t="shared" ca="1" si="165"/>
        <v>-0.1025879594273099</v>
      </c>
      <c r="AF800">
        <f t="shared" ca="1" si="168"/>
        <v>-9.8732766938397064E-4</v>
      </c>
      <c r="AG800">
        <f t="shared" ca="1" si="166"/>
        <v>1.9309900002844157E-4</v>
      </c>
      <c r="AH800">
        <f t="shared" ca="1" si="167"/>
        <v>0.27544910179640719</v>
      </c>
      <c r="AI800">
        <f t="shared" ca="1" si="167"/>
        <v>0.31736526946107785</v>
      </c>
      <c r="AJ800">
        <f t="shared" ca="1" si="167"/>
        <v>5.9880239520958087E-3</v>
      </c>
      <c r="AK800">
        <f t="shared" ca="1" si="167"/>
        <v>0.40119760479041922</v>
      </c>
    </row>
    <row r="801" spans="19:37">
      <c r="S801">
        <f t="shared" ca="1" si="160"/>
        <v>0.66</v>
      </c>
      <c r="T801">
        <f t="shared" ca="1" si="160"/>
        <v>0.72</v>
      </c>
      <c r="U801">
        <f t="shared" ca="1" si="160"/>
        <v>0.9</v>
      </c>
      <c r="V801">
        <f t="shared" ca="1" si="160"/>
        <v>0.02</v>
      </c>
      <c r="W801">
        <f t="shared" ca="1" si="161"/>
        <v>2.2999999999999998</v>
      </c>
      <c r="X801">
        <f t="shared" ca="1" si="162"/>
        <v>0.28695652173913044</v>
      </c>
      <c r="Y801">
        <f t="shared" ca="1" si="162"/>
        <v>0.31304347826086959</v>
      </c>
      <c r="Z801">
        <f t="shared" ca="1" si="162"/>
        <v>0.39130434782608697</v>
      </c>
      <c r="AA801">
        <f t="shared" ca="1" si="162"/>
        <v>8.6956521739130436E-3</v>
      </c>
      <c r="AB801">
        <f t="shared" ca="1" si="163"/>
        <v>1</v>
      </c>
      <c r="AC801">
        <f t="array" aca="1" ref="AC801" ca="1" xml:space="preserve"> MMULT(MMULT(X801:AA801, $N$2:$Q$5), TRANSPOSE(X801:AA801))</f>
        <v>2.3777820863157947E-4</v>
      </c>
      <c r="AD801">
        <f t="shared" ca="1" si="164"/>
        <v>-8.791177858064568E-4</v>
      </c>
      <c r="AE801">
        <f t="shared" ca="1" si="165"/>
        <v>-8.5431132929315742E-2</v>
      </c>
      <c r="AF801">
        <f t="shared" ca="1" si="168"/>
        <v>-8.791177858064568E-4</v>
      </c>
      <c r="AG801">
        <f t="shared" ca="1" si="166"/>
        <v>2.3777820863157947E-4</v>
      </c>
      <c r="AH801">
        <f t="shared" ca="1" si="167"/>
        <v>0.28695652173913044</v>
      </c>
      <c r="AI801">
        <f t="shared" ca="1" si="167"/>
        <v>0.31304347826086959</v>
      </c>
      <c r="AJ801">
        <f t="shared" ca="1" si="167"/>
        <v>0.39130434782608697</v>
      </c>
      <c r="AK801">
        <f t="shared" ca="1" si="167"/>
        <v>8.6956521739130436E-3</v>
      </c>
    </row>
    <row r="802" spans="19:37">
      <c r="S802">
        <f t="shared" ca="1" si="160"/>
        <v>0.64</v>
      </c>
      <c r="T802">
        <f t="shared" ca="1" si="160"/>
        <v>0.2</v>
      </c>
      <c r="U802">
        <f t="shared" ca="1" si="160"/>
        <v>0.69</v>
      </c>
      <c r="V802">
        <f t="shared" ca="1" si="160"/>
        <v>0.32</v>
      </c>
      <c r="W802">
        <f t="shared" ca="1" si="161"/>
        <v>1.85</v>
      </c>
      <c r="X802">
        <f t="shared" ca="1" si="162"/>
        <v>0.34594594594594591</v>
      </c>
      <c r="Y802">
        <f t="shared" ca="1" si="162"/>
        <v>0.10810810810810811</v>
      </c>
      <c r="Z802">
        <f t="shared" ca="1" si="162"/>
        <v>0.37297297297297294</v>
      </c>
      <c r="AA802">
        <f t="shared" ca="1" si="162"/>
        <v>0.17297297297297295</v>
      </c>
      <c r="AB802">
        <f t="shared" ca="1" si="163"/>
        <v>1</v>
      </c>
      <c r="AC802">
        <f t="array" aca="1" ref="AC802" ca="1" xml:space="preserve"> MMULT(MMULT(X802:AA802, $N$2:$Q$5), TRANSPOSE(X802:AA802))</f>
        <v>1.6984791698436516E-4</v>
      </c>
      <c r="AD802">
        <f t="shared" ca="1" si="164"/>
        <v>9.2929470859731933E-5</v>
      </c>
      <c r="AE802">
        <f t="shared" ca="1" si="165"/>
        <v>-2.6495601902077139E-2</v>
      </c>
      <c r="AF802">
        <f t="shared" ca="1" si="168"/>
        <v>9.2929470859731933E-5</v>
      </c>
      <c r="AG802">
        <f t="shared" ca="1" si="166"/>
        <v>1.6984791698436516E-4</v>
      </c>
      <c r="AH802">
        <f t="shared" ca="1" si="167"/>
        <v>0.34594594594594591</v>
      </c>
      <c r="AI802">
        <f t="shared" ca="1" si="167"/>
        <v>0.10810810810810811</v>
      </c>
      <c r="AJ802">
        <f t="shared" ca="1" si="167"/>
        <v>0.37297297297297294</v>
      </c>
      <c r="AK802">
        <f t="shared" ca="1" si="167"/>
        <v>0.17297297297297295</v>
      </c>
    </row>
    <row r="803" spans="19:37">
      <c r="S803">
        <f t="shared" ca="1" si="160"/>
        <v>0.03</v>
      </c>
      <c r="T803">
        <f t="shared" ca="1" si="160"/>
        <v>0.7</v>
      </c>
      <c r="U803">
        <f t="shared" ca="1" si="160"/>
        <v>0.15</v>
      </c>
      <c r="V803">
        <f t="shared" ca="1" si="160"/>
        <v>0.34</v>
      </c>
      <c r="W803">
        <f t="shared" ca="1" si="161"/>
        <v>1.22</v>
      </c>
      <c r="X803">
        <f t="shared" ca="1" si="162"/>
        <v>2.4590163934426229E-2</v>
      </c>
      <c r="Y803">
        <f t="shared" ca="1" si="162"/>
        <v>0.57377049180327866</v>
      </c>
      <c r="Z803">
        <f t="shared" ca="1" si="162"/>
        <v>0.12295081967213115</v>
      </c>
      <c r="AA803">
        <f t="shared" ca="1" si="162"/>
        <v>0.27868852459016397</v>
      </c>
      <c r="AB803">
        <f t="shared" ca="1" si="163"/>
        <v>1</v>
      </c>
      <c r="AC803">
        <f t="array" aca="1" ref="AC803" ca="1" xml:space="preserve"> MMULT(MMULT(X803:AA803, $N$2:$Q$5), TRANSPOSE(X803:AA803))</f>
        <v>3.5430588438782308E-4</v>
      </c>
      <c r="AD803">
        <f t="shared" ca="1" si="164"/>
        <v>-1.9791647079135501E-3</v>
      </c>
      <c r="AE803">
        <f t="shared" ca="1" si="165"/>
        <v>-0.12842788648715203</v>
      </c>
      <c r="AF803">
        <f t="shared" ca="1" si="168"/>
        <v>-1.9791647079135501E-3</v>
      </c>
      <c r="AG803">
        <f t="shared" ca="1" si="166"/>
        <v>3.5430588438782308E-4</v>
      </c>
      <c r="AH803">
        <f t="shared" ca="1" si="167"/>
        <v>2.4590163934426229E-2</v>
      </c>
      <c r="AI803">
        <f t="shared" ca="1" si="167"/>
        <v>0.57377049180327866</v>
      </c>
      <c r="AJ803">
        <f t="shared" ca="1" si="167"/>
        <v>0.12295081967213115</v>
      </c>
      <c r="AK803">
        <f t="shared" ca="1" si="167"/>
        <v>0.27868852459016397</v>
      </c>
    </row>
    <row r="804" spans="19:37">
      <c r="S804">
        <f t="shared" ca="1" si="160"/>
        <v>0.8</v>
      </c>
      <c r="T804">
        <f t="shared" ca="1" si="160"/>
        <v>0.65</v>
      </c>
      <c r="U804">
        <f t="shared" ca="1" si="160"/>
        <v>0.57999999999999996</v>
      </c>
      <c r="V804">
        <f t="shared" ca="1" si="160"/>
        <v>0.17</v>
      </c>
      <c r="W804">
        <f t="shared" ca="1" si="161"/>
        <v>2.2000000000000002</v>
      </c>
      <c r="X804">
        <f t="shared" ca="1" si="162"/>
        <v>0.36363636363636365</v>
      </c>
      <c r="Y804">
        <f t="shared" ca="1" si="162"/>
        <v>0.29545454545454541</v>
      </c>
      <c r="Z804">
        <f t="shared" ca="1" si="162"/>
        <v>0.26363636363636361</v>
      </c>
      <c r="AA804">
        <f t="shared" ca="1" si="162"/>
        <v>7.7272727272727271E-2</v>
      </c>
      <c r="AB804">
        <f t="shared" ca="1" si="163"/>
        <v>0.99999999999999989</v>
      </c>
      <c r="AC804">
        <f t="array" aca="1" ref="AC804" ca="1" xml:space="preserve"> MMULT(MMULT(X804:AA804, $N$2:$Q$5), TRANSPOSE(X804:AA804))</f>
        <v>1.7614327361959676E-4</v>
      </c>
      <c r="AD804">
        <f t="shared" ca="1" si="164"/>
        <v>-9.0910871484098886E-4</v>
      </c>
      <c r="AE804">
        <f t="shared" ca="1" si="165"/>
        <v>-0.10151856351372056</v>
      </c>
      <c r="AF804">
        <f t="shared" ca="1" si="168"/>
        <v>-9.0910871484098886E-4</v>
      </c>
      <c r="AG804">
        <f t="shared" ca="1" si="166"/>
        <v>1.7614327361959676E-4</v>
      </c>
      <c r="AH804">
        <f t="shared" ca="1" si="167"/>
        <v>0.36363636363636365</v>
      </c>
      <c r="AI804">
        <f t="shared" ca="1" si="167"/>
        <v>0.29545454545454541</v>
      </c>
      <c r="AJ804">
        <f t="shared" ca="1" si="167"/>
        <v>0.26363636363636361</v>
      </c>
      <c r="AK804">
        <f t="shared" ca="1" si="167"/>
        <v>7.7272727272727271E-2</v>
      </c>
    </row>
    <row r="805" spans="19:37">
      <c r="S805">
        <f t="shared" ca="1" si="160"/>
        <v>0.77</v>
      </c>
      <c r="T805">
        <f t="shared" ca="1" si="160"/>
        <v>0.3</v>
      </c>
      <c r="U805">
        <f t="shared" ca="1" si="160"/>
        <v>0.08</v>
      </c>
      <c r="V805">
        <f t="shared" ca="1" si="160"/>
        <v>0.24</v>
      </c>
      <c r="W805">
        <f t="shared" ca="1" si="161"/>
        <v>1.3900000000000001</v>
      </c>
      <c r="X805">
        <f t="shared" ca="1" si="162"/>
        <v>0.5539568345323741</v>
      </c>
      <c r="Y805">
        <f t="shared" ca="1" si="162"/>
        <v>0.21582733812949637</v>
      </c>
      <c r="Z805">
        <f t="shared" ca="1" si="162"/>
        <v>5.755395683453237E-2</v>
      </c>
      <c r="AA805">
        <f t="shared" ca="1" si="162"/>
        <v>0.1726618705035971</v>
      </c>
      <c r="AB805">
        <f t="shared" ca="1" si="163"/>
        <v>1</v>
      </c>
      <c r="AC805">
        <f t="array" aca="1" ref="AC805" ca="1" xml:space="preserve"> MMULT(MMULT(X805:AA805, $N$2:$Q$5), TRANSPOSE(X805:AA805))</f>
        <v>1.1524090988191576E-4</v>
      </c>
      <c r="AD805">
        <f t="shared" ca="1" si="164"/>
        <v>-7.7186931254041207E-4</v>
      </c>
      <c r="AE805">
        <f t="shared" ca="1" si="165"/>
        <v>-0.11272482634370166</v>
      </c>
      <c r="AF805">
        <f t="shared" ca="1" si="168"/>
        <v>-7.7186931254041207E-4</v>
      </c>
      <c r="AG805">
        <f t="shared" ca="1" si="166"/>
        <v>1.1524090988191576E-4</v>
      </c>
      <c r="AH805">
        <f t="shared" ca="1" si="167"/>
        <v>0.5539568345323741</v>
      </c>
      <c r="AI805">
        <f t="shared" ca="1" si="167"/>
        <v>0.21582733812949637</v>
      </c>
      <c r="AJ805">
        <f t="shared" ca="1" si="167"/>
        <v>5.755395683453237E-2</v>
      </c>
      <c r="AK805">
        <f t="shared" ca="1" si="167"/>
        <v>0.1726618705035971</v>
      </c>
    </row>
    <row r="806" spans="19:37">
      <c r="S806">
        <f t="shared" ca="1" si="160"/>
        <v>0.8</v>
      </c>
      <c r="T806">
        <f t="shared" ca="1" si="160"/>
        <v>0.98</v>
      </c>
      <c r="U806">
        <f t="shared" ca="1" si="160"/>
        <v>0.17</v>
      </c>
      <c r="V806">
        <f t="shared" ca="1" si="160"/>
        <v>0.95</v>
      </c>
      <c r="W806">
        <f t="shared" ca="1" si="161"/>
        <v>2.9</v>
      </c>
      <c r="X806">
        <f t="shared" ca="1" si="162"/>
        <v>0.27586206896551724</v>
      </c>
      <c r="Y806">
        <f t="shared" ca="1" si="162"/>
        <v>0.33793103448275863</v>
      </c>
      <c r="Z806">
        <f t="shared" ca="1" si="162"/>
        <v>5.862068965517242E-2</v>
      </c>
      <c r="AA806">
        <f t="shared" ca="1" si="162"/>
        <v>0.32758620689655171</v>
      </c>
      <c r="AB806">
        <f t="shared" ca="1" si="163"/>
        <v>1</v>
      </c>
      <c r="AC806">
        <f t="array" aca="1" ref="AC806" ca="1" xml:space="preserve"> MMULT(MMULT(X806:AA806, $N$2:$Q$5), TRANSPOSE(X806:AA806))</f>
        <v>1.8832868861443411E-4</v>
      </c>
      <c r="AD806">
        <f t="shared" ca="1" si="164"/>
        <v>-1.0789547228883685E-3</v>
      </c>
      <c r="AE806">
        <f t="shared" ca="1" si="165"/>
        <v>-0.11055585185763345</v>
      </c>
      <c r="AF806">
        <f t="shared" ca="1" si="168"/>
        <v>-1.0789547228883685E-3</v>
      </c>
      <c r="AG806">
        <f t="shared" ca="1" si="166"/>
        <v>1.8832868861443411E-4</v>
      </c>
      <c r="AH806">
        <f t="shared" ca="1" si="167"/>
        <v>0.27586206896551724</v>
      </c>
      <c r="AI806">
        <f t="shared" ca="1" si="167"/>
        <v>0.33793103448275863</v>
      </c>
      <c r="AJ806">
        <f t="shared" ca="1" si="167"/>
        <v>5.862068965517242E-2</v>
      </c>
      <c r="AK806">
        <f t="shared" ca="1" si="167"/>
        <v>0.32758620689655171</v>
      </c>
    </row>
    <row r="807" spans="19:37">
      <c r="S807">
        <f t="shared" ca="1" si="160"/>
        <v>0.65</v>
      </c>
      <c r="T807">
        <f t="shared" ca="1" si="160"/>
        <v>0.74</v>
      </c>
      <c r="U807">
        <f t="shared" ca="1" si="160"/>
        <v>7.0000000000000007E-2</v>
      </c>
      <c r="V807">
        <f t="shared" ca="1" si="160"/>
        <v>0.41</v>
      </c>
      <c r="W807">
        <f t="shared" ca="1" si="161"/>
        <v>1.87</v>
      </c>
      <c r="X807">
        <f t="shared" ca="1" si="162"/>
        <v>0.34759358288770054</v>
      </c>
      <c r="Y807">
        <f t="shared" ca="1" si="162"/>
        <v>0.39572192513368981</v>
      </c>
      <c r="Z807">
        <f t="shared" ca="1" si="162"/>
        <v>3.7433155080213908E-2</v>
      </c>
      <c r="AA807">
        <f t="shared" ca="1" si="162"/>
        <v>0.21925133689839571</v>
      </c>
      <c r="AB807">
        <f t="shared" ca="1" si="163"/>
        <v>1</v>
      </c>
      <c r="AC807">
        <f t="array" aca="1" ref="AC807" ca="1" xml:space="preserve"> MMULT(MMULT(X807:AA807, $N$2:$Q$5), TRANSPOSE(X807:AA807))</f>
        <v>1.9582355318572127E-4</v>
      </c>
      <c r="AD807">
        <f t="shared" ca="1" si="164"/>
        <v>-1.4597380133848875E-3</v>
      </c>
      <c r="AE807">
        <f t="shared" ca="1" si="165"/>
        <v>-0.13563058567166528</v>
      </c>
      <c r="AF807">
        <f t="shared" ca="1" si="168"/>
        <v>-1.4597380133848875E-3</v>
      </c>
      <c r="AG807">
        <f t="shared" ca="1" si="166"/>
        <v>1.9582355318572127E-4</v>
      </c>
      <c r="AH807">
        <f t="shared" ca="1" si="167"/>
        <v>0.34759358288770054</v>
      </c>
      <c r="AI807">
        <f t="shared" ca="1" si="167"/>
        <v>0.39572192513368981</v>
      </c>
      <c r="AJ807">
        <f t="shared" ca="1" si="167"/>
        <v>3.7433155080213908E-2</v>
      </c>
      <c r="AK807">
        <f t="shared" ca="1" si="167"/>
        <v>0.21925133689839571</v>
      </c>
    </row>
    <row r="808" spans="19:37">
      <c r="S808">
        <f t="shared" ca="1" si="160"/>
        <v>0.78</v>
      </c>
      <c r="T808">
        <f t="shared" ca="1" si="160"/>
        <v>0.94</v>
      </c>
      <c r="U808">
        <f t="shared" ca="1" si="160"/>
        <v>0.69</v>
      </c>
      <c r="V808">
        <f t="shared" ca="1" si="160"/>
        <v>0.25</v>
      </c>
      <c r="W808">
        <f t="shared" ca="1" si="161"/>
        <v>2.66</v>
      </c>
      <c r="X808">
        <f t="shared" ca="1" si="162"/>
        <v>0.2932330827067669</v>
      </c>
      <c r="Y808">
        <f t="shared" ca="1" si="162"/>
        <v>0.35338345864661652</v>
      </c>
      <c r="Z808">
        <f t="shared" ca="1" si="162"/>
        <v>0.25939849624060146</v>
      </c>
      <c r="AA808">
        <f t="shared" ca="1" si="162"/>
        <v>9.3984962406015032E-2</v>
      </c>
      <c r="AB808">
        <f t="shared" ca="1" si="163"/>
        <v>0.99999999999999989</v>
      </c>
      <c r="AC808">
        <f t="array" aca="1" ref="AC808" ca="1" xml:space="preserve"> MMULT(MMULT(X808:AA808, $N$2:$Q$5), TRANSPOSE(X808:AA808))</f>
        <v>2.0497064265574249E-4</v>
      </c>
      <c r="AD808">
        <f t="shared" ca="1" si="164"/>
        <v>-1.125570243070506E-3</v>
      </c>
      <c r="AE808">
        <f t="shared" ca="1" si="165"/>
        <v>-0.10922873780222449</v>
      </c>
      <c r="AF808">
        <f t="shared" ca="1" si="168"/>
        <v>-1.125570243070506E-3</v>
      </c>
      <c r="AG808">
        <f t="shared" ca="1" si="166"/>
        <v>2.0497064265574249E-4</v>
      </c>
      <c r="AH808">
        <f t="shared" ca="1" si="167"/>
        <v>0.2932330827067669</v>
      </c>
      <c r="AI808">
        <f t="shared" ca="1" si="167"/>
        <v>0.35338345864661652</v>
      </c>
      <c r="AJ808">
        <f t="shared" ca="1" si="167"/>
        <v>0.25939849624060146</v>
      </c>
      <c r="AK808">
        <f t="shared" ca="1" si="167"/>
        <v>9.3984962406015032E-2</v>
      </c>
    </row>
    <row r="809" spans="19:37">
      <c r="S809">
        <f t="shared" ca="1" si="160"/>
        <v>0.14000000000000001</v>
      </c>
      <c r="T809">
        <f t="shared" ca="1" si="160"/>
        <v>0.81</v>
      </c>
      <c r="U809">
        <f t="shared" ca="1" si="160"/>
        <v>0.93</v>
      </c>
      <c r="V809">
        <f t="shared" ca="1" si="160"/>
        <v>0.97</v>
      </c>
      <c r="W809">
        <f t="shared" ca="1" si="161"/>
        <v>2.85</v>
      </c>
      <c r="X809">
        <f t="shared" ca="1" si="162"/>
        <v>4.912280701754386E-2</v>
      </c>
      <c r="Y809">
        <f t="shared" ca="1" si="162"/>
        <v>0.28421052631578947</v>
      </c>
      <c r="Z809">
        <f t="shared" ca="1" si="162"/>
        <v>0.32631578947368423</v>
      </c>
      <c r="AA809">
        <f t="shared" ca="1" si="162"/>
        <v>0.34035087719298246</v>
      </c>
      <c r="AB809">
        <f t="shared" ca="1" si="163"/>
        <v>1</v>
      </c>
      <c r="AC809">
        <f t="array" aca="1" ref="AC809" ca="1" xml:space="preserve"> MMULT(MMULT(X809:AA809, $N$2:$Q$5), TRANSPOSE(X809:AA809))</f>
        <v>2.527120889069881E-4</v>
      </c>
      <c r="AD809">
        <f t="shared" ca="1" si="164"/>
        <v>-4.8021357121619273E-4</v>
      </c>
      <c r="AE809">
        <f t="shared" ca="1" si="165"/>
        <v>-5.7775268591294074E-2</v>
      </c>
      <c r="AF809">
        <f t="shared" ca="1" si="168"/>
        <v>-4.8021357121619273E-4</v>
      </c>
      <c r="AG809">
        <f t="shared" ca="1" si="166"/>
        <v>2.527120889069881E-4</v>
      </c>
      <c r="AH809">
        <f t="shared" ca="1" si="167"/>
        <v>4.912280701754386E-2</v>
      </c>
      <c r="AI809">
        <f t="shared" ca="1" si="167"/>
        <v>0.28421052631578947</v>
      </c>
      <c r="AJ809">
        <f t="shared" ca="1" si="167"/>
        <v>0.32631578947368423</v>
      </c>
      <c r="AK809">
        <f t="shared" ca="1" si="167"/>
        <v>0.34035087719298246</v>
      </c>
    </row>
    <row r="810" spans="19:37">
      <c r="S810">
        <f t="shared" ca="1" si="160"/>
        <v>0.43</v>
      </c>
      <c r="T810">
        <f t="shared" ca="1" si="160"/>
        <v>0.56999999999999995</v>
      </c>
      <c r="U810">
        <f t="shared" ca="1" si="160"/>
        <v>0.36</v>
      </c>
      <c r="V810">
        <f t="shared" ca="1" si="160"/>
        <v>0.35</v>
      </c>
      <c r="W810">
        <f t="shared" ca="1" si="161"/>
        <v>1.71</v>
      </c>
      <c r="X810">
        <f t="shared" ca="1" si="162"/>
        <v>0.25146198830409355</v>
      </c>
      <c r="Y810">
        <f t="shared" ca="1" si="162"/>
        <v>0.33333333333333331</v>
      </c>
      <c r="Z810">
        <f t="shared" ca="1" si="162"/>
        <v>0.21052631578947367</v>
      </c>
      <c r="AA810">
        <f t="shared" ca="1" si="162"/>
        <v>0.2046783625730994</v>
      </c>
      <c r="AB810">
        <f t="shared" ca="1" si="163"/>
        <v>1</v>
      </c>
      <c r="AC810">
        <f t="array" aca="1" ref="AC810" ca="1" xml:space="preserve"> MMULT(MMULT(X810:AA810, $N$2:$Q$5), TRANSPOSE(X810:AA810))</f>
        <v>1.9333654901236631E-4</v>
      </c>
      <c r="AD810">
        <f t="shared" ca="1" si="164"/>
        <v>-9.8885171531286819E-4</v>
      </c>
      <c r="AE810">
        <f t="shared" ca="1" si="165"/>
        <v>-0.10263452380990518</v>
      </c>
      <c r="AF810">
        <f t="shared" ca="1" si="168"/>
        <v>-9.8885171531286819E-4</v>
      </c>
      <c r="AG810">
        <f t="shared" ca="1" si="166"/>
        <v>1.9333654901236631E-4</v>
      </c>
      <c r="AH810">
        <f t="shared" ca="1" si="167"/>
        <v>0.25146198830409355</v>
      </c>
      <c r="AI810">
        <f t="shared" ca="1" si="167"/>
        <v>0.33333333333333331</v>
      </c>
      <c r="AJ810">
        <f t="shared" ca="1" si="167"/>
        <v>0.21052631578947367</v>
      </c>
      <c r="AK810">
        <f t="shared" ca="1" si="167"/>
        <v>0.2046783625730994</v>
      </c>
    </row>
    <row r="811" spans="19:37">
      <c r="S811">
        <f t="shared" ca="1" si="160"/>
        <v>0.13</v>
      </c>
      <c r="T811">
        <f t="shared" ca="1" si="160"/>
        <v>0.28000000000000003</v>
      </c>
      <c r="U811">
        <f t="shared" ca="1" si="160"/>
        <v>0.92</v>
      </c>
      <c r="V811">
        <f t="shared" ca="1" si="160"/>
        <v>0.8</v>
      </c>
      <c r="W811">
        <f t="shared" ca="1" si="161"/>
        <v>2.13</v>
      </c>
      <c r="X811">
        <f t="shared" ca="1" si="162"/>
        <v>6.1032863849765265E-2</v>
      </c>
      <c r="Y811">
        <f t="shared" ca="1" si="162"/>
        <v>0.13145539906103287</v>
      </c>
      <c r="Z811">
        <f t="shared" ca="1" si="162"/>
        <v>0.431924882629108</v>
      </c>
      <c r="AA811">
        <f t="shared" ca="1" si="162"/>
        <v>0.37558685446009393</v>
      </c>
      <c r="AB811">
        <f t="shared" ca="1" si="163"/>
        <v>1</v>
      </c>
      <c r="AC811">
        <f t="array" aca="1" ref="AC811" ca="1" xml:space="preserve"> MMULT(MMULT(X811:AA811, $N$2:$Q$5), TRANSPOSE(X811:AA811))</f>
        <v>2.613987267552901E-4</v>
      </c>
      <c r="AD811">
        <f t="shared" ca="1" si="164"/>
        <v>3.1128183270172518E-4</v>
      </c>
      <c r="AE811">
        <f t="shared" ca="1" si="165"/>
        <v>-7.8522263935991276E-3</v>
      </c>
      <c r="AF811">
        <f t="shared" ca="1" si="168"/>
        <v>3.1128183270172518E-4</v>
      </c>
      <c r="AG811">
        <f t="shared" ca="1" si="166"/>
        <v>2.613987267552901E-4</v>
      </c>
      <c r="AH811">
        <f t="shared" ca="1" si="167"/>
        <v>6.1032863849765265E-2</v>
      </c>
      <c r="AI811">
        <f t="shared" ca="1" si="167"/>
        <v>0.13145539906103287</v>
      </c>
      <c r="AJ811">
        <f t="shared" ca="1" si="167"/>
        <v>0.431924882629108</v>
      </c>
      <c r="AK811">
        <f t="shared" ca="1" si="167"/>
        <v>0.37558685446009393</v>
      </c>
    </row>
    <row r="812" spans="19:37">
      <c r="S812">
        <f t="shared" ca="1" si="160"/>
        <v>0.34</v>
      </c>
      <c r="T812">
        <f t="shared" ca="1" si="160"/>
        <v>0.32</v>
      </c>
      <c r="U812">
        <f t="shared" ca="1" si="160"/>
        <v>0.83</v>
      </c>
      <c r="V812">
        <f t="shared" ca="1" si="160"/>
        <v>0.96</v>
      </c>
      <c r="W812">
        <f t="shared" ca="1" si="161"/>
        <v>2.4500000000000002</v>
      </c>
      <c r="X812">
        <f t="shared" ca="1" si="162"/>
        <v>0.13877551020408163</v>
      </c>
      <c r="Y812">
        <f t="shared" ca="1" si="162"/>
        <v>0.13061224489795917</v>
      </c>
      <c r="Z812">
        <f t="shared" ca="1" si="162"/>
        <v>0.33877551020408159</v>
      </c>
      <c r="AA812">
        <f t="shared" ca="1" si="162"/>
        <v>0.39183673469387753</v>
      </c>
      <c r="AB812">
        <f t="shared" ca="1" si="163"/>
        <v>1</v>
      </c>
      <c r="AC812">
        <f t="array" aca="1" ref="AC812" ca="1" xml:space="preserve"> MMULT(MMULT(X812:AA812, $N$2:$Q$5), TRANSPOSE(X812:AA812))</f>
        <v>2.1041227825575285E-4</v>
      </c>
      <c r="AD812">
        <f t="shared" ca="1" si="164"/>
        <v>2.0371502771002116E-4</v>
      </c>
      <c r="AE812">
        <f t="shared" ca="1" si="165"/>
        <v>-1.6167573332416037E-2</v>
      </c>
      <c r="AF812">
        <f t="shared" ca="1" si="168"/>
        <v>2.0371502771002116E-4</v>
      </c>
      <c r="AG812">
        <f t="shared" ca="1" si="166"/>
        <v>2.1041227825575285E-4</v>
      </c>
      <c r="AH812">
        <f t="shared" ca="1" si="167"/>
        <v>0.13877551020408163</v>
      </c>
      <c r="AI812">
        <f t="shared" ca="1" si="167"/>
        <v>0.13061224489795917</v>
      </c>
      <c r="AJ812">
        <f t="shared" ca="1" si="167"/>
        <v>0.33877551020408159</v>
      </c>
      <c r="AK812">
        <f t="shared" ca="1" si="167"/>
        <v>0.39183673469387753</v>
      </c>
    </row>
    <row r="813" spans="19:37">
      <c r="S813">
        <f t="shared" ca="1" si="160"/>
        <v>0.91</v>
      </c>
      <c r="T813">
        <f t="shared" ca="1" si="160"/>
        <v>0.15</v>
      </c>
      <c r="U813">
        <f t="shared" ca="1" si="160"/>
        <v>0.28999999999999998</v>
      </c>
      <c r="V813">
        <f t="shared" ca="1" si="160"/>
        <v>0.28000000000000003</v>
      </c>
      <c r="W813">
        <f t="shared" ca="1" si="161"/>
        <v>1.6300000000000001</v>
      </c>
      <c r="X813">
        <f t="shared" ca="1" si="162"/>
        <v>0.55828220858895705</v>
      </c>
      <c r="Y813">
        <f t="shared" ca="1" si="162"/>
        <v>9.202453987730061E-2</v>
      </c>
      <c r="Z813">
        <f t="shared" ca="1" si="162"/>
        <v>0.17791411042944782</v>
      </c>
      <c r="AA813">
        <f t="shared" ca="1" si="162"/>
        <v>0.17177914110429449</v>
      </c>
      <c r="AB813">
        <f t="shared" ca="1" si="163"/>
        <v>1</v>
      </c>
      <c r="AC813">
        <f t="array" aca="1" ref="AC813" ca="1" xml:space="preserve"> MMULT(MMULT(X813:AA813, $N$2:$Q$5), TRANSPOSE(X813:AA813))</f>
        <v>1.008729406278181E-4</v>
      </c>
      <c r="AD813">
        <f t="shared" ca="1" si="164"/>
        <v>-1.1541566591976614E-4</v>
      </c>
      <c r="AE813">
        <f t="shared" ca="1" si="165"/>
        <v>-5.5125014483800715E-2</v>
      </c>
      <c r="AF813">
        <f t="shared" ca="1" si="168"/>
        <v>-1.1541566591976614E-4</v>
      </c>
      <c r="AG813">
        <f t="shared" ca="1" si="166"/>
        <v>1.008729406278181E-4</v>
      </c>
      <c r="AH813">
        <f t="shared" ca="1" si="167"/>
        <v>0.55828220858895705</v>
      </c>
      <c r="AI813">
        <f t="shared" ca="1" si="167"/>
        <v>9.202453987730061E-2</v>
      </c>
      <c r="AJ813">
        <f t="shared" ca="1" si="167"/>
        <v>0.17791411042944782</v>
      </c>
      <c r="AK813">
        <f t="shared" ca="1" si="167"/>
        <v>0.17177914110429449</v>
      </c>
    </row>
    <row r="814" spans="19:37">
      <c r="S814">
        <f t="shared" ca="1" si="160"/>
        <v>0.13</v>
      </c>
      <c r="T814">
        <f t="shared" ca="1" si="160"/>
        <v>0.09</v>
      </c>
      <c r="U814">
        <f t="shared" ca="1" si="160"/>
        <v>0.04</v>
      </c>
      <c r="V814">
        <f t="shared" ca="1" si="160"/>
        <v>0.51</v>
      </c>
      <c r="W814">
        <f t="shared" ca="1" si="161"/>
        <v>0.77</v>
      </c>
      <c r="X814">
        <f t="shared" ca="1" si="162"/>
        <v>0.16883116883116883</v>
      </c>
      <c r="Y814">
        <f t="shared" ca="1" si="162"/>
        <v>0.11688311688311688</v>
      </c>
      <c r="Z814">
        <f t="shared" ca="1" si="162"/>
        <v>5.1948051948051945E-2</v>
      </c>
      <c r="AA814">
        <f t="shared" ca="1" si="162"/>
        <v>0.66233766233766234</v>
      </c>
      <c r="AB814">
        <f t="shared" ca="1" si="163"/>
        <v>1</v>
      </c>
      <c r="AC814">
        <f t="array" aca="1" ref="AC814" ca="1" xml:space="preserve"> MMULT(MMULT(X814:AA814, $N$2:$Q$5), TRANSPOSE(X814:AA814))</f>
        <v>2.1905928278463243E-4</v>
      </c>
      <c r="AD814">
        <f t="shared" ca="1" si="164"/>
        <v>1.6579178529398737E-4</v>
      </c>
      <c r="AE814">
        <f t="shared" ca="1" si="165"/>
        <v>-1.8407534971830074E-2</v>
      </c>
      <c r="AF814">
        <f t="shared" ca="1" si="168"/>
        <v>1.6579178529398737E-4</v>
      </c>
      <c r="AG814">
        <f t="shared" ca="1" si="166"/>
        <v>2.1905928278463243E-4</v>
      </c>
      <c r="AH814">
        <f t="shared" ca="1" si="167"/>
        <v>0.16883116883116883</v>
      </c>
      <c r="AI814">
        <f t="shared" ca="1" si="167"/>
        <v>0.11688311688311688</v>
      </c>
      <c r="AJ814">
        <f t="shared" ca="1" si="167"/>
        <v>5.1948051948051945E-2</v>
      </c>
      <c r="AK814">
        <f t="shared" ca="1" si="167"/>
        <v>0.66233766233766234</v>
      </c>
    </row>
    <row r="815" spans="19:37">
      <c r="S815">
        <f t="shared" ca="1" si="160"/>
        <v>0.05</v>
      </c>
      <c r="T815">
        <f t="shared" ca="1" si="160"/>
        <v>0.73</v>
      </c>
      <c r="U815">
        <f t="shared" ca="1" si="160"/>
        <v>0.19</v>
      </c>
      <c r="V815">
        <f t="shared" ca="1" si="160"/>
        <v>0.09</v>
      </c>
      <c r="W815">
        <f t="shared" ca="1" si="161"/>
        <v>1.06</v>
      </c>
      <c r="X815">
        <f t="shared" ca="1" si="162"/>
        <v>4.716981132075472E-2</v>
      </c>
      <c r="Y815">
        <f t="shared" ca="1" si="162"/>
        <v>0.68867924528301883</v>
      </c>
      <c r="Z815">
        <f t="shared" ca="1" si="162"/>
        <v>0.17924528301886791</v>
      </c>
      <c r="AA815">
        <f t="shared" ca="1" si="162"/>
        <v>8.4905660377358486E-2</v>
      </c>
      <c r="AB815">
        <f t="shared" ca="1" si="163"/>
        <v>0.99999999999999989</v>
      </c>
      <c r="AC815">
        <f t="array" aca="1" ref="AC815" ca="1" xml:space="preserve"> MMULT(MMULT(X815:AA815, $N$2:$Q$5), TRANSPOSE(X815:AA815))</f>
        <v>4.3716583227370768E-4</v>
      </c>
      <c r="AD815">
        <f t="shared" ca="1" si="164"/>
        <v>-2.5752597896866966E-3</v>
      </c>
      <c r="AE815">
        <f t="shared" ca="1" si="165"/>
        <v>-0.14412767526478779</v>
      </c>
      <c r="AF815">
        <f t="shared" ca="1" si="168"/>
        <v>-2.5752597896866966E-3</v>
      </c>
      <c r="AG815">
        <f t="shared" ca="1" si="166"/>
        <v>4.3716583227370768E-4</v>
      </c>
      <c r="AH815">
        <f t="shared" ca="1" si="167"/>
        <v>4.716981132075472E-2</v>
      </c>
      <c r="AI815">
        <f t="shared" ca="1" si="167"/>
        <v>0.68867924528301883</v>
      </c>
      <c r="AJ815">
        <f t="shared" ca="1" si="167"/>
        <v>0.17924528301886791</v>
      </c>
      <c r="AK815">
        <f t="shared" ca="1" si="167"/>
        <v>8.4905660377358486E-2</v>
      </c>
    </row>
    <row r="816" spans="19:37">
      <c r="S816">
        <f t="shared" ca="1" si="160"/>
        <v>0.68</v>
      </c>
      <c r="T816">
        <f t="shared" ca="1" si="160"/>
        <v>0.59</v>
      </c>
      <c r="U816">
        <f t="shared" ca="1" si="160"/>
        <v>0.99</v>
      </c>
      <c r="V816">
        <f t="shared" ca="1" si="160"/>
        <v>0.46</v>
      </c>
      <c r="W816">
        <f t="shared" ca="1" si="161"/>
        <v>2.7199999999999998</v>
      </c>
      <c r="X816">
        <f t="shared" ca="1" si="162"/>
        <v>0.25000000000000006</v>
      </c>
      <c r="Y816">
        <f t="shared" ca="1" si="162"/>
        <v>0.21691176470588236</v>
      </c>
      <c r="Z816">
        <f t="shared" ca="1" si="162"/>
        <v>0.36397058823529416</v>
      </c>
      <c r="AA816">
        <f t="shared" ca="1" si="162"/>
        <v>0.16911764705882354</v>
      </c>
      <c r="AB816">
        <f t="shared" ca="1" si="163"/>
        <v>1.0000000000000002</v>
      </c>
      <c r="AC816">
        <f t="array" aca="1" ref="AC816" ca="1" xml:space="preserve"> MMULT(MMULT(X816:AA816, $N$2:$Q$5), TRANSPOSE(X816:AA816))</f>
        <v>1.9877410026088497E-4</v>
      </c>
      <c r="AD816">
        <f t="shared" ca="1" si="164"/>
        <v>-3.5491993457926232E-4</v>
      </c>
      <c r="AE816">
        <f t="shared" ca="1" si="165"/>
        <v>-5.6257223379296763E-2</v>
      </c>
      <c r="AF816">
        <f t="shared" ca="1" si="168"/>
        <v>-3.5491993457926232E-4</v>
      </c>
      <c r="AG816">
        <f t="shared" ca="1" si="166"/>
        <v>1.9877410026088497E-4</v>
      </c>
      <c r="AH816">
        <f t="shared" ca="1" si="167"/>
        <v>0.25000000000000006</v>
      </c>
      <c r="AI816">
        <f t="shared" ca="1" si="167"/>
        <v>0.21691176470588236</v>
      </c>
      <c r="AJ816">
        <f t="shared" ca="1" si="167"/>
        <v>0.36397058823529416</v>
      </c>
      <c r="AK816">
        <f t="shared" ca="1" si="167"/>
        <v>0.16911764705882354</v>
      </c>
    </row>
    <row r="817" spans="19:37">
      <c r="S817">
        <f t="shared" ca="1" si="160"/>
        <v>0.14000000000000001</v>
      </c>
      <c r="T817">
        <f t="shared" ca="1" si="160"/>
        <v>0.34</v>
      </c>
      <c r="U817">
        <f t="shared" ca="1" si="160"/>
        <v>0.7</v>
      </c>
      <c r="V817">
        <f t="shared" ca="1" si="160"/>
        <v>0.97</v>
      </c>
      <c r="W817">
        <f t="shared" ca="1" si="161"/>
        <v>2.15</v>
      </c>
      <c r="X817">
        <f t="shared" ca="1" si="162"/>
        <v>6.5116279069767455E-2</v>
      </c>
      <c r="Y817">
        <f t="shared" ca="1" si="162"/>
        <v>0.15813953488372096</v>
      </c>
      <c r="Z817">
        <f t="shared" ca="1" si="162"/>
        <v>0.32558139534883718</v>
      </c>
      <c r="AA817">
        <f t="shared" ca="1" si="162"/>
        <v>0.4511627906976744</v>
      </c>
      <c r="AB817">
        <f t="shared" ca="1" si="163"/>
        <v>1</v>
      </c>
      <c r="AC817">
        <f t="array" aca="1" ref="AC817" ca="1" xml:space="preserve"> MMULT(MMULT(X817:AA817, $N$2:$Q$5), TRANSPOSE(X817:AA817))</f>
        <v>2.3437517285225995E-4</v>
      </c>
      <c r="AD817">
        <f t="shared" ca="1" si="164"/>
        <v>1.4342009478042397E-4</v>
      </c>
      <c r="AE817">
        <f t="shared" ca="1" si="165"/>
        <v>-1.9257241080014503E-2</v>
      </c>
      <c r="AF817">
        <f t="shared" ca="1" si="168"/>
        <v>1.4342009478042397E-4</v>
      </c>
      <c r="AG817">
        <f t="shared" ca="1" si="166"/>
        <v>2.3437517285225995E-4</v>
      </c>
      <c r="AH817">
        <f t="shared" ca="1" si="167"/>
        <v>6.5116279069767455E-2</v>
      </c>
      <c r="AI817">
        <f t="shared" ca="1" si="167"/>
        <v>0.15813953488372096</v>
      </c>
      <c r="AJ817">
        <f t="shared" ca="1" si="167"/>
        <v>0.32558139534883718</v>
      </c>
      <c r="AK817">
        <f t="shared" ca="1" si="167"/>
        <v>0.4511627906976744</v>
      </c>
    </row>
    <row r="818" spans="19:37">
      <c r="S818">
        <f t="shared" ca="1" si="160"/>
        <v>0.65</v>
      </c>
      <c r="T818">
        <f t="shared" ca="1" si="160"/>
        <v>0.87</v>
      </c>
      <c r="U818">
        <f t="shared" ca="1" si="160"/>
        <v>0.66</v>
      </c>
      <c r="V818">
        <f t="shared" ca="1" si="160"/>
        <v>0.3</v>
      </c>
      <c r="W818">
        <f t="shared" ca="1" si="161"/>
        <v>2.48</v>
      </c>
      <c r="X818">
        <f t="shared" ca="1" si="162"/>
        <v>0.26209677419354838</v>
      </c>
      <c r="Y818">
        <f t="shared" ca="1" si="162"/>
        <v>0.35080645161290325</v>
      </c>
      <c r="Z818">
        <f t="shared" ca="1" si="162"/>
        <v>0.26612903225806456</v>
      </c>
      <c r="AA818">
        <f t="shared" ca="1" si="162"/>
        <v>0.12096774193548386</v>
      </c>
      <c r="AB818">
        <f t="shared" ca="1" si="163"/>
        <v>1</v>
      </c>
      <c r="AC818">
        <f t="array" aca="1" ref="AC818" ca="1" xml:space="preserve"> MMULT(MMULT(X818:AA818, $N$2:$Q$5), TRANSPOSE(X818:AA818))</f>
        <v>2.0948943240577778E-4</v>
      </c>
      <c r="AD818">
        <f t="shared" ca="1" si="164"/>
        <v>-1.0755216703835968E-3</v>
      </c>
      <c r="AE818">
        <f t="shared" ca="1" si="165"/>
        <v>-0.10458637108916237</v>
      </c>
      <c r="AF818">
        <f t="shared" ca="1" si="168"/>
        <v>-1.0755216703835968E-3</v>
      </c>
      <c r="AG818">
        <f t="shared" ca="1" si="166"/>
        <v>2.0948943240577778E-4</v>
      </c>
      <c r="AH818">
        <f t="shared" ca="1" si="167"/>
        <v>0.26209677419354838</v>
      </c>
      <c r="AI818">
        <f t="shared" ca="1" si="167"/>
        <v>0.35080645161290325</v>
      </c>
      <c r="AJ818">
        <f t="shared" ca="1" si="167"/>
        <v>0.26612903225806456</v>
      </c>
      <c r="AK818">
        <f t="shared" ca="1" si="167"/>
        <v>0.12096774193548386</v>
      </c>
    </row>
    <row r="819" spans="19:37">
      <c r="S819">
        <f t="shared" ca="1" si="160"/>
        <v>0.55000000000000004</v>
      </c>
      <c r="T819">
        <f t="shared" ca="1" si="160"/>
        <v>0.9</v>
      </c>
      <c r="U819">
        <f t="shared" ca="1" si="160"/>
        <v>0.97</v>
      </c>
      <c r="V819">
        <f t="shared" ca="1" si="160"/>
        <v>0.75</v>
      </c>
      <c r="W819">
        <f t="shared" ca="1" si="161"/>
        <v>3.17</v>
      </c>
      <c r="X819">
        <f t="shared" ca="1" si="162"/>
        <v>0.17350157728706628</v>
      </c>
      <c r="Y819">
        <f t="shared" ca="1" si="162"/>
        <v>0.28391167192429023</v>
      </c>
      <c r="Z819">
        <f t="shared" ca="1" si="162"/>
        <v>0.305993690851735</v>
      </c>
      <c r="AA819">
        <f t="shared" ca="1" si="162"/>
        <v>0.23659305993690852</v>
      </c>
      <c r="AB819">
        <f t="shared" ca="1" si="163"/>
        <v>1</v>
      </c>
      <c r="AC819">
        <f t="array" aca="1" ref="AC819" ca="1" xml:space="preserve"> MMULT(MMULT(X819:AA819, $N$2:$Q$5), TRANSPOSE(X819:AA819))</f>
        <v>2.1306808829614469E-4</v>
      </c>
      <c r="AD819">
        <f t="shared" ca="1" si="164"/>
        <v>-6.2451449123344894E-4</v>
      </c>
      <c r="AE819">
        <f t="shared" ca="1" si="165"/>
        <v>-7.2806779529271837E-2</v>
      </c>
      <c r="AF819">
        <f t="shared" ca="1" si="168"/>
        <v>-6.2451449123344894E-4</v>
      </c>
      <c r="AG819">
        <f t="shared" ca="1" si="166"/>
        <v>2.1306808829614469E-4</v>
      </c>
      <c r="AH819">
        <f t="shared" ca="1" si="167"/>
        <v>0.17350157728706628</v>
      </c>
      <c r="AI819">
        <f t="shared" ca="1" si="167"/>
        <v>0.28391167192429023</v>
      </c>
      <c r="AJ819">
        <f t="shared" ca="1" si="167"/>
        <v>0.305993690851735</v>
      </c>
      <c r="AK819">
        <f t="shared" ca="1" si="167"/>
        <v>0.23659305993690852</v>
      </c>
    </row>
    <row r="820" spans="19:37">
      <c r="S820">
        <f t="shared" ca="1" si="160"/>
        <v>0.54</v>
      </c>
      <c r="T820">
        <f t="shared" ca="1" si="160"/>
        <v>0.67</v>
      </c>
      <c r="U820">
        <f t="shared" ca="1" si="160"/>
        <v>0.37</v>
      </c>
      <c r="V820">
        <f t="shared" ca="1" si="160"/>
        <v>0.45</v>
      </c>
      <c r="W820">
        <f t="shared" ca="1" si="161"/>
        <v>2.0300000000000002</v>
      </c>
      <c r="X820">
        <f t="shared" ca="1" si="162"/>
        <v>0.26600985221674878</v>
      </c>
      <c r="Y820">
        <f t="shared" ca="1" si="162"/>
        <v>0.33004926108374383</v>
      </c>
      <c r="Z820">
        <f t="shared" ca="1" si="162"/>
        <v>0.18226600985221672</v>
      </c>
      <c r="AA820">
        <f t="shared" ca="1" si="162"/>
        <v>0.22167487684729062</v>
      </c>
      <c r="AB820">
        <f t="shared" ca="1" si="163"/>
        <v>1</v>
      </c>
      <c r="AC820">
        <f t="array" aca="1" ref="AC820" ca="1" xml:space="preserve"> MMULT(MMULT(X820:AA820, $N$2:$Q$5), TRANSPOSE(X820:AA820))</f>
        <v>1.8615861680163672E-4</v>
      </c>
      <c r="AD820">
        <f t="shared" ca="1" si="164"/>
        <v>-9.9585113397061527E-4</v>
      </c>
      <c r="AE820">
        <f t="shared" ca="1" si="165"/>
        <v>-0.1051075115226337</v>
      </c>
      <c r="AF820">
        <f t="shared" ca="1" si="168"/>
        <v>-9.9585113397061527E-4</v>
      </c>
      <c r="AG820">
        <f t="shared" ca="1" si="166"/>
        <v>1.8615861680163672E-4</v>
      </c>
      <c r="AH820">
        <f t="shared" ca="1" si="167"/>
        <v>0.26600985221674878</v>
      </c>
      <c r="AI820">
        <f t="shared" ca="1" si="167"/>
        <v>0.33004926108374383</v>
      </c>
      <c r="AJ820">
        <f t="shared" ca="1" si="167"/>
        <v>0.18226600985221672</v>
      </c>
      <c r="AK820">
        <f t="shared" ca="1" si="167"/>
        <v>0.22167487684729062</v>
      </c>
    </row>
    <row r="821" spans="19:37">
      <c r="S821">
        <f t="shared" ca="1" si="160"/>
        <v>0.85</v>
      </c>
      <c r="T821">
        <f t="shared" ca="1" si="160"/>
        <v>0.4</v>
      </c>
      <c r="U821">
        <f t="shared" ca="1" si="160"/>
        <v>0.83</v>
      </c>
      <c r="V821">
        <f t="shared" ca="1" si="160"/>
        <v>0.88</v>
      </c>
      <c r="W821">
        <f t="shared" ca="1" si="161"/>
        <v>2.96</v>
      </c>
      <c r="X821">
        <f t="shared" ca="1" si="162"/>
        <v>0.28716216216216217</v>
      </c>
      <c r="Y821">
        <f t="shared" ca="1" si="162"/>
        <v>0.13513513513513514</v>
      </c>
      <c r="Z821">
        <f t="shared" ca="1" si="162"/>
        <v>0.28040540540540537</v>
      </c>
      <c r="AA821">
        <f t="shared" ca="1" si="162"/>
        <v>0.29729729729729731</v>
      </c>
      <c r="AB821">
        <f t="shared" ca="1" si="163"/>
        <v>1</v>
      </c>
      <c r="AC821">
        <f t="array" aca="1" ref="AC821" ca="1" xml:space="preserve"> MMULT(MMULT(X821:AA821, $N$2:$Q$5), TRANSPOSE(X821:AA821))</f>
        <v>1.5806281720755222E-4</v>
      </c>
      <c r="AD821">
        <f t="shared" ca="1" si="164"/>
        <v>-2.0699189689091582E-6</v>
      </c>
      <c r="AE821">
        <f t="shared" ca="1" si="165"/>
        <v>-3.5021840701210387E-2</v>
      </c>
      <c r="AF821">
        <f t="shared" ca="1" si="168"/>
        <v>-2.0699189689091582E-6</v>
      </c>
      <c r="AG821">
        <f t="shared" ca="1" si="166"/>
        <v>1.5806281720755222E-4</v>
      </c>
      <c r="AH821">
        <f t="shared" ca="1" si="167"/>
        <v>0.28716216216216217</v>
      </c>
      <c r="AI821">
        <f t="shared" ca="1" si="167"/>
        <v>0.13513513513513514</v>
      </c>
      <c r="AJ821">
        <f t="shared" ca="1" si="167"/>
        <v>0.28040540540540537</v>
      </c>
      <c r="AK821">
        <f t="shared" ca="1" si="167"/>
        <v>0.29729729729729731</v>
      </c>
    </row>
    <row r="822" spans="19:37">
      <c r="S822">
        <f t="shared" ca="1" si="160"/>
        <v>0.44</v>
      </c>
      <c r="T822">
        <f t="shared" ca="1" si="160"/>
        <v>0.82</v>
      </c>
      <c r="U822">
        <f t="shared" ca="1" si="160"/>
        <v>0.46</v>
      </c>
      <c r="V822">
        <f t="shared" ca="1" si="160"/>
        <v>0.32</v>
      </c>
      <c r="W822">
        <f t="shared" ca="1" si="161"/>
        <v>2.04</v>
      </c>
      <c r="X822">
        <f t="shared" ca="1" si="162"/>
        <v>0.21568627450980393</v>
      </c>
      <c r="Y822">
        <f t="shared" ca="1" si="162"/>
        <v>0.40196078431372545</v>
      </c>
      <c r="Z822">
        <f t="shared" ca="1" si="162"/>
        <v>0.22549019607843138</v>
      </c>
      <c r="AA822">
        <f t="shared" ca="1" si="162"/>
        <v>0.15686274509803921</v>
      </c>
      <c r="AB822">
        <f t="shared" ca="1" si="163"/>
        <v>1</v>
      </c>
      <c r="AC822">
        <f t="array" aca="1" ref="AC822" ca="1" xml:space="preserve"> MMULT(MMULT(X822:AA822, $N$2:$Q$5), TRANSPOSE(X822:AA822))</f>
        <v>2.2960603523476247E-4</v>
      </c>
      <c r="AD822">
        <f t="shared" ca="1" si="164"/>
        <v>-1.2939824334585134E-3</v>
      </c>
      <c r="AE822">
        <f t="shared" ca="1" si="165"/>
        <v>-0.11431700272659502</v>
      </c>
      <c r="AF822">
        <f t="shared" ca="1" si="168"/>
        <v>-1.2939824334585134E-3</v>
      </c>
      <c r="AG822">
        <f t="shared" ca="1" si="166"/>
        <v>2.2960603523476247E-4</v>
      </c>
      <c r="AH822">
        <f t="shared" ca="1" si="167"/>
        <v>0.21568627450980393</v>
      </c>
      <c r="AI822">
        <f t="shared" ca="1" si="167"/>
        <v>0.40196078431372545</v>
      </c>
      <c r="AJ822">
        <f t="shared" ca="1" si="167"/>
        <v>0.22549019607843138</v>
      </c>
      <c r="AK822">
        <f t="shared" ca="1" si="167"/>
        <v>0.15686274509803921</v>
      </c>
    </row>
    <row r="823" spans="19:37">
      <c r="S823">
        <f t="shared" ca="1" si="160"/>
        <v>0.1</v>
      </c>
      <c r="T823">
        <f t="shared" ca="1" si="160"/>
        <v>0.49</v>
      </c>
      <c r="U823">
        <f t="shared" ca="1" si="160"/>
        <v>0.39</v>
      </c>
      <c r="V823">
        <f t="shared" ca="1" si="160"/>
        <v>0.97</v>
      </c>
      <c r="W823">
        <f t="shared" ca="1" si="161"/>
        <v>1.95</v>
      </c>
      <c r="X823">
        <f t="shared" ca="1" si="162"/>
        <v>5.1282051282051287E-2</v>
      </c>
      <c r="Y823">
        <f t="shared" ca="1" si="162"/>
        <v>0.25128205128205128</v>
      </c>
      <c r="Z823">
        <f t="shared" ca="1" si="162"/>
        <v>0.2</v>
      </c>
      <c r="AA823">
        <f t="shared" ca="1" si="162"/>
        <v>0.49743589743589745</v>
      </c>
      <c r="AB823">
        <f t="shared" ca="1" si="163"/>
        <v>1</v>
      </c>
      <c r="AC823">
        <f t="array" aca="1" ref="AC823" ca="1" xml:space="preserve"> MMULT(MMULT(X823:AA823, $N$2:$Q$5), TRANSPOSE(X823:AA823))</f>
        <v>2.3582855708358816E-4</v>
      </c>
      <c r="AD823">
        <f t="shared" ca="1" si="164"/>
        <v>-3.4752038416896387E-4</v>
      </c>
      <c r="AE823">
        <f t="shared" ca="1" si="165"/>
        <v>-5.1166926587680815E-2</v>
      </c>
      <c r="AF823">
        <f t="shared" ca="1" si="168"/>
        <v>-3.4752038416896387E-4</v>
      </c>
      <c r="AG823">
        <f t="shared" ca="1" si="166"/>
        <v>2.3582855708358816E-4</v>
      </c>
      <c r="AH823">
        <f t="shared" ca="1" si="167"/>
        <v>5.1282051282051287E-2</v>
      </c>
      <c r="AI823">
        <f t="shared" ca="1" si="167"/>
        <v>0.25128205128205128</v>
      </c>
      <c r="AJ823">
        <f t="shared" ca="1" si="167"/>
        <v>0.2</v>
      </c>
      <c r="AK823">
        <f t="shared" ca="1" si="167"/>
        <v>0.49743589743589745</v>
      </c>
    </row>
    <row r="824" spans="19:37">
      <c r="S824">
        <f t="shared" ca="1" si="160"/>
        <v>0.63</v>
      </c>
      <c r="T824">
        <f t="shared" ca="1" si="160"/>
        <v>0.86</v>
      </c>
      <c r="U824">
        <f t="shared" ca="1" si="160"/>
        <v>0.8</v>
      </c>
      <c r="V824">
        <f t="shared" ca="1" si="160"/>
        <v>0.91</v>
      </c>
      <c r="W824">
        <f t="shared" ca="1" si="161"/>
        <v>3.2</v>
      </c>
      <c r="X824">
        <f t="shared" ca="1" si="162"/>
        <v>0.19687499999999999</v>
      </c>
      <c r="Y824">
        <f t="shared" ca="1" si="162"/>
        <v>0.26874999999999999</v>
      </c>
      <c r="Z824">
        <f t="shared" ca="1" si="162"/>
        <v>0.25</v>
      </c>
      <c r="AA824">
        <f t="shared" ca="1" si="162"/>
        <v>0.28437499999999999</v>
      </c>
      <c r="AB824">
        <f t="shared" ca="1" si="163"/>
        <v>1</v>
      </c>
      <c r="AC824">
        <f t="array" aca="1" ref="AC824" ca="1" xml:space="preserve"> MMULT(MMULT(X824:AA824, $N$2:$Q$5), TRANSPOSE(X824:AA824))</f>
        <v>1.9272819157087557E-4</v>
      </c>
      <c r="AD824">
        <f t="shared" ca="1" si="164"/>
        <v>-5.8815487155001317E-4</v>
      </c>
      <c r="AE824">
        <f t="shared" ca="1" si="165"/>
        <v>-7.3933260464900175E-2</v>
      </c>
      <c r="AF824">
        <f t="shared" ca="1" si="168"/>
        <v>-5.8815487155001317E-4</v>
      </c>
      <c r="AG824">
        <f t="shared" ca="1" si="166"/>
        <v>1.9272819157087557E-4</v>
      </c>
      <c r="AH824">
        <f t="shared" ca="1" si="167"/>
        <v>0.19687499999999999</v>
      </c>
      <c r="AI824">
        <f t="shared" ca="1" si="167"/>
        <v>0.26874999999999999</v>
      </c>
      <c r="AJ824">
        <f t="shared" ca="1" si="167"/>
        <v>0.25</v>
      </c>
      <c r="AK824">
        <f t="shared" ca="1" si="167"/>
        <v>0.28437499999999999</v>
      </c>
    </row>
    <row r="825" spans="19:37">
      <c r="S825">
        <f t="shared" ca="1" si="160"/>
        <v>0.72</v>
      </c>
      <c r="T825">
        <f t="shared" ca="1" si="160"/>
        <v>0.39</v>
      </c>
      <c r="U825">
        <f t="shared" ca="1" si="160"/>
        <v>0.02</v>
      </c>
      <c r="V825">
        <f t="shared" ca="1" si="160"/>
        <v>0.08</v>
      </c>
      <c r="W825">
        <f t="shared" ca="1" si="161"/>
        <v>1.21</v>
      </c>
      <c r="X825">
        <f t="shared" ca="1" si="162"/>
        <v>0.5950413223140496</v>
      </c>
      <c r="Y825">
        <f t="shared" ca="1" si="162"/>
        <v>0.3223140495867769</v>
      </c>
      <c r="Z825">
        <f t="shared" ca="1" si="162"/>
        <v>1.6528925619834711E-2</v>
      </c>
      <c r="AA825">
        <f t="shared" ca="1" si="162"/>
        <v>6.6115702479338845E-2</v>
      </c>
      <c r="AB825">
        <f t="shared" ca="1" si="163"/>
        <v>1</v>
      </c>
      <c r="AC825">
        <f t="array" aca="1" ref="AC825" ca="1" xml:space="preserve"> MMULT(MMULT(X825:AA825, $N$2:$Q$5), TRANSPOSE(X825:AA825))</f>
        <v>1.4860388463213111E-4</v>
      </c>
      <c r="AD825">
        <f t="shared" ca="1" si="164"/>
        <v>-1.3710577031032993E-3</v>
      </c>
      <c r="AE825">
        <f t="shared" ca="1" si="165"/>
        <v>-0.1484204763401242</v>
      </c>
      <c r="AF825">
        <f t="shared" ca="1" si="168"/>
        <v>-1.3710577031032993E-3</v>
      </c>
      <c r="AG825">
        <f t="shared" ca="1" si="166"/>
        <v>1.4860388463213111E-4</v>
      </c>
      <c r="AH825">
        <f t="shared" ca="1" si="167"/>
        <v>0.5950413223140496</v>
      </c>
      <c r="AI825">
        <f t="shared" ca="1" si="167"/>
        <v>0.3223140495867769</v>
      </c>
      <c r="AJ825">
        <f t="shared" ca="1" si="167"/>
        <v>1.6528925619834711E-2</v>
      </c>
      <c r="AK825">
        <f t="shared" ca="1" si="167"/>
        <v>6.6115702479338845E-2</v>
      </c>
    </row>
    <row r="826" spans="19:37">
      <c r="S826">
        <f t="shared" ca="1" si="160"/>
        <v>0.21</v>
      </c>
      <c r="T826">
        <f t="shared" ca="1" si="160"/>
        <v>0.12</v>
      </c>
      <c r="U826">
        <f t="shared" ca="1" si="160"/>
        <v>0.43</v>
      </c>
      <c r="V826">
        <f t="shared" ca="1" si="160"/>
        <v>0.31</v>
      </c>
      <c r="W826">
        <f t="shared" ca="1" si="161"/>
        <v>1.07</v>
      </c>
      <c r="X826">
        <f t="shared" ca="1" si="162"/>
        <v>0.19626168224299065</v>
      </c>
      <c r="Y826">
        <f t="shared" ca="1" si="162"/>
        <v>0.11214953271028036</v>
      </c>
      <c r="Z826">
        <f t="shared" ca="1" si="162"/>
        <v>0.40186915887850466</v>
      </c>
      <c r="AA826">
        <f t="shared" ca="1" si="162"/>
        <v>0.28971962616822428</v>
      </c>
      <c r="AB826">
        <f t="shared" ca="1" si="163"/>
        <v>1</v>
      </c>
      <c r="AC826">
        <f t="array" aca="1" ref="AC826" ca="1" xml:space="preserve"> MMULT(MMULT(X826:AA826, $N$2:$Q$5), TRANSPOSE(X826:AA826))</f>
        <v>2.100917467236968E-4</v>
      </c>
      <c r="AD826">
        <f t="shared" ca="1" si="164"/>
        <v>2.4898621356030895E-4</v>
      </c>
      <c r="AE826">
        <f t="shared" ca="1" si="165"/>
        <v>-1.3056575436291181E-2</v>
      </c>
      <c r="AF826">
        <f t="shared" ca="1" si="168"/>
        <v>2.4898621356030895E-4</v>
      </c>
      <c r="AG826">
        <f t="shared" ca="1" si="166"/>
        <v>2.100917467236968E-4</v>
      </c>
      <c r="AH826">
        <f t="shared" ca="1" si="167"/>
        <v>0.19626168224299065</v>
      </c>
      <c r="AI826">
        <f t="shared" ca="1" si="167"/>
        <v>0.11214953271028036</v>
      </c>
      <c r="AJ826">
        <f t="shared" ca="1" si="167"/>
        <v>0.40186915887850466</v>
      </c>
      <c r="AK826">
        <f t="shared" ca="1" si="167"/>
        <v>0.28971962616822428</v>
      </c>
    </row>
    <row r="827" spans="19:37">
      <c r="S827">
        <f t="shared" ca="1" si="160"/>
        <v>0.72</v>
      </c>
      <c r="T827">
        <f t="shared" ca="1" si="160"/>
        <v>0.86</v>
      </c>
      <c r="U827">
        <f t="shared" ca="1" si="160"/>
        <v>0.85</v>
      </c>
      <c r="V827">
        <f t="shared" ca="1" si="160"/>
        <v>0.52</v>
      </c>
      <c r="W827">
        <f t="shared" ca="1" si="161"/>
        <v>2.95</v>
      </c>
      <c r="X827">
        <f t="shared" ca="1" si="162"/>
        <v>0.24406779661016947</v>
      </c>
      <c r="Y827">
        <f t="shared" ca="1" si="162"/>
        <v>0.29152542372881352</v>
      </c>
      <c r="Z827">
        <f t="shared" ca="1" si="162"/>
        <v>0.28813559322033894</v>
      </c>
      <c r="AA827">
        <f t="shared" ca="1" si="162"/>
        <v>0.17627118644067796</v>
      </c>
      <c r="AB827">
        <f t="shared" ca="1" si="163"/>
        <v>0.99999999999999989</v>
      </c>
      <c r="AC827">
        <f t="array" aca="1" ref="AC827" ca="1" xml:space="preserve"> MMULT(MMULT(X827:AA827, $N$2:$Q$5), TRANSPOSE(X827:AA827))</f>
        <v>1.9648718908602892E-4</v>
      </c>
      <c r="AD827">
        <f t="shared" ca="1" si="164"/>
        <v>-7.4764232029277361E-4</v>
      </c>
      <c r="AE827">
        <f t="shared" ca="1" si="165"/>
        <v>-8.4600465206318878E-2</v>
      </c>
      <c r="AF827">
        <f t="shared" ca="1" si="168"/>
        <v>-7.4764232029277361E-4</v>
      </c>
      <c r="AG827">
        <f t="shared" ca="1" si="166"/>
        <v>1.9648718908602892E-4</v>
      </c>
      <c r="AH827">
        <f t="shared" ca="1" si="167"/>
        <v>0.24406779661016947</v>
      </c>
      <c r="AI827">
        <f t="shared" ca="1" si="167"/>
        <v>0.29152542372881352</v>
      </c>
      <c r="AJ827">
        <f t="shared" ca="1" si="167"/>
        <v>0.28813559322033894</v>
      </c>
      <c r="AK827">
        <f t="shared" ca="1" si="167"/>
        <v>0.17627118644067796</v>
      </c>
    </row>
    <row r="828" spans="19:37">
      <c r="S828">
        <f t="shared" ca="1" si="160"/>
        <v>0.28000000000000003</v>
      </c>
      <c r="T828">
        <f t="shared" ca="1" si="160"/>
        <v>0.21</v>
      </c>
      <c r="U828">
        <f t="shared" ca="1" si="160"/>
        <v>0.63</v>
      </c>
      <c r="V828">
        <f t="shared" ca="1" si="160"/>
        <v>0.01</v>
      </c>
      <c r="W828">
        <f t="shared" ca="1" si="161"/>
        <v>1.1300000000000001</v>
      </c>
      <c r="X828">
        <f t="shared" ca="1" si="162"/>
        <v>0.24778761061946902</v>
      </c>
      <c r="Y828">
        <f t="shared" ca="1" si="162"/>
        <v>0.18584070796460175</v>
      </c>
      <c r="Z828">
        <f t="shared" ca="1" si="162"/>
        <v>0.55752212389380529</v>
      </c>
      <c r="AA828">
        <f t="shared" ca="1" si="162"/>
        <v>8.8495575221238937E-3</v>
      </c>
      <c r="AB828">
        <f t="shared" ca="1" si="163"/>
        <v>1</v>
      </c>
      <c r="AC828">
        <f t="array" aca="1" ref="AC828" ca="1" xml:space="preserve"> MMULT(MMULT(X828:AA828, $N$2:$Q$5), TRANSPOSE(X828:AA828))</f>
        <v>2.9334875019885781E-4</v>
      </c>
      <c r="AD828">
        <f t="shared" ca="1" si="164"/>
        <v>-1.4438213150807673E-4</v>
      </c>
      <c r="AE828">
        <f t="shared" ca="1" si="165"/>
        <v>-3.4016634899646826E-2</v>
      </c>
      <c r="AF828">
        <f t="shared" ca="1" si="168"/>
        <v>-1.4438213150807673E-4</v>
      </c>
      <c r="AG828">
        <f t="shared" ca="1" si="166"/>
        <v>2.9334875019885781E-4</v>
      </c>
      <c r="AH828">
        <f t="shared" ca="1" si="167"/>
        <v>0.24778761061946902</v>
      </c>
      <c r="AI828">
        <f t="shared" ca="1" si="167"/>
        <v>0.18584070796460175</v>
      </c>
      <c r="AJ828">
        <f t="shared" ca="1" si="167"/>
        <v>0.55752212389380529</v>
      </c>
      <c r="AK828">
        <f t="shared" ca="1" si="167"/>
        <v>8.8495575221238937E-3</v>
      </c>
    </row>
    <row r="829" spans="19:37">
      <c r="S829">
        <f t="shared" ca="1" si="160"/>
        <v>0.38</v>
      </c>
      <c r="T829">
        <f t="shared" ca="1" si="160"/>
        <v>0.6</v>
      </c>
      <c r="U829">
        <f t="shared" ca="1" si="160"/>
        <v>0.13</v>
      </c>
      <c r="V829">
        <f t="shared" ca="1" si="160"/>
        <v>0.46</v>
      </c>
      <c r="W829">
        <f t="shared" ca="1" si="161"/>
        <v>1.5699999999999998</v>
      </c>
      <c r="X829">
        <f t="shared" ca="1" si="162"/>
        <v>0.24203821656050958</v>
      </c>
      <c r="Y829">
        <f t="shared" ca="1" si="162"/>
        <v>0.38216560509554143</v>
      </c>
      <c r="Z829">
        <f t="shared" ca="1" si="162"/>
        <v>8.2802547770700646E-2</v>
      </c>
      <c r="AA829">
        <f t="shared" ca="1" si="162"/>
        <v>0.29299363057324845</v>
      </c>
      <c r="AB829">
        <f t="shared" ca="1" si="163"/>
        <v>1</v>
      </c>
      <c r="AC829">
        <f t="array" aca="1" ref="AC829" ca="1" xml:space="preserve"> MMULT(MMULT(X829:AA829, $N$2:$Q$5), TRANSPOSE(X829:AA829))</f>
        <v>2.0778554800865559E-4</v>
      </c>
      <c r="AD829">
        <f t="shared" ca="1" si="164"/>
        <v>-1.2597198821631551E-3</v>
      </c>
      <c r="AE829">
        <f t="shared" ca="1" si="165"/>
        <v>-0.11779274763444633</v>
      </c>
      <c r="AF829">
        <f t="shared" ca="1" si="168"/>
        <v>-1.2597198821631551E-3</v>
      </c>
      <c r="AG829">
        <f t="shared" ca="1" si="166"/>
        <v>2.0778554800865559E-4</v>
      </c>
      <c r="AH829">
        <f t="shared" ca="1" si="167"/>
        <v>0.24203821656050958</v>
      </c>
      <c r="AI829">
        <f t="shared" ca="1" si="167"/>
        <v>0.38216560509554143</v>
      </c>
      <c r="AJ829">
        <f t="shared" ca="1" si="167"/>
        <v>8.2802547770700646E-2</v>
      </c>
      <c r="AK829">
        <f t="shared" ca="1" si="167"/>
        <v>0.29299363057324845</v>
      </c>
    </row>
    <row r="830" spans="19:37">
      <c r="S830">
        <f t="shared" ca="1" si="160"/>
        <v>0.45</v>
      </c>
      <c r="T830">
        <f t="shared" ca="1" si="160"/>
        <v>0.01</v>
      </c>
      <c r="U830">
        <f t="shared" ca="1" si="160"/>
        <v>0.68</v>
      </c>
      <c r="V830">
        <f t="shared" ca="1" si="160"/>
        <v>0.15</v>
      </c>
      <c r="W830">
        <f t="shared" ca="1" si="161"/>
        <v>1.29</v>
      </c>
      <c r="X830">
        <f t="shared" ca="1" si="162"/>
        <v>0.34883720930232559</v>
      </c>
      <c r="Y830">
        <f t="shared" ca="1" si="162"/>
        <v>7.7519379844961239E-3</v>
      </c>
      <c r="Z830">
        <f t="shared" ca="1" si="162"/>
        <v>0.52713178294573648</v>
      </c>
      <c r="AA830">
        <f t="shared" ca="1" si="162"/>
        <v>0.11627906976744186</v>
      </c>
      <c r="AB830">
        <f t="shared" ca="1" si="163"/>
        <v>1</v>
      </c>
      <c r="AC830">
        <f t="array" aca="1" ref="AC830" ca="1" xml:space="preserve"> MMULT(MMULT(X830:AA830, $N$2:$Q$5), TRANSPOSE(X830:AA830))</f>
        <v>2.3797757102915612E-4</v>
      </c>
      <c r="AD830">
        <f t="shared" ca="1" si="164"/>
        <v>6.403262977002608E-4</v>
      </c>
      <c r="AE830">
        <f t="shared" ca="1" si="165"/>
        <v>1.3100231395206418E-2</v>
      </c>
      <c r="AF830">
        <f t="shared" ca="1" si="168"/>
        <v>6.403262977002608E-4</v>
      </c>
      <c r="AG830">
        <f t="shared" ca="1" si="166"/>
        <v>2.3797757102915612E-4</v>
      </c>
      <c r="AH830">
        <f t="shared" ca="1" si="167"/>
        <v>0.34883720930232559</v>
      </c>
      <c r="AI830">
        <f t="shared" ca="1" si="167"/>
        <v>7.7519379844961239E-3</v>
      </c>
      <c r="AJ830">
        <f t="shared" ca="1" si="167"/>
        <v>0.52713178294573648</v>
      </c>
      <c r="AK830">
        <f t="shared" ca="1" si="167"/>
        <v>0.11627906976744186</v>
      </c>
    </row>
    <row r="831" spans="19:37">
      <c r="S831">
        <f t="shared" ca="1" si="160"/>
        <v>0.24</v>
      </c>
      <c r="T831">
        <f t="shared" ca="1" si="160"/>
        <v>0.39</v>
      </c>
      <c r="U831">
        <f t="shared" ca="1" si="160"/>
        <v>0.7</v>
      </c>
      <c r="V831">
        <f t="shared" ca="1" si="160"/>
        <v>0.24</v>
      </c>
      <c r="W831">
        <f t="shared" ca="1" si="161"/>
        <v>1.57</v>
      </c>
      <c r="X831">
        <f t="shared" ca="1" si="162"/>
        <v>0.15286624203821655</v>
      </c>
      <c r="Y831">
        <f t="shared" ca="1" si="162"/>
        <v>0.24840764331210191</v>
      </c>
      <c r="Z831">
        <f t="shared" ca="1" si="162"/>
        <v>0.44585987261146492</v>
      </c>
      <c r="AA831">
        <f t="shared" ca="1" si="162"/>
        <v>0.15286624203821655</v>
      </c>
      <c r="AB831">
        <f t="shared" ca="1" si="163"/>
        <v>1</v>
      </c>
      <c r="AC831">
        <f t="array" aca="1" ref="AC831" ca="1" xml:space="preserve"> MMULT(MMULT(X831:AA831, $N$2:$Q$5), TRANSPOSE(X831:AA831))</f>
        <v>2.5845380318122451E-4</v>
      </c>
      <c r="AD831">
        <f t="shared" ca="1" si="164"/>
        <v>-3.8440477037270408E-4</v>
      </c>
      <c r="AE831">
        <f t="shared" ca="1" si="165"/>
        <v>-5.1170350672195927E-2</v>
      </c>
      <c r="AF831">
        <f t="shared" ca="1" si="168"/>
        <v>-3.8440477037270408E-4</v>
      </c>
      <c r="AG831">
        <f t="shared" ca="1" si="166"/>
        <v>2.5845380318122451E-4</v>
      </c>
      <c r="AH831">
        <f t="shared" ca="1" si="167"/>
        <v>0.15286624203821655</v>
      </c>
      <c r="AI831">
        <f t="shared" ca="1" si="167"/>
        <v>0.24840764331210191</v>
      </c>
      <c r="AJ831">
        <f t="shared" ca="1" si="167"/>
        <v>0.44585987261146492</v>
      </c>
      <c r="AK831">
        <f t="shared" ca="1" si="167"/>
        <v>0.15286624203821655</v>
      </c>
    </row>
    <row r="832" spans="19:37">
      <c r="S832">
        <f t="shared" ca="1" si="160"/>
        <v>1</v>
      </c>
      <c r="T832">
        <f t="shared" ca="1" si="160"/>
        <v>0.72</v>
      </c>
      <c r="U832">
        <f t="shared" ca="1" si="160"/>
        <v>0.11</v>
      </c>
      <c r="V832">
        <f t="shared" ca="1" si="160"/>
        <v>0.49</v>
      </c>
      <c r="W832">
        <f t="shared" ca="1" si="161"/>
        <v>2.3200000000000003</v>
      </c>
      <c r="X832">
        <f t="shared" ca="1" si="162"/>
        <v>0.43103448275862066</v>
      </c>
      <c r="Y832">
        <f t="shared" ca="1" si="162"/>
        <v>0.31034482758620685</v>
      </c>
      <c r="Z832">
        <f t="shared" ca="1" si="162"/>
        <v>4.7413793103448273E-2</v>
      </c>
      <c r="AA832">
        <f t="shared" ca="1" si="162"/>
        <v>0.21120689655172412</v>
      </c>
      <c r="AB832">
        <f t="shared" ca="1" si="163"/>
        <v>0.99999999999999989</v>
      </c>
      <c r="AC832">
        <f t="array" aca="1" ref="AC832" ca="1" xml:space="preserve"> MMULT(MMULT(X832:AA832, $N$2:$Q$5), TRANSPOSE(X832:AA832))</f>
        <v>1.5255970639205111E-4</v>
      </c>
      <c r="AD832">
        <f t="shared" ca="1" si="164"/>
        <v>-1.1167800480949013E-3</v>
      </c>
      <c r="AE832">
        <f t="shared" ca="1" si="165"/>
        <v>-0.1258968187378369</v>
      </c>
      <c r="AF832">
        <f t="shared" ca="1" si="168"/>
        <v>-1.1167800480949013E-3</v>
      </c>
      <c r="AG832">
        <f t="shared" ca="1" si="166"/>
        <v>1.5255970639205111E-4</v>
      </c>
      <c r="AH832">
        <f t="shared" ca="1" si="167"/>
        <v>0.43103448275862066</v>
      </c>
      <c r="AI832">
        <f t="shared" ca="1" si="167"/>
        <v>0.31034482758620685</v>
      </c>
      <c r="AJ832">
        <f t="shared" ca="1" si="167"/>
        <v>4.7413793103448273E-2</v>
      </c>
      <c r="AK832">
        <f t="shared" ca="1" si="167"/>
        <v>0.21120689655172412</v>
      </c>
    </row>
    <row r="833" spans="19:37">
      <c r="S833">
        <f t="shared" ca="1" si="160"/>
        <v>0.83</v>
      </c>
      <c r="T833">
        <f t="shared" ca="1" si="160"/>
        <v>0.95</v>
      </c>
      <c r="U833">
        <f t="shared" ca="1" si="160"/>
        <v>0.57999999999999996</v>
      </c>
      <c r="V833">
        <f t="shared" ca="1" si="160"/>
        <v>0.05</v>
      </c>
      <c r="W833">
        <f t="shared" ca="1" si="161"/>
        <v>2.4099999999999997</v>
      </c>
      <c r="X833">
        <f t="shared" ca="1" si="162"/>
        <v>0.34439834024896271</v>
      </c>
      <c r="Y833">
        <f t="shared" ca="1" si="162"/>
        <v>0.39419087136929465</v>
      </c>
      <c r="Z833">
        <f t="shared" ca="1" si="162"/>
        <v>0.24066390041493776</v>
      </c>
      <c r="AA833">
        <f t="shared" ca="1" si="162"/>
        <v>2.0746887966804982E-2</v>
      </c>
      <c r="AB833">
        <f t="shared" ca="1" si="163"/>
        <v>1</v>
      </c>
      <c r="AC833">
        <f t="array" aca="1" ref="AC833" ca="1" xml:space="preserve"> MMULT(MMULT(X833:AA833, $N$2:$Q$5), TRANSPOSE(X833:AA833))</f>
        <v>2.1519917347012456E-4</v>
      </c>
      <c r="AD833">
        <f t="shared" ca="1" si="164"/>
        <v>-1.3960023673907248E-3</v>
      </c>
      <c r="AE833">
        <f t="shared" ca="1" si="165"/>
        <v>-0.12503606767527989</v>
      </c>
      <c r="AF833">
        <f t="shared" ca="1" si="168"/>
        <v>-1.3960023673907248E-3</v>
      </c>
      <c r="AG833">
        <f t="shared" ca="1" si="166"/>
        <v>2.1519917347012456E-4</v>
      </c>
      <c r="AH833">
        <f t="shared" ca="1" si="167"/>
        <v>0.34439834024896271</v>
      </c>
      <c r="AI833">
        <f t="shared" ca="1" si="167"/>
        <v>0.39419087136929465</v>
      </c>
      <c r="AJ833">
        <f t="shared" ca="1" si="167"/>
        <v>0.24066390041493776</v>
      </c>
      <c r="AK833">
        <f t="shared" ca="1" si="167"/>
        <v>2.0746887966804982E-2</v>
      </c>
    </row>
    <row r="834" spans="19:37">
      <c r="S834">
        <f t="shared" ca="1" si="160"/>
        <v>0.31</v>
      </c>
      <c r="T834">
        <f t="shared" ca="1" si="160"/>
        <v>0.43</v>
      </c>
      <c r="U834">
        <f t="shared" ca="1" si="160"/>
        <v>0.93</v>
      </c>
      <c r="V834">
        <f t="shared" ref="V834:Y897" ca="1" si="169" xml:space="preserve"> RANDBETWEEN(1, 100) / 100</f>
        <v>0.56999999999999995</v>
      </c>
      <c r="W834">
        <f t="shared" ca="1" si="161"/>
        <v>2.2399999999999998</v>
      </c>
      <c r="X834">
        <f t="shared" ca="1" si="162"/>
        <v>0.13839285714285715</v>
      </c>
      <c r="Y834">
        <f t="shared" ca="1" si="162"/>
        <v>0.19196428571428573</v>
      </c>
      <c r="Z834">
        <f t="shared" ca="1" si="162"/>
        <v>0.41517857142857151</v>
      </c>
      <c r="AA834">
        <f t="shared" ref="AA834:AA897" ca="1" si="170" xml:space="preserve"> V834 / $W834</f>
        <v>0.2544642857142857</v>
      </c>
      <c r="AB834">
        <f t="shared" ca="1" si="163"/>
        <v>1</v>
      </c>
      <c r="AC834">
        <f t="array" aca="1" ref="AC834" ca="1" xml:space="preserve"> MMULT(MMULT(X834:AA834, $N$2:$Q$5), TRANSPOSE(X834:AA834))</f>
        <v>2.366561031886387E-4</v>
      </c>
      <c r="AD834">
        <f t="shared" ca="1" si="164"/>
        <v>-8.8558897958423928E-5</v>
      </c>
      <c r="AE834">
        <f t="shared" ca="1" si="165"/>
        <v>-3.4243813543198581E-2</v>
      </c>
      <c r="AF834">
        <f t="shared" ca="1" si="168"/>
        <v>-8.8558897958423928E-5</v>
      </c>
      <c r="AG834">
        <f t="shared" ca="1" si="166"/>
        <v>2.366561031886387E-4</v>
      </c>
      <c r="AH834">
        <f t="shared" ca="1" si="167"/>
        <v>0.13839285714285715</v>
      </c>
      <c r="AI834">
        <f t="shared" ca="1" si="167"/>
        <v>0.19196428571428573</v>
      </c>
      <c r="AJ834">
        <f t="shared" ca="1" si="167"/>
        <v>0.41517857142857151</v>
      </c>
      <c r="AK834">
        <f t="shared" ref="AK834:AK897" ca="1" si="171" xml:space="preserve"> AA834</f>
        <v>0.2544642857142857</v>
      </c>
    </row>
    <row r="835" spans="19:37">
      <c r="S835">
        <f t="shared" ref="S835:V898" ca="1" si="172" xml:space="preserve"> RANDBETWEEN(1, 100) / 100</f>
        <v>0.77</v>
      </c>
      <c r="T835">
        <f t="shared" ca="1" si="172"/>
        <v>0.14000000000000001</v>
      </c>
      <c r="U835">
        <f t="shared" ca="1" si="172"/>
        <v>0.91</v>
      </c>
      <c r="V835">
        <f t="shared" ca="1" si="172"/>
        <v>0.28000000000000003</v>
      </c>
      <c r="W835">
        <f t="shared" ref="W835:W898" ca="1" si="173" xml:space="preserve"> SUM(S835:V835)</f>
        <v>2.1</v>
      </c>
      <c r="X835">
        <f t="shared" ref="X835:AA898" ca="1" si="174" xml:space="preserve"> S835 / $W835</f>
        <v>0.36666666666666664</v>
      </c>
      <c r="Y835">
        <f t="shared" ca="1" si="174"/>
        <v>6.6666666666666666E-2</v>
      </c>
      <c r="Z835">
        <f t="shared" ca="1" si="174"/>
        <v>0.43333333333333335</v>
      </c>
      <c r="AA835">
        <f t="shared" ca="1" si="170"/>
        <v>0.13333333333333333</v>
      </c>
      <c r="AB835">
        <f t="shared" ref="AB835:AB898" ca="1" si="175" xml:space="preserve"> SUM(X835:AA835)</f>
        <v>1</v>
      </c>
      <c r="AC835">
        <f t="array" aca="1" ref="AC835" ca="1" xml:space="preserve"> MMULT(MMULT(X835:AA835, $N$2:$Q$5), TRANSPOSE(X835:AA835))</f>
        <v>1.8873240094837627E-4</v>
      </c>
      <c r="AD835">
        <f t="shared" ref="AD835:AD898" ca="1" si="176" xml:space="preserve"> SUMPRODUCT(X835:AA835, $E$240:$H$240)</f>
        <v>2.9605232558293961E-4</v>
      </c>
      <c r="AE835">
        <f t="shared" ref="AE835:AE898" ca="1" si="177" xml:space="preserve"> (AD835 - $I$2) / SQRT(AC835)</f>
        <v>-1.0349618582549064E-2</v>
      </c>
      <c r="AF835">
        <f t="shared" ca="1" si="168"/>
        <v>2.9605232558293961E-4</v>
      </c>
      <c r="AG835">
        <f t="shared" ref="AG835:AG898" ca="1" si="178" xml:space="preserve"> AC835</f>
        <v>1.8873240094837627E-4</v>
      </c>
      <c r="AH835">
        <f t="shared" ref="AH835:AK898" ca="1" si="179" xml:space="preserve"> X835</f>
        <v>0.36666666666666664</v>
      </c>
      <c r="AI835">
        <f t="shared" ca="1" si="179"/>
        <v>6.6666666666666666E-2</v>
      </c>
      <c r="AJ835">
        <f t="shared" ca="1" si="179"/>
        <v>0.43333333333333335</v>
      </c>
      <c r="AK835">
        <f t="shared" ca="1" si="171"/>
        <v>0.13333333333333333</v>
      </c>
    </row>
    <row r="836" spans="19:37">
      <c r="S836">
        <f t="shared" ca="1" si="172"/>
        <v>0.9</v>
      </c>
      <c r="T836">
        <f t="shared" ca="1" si="172"/>
        <v>0.99</v>
      </c>
      <c r="U836">
        <f t="shared" ca="1" si="172"/>
        <v>0.44</v>
      </c>
      <c r="V836">
        <f t="shared" ca="1" si="172"/>
        <v>0.93</v>
      </c>
      <c r="W836">
        <f t="shared" ca="1" si="173"/>
        <v>3.2600000000000002</v>
      </c>
      <c r="X836">
        <f t="shared" ca="1" si="174"/>
        <v>0.2760736196319018</v>
      </c>
      <c r="Y836">
        <f t="shared" ca="1" si="174"/>
        <v>0.30368098159509199</v>
      </c>
      <c r="Z836">
        <f t="shared" ca="1" si="174"/>
        <v>0.13496932515337423</v>
      </c>
      <c r="AA836">
        <f t="shared" ca="1" si="170"/>
        <v>0.28527607361963192</v>
      </c>
      <c r="AB836">
        <f t="shared" ca="1" si="175"/>
        <v>1</v>
      </c>
      <c r="AC836">
        <f t="array" aca="1" ref="AC836" ca="1" xml:space="preserve"> MMULT(MMULT(X836:AA836, $N$2:$Q$5), TRANSPOSE(X836:AA836))</f>
        <v>1.7420515823104467E-4</v>
      </c>
      <c r="AD836">
        <f t="shared" ca="1" si="176"/>
        <v>-8.8514842270900765E-4</v>
      </c>
      <c r="AE836">
        <f t="shared" ca="1" si="177"/>
        <v>-0.10026636752896645</v>
      </c>
      <c r="AF836">
        <f t="shared" ref="AF836:AF899" ca="1" si="180" xml:space="preserve"> AD836</f>
        <v>-8.8514842270900765E-4</v>
      </c>
      <c r="AG836">
        <f t="shared" ca="1" si="178"/>
        <v>1.7420515823104467E-4</v>
      </c>
      <c r="AH836">
        <f t="shared" ca="1" si="179"/>
        <v>0.2760736196319018</v>
      </c>
      <c r="AI836">
        <f t="shared" ca="1" si="179"/>
        <v>0.30368098159509199</v>
      </c>
      <c r="AJ836">
        <f t="shared" ca="1" si="179"/>
        <v>0.13496932515337423</v>
      </c>
      <c r="AK836">
        <f t="shared" ca="1" si="171"/>
        <v>0.28527607361963192</v>
      </c>
    </row>
    <row r="837" spans="19:37">
      <c r="S837">
        <f t="shared" ca="1" si="172"/>
        <v>0.92</v>
      </c>
      <c r="T837">
        <f t="shared" ca="1" si="172"/>
        <v>0.62</v>
      </c>
      <c r="U837">
        <f t="shared" ca="1" si="172"/>
        <v>0.04</v>
      </c>
      <c r="V837">
        <f t="shared" ca="1" si="172"/>
        <v>0.39</v>
      </c>
      <c r="W837">
        <f t="shared" ca="1" si="173"/>
        <v>1.9700000000000002</v>
      </c>
      <c r="X837">
        <f t="shared" ca="1" si="174"/>
        <v>0.46700507614213194</v>
      </c>
      <c r="Y837">
        <f t="shared" ca="1" si="174"/>
        <v>0.31472081218274106</v>
      </c>
      <c r="Z837">
        <f t="shared" ca="1" si="174"/>
        <v>2.030456852791878E-2</v>
      </c>
      <c r="AA837">
        <f t="shared" ca="1" si="170"/>
        <v>0.1979695431472081</v>
      </c>
      <c r="AB837">
        <f t="shared" ca="1" si="175"/>
        <v>0.99999999999999978</v>
      </c>
      <c r="AC837">
        <f t="array" aca="1" ref="AC837" ca="1" xml:space="preserve"> MMULT(MMULT(X837:AA837, $N$2:$Q$5), TRANSPOSE(X837:AA837))</f>
        <v>1.5217842380500261E-4</v>
      </c>
      <c r="AD837">
        <f t="shared" ca="1" si="176"/>
        <v>-1.186699800533889E-3</v>
      </c>
      <c r="AE837">
        <f t="shared" ca="1" si="177"/>
        <v>-0.13172235228690374</v>
      </c>
      <c r="AF837">
        <f t="shared" ca="1" si="180"/>
        <v>-1.186699800533889E-3</v>
      </c>
      <c r="AG837">
        <f t="shared" ca="1" si="178"/>
        <v>1.5217842380500261E-4</v>
      </c>
      <c r="AH837">
        <f t="shared" ca="1" si="179"/>
        <v>0.46700507614213194</v>
      </c>
      <c r="AI837">
        <f t="shared" ca="1" si="179"/>
        <v>0.31472081218274106</v>
      </c>
      <c r="AJ837">
        <f t="shared" ca="1" si="179"/>
        <v>2.030456852791878E-2</v>
      </c>
      <c r="AK837">
        <f t="shared" ca="1" si="171"/>
        <v>0.1979695431472081</v>
      </c>
    </row>
    <row r="838" spans="19:37">
      <c r="S838">
        <f t="shared" ca="1" si="172"/>
        <v>0.33</v>
      </c>
      <c r="T838">
        <f t="shared" ca="1" si="172"/>
        <v>0.93</v>
      </c>
      <c r="U838">
        <f t="shared" ca="1" si="172"/>
        <v>0.28999999999999998</v>
      </c>
      <c r="V838">
        <f t="shared" ca="1" si="172"/>
        <v>0.76</v>
      </c>
      <c r="W838">
        <f t="shared" ca="1" si="173"/>
        <v>2.31</v>
      </c>
      <c r="X838">
        <f t="shared" ca="1" si="174"/>
        <v>0.14285714285714285</v>
      </c>
      <c r="Y838">
        <f t="shared" ca="1" si="174"/>
        <v>0.40259740259740262</v>
      </c>
      <c r="Z838">
        <f t="shared" ca="1" si="174"/>
        <v>0.12554112554112554</v>
      </c>
      <c r="AA838">
        <f t="shared" ca="1" si="170"/>
        <v>0.32900432900432902</v>
      </c>
      <c r="AB838">
        <f t="shared" ca="1" si="175"/>
        <v>1</v>
      </c>
      <c r="AC838">
        <f t="array" aca="1" ref="AC838" ca="1" xml:space="preserve"> MMULT(MMULT(X838:AA838, $N$2:$Q$5), TRANSPOSE(X838:AA838))</f>
        <v>2.386259671836855E-4</v>
      </c>
      <c r="AD838">
        <f t="shared" ca="1" si="176"/>
        <v>-1.2406375261028659E-3</v>
      </c>
      <c r="AE838">
        <f t="shared" ca="1" si="177"/>
        <v>-0.10868233172371848</v>
      </c>
      <c r="AF838">
        <f t="shared" ca="1" si="180"/>
        <v>-1.2406375261028659E-3</v>
      </c>
      <c r="AG838">
        <f t="shared" ca="1" si="178"/>
        <v>2.386259671836855E-4</v>
      </c>
      <c r="AH838">
        <f t="shared" ca="1" si="179"/>
        <v>0.14285714285714285</v>
      </c>
      <c r="AI838">
        <f t="shared" ca="1" si="179"/>
        <v>0.40259740259740262</v>
      </c>
      <c r="AJ838">
        <f t="shared" ca="1" si="179"/>
        <v>0.12554112554112554</v>
      </c>
      <c r="AK838">
        <f t="shared" ca="1" si="171"/>
        <v>0.32900432900432902</v>
      </c>
    </row>
    <row r="839" spans="19:37">
      <c r="S839">
        <f t="shared" ca="1" si="172"/>
        <v>0.42</v>
      </c>
      <c r="T839">
        <f t="shared" ca="1" si="172"/>
        <v>0.8</v>
      </c>
      <c r="U839">
        <f t="shared" ca="1" si="172"/>
        <v>0.42</v>
      </c>
      <c r="V839">
        <f t="shared" ca="1" si="172"/>
        <v>0.94</v>
      </c>
      <c r="W839">
        <f t="shared" ca="1" si="173"/>
        <v>2.58</v>
      </c>
      <c r="X839">
        <f t="shared" ca="1" si="174"/>
        <v>0.16279069767441859</v>
      </c>
      <c r="Y839">
        <f t="shared" ca="1" si="174"/>
        <v>0.31007751937984496</v>
      </c>
      <c r="Z839">
        <f t="shared" ca="1" si="174"/>
        <v>0.16279069767441859</v>
      </c>
      <c r="AA839">
        <f t="shared" ca="1" si="170"/>
        <v>0.36434108527131781</v>
      </c>
      <c r="AB839">
        <f t="shared" ca="1" si="175"/>
        <v>0.99999999999999989</v>
      </c>
      <c r="AC839">
        <f t="array" aca="1" ref="AC839" ca="1" xml:space="preserve"> MMULT(MMULT(X839:AA839, $N$2:$Q$5), TRANSPOSE(X839:AA839))</f>
        <v>2.0528875077226654E-4</v>
      </c>
      <c r="AD839">
        <f t="shared" ca="1" si="176"/>
        <v>-7.8250547325551915E-4</v>
      </c>
      <c r="AE839">
        <f t="shared" ca="1" si="177"/>
        <v>-8.5200250640550687E-2</v>
      </c>
      <c r="AF839">
        <f t="shared" ca="1" si="180"/>
        <v>-7.8250547325551915E-4</v>
      </c>
      <c r="AG839">
        <f t="shared" ca="1" si="178"/>
        <v>2.0528875077226654E-4</v>
      </c>
      <c r="AH839">
        <f t="shared" ca="1" si="179"/>
        <v>0.16279069767441859</v>
      </c>
      <c r="AI839">
        <f t="shared" ca="1" si="179"/>
        <v>0.31007751937984496</v>
      </c>
      <c r="AJ839">
        <f t="shared" ca="1" si="179"/>
        <v>0.16279069767441859</v>
      </c>
      <c r="AK839">
        <f t="shared" ca="1" si="171"/>
        <v>0.36434108527131781</v>
      </c>
    </row>
    <row r="840" spans="19:37">
      <c r="S840">
        <f t="shared" ca="1" si="172"/>
        <v>0.28000000000000003</v>
      </c>
      <c r="T840">
        <f t="shared" ca="1" si="172"/>
        <v>0.94</v>
      </c>
      <c r="U840">
        <f t="shared" ca="1" si="172"/>
        <v>0.42</v>
      </c>
      <c r="V840">
        <f t="shared" ca="1" si="172"/>
        <v>0.85</v>
      </c>
      <c r="W840">
        <f t="shared" ca="1" si="173"/>
        <v>2.4899999999999998</v>
      </c>
      <c r="X840">
        <f t="shared" ca="1" si="174"/>
        <v>0.11244979919678717</v>
      </c>
      <c r="Y840">
        <f t="shared" ca="1" si="174"/>
        <v>0.3775100401606426</v>
      </c>
      <c r="Z840">
        <f t="shared" ca="1" si="174"/>
        <v>0.16867469879518074</v>
      </c>
      <c r="AA840">
        <f t="shared" ca="1" si="170"/>
        <v>0.34136546184738958</v>
      </c>
      <c r="AB840">
        <f t="shared" ca="1" si="175"/>
        <v>1</v>
      </c>
      <c r="AC840">
        <f t="array" aca="1" ref="AC840" ca="1" xml:space="preserve"> MMULT(MMULT(X840:AA840, $N$2:$Q$5), TRANSPOSE(X840:AA840))</f>
        <v>2.3879748632408442E-4</v>
      </c>
      <c r="AD840">
        <f t="shared" ca="1" si="176"/>
        <v>-1.067426448821145E-3</v>
      </c>
      <c r="AE840">
        <f t="shared" ca="1" si="177"/>
        <v>-9.7434450491790586E-2</v>
      </c>
      <c r="AF840">
        <f t="shared" ca="1" si="180"/>
        <v>-1.067426448821145E-3</v>
      </c>
      <c r="AG840">
        <f t="shared" ca="1" si="178"/>
        <v>2.3879748632408442E-4</v>
      </c>
      <c r="AH840">
        <f t="shared" ca="1" si="179"/>
        <v>0.11244979919678717</v>
      </c>
      <c r="AI840">
        <f t="shared" ca="1" si="179"/>
        <v>0.3775100401606426</v>
      </c>
      <c r="AJ840">
        <f t="shared" ca="1" si="179"/>
        <v>0.16867469879518074</v>
      </c>
      <c r="AK840">
        <f t="shared" ca="1" si="171"/>
        <v>0.34136546184738958</v>
      </c>
    </row>
    <row r="841" spans="19:37">
      <c r="S841">
        <f t="shared" ca="1" si="172"/>
        <v>0.56999999999999995</v>
      </c>
      <c r="T841">
        <f t="shared" ca="1" si="172"/>
        <v>0.83</v>
      </c>
      <c r="U841">
        <f t="shared" ca="1" si="172"/>
        <v>0.61</v>
      </c>
      <c r="V841">
        <f t="shared" ca="1" si="172"/>
        <v>0.81</v>
      </c>
      <c r="W841">
        <f t="shared" ca="1" si="173"/>
        <v>2.82</v>
      </c>
      <c r="X841">
        <f t="shared" ca="1" si="174"/>
        <v>0.20212765957446807</v>
      </c>
      <c r="Y841">
        <f t="shared" ca="1" si="174"/>
        <v>0.29432624113475175</v>
      </c>
      <c r="Z841">
        <f t="shared" ca="1" si="174"/>
        <v>0.21631205673758866</v>
      </c>
      <c r="AA841">
        <f t="shared" ca="1" si="170"/>
        <v>0.28723404255319152</v>
      </c>
      <c r="AB841">
        <f t="shared" ca="1" si="175"/>
        <v>1</v>
      </c>
      <c r="AC841">
        <f t="array" aca="1" ref="AC841" ca="1" xml:space="preserve"> MMULT(MMULT(X841:AA841, $N$2:$Q$5), TRANSPOSE(X841:AA841))</f>
        <v>1.9320752341125884E-4</v>
      </c>
      <c r="AD841">
        <f t="shared" ca="1" si="176"/>
        <v>-7.329897473440989E-4</v>
      </c>
      <c r="AE841">
        <f t="shared" ca="1" si="177"/>
        <v>-8.4261334387395387E-2</v>
      </c>
      <c r="AF841">
        <f t="shared" ca="1" si="180"/>
        <v>-7.329897473440989E-4</v>
      </c>
      <c r="AG841">
        <f t="shared" ca="1" si="178"/>
        <v>1.9320752341125884E-4</v>
      </c>
      <c r="AH841">
        <f t="shared" ca="1" si="179"/>
        <v>0.20212765957446807</v>
      </c>
      <c r="AI841">
        <f t="shared" ca="1" si="179"/>
        <v>0.29432624113475175</v>
      </c>
      <c r="AJ841">
        <f t="shared" ca="1" si="179"/>
        <v>0.21631205673758866</v>
      </c>
      <c r="AK841">
        <f t="shared" ca="1" si="171"/>
        <v>0.28723404255319152</v>
      </c>
    </row>
    <row r="842" spans="19:37">
      <c r="S842">
        <f t="shared" ca="1" si="172"/>
        <v>0.06</v>
      </c>
      <c r="T842">
        <f t="shared" ca="1" si="172"/>
        <v>0.82</v>
      </c>
      <c r="U842">
        <f t="shared" ca="1" si="172"/>
        <v>0.16</v>
      </c>
      <c r="V842">
        <f t="shared" ca="1" si="172"/>
        <v>0.3</v>
      </c>
      <c r="W842">
        <f t="shared" ca="1" si="173"/>
        <v>1.3399999999999999</v>
      </c>
      <c r="X842">
        <f t="shared" ca="1" si="174"/>
        <v>4.4776119402985079E-2</v>
      </c>
      <c r="Y842">
        <f t="shared" ca="1" si="174"/>
        <v>0.61194029850746268</v>
      </c>
      <c r="Z842">
        <f t="shared" ca="1" si="174"/>
        <v>0.11940298507462688</v>
      </c>
      <c r="AA842">
        <f t="shared" ca="1" si="170"/>
        <v>0.22388059701492538</v>
      </c>
      <c r="AB842">
        <f t="shared" ca="1" si="175"/>
        <v>1</v>
      </c>
      <c r="AC842">
        <f t="array" aca="1" ref="AC842" ca="1" xml:space="preserve"> MMULT(MMULT(X842:AA842, $N$2:$Q$5), TRANSPOSE(X842:AA842))</f>
        <v>3.7284714883704701E-4</v>
      </c>
      <c r="AD842">
        <f t="shared" ca="1" si="176"/>
        <v>-2.1972398510094371E-3</v>
      </c>
      <c r="AE842">
        <f t="shared" ca="1" si="177"/>
        <v>-0.13648769880815803</v>
      </c>
      <c r="AF842">
        <f t="shared" ca="1" si="180"/>
        <v>-2.1972398510094371E-3</v>
      </c>
      <c r="AG842">
        <f t="shared" ca="1" si="178"/>
        <v>3.7284714883704701E-4</v>
      </c>
      <c r="AH842">
        <f t="shared" ca="1" si="179"/>
        <v>4.4776119402985079E-2</v>
      </c>
      <c r="AI842">
        <f t="shared" ca="1" si="179"/>
        <v>0.61194029850746268</v>
      </c>
      <c r="AJ842">
        <f t="shared" ca="1" si="179"/>
        <v>0.11940298507462688</v>
      </c>
      <c r="AK842">
        <f t="shared" ca="1" si="171"/>
        <v>0.22388059701492538</v>
      </c>
    </row>
    <row r="843" spans="19:37">
      <c r="S843">
        <f t="shared" ca="1" si="172"/>
        <v>0.52</v>
      </c>
      <c r="T843">
        <f t="shared" ca="1" si="172"/>
        <v>0.06</v>
      </c>
      <c r="U843">
        <f t="shared" ca="1" si="172"/>
        <v>0.51</v>
      </c>
      <c r="V843">
        <f t="shared" ca="1" si="172"/>
        <v>0.68</v>
      </c>
      <c r="W843">
        <f t="shared" ca="1" si="173"/>
        <v>1.77</v>
      </c>
      <c r="X843">
        <f t="shared" ca="1" si="174"/>
        <v>0.29378531073446329</v>
      </c>
      <c r="Y843">
        <f t="shared" ca="1" si="174"/>
        <v>3.3898305084745763E-2</v>
      </c>
      <c r="Z843">
        <f t="shared" ca="1" si="174"/>
        <v>0.28813559322033899</v>
      </c>
      <c r="AA843">
        <f t="shared" ca="1" si="170"/>
        <v>0.38418079096045199</v>
      </c>
      <c r="AB843">
        <f t="shared" ca="1" si="175"/>
        <v>1</v>
      </c>
      <c r="AC843">
        <f t="array" aca="1" ref="AC843" ca="1" xml:space="preserve"> MMULT(MMULT(X843:AA843, $N$2:$Q$5), TRANSPOSE(X843:AA843))</f>
        <v>1.6148827391884355E-4</v>
      </c>
      <c r="AD843">
        <f t="shared" ca="1" si="176"/>
        <v>5.078896925788315E-4</v>
      </c>
      <c r="AE843">
        <f t="shared" ca="1" si="177"/>
        <v>5.4812302985119635E-3</v>
      </c>
      <c r="AF843">
        <f t="shared" ca="1" si="180"/>
        <v>5.078896925788315E-4</v>
      </c>
      <c r="AG843">
        <f t="shared" ca="1" si="178"/>
        <v>1.6148827391884355E-4</v>
      </c>
      <c r="AH843">
        <f t="shared" ca="1" si="179"/>
        <v>0.29378531073446329</v>
      </c>
      <c r="AI843">
        <f t="shared" ca="1" si="179"/>
        <v>3.3898305084745763E-2</v>
      </c>
      <c r="AJ843">
        <f t="shared" ca="1" si="179"/>
        <v>0.28813559322033899</v>
      </c>
      <c r="AK843">
        <f t="shared" ca="1" si="171"/>
        <v>0.38418079096045199</v>
      </c>
    </row>
    <row r="844" spans="19:37">
      <c r="S844">
        <f t="shared" ca="1" si="172"/>
        <v>0.08</v>
      </c>
      <c r="T844">
        <f t="shared" ca="1" si="172"/>
        <v>0.37</v>
      </c>
      <c r="U844">
        <f t="shared" ca="1" si="172"/>
        <v>0.46</v>
      </c>
      <c r="V844">
        <f t="shared" ca="1" si="172"/>
        <v>0.83</v>
      </c>
      <c r="W844">
        <f t="shared" ca="1" si="173"/>
        <v>1.74</v>
      </c>
      <c r="X844">
        <f t="shared" ca="1" si="174"/>
        <v>4.5977011494252873E-2</v>
      </c>
      <c r="Y844">
        <f t="shared" ca="1" si="174"/>
        <v>0.21264367816091953</v>
      </c>
      <c r="Z844">
        <f t="shared" ca="1" si="174"/>
        <v>0.26436781609195403</v>
      </c>
      <c r="AA844">
        <f t="shared" ca="1" si="170"/>
        <v>0.47701149425287354</v>
      </c>
      <c r="AB844">
        <f t="shared" ca="1" si="175"/>
        <v>1</v>
      </c>
      <c r="AC844">
        <f t="array" aca="1" ref="AC844" ca="1" xml:space="preserve"> MMULT(MMULT(X844:AA844, $N$2:$Q$5), TRANSPOSE(X844:AA844))</f>
        <v>2.3647582371943157E-4</v>
      </c>
      <c r="AD844">
        <f t="shared" ca="1" si="176"/>
        <v>-1.2821984108634239E-4</v>
      </c>
      <c r="AE844">
        <f t="shared" ca="1" si="177"/>
        <v>-3.6835972899795046E-2</v>
      </c>
      <c r="AF844">
        <f t="shared" ca="1" si="180"/>
        <v>-1.2821984108634239E-4</v>
      </c>
      <c r="AG844">
        <f t="shared" ca="1" si="178"/>
        <v>2.3647582371943157E-4</v>
      </c>
      <c r="AH844">
        <f t="shared" ca="1" si="179"/>
        <v>4.5977011494252873E-2</v>
      </c>
      <c r="AI844">
        <f t="shared" ca="1" si="179"/>
        <v>0.21264367816091953</v>
      </c>
      <c r="AJ844">
        <f t="shared" ca="1" si="179"/>
        <v>0.26436781609195403</v>
      </c>
      <c r="AK844">
        <f t="shared" ca="1" si="171"/>
        <v>0.47701149425287354</v>
      </c>
    </row>
    <row r="845" spans="19:37">
      <c r="S845">
        <f t="shared" ca="1" si="172"/>
        <v>0.21</v>
      </c>
      <c r="T845">
        <f t="shared" ca="1" si="172"/>
        <v>0.82</v>
      </c>
      <c r="U845">
        <f t="shared" ca="1" si="172"/>
        <v>0.88</v>
      </c>
      <c r="V845">
        <f t="shared" ca="1" si="172"/>
        <v>0.9</v>
      </c>
      <c r="W845">
        <f t="shared" ca="1" si="173"/>
        <v>2.81</v>
      </c>
      <c r="X845">
        <f t="shared" ca="1" si="174"/>
        <v>7.4733096085409248E-2</v>
      </c>
      <c r="Y845">
        <f t="shared" ca="1" si="174"/>
        <v>0.29181494661921709</v>
      </c>
      <c r="Z845">
        <f t="shared" ca="1" si="174"/>
        <v>0.31316725978647686</v>
      </c>
      <c r="AA845">
        <f t="shared" ca="1" si="170"/>
        <v>0.32028469750889682</v>
      </c>
      <c r="AB845">
        <f t="shared" ca="1" si="175"/>
        <v>1</v>
      </c>
      <c r="AC845">
        <f t="array" aca="1" ref="AC845" ca="1" xml:space="preserve"> MMULT(MMULT(X845:AA845, $N$2:$Q$5), TRANSPOSE(X845:AA845))</f>
        <v>2.4336251136882118E-4</v>
      </c>
      <c r="AD845">
        <f t="shared" ca="1" si="176"/>
        <v>-5.5126588840984851E-4</v>
      </c>
      <c r="AE845">
        <f t="shared" ca="1" si="177"/>
        <v>-6.3429235702383152E-2</v>
      </c>
      <c r="AF845">
        <f t="shared" ca="1" si="180"/>
        <v>-5.5126588840984851E-4</v>
      </c>
      <c r="AG845">
        <f t="shared" ca="1" si="178"/>
        <v>2.4336251136882118E-4</v>
      </c>
      <c r="AH845">
        <f t="shared" ca="1" si="179"/>
        <v>7.4733096085409248E-2</v>
      </c>
      <c r="AI845">
        <f t="shared" ca="1" si="179"/>
        <v>0.29181494661921709</v>
      </c>
      <c r="AJ845">
        <f t="shared" ca="1" si="179"/>
        <v>0.31316725978647686</v>
      </c>
      <c r="AK845">
        <f t="shared" ca="1" si="171"/>
        <v>0.32028469750889682</v>
      </c>
    </row>
    <row r="846" spans="19:37">
      <c r="S846">
        <f t="shared" ca="1" si="172"/>
        <v>0.44</v>
      </c>
      <c r="T846">
        <f t="shared" ca="1" si="172"/>
        <v>0.09</v>
      </c>
      <c r="U846">
        <f t="shared" ca="1" si="172"/>
        <v>0.61</v>
      </c>
      <c r="V846">
        <f t="shared" ca="1" si="172"/>
        <v>0.86</v>
      </c>
      <c r="W846">
        <f t="shared" ca="1" si="173"/>
        <v>2</v>
      </c>
      <c r="X846">
        <f t="shared" ca="1" si="174"/>
        <v>0.22</v>
      </c>
      <c r="Y846">
        <f t="shared" ca="1" si="174"/>
        <v>4.4999999999999998E-2</v>
      </c>
      <c r="Z846">
        <f t="shared" ca="1" si="174"/>
        <v>0.30499999999999999</v>
      </c>
      <c r="AA846">
        <f t="shared" ca="1" si="170"/>
        <v>0.43</v>
      </c>
      <c r="AB846">
        <f t="shared" ca="1" si="175"/>
        <v>1</v>
      </c>
      <c r="AC846">
        <f t="array" aca="1" ref="AC846" ca="1" xml:space="preserve"> MMULT(MMULT(X846:AA846, $N$2:$Q$5), TRANSPOSE(X846:AA846))</f>
        <v>1.8451897472738981E-4</v>
      </c>
      <c r="AD846">
        <f t="shared" ca="1" si="176"/>
        <v>5.3910909251833942E-4</v>
      </c>
      <c r="AE846">
        <f t="shared" ca="1" si="177"/>
        <v>7.4260498128650336E-3</v>
      </c>
      <c r="AF846">
        <f t="shared" ca="1" si="180"/>
        <v>5.3910909251833942E-4</v>
      </c>
      <c r="AG846">
        <f t="shared" ca="1" si="178"/>
        <v>1.8451897472738981E-4</v>
      </c>
      <c r="AH846">
        <f t="shared" ca="1" si="179"/>
        <v>0.22</v>
      </c>
      <c r="AI846">
        <f t="shared" ca="1" si="179"/>
        <v>4.4999999999999998E-2</v>
      </c>
      <c r="AJ846">
        <f t="shared" ca="1" si="179"/>
        <v>0.30499999999999999</v>
      </c>
      <c r="AK846">
        <f t="shared" ca="1" si="171"/>
        <v>0.43</v>
      </c>
    </row>
    <row r="847" spans="19:37">
      <c r="S847">
        <f t="shared" ca="1" si="172"/>
        <v>0.24</v>
      </c>
      <c r="T847">
        <f t="shared" ca="1" si="172"/>
        <v>0.26</v>
      </c>
      <c r="U847">
        <f t="shared" ca="1" si="172"/>
        <v>0.02</v>
      </c>
      <c r="V847">
        <f t="shared" ca="1" si="172"/>
        <v>0.47</v>
      </c>
      <c r="W847">
        <f t="shared" ca="1" si="173"/>
        <v>0.99</v>
      </c>
      <c r="X847">
        <f t="shared" ca="1" si="174"/>
        <v>0.24242424242424243</v>
      </c>
      <c r="Y847">
        <f t="shared" ca="1" si="174"/>
        <v>0.26262626262626265</v>
      </c>
      <c r="Z847">
        <f t="shared" ca="1" si="174"/>
        <v>2.0202020202020204E-2</v>
      </c>
      <c r="AA847">
        <f t="shared" ca="1" si="170"/>
        <v>0.47474747474747475</v>
      </c>
      <c r="AB847">
        <f t="shared" ca="1" si="175"/>
        <v>1</v>
      </c>
      <c r="AC847">
        <f t="array" aca="1" ref="AC847" ca="1" xml:space="preserve"> MMULT(MMULT(X847:AA847, $N$2:$Q$5), TRANSPOSE(X847:AA847))</f>
        <v>1.9166541819551781E-4</v>
      </c>
      <c r="AD847">
        <f t="shared" ca="1" si="176"/>
        <v>-6.6763043928991499E-4</v>
      </c>
      <c r="AE847">
        <f t="shared" ca="1" si="177"/>
        <v>-7.9878613984337946E-2</v>
      </c>
      <c r="AF847">
        <f t="shared" ca="1" si="180"/>
        <v>-6.6763043928991499E-4</v>
      </c>
      <c r="AG847">
        <f t="shared" ca="1" si="178"/>
        <v>1.9166541819551781E-4</v>
      </c>
      <c r="AH847">
        <f t="shared" ca="1" si="179"/>
        <v>0.24242424242424243</v>
      </c>
      <c r="AI847">
        <f t="shared" ca="1" si="179"/>
        <v>0.26262626262626265</v>
      </c>
      <c r="AJ847">
        <f t="shared" ca="1" si="179"/>
        <v>2.0202020202020204E-2</v>
      </c>
      <c r="AK847">
        <f t="shared" ca="1" si="171"/>
        <v>0.47474747474747475</v>
      </c>
    </row>
    <row r="848" spans="19:37">
      <c r="S848">
        <f t="shared" ca="1" si="172"/>
        <v>0.66</v>
      </c>
      <c r="T848">
        <f t="shared" ca="1" si="172"/>
        <v>0.23</v>
      </c>
      <c r="U848">
        <f t="shared" ca="1" si="172"/>
        <v>0.77</v>
      </c>
      <c r="V848">
        <f t="shared" ca="1" si="172"/>
        <v>0.67</v>
      </c>
      <c r="W848">
        <f t="shared" ca="1" si="173"/>
        <v>2.33</v>
      </c>
      <c r="X848">
        <f t="shared" ca="1" si="174"/>
        <v>0.2832618025751073</v>
      </c>
      <c r="Y848">
        <f t="shared" ca="1" si="174"/>
        <v>9.8712446351931327E-2</v>
      </c>
      <c r="Z848">
        <f t="shared" ca="1" si="174"/>
        <v>0.33047210300429186</v>
      </c>
      <c r="AA848">
        <f t="shared" ca="1" si="170"/>
        <v>0.28755364806866951</v>
      </c>
      <c r="AB848">
        <f t="shared" ca="1" si="175"/>
        <v>1</v>
      </c>
      <c r="AC848">
        <f t="array" aca="1" ref="AC848" ca="1" xml:space="preserve"> MMULT(MMULT(X848:AA848, $N$2:$Q$5), TRANSPOSE(X848:AA848))</f>
        <v>1.6820371576427588E-4</v>
      </c>
      <c r="AD848">
        <f t="shared" ca="1" si="176"/>
        <v>2.0067922873426996E-4</v>
      </c>
      <c r="AE848">
        <f t="shared" ca="1" si="177"/>
        <v>-1.8316746323941105E-2</v>
      </c>
      <c r="AF848">
        <f t="shared" ca="1" si="180"/>
        <v>2.0067922873426996E-4</v>
      </c>
      <c r="AG848">
        <f t="shared" ca="1" si="178"/>
        <v>1.6820371576427588E-4</v>
      </c>
      <c r="AH848">
        <f t="shared" ca="1" si="179"/>
        <v>0.2832618025751073</v>
      </c>
      <c r="AI848">
        <f t="shared" ca="1" si="179"/>
        <v>9.8712446351931327E-2</v>
      </c>
      <c r="AJ848">
        <f t="shared" ca="1" si="179"/>
        <v>0.33047210300429186</v>
      </c>
      <c r="AK848">
        <f t="shared" ca="1" si="171"/>
        <v>0.28755364806866951</v>
      </c>
    </row>
    <row r="849" spans="19:37">
      <c r="S849">
        <f t="shared" ca="1" si="172"/>
        <v>0.21</v>
      </c>
      <c r="T849">
        <f t="shared" ca="1" si="172"/>
        <v>0.48</v>
      </c>
      <c r="U849">
        <f t="shared" ca="1" si="172"/>
        <v>0.22</v>
      </c>
      <c r="V849">
        <f t="shared" ca="1" si="172"/>
        <v>0.4</v>
      </c>
      <c r="W849">
        <f t="shared" ca="1" si="173"/>
        <v>1.31</v>
      </c>
      <c r="X849">
        <f t="shared" ca="1" si="174"/>
        <v>0.16030534351145037</v>
      </c>
      <c r="Y849">
        <f t="shared" ca="1" si="174"/>
        <v>0.36641221374045796</v>
      </c>
      <c r="Z849">
        <f t="shared" ca="1" si="174"/>
        <v>0.16793893129770993</v>
      </c>
      <c r="AA849">
        <f t="shared" ca="1" si="170"/>
        <v>0.30534351145038169</v>
      </c>
      <c r="AB849">
        <f t="shared" ca="1" si="175"/>
        <v>1</v>
      </c>
      <c r="AC849">
        <f t="array" aca="1" ref="AC849" ca="1" xml:space="preserve"> MMULT(MMULT(X849:AA849, $N$2:$Q$5), TRANSPOSE(X849:AA849))</f>
        <v>2.2143658780155473E-4</v>
      </c>
      <c r="AD849">
        <f t="shared" ca="1" si="176"/>
        <v>-1.0652033124450885E-3</v>
      </c>
      <c r="AE849">
        <f t="shared" ca="1" si="177"/>
        <v>-0.10103247868900131</v>
      </c>
      <c r="AF849">
        <f t="shared" ca="1" si="180"/>
        <v>-1.0652033124450885E-3</v>
      </c>
      <c r="AG849">
        <f t="shared" ca="1" si="178"/>
        <v>2.2143658780155473E-4</v>
      </c>
      <c r="AH849">
        <f t="shared" ca="1" si="179"/>
        <v>0.16030534351145037</v>
      </c>
      <c r="AI849">
        <f t="shared" ca="1" si="179"/>
        <v>0.36641221374045796</v>
      </c>
      <c r="AJ849">
        <f t="shared" ca="1" si="179"/>
        <v>0.16793893129770993</v>
      </c>
      <c r="AK849">
        <f t="shared" ca="1" si="171"/>
        <v>0.30534351145038169</v>
      </c>
    </row>
    <row r="850" spans="19:37">
      <c r="S850">
        <f t="shared" ca="1" si="172"/>
        <v>0.23</v>
      </c>
      <c r="T850">
        <f t="shared" ca="1" si="172"/>
        <v>0.94</v>
      </c>
      <c r="U850">
        <f t="shared" ca="1" si="172"/>
        <v>0.8</v>
      </c>
      <c r="V850">
        <f t="shared" ca="1" si="172"/>
        <v>0.43</v>
      </c>
      <c r="W850">
        <f t="shared" ca="1" si="173"/>
        <v>2.4</v>
      </c>
      <c r="X850">
        <f t="shared" ca="1" si="174"/>
        <v>9.583333333333334E-2</v>
      </c>
      <c r="Y850">
        <f t="shared" ca="1" si="174"/>
        <v>0.39166666666666666</v>
      </c>
      <c r="Z850">
        <f t="shared" ca="1" si="174"/>
        <v>0.33333333333333337</v>
      </c>
      <c r="AA850">
        <f t="shared" ca="1" si="170"/>
        <v>0.17916666666666667</v>
      </c>
      <c r="AB850">
        <f t="shared" ca="1" si="175"/>
        <v>1</v>
      </c>
      <c r="AC850">
        <f t="array" aca="1" ref="AC850" ca="1" xml:space="preserve"> MMULT(MMULT(X850:AA850, $N$2:$Q$5), TRANSPOSE(X850:AA850))</f>
        <v>2.7622485942682196E-4</v>
      </c>
      <c r="AD850">
        <f t="shared" ca="1" si="176"/>
        <v>-1.0783270642761461E-3</v>
      </c>
      <c r="AE850">
        <f t="shared" ca="1" si="177"/>
        <v>-9.1249163489383861E-2</v>
      </c>
      <c r="AF850">
        <f t="shared" ca="1" si="180"/>
        <v>-1.0783270642761461E-3</v>
      </c>
      <c r="AG850">
        <f t="shared" ca="1" si="178"/>
        <v>2.7622485942682196E-4</v>
      </c>
      <c r="AH850">
        <f t="shared" ca="1" si="179"/>
        <v>9.583333333333334E-2</v>
      </c>
      <c r="AI850">
        <f t="shared" ca="1" si="179"/>
        <v>0.39166666666666666</v>
      </c>
      <c r="AJ850">
        <f t="shared" ca="1" si="179"/>
        <v>0.33333333333333337</v>
      </c>
      <c r="AK850">
        <f t="shared" ca="1" si="171"/>
        <v>0.17916666666666667</v>
      </c>
    </row>
    <row r="851" spans="19:37">
      <c r="S851">
        <f t="shared" ca="1" si="172"/>
        <v>0.53</v>
      </c>
      <c r="T851">
        <f t="shared" ca="1" si="172"/>
        <v>0.95</v>
      </c>
      <c r="U851">
        <f t="shared" ca="1" si="172"/>
        <v>0.3</v>
      </c>
      <c r="V851">
        <f t="shared" ca="1" si="172"/>
        <v>0.14000000000000001</v>
      </c>
      <c r="W851">
        <f t="shared" ca="1" si="173"/>
        <v>1.92</v>
      </c>
      <c r="X851">
        <f t="shared" ca="1" si="174"/>
        <v>0.27604166666666669</v>
      </c>
      <c r="Y851">
        <f t="shared" ca="1" si="174"/>
        <v>0.49479166666666669</v>
      </c>
      <c r="Z851">
        <f t="shared" ca="1" si="174"/>
        <v>0.15625</v>
      </c>
      <c r="AA851">
        <f t="shared" ca="1" si="170"/>
        <v>7.2916666666666671E-2</v>
      </c>
      <c r="AB851">
        <f t="shared" ca="1" si="175"/>
        <v>1</v>
      </c>
      <c r="AC851">
        <f t="array" aca="1" ref="AC851" ca="1" xml:space="preserve"> MMULT(MMULT(X851:AA851, $N$2:$Q$5), TRANSPOSE(X851:AA851))</f>
        <v>2.5933509733275641E-4</v>
      </c>
      <c r="AD851">
        <f t="shared" ca="1" si="176"/>
        <v>-1.8526885990612306E-3</v>
      </c>
      <c r="AE851">
        <f t="shared" ca="1" si="177"/>
        <v>-0.14225908582771557</v>
      </c>
      <c r="AF851">
        <f t="shared" ca="1" si="180"/>
        <v>-1.8526885990612306E-3</v>
      </c>
      <c r="AG851">
        <f t="shared" ca="1" si="178"/>
        <v>2.5933509733275641E-4</v>
      </c>
      <c r="AH851">
        <f t="shared" ca="1" si="179"/>
        <v>0.27604166666666669</v>
      </c>
      <c r="AI851">
        <f t="shared" ca="1" si="179"/>
        <v>0.49479166666666669</v>
      </c>
      <c r="AJ851">
        <f t="shared" ca="1" si="179"/>
        <v>0.15625</v>
      </c>
      <c r="AK851">
        <f t="shared" ca="1" si="171"/>
        <v>7.2916666666666671E-2</v>
      </c>
    </row>
    <row r="852" spans="19:37">
      <c r="S852">
        <f t="shared" ca="1" si="172"/>
        <v>0.77</v>
      </c>
      <c r="T852">
        <f t="shared" ca="1" si="172"/>
        <v>0.4</v>
      </c>
      <c r="U852">
        <f t="shared" ca="1" si="172"/>
        <v>0.38</v>
      </c>
      <c r="V852">
        <f t="shared" ca="1" si="172"/>
        <v>0.25</v>
      </c>
      <c r="W852">
        <f t="shared" ca="1" si="173"/>
        <v>1.7999999999999998</v>
      </c>
      <c r="X852">
        <f t="shared" ca="1" si="174"/>
        <v>0.42777777777777781</v>
      </c>
      <c r="Y852">
        <f t="shared" ca="1" si="174"/>
        <v>0.22222222222222227</v>
      </c>
      <c r="Z852">
        <f t="shared" ca="1" si="174"/>
        <v>0.21111111111111114</v>
      </c>
      <c r="AA852">
        <f t="shared" ca="1" si="170"/>
        <v>0.1388888888888889</v>
      </c>
      <c r="AB852">
        <f t="shared" ca="1" si="175"/>
        <v>1.0000000000000002</v>
      </c>
      <c r="AC852">
        <f t="array" aca="1" ref="AC852" ca="1" xml:space="preserve"> MMULT(MMULT(X852:AA852, $N$2:$Q$5), TRANSPOSE(X852:AA852))</f>
        <v>1.3620921840683039E-4</v>
      </c>
      <c r="AD852">
        <f t="shared" ca="1" si="176"/>
        <v>-6.2226613658878109E-4</v>
      </c>
      <c r="AE852">
        <f t="shared" ca="1" si="177"/>
        <v>-9.086738045884088E-2</v>
      </c>
      <c r="AF852">
        <f t="shared" ca="1" si="180"/>
        <v>-6.2226613658878109E-4</v>
      </c>
      <c r="AG852">
        <f t="shared" ca="1" si="178"/>
        <v>1.3620921840683039E-4</v>
      </c>
      <c r="AH852">
        <f t="shared" ca="1" si="179"/>
        <v>0.42777777777777781</v>
      </c>
      <c r="AI852">
        <f t="shared" ca="1" si="179"/>
        <v>0.22222222222222227</v>
      </c>
      <c r="AJ852">
        <f t="shared" ca="1" si="179"/>
        <v>0.21111111111111114</v>
      </c>
      <c r="AK852">
        <f t="shared" ca="1" si="171"/>
        <v>0.1388888888888889</v>
      </c>
    </row>
    <row r="853" spans="19:37">
      <c r="S853">
        <f t="shared" ca="1" si="172"/>
        <v>0.76</v>
      </c>
      <c r="T853">
        <f t="shared" ca="1" si="172"/>
        <v>0.18</v>
      </c>
      <c r="U853">
        <f t="shared" ca="1" si="172"/>
        <v>0.47</v>
      </c>
      <c r="V853">
        <f t="shared" ca="1" si="172"/>
        <v>0.43</v>
      </c>
      <c r="W853">
        <f t="shared" ca="1" si="173"/>
        <v>1.8399999999999999</v>
      </c>
      <c r="X853">
        <f t="shared" ca="1" si="174"/>
        <v>0.41304347826086962</v>
      </c>
      <c r="Y853">
        <f t="shared" ca="1" si="174"/>
        <v>9.7826086956521743E-2</v>
      </c>
      <c r="Z853">
        <f t="shared" ca="1" si="174"/>
        <v>0.25543478260869568</v>
      </c>
      <c r="AA853">
        <f t="shared" ca="1" si="170"/>
        <v>0.23369565217391305</v>
      </c>
      <c r="AB853">
        <f t="shared" ca="1" si="175"/>
        <v>1</v>
      </c>
      <c r="AC853">
        <f t="array" aca="1" ref="AC853" ca="1" xml:space="preserve"> MMULT(MMULT(X853:AA853, $N$2:$Q$5), TRANSPOSE(X853:AA853))</f>
        <v>1.2803244886929637E-4</v>
      </c>
      <c r="AD853">
        <f t="shared" ca="1" si="176"/>
        <v>3.917429442374469E-5</v>
      </c>
      <c r="AE853">
        <f t="shared" ca="1" si="177"/>
        <v>-3.5267872334531394E-2</v>
      </c>
      <c r="AF853">
        <f t="shared" ca="1" si="180"/>
        <v>3.917429442374469E-5</v>
      </c>
      <c r="AG853">
        <f t="shared" ca="1" si="178"/>
        <v>1.2803244886929637E-4</v>
      </c>
      <c r="AH853">
        <f t="shared" ca="1" si="179"/>
        <v>0.41304347826086962</v>
      </c>
      <c r="AI853">
        <f t="shared" ca="1" si="179"/>
        <v>9.7826086956521743E-2</v>
      </c>
      <c r="AJ853">
        <f t="shared" ca="1" si="179"/>
        <v>0.25543478260869568</v>
      </c>
      <c r="AK853">
        <f t="shared" ca="1" si="171"/>
        <v>0.23369565217391305</v>
      </c>
    </row>
    <row r="854" spans="19:37">
      <c r="S854">
        <f t="shared" ca="1" si="172"/>
        <v>0.82</v>
      </c>
      <c r="T854">
        <f t="shared" ca="1" si="172"/>
        <v>0.99</v>
      </c>
      <c r="U854">
        <f t="shared" ca="1" si="172"/>
        <v>0.86</v>
      </c>
      <c r="V854">
        <f t="shared" ca="1" si="172"/>
        <v>0.68</v>
      </c>
      <c r="W854">
        <f t="shared" ca="1" si="173"/>
        <v>3.35</v>
      </c>
      <c r="X854">
        <f t="shared" ca="1" si="174"/>
        <v>0.24477611940298505</v>
      </c>
      <c r="Y854">
        <f t="shared" ca="1" si="174"/>
        <v>0.29552238805970149</v>
      </c>
      <c r="Z854">
        <f t="shared" ca="1" si="174"/>
        <v>0.25671641791044775</v>
      </c>
      <c r="AA854">
        <f t="shared" ca="1" si="170"/>
        <v>0.20298507462686569</v>
      </c>
      <c r="AB854">
        <f t="shared" ca="1" si="175"/>
        <v>0.99999999999999989</v>
      </c>
      <c r="AC854">
        <f t="array" aca="1" ref="AC854" ca="1" xml:space="preserve"> MMULT(MMULT(X854:AA854, $N$2:$Q$5), TRANSPOSE(X854:AA854))</f>
        <v>1.9036572560795928E-4</v>
      </c>
      <c r="AD854">
        <f t="shared" ca="1" si="176"/>
        <v>-7.7688373818910947E-4</v>
      </c>
      <c r="AE854">
        <f t="shared" ca="1" si="177"/>
        <v>-8.8069279620332175E-2</v>
      </c>
      <c r="AF854">
        <f t="shared" ca="1" si="180"/>
        <v>-7.7688373818910947E-4</v>
      </c>
      <c r="AG854">
        <f t="shared" ca="1" si="178"/>
        <v>1.9036572560795928E-4</v>
      </c>
      <c r="AH854">
        <f t="shared" ca="1" si="179"/>
        <v>0.24477611940298505</v>
      </c>
      <c r="AI854">
        <f t="shared" ca="1" si="179"/>
        <v>0.29552238805970149</v>
      </c>
      <c r="AJ854">
        <f t="shared" ca="1" si="179"/>
        <v>0.25671641791044775</v>
      </c>
      <c r="AK854">
        <f t="shared" ca="1" si="171"/>
        <v>0.20298507462686569</v>
      </c>
    </row>
    <row r="855" spans="19:37">
      <c r="S855">
        <f t="shared" ca="1" si="172"/>
        <v>0.06</v>
      </c>
      <c r="T855">
        <f t="shared" ca="1" si="172"/>
        <v>0.05</v>
      </c>
      <c r="U855">
        <f t="shared" ca="1" si="172"/>
        <v>0.53</v>
      </c>
      <c r="V855">
        <f t="shared" ca="1" si="172"/>
        <v>0.35</v>
      </c>
      <c r="W855">
        <f t="shared" ca="1" si="173"/>
        <v>0.99</v>
      </c>
      <c r="X855">
        <f t="shared" ca="1" si="174"/>
        <v>6.0606060606060608E-2</v>
      </c>
      <c r="Y855">
        <f t="shared" ca="1" si="174"/>
        <v>5.0505050505050511E-2</v>
      </c>
      <c r="Z855">
        <f t="shared" ca="1" si="174"/>
        <v>0.53535353535353536</v>
      </c>
      <c r="AA855">
        <f t="shared" ca="1" si="170"/>
        <v>0.35353535353535354</v>
      </c>
      <c r="AB855">
        <f t="shared" ca="1" si="175"/>
        <v>1</v>
      </c>
      <c r="AC855">
        <f t="array" aca="1" ref="AC855" ca="1" xml:space="preserve"> MMULT(MMULT(X855:AA855, $N$2:$Q$5), TRANSPOSE(X855:AA855))</f>
        <v>3.0615837226695192E-4</v>
      </c>
      <c r="AD855">
        <f t="shared" ca="1" si="176"/>
        <v>7.5056071201442642E-4</v>
      </c>
      <c r="AE855">
        <f t="shared" ca="1" si="177"/>
        <v>1.7849837206301133E-2</v>
      </c>
      <c r="AF855">
        <f t="shared" ca="1" si="180"/>
        <v>7.5056071201442642E-4</v>
      </c>
      <c r="AG855">
        <f t="shared" ca="1" si="178"/>
        <v>3.0615837226695192E-4</v>
      </c>
      <c r="AH855">
        <f t="shared" ca="1" si="179"/>
        <v>6.0606060606060608E-2</v>
      </c>
      <c r="AI855">
        <f t="shared" ca="1" si="179"/>
        <v>5.0505050505050511E-2</v>
      </c>
      <c r="AJ855">
        <f t="shared" ca="1" si="179"/>
        <v>0.53535353535353536</v>
      </c>
      <c r="AK855">
        <f t="shared" ca="1" si="171"/>
        <v>0.35353535353535354</v>
      </c>
    </row>
    <row r="856" spans="19:37">
      <c r="S856">
        <f t="shared" ca="1" si="172"/>
        <v>0.06</v>
      </c>
      <c r="T856">
        <f t="shared" ca="1" si="172"/>
        <v>0.34</v>
      </c>
      <c r="U856">
        <f t="shared" ca="1" si="172"/>
        <v>0.82</v>
      </c>
      <c r="V856">
        <f t="shared" ca="1" si="172"/>
        <v>0.86</v>
      </c>
      <c r="W856">
        <f t="shared" ca="1" si="173"/>
        <v>2.08</v>
      </c>
      <c r="X856">
        <f t="shared" ca="1" si="174"/>
        <v>2.8846153846153844E-2</v>
      </c>
      <c r="Y856">
        <f t="shared" ca="1" si="174"/>
        <v>0.16346153846153846</v>
      </c>
      <c r="Z856">
        <f t="shared" ca="1" si="174"/>
        <v>0.39423076923076922</v>
      </c>
      <c r="AA856">
        <f t="shared" ca="1" si="170"/>
        <v>0.41346153846153844</v>
      </c>
      <c r="AB856">
        <f t="shared" ca="1" si="175"/>
        <v>1</v>
      </c>
      <c r="AC856">
        <f t="array" aca="1" ref="AC856" ca="1" xml:space="preserve"> MMULT(MMULT(X856:AA856, $N$2:$Q$5), TRANSPOSE(X856:AA856))</f>
        <v>2.6238794017076513E-4</v>
      </c>
      <c r="AD856">
        <f t="shared" ca="1" si="176"/>
        <v>1.7499619966674323E-4</v>
      </c>
      <c r="AE856">
        <f t="shared" ca="1" si="177"/>
        <v>-1.6250938735072561E-2</v>
      </c>
      <c r="AF856">
        <f t="shared" ca="1" si="180"/>
        <v>1.7499619966674323E-4</v>
      </c>
      <c r="AG856">
        <f t="shared" ca="1" si="178"/>
        <v>2.6238794017076513E-4</v>
      </c>
      <c r="AH856">
        <f t="shared" ca="1" si="179"/>
        <v>2.8846153846153844E-2</v>
      </c>
      <c r="AI856">
        <f t="shared" ca="1" si="179"/>
        <v>0.16346153846153846</v>
      </c>
      <c r="AJ856">
        <f t="shared" ca="1" si="179"/>
        <v>0.39423076923076922</v>
      </c>
      <c r="AK856">
        <f t="shared" ca="1" si="171"/>
        <v>0.41346153846153844</v>
      </c>
    </row>
    <row r="857" spans="19:37">
      <c r="S857">
        <f t="shared" ca="1" si="172"/>
        <v>0.09</v>
      </c>
      <c r="T857">
        <f t="shared" ca="1" si="172"/>
        <v>0.39</v>
      </c>
      <c r="U857">
        <f t="shared" ca="1" si="172"/>
        <v>0.98</v>
      </c>
      <c r="V857">
        <f t="shared" ca="1" si="172"/>
        <v>0.2</v>
      </c>
      <c r="W857">
        <f t="shared" ca="1" si="173"/>
        <v>1.66</v>
      </c>
      <c r="X857">
        <f t="shared" ca="1" si="174"/>
        <v>5.4216867469879519E-2</v>
      </c>
      <c r="Y857">
        <f t="shared" ca="1" si="174"/>
        <v>0.23493975903614459</v>
      </c>
      <c r="Z857">
        <f t="shared" ca="1" si="174"/>
        <v>0.59036144578313254</v>
      </c>
      <c r="AA857">
        <f t="shared" ca="1" si="170"/>
        <v>0.12048192771084339</v>
      </c>
      <c r="AB857">
        <f t="shared" ca="1" si="175"/>
        <v>1</v>
      </c>
      <c r="AC857">
        <f t="array" aca="1" ref="AC857" ca="1" xml:space="preserve"> MMULT(MMULT(X857:AA857, $N$2:$Q$5), TRANSPOSE(X857:AA857))</f>
        <v>3.5845407542759908E-4</v>
      </c>
      <c r="AD857">
        <f t="shared" ca="1" si="176"/>
        <v>-1.6711816792965668E-4</v>
      </c>
      <c r="AE857">
        <f t="shared" ca="1" si="177"/>
        <v>-3.1973653875935815E-2</v>
      </c>
      <c r="AF857">
        <f t="shared" ca="1" si="180"/>
        <v>-1.6711816792965668E-4</v>
      </c>
      <c r="AG857">
        <f t="shared" ca="1" si="178"/>
        <v>3.5845407542759908E-4</v>
      </c>
      <c r="AH857">
        <f t="shared" ca="1" si="179"/>
        <v>5.4216867469879519E-2</v>
      </c>
      <c r="AI857">
        <f t="shared" ca="1" si="179"/>
        <v>0.23493975903614459</v>
      </c>
      <c r="AJ857">
        <f t="shared" ca="1" si="179"/>
        <v>0.59036144578313254</v>
      </c>
      <c r="AK857">
        <f t="shared" ca="1" si="171"/>
        <v>0.12048192771084339</v>
      </c>
    </row>
    <row r="858" spans="19:37">
      <c r="S858">
        <f t="shared" ca="1" si="172"/>
        <v>0.66</v>
      </c>
      <c r="T858">
        <f t="shared" ca="1" si="172"/>
        <v>0.37</v>
      </c>
      <c r="U858">
        <f t="shared" ca="1" si="172"/>
        <v>0.23</v>
      </c>
      <c r="V858">
        <f t="shared" ca="1" si="172"/>
        <v>0.56999999999999995</v>
      </c>
      <c r="W858">
        <f t="shared" ca="1" si="173"/>
        <v>1.83</v>
      </c>
      <c r="X858">
        <f t="shared" ca="1" si="174"/>
        <v>0.36065573770491804</v>
      </c>
      <c r="Y858">
        <f t="shared" ca="1" si="174"/>
        <v>0.20218579234972678</v>
      </c>
      <c r="Z858">
        <f t="shared" ca="1" si="174"/>
        <v>0.12568306010928962</v>
      </c>
      <c r="AA858">
        <f t="shared" ca="1" si="170"/>
        <v>0.31147540983606553</v>
      </c>
      <c r="AB858">
        <f t="shared" ca="1" si="175"/>
        <v>1</v>
      </c>
      <c r="AC858">
        <f t="array" aca="1" ref="AC858" ca="1" xml:space="preserve"> MMULT(MMULT(X858:AA858, $N$2:$Q$5), TRANSPOSE(X858:AA858))</f>
        <v>1.3703676493418492E-4</v>
      </c>
      <c r="AD858">
        <f t="shared" ca="1" si="176"/>
        <v>-4.6637473460676434E-4</v>
      </c>
      <c r="AE858">
        <f t="shared" ca="1" si="177"/>
        <v>-7.7275682482081526E-2</v>
      </c>
      <c r="AF858">
        <f t="shared" ca="1" si="180"/>
        <v>-4.6637473460676434E-4</v>
      </c>
      <c r="AG858">
        <f t="shared" ca="1" si="178"/>
        <v>1.3703676493418492E-4</v>
      </c>
      <c r="AH858">
        <f t="shared" ca="1" si="179"/>
        <v>0.36065573770491804</v>
      </c>
      <c r="AI858">
        <f t="shared" ca="1" si="179"/>
        <v>0.20218579234972678</v>
      </c>
      <c r="AJ858">
        <f t="shared" ca="1" si="179"/>
        <v>0.12568306010928962</v>
      </c>
      <c r="AK858">
        <f t="shared" ca="1" si="171"/>
        <v>0.31147540983606553</v>
      </c>
    </row>
    <row r="859" spans="19:37">
      <c r="S859">
        <f t="shared" ca="1" si="172"/>
        <v>0.05</v>
      </c>
      <c r="T859">
        <f t="shared" ca="1" si="172"/>
        <v>0.16</v>
      </c>
      <c r="U859">
        <f t="shared" ca="1" si="172"/>
        <v>0.87</v>
      </c>
      <c r="V859">
        <f t="shared" ca="1" si="172"/>
        <v>0.81</v>
      </c>
      <c r="W859">
        <f t="shared" ca="1" si="173"/>
        <v>1.8900000000000001</v>
      </c>
      <c r="X859">
        <f t="shared" ca="1" si="174"/>
        <v>2.6455026455026454E-2</v>
      </c>
      <c r="Y859">
        <f t="shared" ca="1" si="174"/>
        <v>8.4656084656084651E-2</v>
      </c>
      <c r="Z859">
        <f t="shared" ca="1" si="174"/>
        <v>0.46031746031746029</v>
      </c>
      <c r="AA859">
        <f t="shared" ca="1" si="170"/>
        <v>0.42857142857142855</v>
      </c>
      <c r="AB859">
        <f t="shared" ca="1" si="175"/>
        <v>1</v>
      </c>
      <c r="AC859">
        <f t="array" aca="1" ref="AC859" ca="1" xml:space="preserve"> MMULT(MMULT(X859:AA859, $N$2:$Q$5), TRANSPOSE(X859:AA859))</f>
        <v>2.8551945868427755E-4</v>
      </c>
      <c r="AD859">
        <f t="shared" ca="1" si="176"/>
        <v>5.9595960096296718E-4</v>
      </c>
      <c r="AE859">
        <f t="shared" ca="1" si="177"/>
        <v>9.334278870228677E-3</v>
      </c>
      <c r="AF859">
        <f t="shared" ca="1" si="180"/>
        <v>5.9595960096296718E-4</v>
      </c>
      <c r="AG859">
        <f t="shared" ca="1" si="178"/>
        <v>2.8551945868427755E-4</v>
      </c>
      <c r="AH859">
        <f t="shared" ca="1" si="179"/>
        <v>2.6455026455026454E-2</v>
      </c>
      <c r="AI859">
        <f t="shared" ca="1" si="179"/>
        <v>8.4656084656084651E-2</v>
      </c>
      <c r="AJ859">
        <f t="shared" ca="1" si="179"/>
        <v>0.46031746031746029</v>
      </c>
      <c r="AK859">
        <f t="shared" ca="1" si="171"/>
        <v>0.42857142857142855</v>
      </c>
    </row>
    <row r="860" spans="19:37">
      <c r="S860">
        <f t="shared" ca="1" si="172"/>
        <v>0.63</v>
      </c>
      <c r="T860">
        <f t="shared" ca="1" si="172"/>
        <v>0.88</v>
      </c>
      <c r="U860">
        <f t="shared" ca="1" si="172"/>
        <v>0.92</v>
      </c>
      <c r="V860">
        <f t="shared" ca="1" si="172"/>
        <v>0.76</v>
      </c>
      <c r="W860">
        <f t="shared" ca="1" si="173"/>
        <v>3.1900000000000004</v>
      </c>
      <c r="X860">
        <f t="shared" ca="1" si="174"/>
        <v>0.19749216300940436</v>
      </c>
      <c r="Y860">
        <f t="shared" ca="1" si="174"/>
        <v>0.27586206896551718</v>
      </c>
      <c r="Z860">
        <f t="shared" ca="1" si="174"/>
        <v>0.28840125391849525</v>
      </c>
      <c r="AA860">
        <f t="shared" ca="1" si="170"/>
        <v>0.23824451410658304</v>
      </c>
      <c r="AB860">
        <f t="shared" ca="1" si="175"/>
        <v>0.99999999999999978</v>
      </c>
      <c r="AC860">
        <f t="array" aca="1" ref="AC860" ca="1" xml:space="preserve"> MMULT(MMULT(X860:AA860, $N$2:$Q$5), TRANSPOSE(X860:AA860))</f>
        <v>2.0136948729108616E-4</v>
      </c>
      <c r="AD860">
        <f t="shared" ca="1" si="176"/>
        <v>-6.1517648620895021E-4</v>
      </c>
      <c r="AE860">
        <f t="shared" ca="1" si="177"/>
        <v>-7.4233739513000052E-2</v>
      </c>
      <c r="AF860">
        <f t="shared" ca="1" si="180"/>
        <v>-6.1517648620895021E-4</v>
      </c>
      <c r="AG860">
        <f t="shared" ca="1" si="178"/>
        <v>2.0136948729108616E-4</v>
      </c>
      <c r="AH860">
        <f t="shared" ca="1" si="179"/>
        <v>0.19749216300940436</v>
      </c>
      <c r="AI860">
        <f t="shared" ca="1" si="179"/>
        <v>0.27586206896551718</v>
      </c>
      <c r="AJ860">
        <f t="shared" ca="1" si="179"/>
        <v>0.28840125391849525</v>
      </c>
      <c r="AK860">
        <f t="shared" ca="1" si="171"/>
        <v>0.23824451410658304</v>
      </c>
    </row>
    <row r="861" spans="19:37">
      <c r="S861">
        <f t="shared" ca="1" si="172"/>
        <v>0.83</v>
      </c>
      <c r="T861">
        <f t="shared" ca="1" si="172"/>
        <v>0.77</v>
      </c>
      <c r="U861">
        <f t="shared" ca="1" si="172"/>
        <v>0.53</v>
      </c>
      <c r="V861">
        <f t="shared" ca="1" si="172"/>
        <v>0.72</v>
      </c>
      <c r="W861">
        <f t="shared" ca="1" si="173"/>
        <v>2.8499999999999996</v>
      </c>
      <c r="X861">
        <f t="shared" ca="1" si="174"/>
        <v>0.29122807017543861</v>
      </c>
      <c r="Y861">
        <f t="shared" ca="1" si="174"/>
        <v>0.27017543859649129</v>
      </c>
      <c r="Z861">
        <f t="shared" ca="1" si="174"/>
        <v>0.18596491228070178</v>
      </c>
      <c r="AA861">
        <f t="shared" ca="1" si="170"/>
        <v>0.25263157894736843</v>
      </c>
      <c r="AB861">
        <f t="shared" ca="1" si="175"/>
        <v>1</v>
      </c>
      <c r="AC861">
        <f t="array" aca="1" ref="AC861" ca="1" xml:space="preserve"> MMULT(MMULT(X861:AA861, $N$2:$Q$5), TRANSPOSE(X861:AA861))</f>
        <v>1.6462552540870345E-4</v>
      </c>
      <c r="AD861">
        <f t="shared" ca="1" si="176"/>
        <v>-7.1855135164965883E-4</v>
      </c>
      <c r="AE861">
        <f t="shared" ca="1" si="177"/>
        <v>-9.0158085174072047E-2</v>
      </c>
      <c r="AF861">
        <f t="shared" ca="1" si="180"/>
        <v>-7.1855135164965883E-4</v>
      </c>
      <c r="AG861">
        <f t="shared" ca="1" si="178"/>
        <v>1.6462552540870345E-4</v>
      </c>
      <c r="AH861">
        <f t="shared" ca="1" si="179"/>
        <v>0.29122807017543861</v>
      </c>
      <c r="AI861">
        <f t="shared" ca="1" si="179"/>
        <v>0.27017543859649129</v>
      </c>
      <c r="AJ861">
        <f t="shared" ca="1" si="179"/>
        <v>0.18596491228070178</v>
      </c>
      <c r="AK861">
        <f t="shared" ca="1" si="171"/>
        <v>0.25263157894736843</v>
      </c>
    </row>
    <row r="862" spans="19:37">
      <c r="S862">
        <f t="shared" ca="1" si="172"/>
        <v>0.87</v>
      </c>
      <c r="T862">
        <f t="shared" ca="1" si="172"/>
        <v>0.52</v>
      </c>
      <c r="U862">
        <f t="shared" ca="1" si="172"/>
        <v>0.87</v>
      </c>
      <c r="V862">
        <f t="shared" ca="1" si="172"/>
        <v>0.56999999999999995</v>
      </c>
      <c r="W862">
        <f t="shared" ca="1" si="173"/>
        <v>2.83</v>
      </c>
      <c r="X862">
        <f t="shared" ca="1" si="174"/>
        <v>0.30742049469964661</v>
      </c>
      <c r="Y862">
        <f t="shared" ca="1" si="174"/>
        <v>0.18374558303886926</v>
      </c>
      <c r="Z862">
        <f t="shared" ca="1" si="174"/>
        <v>0.30742049469964661</v>
      </c>
      <c r="AA862">
        <f t="shared" ca="1" si="170"/>
        <v>0.20141342756183744</v>
      </c>
      <c r="AB862">
        <f t="shared" ca="1" si="175"/>
        <v>0.99999999999999989</v>
      </c>
      <c r="AC862">
        <f t="array" aca="1" ref="AC862" ca="1" xml:space="preserve"> MMULT(MMULT(X862:AA862, $N$2:$Q$5), TRANSPOSE(X862:AA862))</f>
        <v>1.6504484051556051E-4</v>
      </c>
      <c r="AD862">
        <f t="shared" ca="1" si="176"/>
        <v>-2.6551681957675708E-4</v>
      </c>
      <c r="AE862">
        <f t="shared" ca="1" si="177"/>
        <v>-5.477958478273208E-2</v>
      </c>
      <c r="AF862">
        <f t="shared" ca="1" si="180"/>
        <v>-2.6551681957675708E-4</v>
      </c>
      <c r="AG862">
        <f t="shared" ca="1" si="178"/>
        <v>1.6504484051556051E-4</v>
      </c>
      <c r="AH862">
        <f t="shared" ca="1" si="179"/>
        <v>0.30742049469964661</v>
      </c>
      <c r="AI862">
        <f t="shared" ca="1" si="179"/>
        <v>0.18374558303886926</v>
      </c>
      <c r="AJ862">
        <f t="shared" ca="1" si="179"/>
        <v>0.30742049469964661</v>
      </c>
      <c r="AK862">
        <f t="shared" ca="1" si="171"/>
        <v>0.20141342756183744</v>
      </c>
    </row>
    <row r="863" spans="19:37">
      <c r="S863">
        <f t="shared" ca="1" si="172"/>
        <v>0.15</v>
      </c>
      <c r="T863">
        <f t="shared" ca="1" si="172"/>
        <v>0.25</v>
      </c>
      <c r="U863">
        <f t="shared" ca="1" si="172"/>
        <v>0.39</v>
      </c>
      <c r="V863">
        <f t="shared" ca="1" si="172"/>
        <v>0.92</v>
      </c>
      <c r="W863">
        <f t="shared" ca="1" si="173"/>
        <v>1.71</v>
      </c>
      <c r="X863">
        <f t="shared" ca="1" si="174"/>
        <v>8.771929824561403E-2</v>
      </c>
      <c r="Y863">
        <f t="shared" ca="1" si="174"/>
        <v>0.14619883040935672</v>
      </c>
      <c r="Z863">
        <f t="shared" ca="1" si="174"/>
        <v>0.22807017543859651</v>
      </c>
      <c r="AA863">
        <f t="shared" ca="1" si="170"/>
        <v>0.53801169590643283</v>
      </c>
      <c r="AB863">
        <f t="shared" ca="1" si="175"/>
        <v>1</v>
      </c>
      <c r="AC863">
        <f t="array" aca="1" ref="AC863" ca="1" xml:space="preserve"> MMULT(MMULT(X863:AA863, $N$2:$Q$5), TRANSPOSE(X863:AA863))</f>
        <v>2.1981230872969407E-4</v>
      </c>
      <c r="AD863">
        <f t="shared" ca="1" si="176"/>
        <v>1.5356065357935661E-4</v>
      </c>
      <c r="AE863">
        <f t="shared" ca="1" si="177"/>
        <v>-1.9200952668347909E-2</v>
      </c>
      <c r="AF863">
        <f t="shared" ca="1" si="180"/>
        <v>1.5356065357935661E-4</v>
      </c>
      <c r="AG863">
        <f t="shared" ca="1" si="178"/>
        <v>2.1981230872969407E-4</v>
      </c>
      <c r="AH863">
        <f t="shared" ca="1" si="179"/>
        <v>8.771929824561403E-2</v>
      </c>
      <c r="AI863">
        <f t="shared" ca="1" si="179"/>
        <v>0.14619883040935672</v>
      </c>
      <c r="AJ863">
        <f t="shared" ca="1" si="179"/>
        <v>0.22807017543859651</v>
      </c>
      <c r="AK863">
        <f t="shared" ca="1" si="171"/>
        <v>0.53801169590643283</v>
      </c>
    </row>
    <row r="864" spans="19:37">
      <c r="S864">
        <f t="shared" ca="1" si="172"/>
        <v>0.48</v>
      </c>
      <c r="T864">
        <f t="shared" ca="1" si="172"/>
        <v>0.97</v>
      </c>
      <c r="U864">
        <f t="shared" ca="1" si="172"/>
        <v>0.89</v>
      </c>
      <c r="V864">
        <f t="shared" ca="1" si="172"/>
        <v>0.2</v>
      </c>
      <c r="W864">
        <f t="shared" ca="1" si="173"/>
        <v>2.54</v>
      </c>
      <c r="X864">
        <f t="shared" ca="1" si="174"/>
        <v>0.1889763779527559</v>
      </c>
      <c r="Y864">
        <f t="shared" ca="1" si="174"/>
        <v>0.38188976377952755</v>
      </c>
      <c r="Z864">
        <f t="shared" ca="1" si="174"/>
        <v>0.35039370078740156</v>
      </c>
      <c r="AA864">
        <f t="shared" ca="1" si="170"/>
        <v>7.874015748031496E-2</v>
      </c>
      <c r="AB864">
        <f t="shared" ca="1" si="175"/>
        <v>0.99999999999999989</v>
      </c>
      <c r="AC864">
        <f t="array" aca="1" ref="AC864" ca="1" xml:space="preserve"> MMULT(MMULT(X864:AA864, $N$2:$Q$5), TRANSPOSE(X864:AA864))</f>
        <v>2.6119997006581461E-4</v>
      </c>
      <c r="AD864">
        <f t="shared" ca="1" si="176"/>
        <v>-1.1294374685330007E-3</v>
      </c>
      <c r="AE864">
        <f t="shared" ca="1" si="177"/>
        <v>-9.6999356110091278E-2</v>
      </c>
      <c r="AF864">
        <f t="shared" ca="1" si="180"/>
        <v>-1.1294374685330007E-3</v>
      </c>
      <c r="AG864">
        <f t="shared" ca="1" si="178"/>
        <v>2.6119997006581461E-4</v>
      </c>
      <c r="AH864">
        <f t="shared" ca="1" si="179"/>
        <v>0.1889763779527559</v>
      </c>
      <c r="AI864">
        <f t="shared" ca="1" si="179"/>
        <v>0.38188976377952755</v>
      </c>
      <c r="AJ864">
        <f t="shared" ca="1" si="179"/>
        <v>0.35039370078740156</v>
      </c>
      <c r="AK864">
        <f t="shared" ca="1" si="171"/>
        <v>7.874015748031496E-2</v>
      </c>
    </row>
    <row r="865" spans="19:37">
      <c r="S865">
        <f t="shared" ca="1" si="172"/>
        <v>0.71</v>
      </c>
      <c r="T865">
        <f t="shared" ca="1" si="172"/>
        <v>0.25</v>
      </c>
      <c r="U865">
        <f t="shared" ca="1" si="172"/>
        <v>0.89</v>
      </c>
      <c r="V865">
        <f t="shared" ca="1" si="172"/>
        <v>0.59</v>
      </c>
      <c r="W865">
        <f t="shared" ca="1" si="173"/>
        <v>2.44</v>
      </c>
      <c r="X865">
        <f t="shared" ca="1" si="174"/>
        <v>0.29098360655737704</v>
      </c>
      <c r="Y865">
        <f t="shared" ca="1" si="174"/>
        <v>0.10245901639344263</v>
      </c>
      <c r="Z865">
        <f t="shared" ca="1" si="174"/>
        <v>0.36475409836065575</v>
      </c>
      <c r="AA865">
        <f t="shared" ca="1" si="170"/>
        <v>0.24180327868852458</v>
      </c>
      <c r="AB865">
        <f t="shared" ca="1" si="175"/>
        <v>1</v>
      </c>
      <c r="AC865">
        <f t="array" aca="1" ref="AC865" ca="1" xml:space="preserve"> MMULT(MMULT(X865:AA865, $N$2:$Q$5), TRANSPOSE(X865:AA865))</f>
        <v>1.7612322893777895E-4</v>
      </c>
      <c r="AD865">
        <f t="shared" ca="1" si="176"/>
        <v>1.8170204760704445E-4</v>
      </c>
      <c r="AE865">
        <f t="shared" ca="1" si="177"/>
        <v>-1.9330155061795497E-2</v>
      </c>
      <c r="AF865">
        <f t="shared" ca="1" si="180"/>
        <v>1.8170204760704445E-4</v>
      </c>
      <c r="AG865">
        <f t="shared" ca="1" si="178"/>
        <v>1.7612322893777895E-4</v>
      </c>
      <c r="AH865">
        <f t="shared" ca="1" si="179"/>
        <v>0.29098360655737704</v>
      </c>
      <c r="AI865">
        <f t="shared" ca="1" si="179"/>
        <v>0.10245901639344263</v>
      </c>
      <c r="AJ865">
        <f t="shared" ca="1" si="179"/>
        <v>0.36475409836065575</v>
      </c>
      <c r="AK865">
        <f t="shared" ca="1" si="171"/>
        <v>0.24180327868852458</v>
      </c>
    </row>
    <row r="866" spans="19:37">
      <c r="S866">
        <f t="shared" ca="1" si="172"/>
        <v>0.75</v>
      </c>
      <c r="T866">
        <f t="shared" ca="1" si="172"/>
        <v>0.72</v>
      </c>
      <c r="U866">
        <f t="shared" ca="1" si="172"/>
        <v>7.0000000000000007E-2</v>
      </c>
      <c r="V866">
        <f t="shared" ca="1" si="172"/>
        <v>0.6</v>
      </c>
      <c r="W866">
        <f t="shared" ca="1" si="173"/>
        <v>2.14</v>
      </c>
      <c r="X866">
        <f t="shared" ca="1" si="174"/>
        <v>0.35046728971962615</v>
      </c>
      <c r="Y866">
        <f t="shared" ca="1" si="174"/>
        <v>0.3364485981308411</v>
      </c>
      <c r="Z866">
        <f t="shared" ca="1" si="174"/>
        <v>3.2710280373831779E-2</v>
      </c>
      <c r="AA866">
        <f t="shared" ca="1" si="170"/>
        <v>0.28037383177570091</v>
      </c>
      <c r="AB866">
        <f t="shared" ca="1" si="175"/>
        <v>1</v>
      </c>
      <c r="AC866">
        <f t="array" aca="1" ref="AC866" ca="1" xml:space="preserve"> MMULT(MMULT(X866:AA866, $N$2:$Q$5), TRANSPOSE(X866:AA866))</f>
        <v>1.7498345699575789E-4</v>
      </c>
      <c r="AD866">
        <f t="shared" ca="1" si="176"/>
        <v>-1.1624073322508437E-3</v>
      </c>
      <c r="AE866">
        <f t="shared" ca="1" si="177"/>
        <v>-0.12100292877678992</v>
      </c>
      <c r="AF866">
        <f t="shared" ca="1" si="180"/>
        <v>-1.1624073322508437E-3</v>
      </c>
      <c r="AG866">
        <f t="shared" ca="1" si="178"/>
        <v>1.7498345699575789E-4</v>
      </c>
      <c r="AH866">
        <f t="shared" ca="1" si="179"/>
        <v>0.35046728971962615</v>
      </c>
      <c r="AI866">
        <f t="shared" ca="1" si="179"/>
        <v>0.3364485981308411</v>
      </c>
      <c r="AJ866">
        <f t="shared" ca="1" si="179"/>
        <v>3.2710280373831779E-2</v>
      </c>
      <c r="AK866">
        <f t="shared" ca="1" si="171"/>
        <v>0.28037383177570091</v>
      </c>
    </row>
    <row r="867" spans="19:37">
      <c r="S867">
        <f t="shared" ca="1" si="172"/>
        <v>0.65</v>
      </c>
      <c r="T867">
        <f t="shared" ca="1" si="172"/>
        <v>0.61</v>
      </c>
      <c r="U867">
        <f t="shared" ca="1" si="172"/>
        <v>0.86</v>
      </c>
      <c r="V867">
        <f t="shared" ca="1" si="172"/>
        <v>0.85</v>
      </c>
      <c r="W867">
        <f t="shared" ca="1" si="173"/>
        <v>2.97</v>
      </c>
      <c r="X867">
        <f t="shared" ca="1" si="174"/>
        <v>0.21885521885521886</v>
      </c>
      <c r="Y867">
        <f t="shared" ca="1" si="174"/>
        <v>0.20538720538720537</v>
      </c>
      <c r="Z867">
        <f t="shared" ca="1" si="174"/>
        <v>0.28956228956228952</v>
      </c>
      <c r="AA867">
        <f t="shared" ca="1" si="170"/>
        <v>0.28619528619528617</v>
      </c>
      <c r="AB867">
        <f t="shared" ca="1" si="175"/>
        <v>0.99999999999999978</v>
      </c>
      <c r="AC867">
        <f t="array" aca="1" ref="AC867" ca="1" xml:space="preserve"> MMULT(MMULT(X867:AA867, $N$2:$Q$5), TRANSPOSE(X867:AA867))</f>
        <v>1.8261141259086683E-4</v>
      </c>
      <c r="AD867">
        <f t="shared" ca="1" si="176"/>
        <v>-2.801964587733801E-4</v>
      </c>
      <c r="AE867">
        <f t="shared" ca="1" si="177"/>
        <v>-5.3164478826804862E-2</v>
      </c>
      <c r="AF867">
        <f t="shared" ca="1" si="180"/>
        <v>-2.801964587733801E-4</v>
      </c>
      <c r="AG867">
        <f t="shared" ca="1" si="178"/>
        <v>1.8261141259086683E-4</v>
      </c>
      <c r="AH867">
        <f t="shared" ca="1" si="179"/>
        <v>0.21885521885521886</v>
      </c>
      <c r="AI867">
        <f t="shared" ca="1" si="179"/>
        <v>0.20538720538720537</v>
      </c>
      <c r="AJ867">
        <f t="shared" ca="1" si="179"/>
        <v>0.28956228956228952</v>
      </c>
      <c r="AK867">
        <f t="shared" ca="1" si="171"/>
        <v>0.28619528619528617</v>
      </c>
    </row>
    <row r="868" spans="19:37">
      <c r="S868">
        <f t="shared" ca="1" si="172"/>
        <v>0.17</v>
      </c>
      <c r="T868">
        <f t="shared" ca="1" si="172"/>
        <v>0.51</v>
      </c>
      <c r="U868">
        <f t="shared" ca="1" si="172"/>
        <v>0.66</v>
      </c>
      <c r="V868">
        <f t="shared" ca="1" si="172"/>
        <v>0.88</v>
      </c>
      <c r="W868">
        <f t="shared" ca="1" si="173"/>
        <v>2.2200000000000002</v>
      </c>
      <c r="X868">
        <f t="shared" ca="1" si="174"/>
        <v>7.6576576576576572E-2</v>
      </c>
      <c r="Y868">
        <f t="shared" ca="1" si="174"/>
        <v>0.22972972972972971</v>
      </c>
      <c r="Z868">
        <f t="shared" ca="1" si="174"/>
        <v>0.29729729729729726</v>
      </c>
      <c r="AA868">
        <f t="shared" ca="1" si="170"/>
        <v>0.39639639639639634</v>
      </c>
      <c r="AB868">
        <f t="shared" ca="1" si="175"/>
        <v>0.99999999999999989</v>
      </c>
      <c r="AC868">
        <f t="array" aca="1" ref="AC868" ca="1" xml:space="preserve"> MMULT(MMULT(X868:AA868, $N$2:$Q$5), TRANSPOSE(X868:AA868))</f>
        <v>2.294512341485619E-4</v>
      </c>
      <c r="AD868">
        <f t="shared" ca="1" si="176"/>
        <v>-2.4132392172614603E-4</v>
      </c>
      <c r="AE868">
        <f t="shared" ca="1" si="177"/>
        <v>-4.4862359120569295E-2</v>
      </c>
      <c r="AF868">
        <f t="shared" ca="1" si="180"/>
        <v>-2.4132392172614603E-4</v>
      </c>
      <c r="AG868">
        <f t="shared" ca="1" si="178"/>
        <v>2.294512341485619E-4</v>
      </c>
      <c r="AH868">
        <f t="shared" ca="1" si="179"/>
        <v>7.6576576576576572E-2</v>
      </c>
      <c r="AI868">
        <f t="shared" ca="1" si="179"/>
        <v>0.22972972972972971</v>
      </c>
      <c r="AJ868">
        <f t="shared" ca="1" si="179"/>
        <v>0.29729729729729726</v>
      </c>
      <c r="AK868">
        <f t="shared" ca="1" si="171"/>
        <v>0.39639639639639634</v>
      </c>
    </row>
    <row r="869" spans="19:37">
      <c r="S869">
        <f t="shared" ca="1" si="172"/>
        <v>0.37</v>
      </c>
      <c r="T869">
        <f t="shared" ca="1" si="172"/>
        <v>0.59</v>
      </c>
      <c r="U869">
        <f t="shared" ca="1" si="172"/>
        <v>0.54</v>
      </c>
      <c r="V869">
        <f t="shared" ca="1" si="172"/>
        <v>0.17</v>
      </c>
      <c r="W869">
        <f t="shared" ca="1" si="173"/>
        <v>1.67</v>
      </c>
      <c r="X869">
        <f t="shared" ca="1" si="174"/>
        <v>0.22155688622754491</v>
      </c>
      <c r="Y869">
        <f t="shared" ca="1" si="174"/>
        <v>0.3532934131736527</v>
      </c>
      <c r="Z869">
        <f t="shared" ca="1" si="174"/>
        <v>0.3233532934131737</v>
      </c>
      <c r="AA869">
        <f t="shared" ca="1" si="170"/>
        <v>0.10179640718562875</v>
      </c>
      <c r="AB869">
        <f t="shared" ca="1" si="175"/>
        <v>1</v>
      </c>
      <c r="AC869">
        <f t="array" aca="1" ref="AC869" ca="1" xml:space="preserve"> MMULT(MMULT(X869:AA869, $N$2:$Q$5), TRANSPOSE(X869:AA869))</f>
        <v>2.3358345635882873E-4</v>
      </c>
      <c r="AD869">
        <f t="shared" ca="1" si="176"/>
        <v>-1.0276262167447489E-3</v>
      </c>
      <c r="AE869">
        <f t="shared" ca="1" si="177"/>
        <v>-9.591176906288322E-2</v>
      </c>
      <c r="AF869">
        <f t="shared" ca="1" si="180"/>
        <v>-1.0276262167447489E-3</v>
      </c>
      <c r="AG869">
        <f t="shared" ca="1" si="178"/>
        <v>2.3358345635882873E-4</v>
      </c>
      <c r="AH869">
        <f t="shared" ca="1" si="179"/>
        <v>0.22155688622754491</v>
      </c>
      <c r="AI869">
        <f t="shared" ca="1" si="179"/>
        <v>0.3532934131736527</v>
      </c>
      <c r="AJ869">
        <f t="shared" ca="1" si="179"/>
        <v>0.3233532934131737</v>
      </c>
      <c r="AK869">
        <f t="shared" ca="1" si="171"/>
        <v>0.10179640718562875</v>
      </c>
    </row>
    <row r="870" spans="19:37">
      <c r="S870">
        <f t="shared" ca="1" si="172"/>
        <v>0.91</v>
      </c>
      <c r="T870">
        <f t="shared" ca="1" si="172"/>
        <v>0.92</v>
      </c>
      <c r="U870">
        <f t="shared" ca="1" si="172"/>
        <v>0.71</v>
      </c>
      <c r="V870">
        <f t="shared" ca="1" si="172"/>
        <v>0.3</v>
      </c>
      <c r="W870">
        <f t="shared" ca="1" si="173"/>
        <v>2.84</v>
      </c>
      <c r="X870">
        <f t="shared" ca="1" si="174"/>
        <v>0.32042253521126762</v>
      </c>
      <c r="Y870">
        <f t="shared" ca="1" si="174"/>
        <v>0.323943661971831</v>
      </c>
      <c r="Z870">
        <f t="shared" ca="1" si="174"/>
        <v>0.25</v>
      </c>
      <c r="AA870">
        <f t="shared" ca="1" si="170"/>
        <v>0.10563380281690141</v>
      </c>
      <c r="AB870">
        <f t="shared" ca="1" si="175"/>
        <v>1</v>
      </c>
      <c r="AC870">
        <f t="array" aca="1" ref="AC870" ca="1" xml:space="preserve"> MMULT(MMULT(X870:AA870, $N$2:$Q$5), TRANSPOSE(X870:AA870))</f>
        <v>1.8745295814676143E-4</v>
      </c>
      <c r="AD870">
        <f t="shared" ca="1" si="176"/>
        <v>-1.008828313071998E-3</v>
      </c>
      <c r="AE870">
        <f t="shared" ca="1" si="177"/>
        <v>-0.1056918433125368</v>
      </c>
      <c r="AF870">
        <f t="shared" ca="1" si="180"/>
        <v>-1.008828313071998E-3</v>
      </c>
      <c r="AG870">
        <f t="shared" ca="1" si="178"/>
        <v>1.8745295814676143E-4</v>
      </c>
      <c r="AH870">
        <f t="shared" ca="1" si="179"/>
        <v>0.32042253521126762</v>
      </c>
      <c r="AI870">
        <f t="shared" ca="1" si="179"/>
        <v>0.323943661971831</v>
      </c>
      <c r="AJ870">
        <f t="shared" ca="1" si="179"/>
        <v>0.25</v>
      </c>
      <c r="AK870">
        <f t="shared" ca="1" si="171"/>
        <v>0.10563380281690141</v>
      </c>
    </row>
    <row r="871" spans="19:37">
      <c r="S871">
        <f t="shared" ca="1" si="172"/>
        <v>0.55000000000000004</v>
      </c>
      <c r="T871">
        <f t="shared" ca="1" si="172"/>
        <v>0.77</v>
      </c>
      <c r="U871">
        <f t="shared" ca="1" si="172"/>
        <v>0.08</v>
      </c>
      <c r="V871">
        <f t="shared" ca="1" si="172"/>
        <v>0.67</v>
      </c>
      <c r="W871">
        <f t="shared" ca="1" si="173"/>
        <v>2.0700000000000003</v>
      </c>
      <c r="X871">
        <f t="shared" ca="1" si="174"/>
        <v>0.2657004830917874</v>
      </c>
      <c r="Y871">
        <f t="shared" ca="1" si="174"/>
        <v>0.37198067632850235</v>
      </c>
      <c r="Z871">
        <f t="shared" ca="1" si="174"/>
        <v>3.864734299516908E-2</v>
      </c>
      <c r="AA871">
        <f t="shared" ca="1" si="170"/>
        <v>0.32367149758454106</v>
      </c>
      <c r="AB871">
        <f t="shared" ca="1" si="175"/>
        <v>0.99999999999999989</v>
      </c>
      <c r="AC871">
        <f t="array" aca="1" ref="AC871" ca="1" xml:space="preserve"> MMULT(MMULT(X871:AA871, $N$2:$Q$5), TRANSPOSE(X871:AA871))</f>
        <v>2.0360071725147798E-4</v>
      </c>
      <c r="AD871">
        <f t="shared" ca="1" si="176"/>
        <v>-1.2459780401298266E-3</v>
      </c>
      <c r="AE871">
        <f t="shared" ca="1" si="177"/>
        <v>-0.11803408823157081</v>
      </c>
      <c r="AF871">
        <f t="shared" ca="1" si="180"/>
        <v>-1.2459780401298266E-3</v>
      </c>
      <c r="AG871">
        <f t="shared" ca="1" si="178"/>
        <v>2.0360071725147798E-4</v>
      </c>
      <c r="AH871">
        <f t="shared" ca="1" si="179"/>
        <v>0.2657004830917874</v>
      </c>
      <c r="AI871">
        <f t="shared" ca="1" si="179"/>
        <v>0.37198067632850235</v>
      </c>
      <c r="AJ871">
        <f t="shared" ca="1" si="179"/>
        <v>3.864734299516908E-2</v>
      </c>
      <c r="AK871">
        <f t="shared" ca="1" si="171"/>
        <v>0.32367149758454106</v>
      </c>
    </row>
    <row r="872" spans="19:37">
      <c r="S872">
        <f t="shared" ca="1" si="172"/>
        <v>0.6</v>
      </c>
      <c r="T872">
        <f t="shared" ca="1" si="172"/>
        <v>0.72</v>
      </c>
      <c r="U872">
        <f t="shared" ca="1" si="172"/>
        <v>0.43</v>
      </c>
      <c r="V872">
        <f t="shared" ca="1" si="172"/>
        <v>0.55000000000000004</v>
      </c>
      <c r="W872">
        <f t="shared" ca="1" si="173"/>
        <v>2.2999999999999998</v>
      </c>
      <c r="X872">
        <f t="shared" ca="1" si="174"/>
        <v>0.2608695652173913</v>
      </c>
      <c r="Y872">
        <f t="shared" ca="1" si="174"/>
        <v>0.31304347826086959</v>
      </c>
      <c r="Z872">
        <f t="shared" ca="1" si="174"/>
        <v>0.18695652173913044</v>
      </c>
      <c r="AA872">
        <f t="shared" ca="1" si="170"/>
        <v>0.23913043478260873</v>
      </c>
      <c r="AB872">
        <f t="shared" ca="1" si="175"/>
        <v>1</v>
      </c>
      <c r="AC872">
        <f t="array" aca="1" ref="AC872" ca="1" xml:space="preserve"> MMULT(MMULT(X872:AA872, $N$2:$Q$5), TRANSPOSE(X872:AA872))</f>
        <v>1.8227315522929979E-4</v>
      </c>
      <c r="AD872">
        <f t="shared" ca="1" si="176"/>
        <v>-9.0224681263294303E-4</v>
      </c>
      <c r="AE872">
        <f t="shared" ca="1" si="177"/>
        <v>-9.9288663658469695E-2</v>
      </c>
      <c r="AF872">
        <f t="shared" ca="1" si="180"/>
        <v>-9.0224681263294303E-4</v>
      </c>
      <c r="AG872">
        <f t="shared" ca="1" si="178"/>
        <v>1.8227315522929979E-4</v>
      </c>
      <c r="AH872">
        <f t="shared" ca="1" si="179"/>
        <v>0.2608695652173913</v>
      </c>
      <c r="AI872">
        <f t="shared" ca="1" si="179"/>
        <v>0.31304347826086959</v>
      </c>
      <c r="AJ872">
        <f t="shared" ca="1" si="179"/>
        <v>0.18695652173913044</v>
      </c>
      <c r="AK872">
        <f t="shared" ca="1" si="171"/>
        <v>0.23913043478260873</v>
      </c>
    </row>
    <row r="873" spans="19:37">
      <c r="S873">
        <f t="shared" ca="1" si="172"/>
        <v>0.36</v>
      </c>
      <c r="T873">
        <f t="shared" ca="1" si="172"/>
        <v>0.56999999999999995</v>
      </c>
      <c r="U873">
        <f t="shared" ca="1" si="172"/>
        <v>0.67</v>
      </c>
      <c r="V873">
        <f t="shared" ca="1" si="172"/>
        <v>0.31</v>
      </c>
      <c r="W873">
        <f t="shared" ca="1" si="173"/>
        <v>1.9100000000000001</v>
      </c>
      <c r="X873">
        <f t="shared" ca="1" si="174"/>
        <v>0.18848167539267013</v>
      </c>
      <c r="Y873">
        <f t="shared" ca="1" si="174"/>
        <v>0.29842931937172767</v>
      </c>
      <c r="Z873">
        <f t="shared" ca="1" si="174"/>
        <v>0.35078534031413611</v>
      </c>
      <c r="AA873">
        <f t="shared" ca="1" si="170"/>
        <v>0.16230366492146595</v>
      </c>
      <c r="AB873">
        <f t="shared" ca="1" si="175"/>
        <v>0.99999999999999989</v>
      </c>
      <c r="AC873">
        <f t="array" aca="1" ref="AC873" ca="1" xml:space="preserve"> MMULT(MMULT(X873:AA873, $N$2:$Q$5), TRANSPOSE(X873:AA873))</f>
        <v>2.2764362658263981E-4</v>
      </c>
      <c r="AD873">
        <f t="shared" ca="1" si="176"/>
        <v>-7.0383175887821843E-4</v>
      </c>
      <c r="AE873">
        <f t="shared" ca="1" si="177"/>
        <v>-7.5694418166788291E-2</v>
      </c>
      <c r="AF873">
        <f t="shared" ca="1" si="180"/>
        <v>-7.0383175887821843E-4</v>
      </c>
      <c r="AG873">
        <f t="shared" ca="1" si="178"/>
        <v>2.2764362658263981E-4</v>
      </c>
      <c r="AH873">
        <f t="shared" ca="1" si="179"/>
        <v>0.18848167539267013</v>
      </c>
      <c r="AI873">
        <f t="shared" ca="1" si="179"/>
        <v>0.29842931937172767</v>
      </c>
      <c r="AJ873">
        <f t="shared" ca="1" si="179"/>
        <v>0.35078534031413611</v>
      </c>
      <c r="AK873">
        <f t="shared" ca="1" si="171"/>
        <v>0.16230366492146595</v>
      </c>
    </row>
    <row r="874" spans="19:37">
      <c r="S874">
        <f t="shared" ca="1" si="172"/>
        <v>0.28000000000000003</v>
      </c>
      <c r="T874">
        <f t="shared" ca="1" si="172"/>
        <v>0.89</v>
      </c>
      <c r="U874">
        <f t="shared" ca="1" si="172"/>
        <v>0.41</v>
      </c>
      <c r="V874">
        <f t="shared" ca="1" si="172"/>
        <v>0.27</v>
      </c>
      <c r="W874">
        <f t="shared" ca="1" si="173"/>
        <v>1.8499999999999999</v>
      </c>
      <c r="X874">
        <f t="shared" ca="1" si="174"/>
        <v>0.15135135135135139</v>
      </c>
      <c r="Y874">
        <f t="shared" ca="1" si="174"/>
        <v>0.48108108108108111</v>
      </c>
      <c r="Z874">
        <f t="shared" ca="1" si="174"/>
        <v>0.22162162162162163</v>
      </c>
      <c r="AA874">
        <f t="shared" ca="1" si="170"/>
        <v>0.14594594594594595</v>
      </c>
      <c r="AB874">
        <f t="shared" ca="1" si="175"/>
        <v>1.0000000000000002</v>
      </c>
      <c r="AC874">
        <f t="array" aca="1" ref="AC874" ca="1" xml:space="preserve"> MMULT(MMULT(X874:AA874, $N$2:$Q$5), TRANSPOSE(X874:AA874))</f>
        <v>2.8034480417718402E-4</v>
      </c>
      <c r="AD874">
        <f t="shared" ca="1" si="176"/>
        <v>-1.625105831473953E-3</v>
      </c>
      <c r="AE874">
        <f t="shared" ca="1" si="177"/>
        <v>-0.12323236370528808</v>
      </c>
      <c r="AF874">
        <f t="shared" ca="1" si="180"/>
        <v>-1.625105831473953E-3</v>
      </c>
      <c r="AG874">
        <f t="shared" ca="1" si="178"/>
        <v>2.8034480417718402E-4</v>
      </c>
      <c r="AH874">
        <f t="shared" ca="1" si="179"/>
        <v>0.15135135135135139</v>
      </c>
      <c r="AI874">
        <f t="shared" ca="1" si="179"/>
        <v>0.48108108108108111</v>
      </c>
      <c r="AJ874">
        <f t="shared" ca="1" si="179"/>
        <v>0.22162162162162163</v>
      </c>
      <c r="AK874">
        <f t="shared" ca="1" si="171"/>
        <v>0.14594594594594595</v>
      </c>
    </row>
    <row r="875" spans="19:37">
      <c r="S875">
        <f t="shared" ca="1" si="172"/>
        <v>0.53</v>
      </c>
      <c r="T875">
        <f t="shared" ca="1" si="172"/>
        <v>0.53</v>
      </c>
      <c r="U875">
        <f t="shared" ca="1" si="172"/>
        <v>0.51</v>
      </c>
      <c r="V875">
        <f t="shared" ca="1" si="172"/>
        <v>0.06</v>
      </c>
      <c r="W875">
        <f t="shared" ca="1" si="173"/>
        <v>1.6300000000000001</v>
      </c>
      <c r="X875">
        <f t="shared" ca="1" si="174"/>
        <v>0.32515337423312884</v>
      </c>
      <c r="Y875">
        <f t="shared" ca="1" si="174"/>
        <v>0.32515337423312884</v>
      </c>
      <c r="Z875">
        <f t="shared" ca="1" si="174"/>
        <v>0.31288343558282206</v>
      </c>
      <c r="AA875">
        <f t="shared" ca="1" si="170"/>
        <v>3.6809815950920241E-2</v>
      </c>
      <c r="AB875">
        <f t="shared" ca="1" si="175"/>
        <v>1</v>
      </c>
      <c r="AC875">
        <f t="array" aca="1" ref="AC875" ca="1" xml:space="preserve"> MMULT(MMULT(X875:AA875, $N$2:$Q$5), TRANSPOSE(X875:AA875))</f>
        <v>2.0690291260665479E-4</v>
      </c>
      <c r="AD875">
        <f t="shared" ca="1" si="176"/>
        <v>-1.004143691571639E-3</v>
      </c>
      <c r="AE875">
        <f t="shared" ca="1" si="177"/>
        <v>-0.10027578817752023</v>
      </c>
      <c r="AF875">
        <f t="shared" ca="1" si="180"/>
        <v>-1.004143691571639E-3</v>
      </c>
      <c r="AG875">
        <f t="shared" ca="1" si="178"/>
        <v>2.0690291260665479E-4</v>
      </c>
      <c r="AH875">
        <f t="shared" ca="1" si="179"/>
        <v>0.32515337423312884</v>
      </c>
      <c r="AI875">
        <f t="shared" ca="1" si="179"/>
        <v>0.32515337423312884</v>
      </c>
      <c r="AJ875">
        <f t="shared" ca="1" si="179"/>
        <v>0.31288343558282206</v>
      </c>
      <c r="AK875">
        <f t="shared" ca="1" si="171"/>
        <v>3.6809815950920241E-2</v>
      </c>
    </row>
    <row r="876" spans="19:37">
      <c r="S876">
        <f t="shared" ca="1" si="172"/>
        <v>0.49</v>
      </c>
      <c r="T876">
        <f t="shared" ca="1" si="172"/>
        <v>0.9</v>
      </c>
      <c r="U876">
        <f t="shared" ca="1" si="172"/>
        <v>0.63</v>
      </c>
      <c r="V876">
        <f t="shared" ca="1" si="172"/>
        <v>0.03</v>
      </c>
      <c r="W876">
        <f t="shared" ca="1" si="173"/>
        <v>2.0499999999999998</v>
      </c>
      <c r="X876">
        <f t="shared" ca="1" si="174"/>
        <v>0.23902439024390246</v>
      </c>
      <c r="Y876">
        <f t="shared" ca="1" si="174"/>
        <v>0.4390243902439025</v>
      </c>
      <c r="Z876">
        <f t="shared" ca="1" si="174"/>
        <v>0.30731707317073176</v>
      </c>
      <c r="AA876">
        <f t="shared" ca="1" si="170"/>
        <v>1.4634146341463415E-2</v>
      </c>
      <c r="AB876">
        <f t="shared" ca="1" si="175"/>
        <v>1</v>
      </c>
      <c r="AC876">
        <f t="array" aca="1" ref="AC876" ca="1" xml:space="preserve"> MMULT(MMULT(X876:AA876, $N$2:$Q$5), TRANSPOSE(X876:AA876))</f>
        <v>2.693977535303663E-4</v>
      </c>
      <c r="AD876">
        <f t="shared" ca="1" si="176"/>
        <v>-1.4880057337855058E-3</v>
      </c>
      <c r="AE876">
        <f t="shared" ca="1" si="177"/>
        <v>-0.11735825515229083</v>
      </c>
      <c r="AF876">
        <f t="shared" ca="1" si="180"/>
        <v>-1.4880057337855058E-3</v>
      </c>
      <c r="AG876">
        <f t="shared" ca="1" si="178"/>
        <v>2.693977535303663E-4</v>
      </c>
      <c r="AH876">
        <f t="shared" ca="1" si="179"/>
        <v>0.23902439024390246</v>
      </c>
      <c r="AI876">
        <f t="shared" ca="1" si="179"/>
        <v>0.4390243902439025</v>
      </c>
      <c r="AJ876">
        <f t="shared" ca="1" si="179"/>
        <v>0.30731707317073176</v>
      </c>
      <c r="AK876">
        <f t="shared" ca="1" si="171"/>
        <v>1.4634146341463415E-2</v>
      </c>
    </row>
    <row r="877" spans="19:37">
      <c r="S877">
        <f t="shared" ca="1" si="172"/>
        <v>0.84</v>
      </c>
      <c r="T877">
        <f t="shared" ca="1" si="172"/>
        <v>0.91</v>
      </c>
      <c r="U877">
        <f t="shared" ca="1" si="172"/>
        <v>0.64</v>
      </c>
      <c r="V877">
        <f t="shared" ca="1" si="172"/>
        <v>0.84</v>
      </c>
      <c r="W877">
        <f t="shared" ca="1" si="173"/>
        <v>3.23</v>
      </c>
      <c r="X877">
        <f t="shared" ca="1" si="174"/>
        <v>0.26006191950464397</v>
      </c>
      <c r="Y877">
        <f t="shared" ca="1" si="174"/>
        <v>0.28173374613003099</v>
      </c>
      <c r="Z877">
        <f t="shared" ca="1" si="174"/>
        <v>0.19814241486068113</v>
      </c>
      <c r="AA877">
        <f t="shared" ca="1" si="170"/>
        <v>0.26006191950464397</v>
      </c>
      <c r="AB877">
        <f t="shared" ca="1" si="175"/>
        <v>1</v>
      </c>
      <c r="AC877">
        <f t="array" aca="1" ref="AC877" ca="1" xml:space="preserve"> MMULT(MMULT(X877:AA877, $N$2:$Q$5), TRANSPOSE(X877:AA877))</f>
        <v>1.7492485282041248E-4</v>
      </c>
      <c r="AD877">
        <f t="shared" ca="1" si="176"/>
        <v>-7.3903765791035912E-4</v>
      </c>
      <c r="AE877">
        <f t="shared" ca="1" si="177"/>
        <v>-8.9012583788437905E-2</v>
      </c>
      <c r="AF877">
        <f t="shared" ca="1" si="180"/>
        <v>-7.3903765791035912E-4</v>
      </c>
      <c r="AG877">
        <f t="shared" ca="1" si="178"/>
        <v>1.7492485282041248E-4</v>
      </c>
      <c r="AH877">
        <f t="shared" ca="1" si="179"/>
        <v>0.26006191950464397</v>
      </c>
      <c r="AI877">
        <f t="shared" ca="1" si="179"/>
        <v>0.28173374613003099</v>
      </c>
      <c r="AJ877">
        <f t="shared" ca="1" si="179"/>
        <v>0.19814241486068113</v>
      </c>
      <c r="AK877">
        <f t="shared" ca="1" si="171"/>
        <v>0.26006191950464397</v>
      </c>
    </row>
    <row r="878" spans="19:37">
      <c r="S878">
        <f t="shared" ca="1" si="172"/>
        <v>0.49</v>
      </c>
      <c r="T878">
        <f t="shared" ca="1" si="172"/>
        <v>0.17</v>
      </c>
      <c r="U878">
        <f t="shared" ca="1" si="172"/>
        <v>0.81</v>
      </c>
      <c r="V878">
        <f t="shared" ca="1" si="172"/>
        <v>0.94</v>
      </c>
      <c r="W878">
        <f t="shared" ca="1" si="173"/>
        <v>2.41</v>
      </c>
      <c r="X878">
        <f t="shared" ca="1" si="174"/>
        <v>0.20331950207468877</v>
      </c>
      <c r="Y878">
        <f t="shared" ca="1" si="174"/>
        <v>7.0539419087136929E-2</v>
      </c>
      <c r="Z878">
        <f t="shared" ca="1" si="174"/>
        <v>0.33609958506224069</v>
      </c>
      <c r="AA878">
        <f t="shared" ca="1" si="170"/>
        <v>0.39004149377593356</v>
      </c>
      <c r="AB878">
        <f t="shared" ca="1" si="175"/>
        <v>1</v>
      </c>
      <c r="AC878">
        <f t="array" aca="1" ref="AC878" ca="1" xml:space="preserve"> MMULT(MMULT(X878:AA878, $N$2:$Q$5), TRANSPOSE(X878:AA878))</f>
        <v>1.9194106973019614E-4</v>
      </c>
      <c r="AD878">
        <f t="shared" ca="1" si="176"/>
        <v>4.3593525186195911E-4</v>
      </c>
      <c r="AE878">
        <f t="shared" ca="1" si="177"/>
        <v>-1.6601673152111569E-4</v>
      </c>
      <c r="AF878">
        <f t="shared" ca="1" si="180"/>
        <v>4.3593525186195911E-4</v>
      </c>
      <c r="AG878">
        <f t="shared" ca="1" si="178"/>
        <v>1.9194106973019614E-4</v>
      </c>
      <c r="AH878">
        <f t="shared" ca="1" si="179"/>
        <v>0.20331950207468877</v>
      </c>
      <c r="AI878">
        <f t="shared" ca="1" si="179"/>
        <v>7.0539419087136929E-2</v>
      </c>
      <c r="AJ878">
        <f t="shared" ca="1" si="179"/>
        <v>0.33609958506224069</v>
      </c>
      <c r="AK878">
        <f t="shared" ca="1" si="171"/>
        <v>0.39004149377593356</v>
      </c>
    </row>
    <row r="879" spans="19:37">
      <c r="S879">
        <f t="shared" ca="1" si="172"/>
        <v>0.25</v>
      </c>
      <c r="T879">
        <f t="shared" ca="1" si="172"/>
        <v>0.36</v>
      </c>
      <c r="U879">
        <f t="shared" ca="1" si="172"/>
        <v>0.98</v>
      </c>
      <c r="V879">
        <f t="shared" ca="1" si="172"/>
        <v>0.34</v>
      </c>
      <c r="W879">
        <f t="shared" ca="1" si="173"/>
        <v>1.93</v>
      </c>
      <c r="X879">
        <f t="shared" ca="1" si="174"/>
        <v>0.1295336787564767</v>
      </c>
      <c r="Y879">
        <f t="shared" ca="1" si="174"/>
        <v>0.18652849740932642</v>
      </c>
      <c r="Z879">
        <f t="shared" ca="1" si="174"/>
        <v>0.50777202072538863</v>
      </c>
      <c r="AA879">
        <f t="shared" ca="1" si="170"/>
        <v>0.17616580310880831</v>
      </c>
      <c r="AB879">
        <f t="shared" ca="1" si="175"/>
        <v>1</v>
      </c>
      <c r="AC879">
        <f t="array" aca="1" ref="AC879" ca="1" xml:space="preserve"> MMULT(MMULT(X879:AA879, $N$2:$Q$5), TRANSPOSE(X879:AA879))</f>
        <v>2.8037470497494415E-4</v>
      </c>
      <c r="AD879">
        <f t="shared" ca="1" si="176"/>
        <v>-2.702703912469293E-5</v>
      </c>
      <c r="AE879">
        <f t="shared" ca="1" si="177"/>
        <v>-2.7786156630123137E-2</v>
      </c>
      <c r="AF879">
        <f t="shared" ca="1" si="180"/>
        <v>-2.702703912469293E-5</v>
      </c>
      <c r="AG879">
        <f t="shared" ca="1" si="178"/>
        <v>2.8037470497494415E-4</v>
      </c>
      <c r="AH879">
        <f t="shared" ca="1" si="179"/>
        <v>0.1295336787564767</v>
      </c>
      <c r="AI879">
        <f t="shared" ca="1" si="179"/>
        <v>0.18652849740932642</v>
      </c>
      <c r="AJ879">
        <f t="shared" ca="1" si="179"/>
        <v>0.50777202072538863</v>
      </c>
      <c r="AK879">
        <f t="shared" ca="1" si="171"/>
        <v>0.17616580310880831</v>
      </c>
    </row>
    <row r="880" spans="19:37">
      <c r="S880">
        <f t="shared" ca="1" si="172"/>
        <v>0.28999999999999998</v>
      </c>
      <c r="T880">
        <f t="shared" ca="1" si="172"/>
        <v>0.67</v>
      </c>
      <c r="U880">
        <f t="shared" ca="1" si="172"/>
        <v>0.4</v>
      </c>
      <c r="V880">
        <f t="shared" ca="1" si="172"/>
        <v>0.75</v>
      </c>
      <c r="W880">
        <f t="shared" ca="1" si="173"/>
        <v>2.11</v>
      </c>
      <c r="X880">
        <f t="shared" ca="1" si="174"/>
        <v>0.13744075829383887</v>
      </c>
      <c r="Y880">
        <f t="shared" ca="1" si="174"/>
        <v>0.31753554502369674</v>
      </c>
      <c r="Z880">
        <f t="shared" ca="1" si="174"/>
        <v>0.18957345971563982</v>
      </c>
      <c r="AA880">
        <f t="shared" ca="1" si="170"/>
        <v>0.35545023696682465</v>
      </c>
      <c r="AB880">
        <f t="shared" ca="1" si="175"/>
        <v>1</v>
      </c>
      <c r="AC880">
        <f t="array" aca="1" ref="AC880" ca="1" xml:space="preserve"> MMULT(MMULT(X880:AA880, $N$2:$Q$5), TRANSPOSE(X880:AA880))</f>
        <v>2.1500581092897403E-4</v>
      </c>
      <c r="AD880">
        <f t="shared" ca="1" si="176"/>
        <v>-7.8492853343128163E-4</v>
      </c>
      <c r="AE880">
        <f t="shared" ca="1" si="177"/>
        <v>-8.3417953378394319E-2</v>
      </c>
      <c r="AF880">
        <f t="shared" ca="1" si="180"/>
        <v>-7.8492853343128163E-4</v>
      </c>
      <c r="AG880">
        <f t="shared" ca="1" si="178"/>
        <v>2.1500581092897403E-4</v>
      </c>
      <c r="AH880">
        <f t="shared" ca="1" si="179"/>
        <v>0.13744075829383887</v>
      </c>
      <c r="AI880">
        <f t="shared" ca="1" si="179"/>
        <v>0.31753554502369674</v>
      </c>
      <c r="AJ880">
        <f t="shared" ca="1" si="179"/>
        <v>0.18957345971563982</v>
      </c>
      <c r="AK880">
        <f t="shared" ca="1" si="171"/>
        <v>0.35545023696682465</v>
      </c>
    </row>
    <row r="881" spans="19:37">
      <c r="S881">
        <f t="shared" ca="1" si="172"/>
        <v>0.89</v>
      </c>
      <c r="T881">
        <f t="shared" ca="1" si="172"/>
        <v>0.28999999999999998</v>
      </c>
      <c r="U881">
        <f t="shared" ca="1" si="172"/>
        <v>0.5</v>
      </c>
      <c r="V881">
        <f t="shared" ca="1" si="172"/>
        <v>0.04</v>
      </c>
      <c r="W881">
        <f t="shared" ca="1" si="173"/>
        <v>1.72</v>
      </c>
      <c r="X881">
        <f t="shared" ca="1" si="174"/>
        <v>0.51744186046511631</v>
      </c>
      <c r="Y881">
        <f t="shared" ca="1" si="174"/>
        <v>0.16860465116279069</v>
      </c>
      <c r="Z881">
        <f t="shared" ca="1" si="174"/>
        <v>0.29069767441860467</v>
      </c>
      <c r="AA881">
        <f t="shared" ca="1" si="170"/>
        <v>2.3255813953488372E-2</v>
      </c>
      <c r="AB881">
        <f t="shared" ca="1" si="175"/>
        <v>1</v>
      </c>
      <c r="AC881">
        <f t="array" aca="1" ref="AC881" ca="1" xml:space="preserve"> MMULT(MMULT(X881:AA881, $N$2:$Q$5), TRANSPOSE(X881:AA881))</f>
        <v>1.38998453947335E-4</v>
      </c>
      <c r="AD881">
        <f t="shared" ca="1" si="176"/>
        <v>-4.3012635626405533E-4</v>
      </c>
      <c r="AE881">
        <f t="shared" ca="1" si="177"/>
        <v>-7.3653883496704806E-2</v>
      </c>
      <c r="AF881">
        <f t="shared" ca="1" si="180"/>
        <v>-4.3012635626405533E-4</v>
      </c>
      <c r="AG881">
        <f t="shared" ca="1" si="178"/>
        <v>1.38998453947335E-4</v>
      </c>
      <c r="AH881">
        <f t="shared" ca="1" si="179"/>
        <v>0.51744186046511631</v>
      </c>
      <c r="AI881">
        <f t="shared" ca="1" si="179"/>
        <v>0.16860465116279069</v>
      </c>
      <c r="AJ881">
        <f t="shared" ca="1" si="179"/>
        <v>0.29069767441860467</v>
      </c>
      <c r="AK881">
        <f t="shared" ca="1" si="171"/>
        <v>2.3255813953488372E-2</v>
      </c>
    </row>
    <row r="882" spans="19:37">
      <c r="S882">
        <f t="shared" ca="1" si="172"/>
        <v>0.95</v>
      </c>
      <c r="T882">
        <f t="shared" ca="1" si="172"/>
        <v>0.38</v>
      </c>
      <c r="U882">
        <f t="shared" ca="1" si="172"/>
        <v>0.78</v>
      </c>
      <c r="V882">
        <f t="shared" ca="1" si="172"/>
        <v>0.11</v>
      </c>
      <c r="W882">
        <f t="shared" ca="1" si="173"/>
        <v>2.2200000000000002</v>
      </c>
      <c r="X882">
        <f t="shared" ca="1" si="174"/>
        <v>0.42792792792792789</v>
      </c>
      <c r="Y882">
        <f t="shared" ca="1" si="174"/>
        <v>0.17117117117117117</v>
      </c>
      <c r="Z882">
        <f t="shared" ca="1" si="174"/>
        <v>0.35135135135135132</v>
      </c>
      <c r="AA882">
        <f t="shared" ca="1" si="170"/>
        <v>4.9549549549549543E-2</v>
      </c>
      <c r="AB882">
        <f t="shared" ca="1" si="175"/>
        <v>1</v>
      </c>
      <c r="AC882">
        <f t="array" aca="1" ref="AC882" ca="1" xml:space="preserve"> MMULT(MMULT(X882:AA882, $N$2:$Q$5), TRANSPOSE(X882:AA882))</f>
        <v>1.6416864143366914E-4</v>
      </c>
      <c r="AD882">
        <f t="shared" ca="1" si="176"/>
        <v>-3.2639577400403073E-4</v>
      </c>
      <c r="AE882">
        <f t="shared" ca="1" si="177"/>
        <v>-5.9676980104678076E-2</v>
      </c>
      <c r="AF882">
        <f t="shared" ca="1" si="180"/>
        <v>-3.2639577400403073E-4</v>
      </c>
      <c r="AG882">
        <f t="shared" ca="1" si="178"/>
        <v>1.6416864143366914E-4</v>
      </c>
      <c r="AH882">
        <f t="shared" ca="1" si="179"/>
        <v>0.42792792792792789</v>
      </c>
      <c r="AI882">
        <f t="shared" ca="1" si="179"/>
        <v>0.17117117117117117</v>
      </c>
      <c r="AJ882">
        <f t="shared" ca="1" si="179"/>
        <v>0.35135135135135132</v>
      </c>
      <c r="AK882">
        <f t="shared" ca="1" si="171"/>
        <v>4.9549549549549543E-2</v>
      </c>
    </row>
    <row r="883" spans="19:37">
      <c r="S883">
        <f t="shared" ca="1" si="172"/>
        <v>0.39</v>
      </c>
      <c r="T883">
        <f t="shared" ca="1" si="172"/>
        <v>0.79</v>
      </c>
      <c r="U883">
        <f t="shared" ca="1" si="172"/>
        <v>1</v>
      </c>
      <c r="V883">
        <f t="shared" ca="1" si="172"/>
        <v>0.89</v>
      </c>
      <c r="W883">
        <f t="shared" ca="1" si="173"/>
        <v>3.0700000000000003</v>
      </c>
      <c r="X883">
        <f t="shared" ca="1" si="174"/>
        <v>0.12703583061889251</v>
      </c>
      <c r="Y883">
        <f t="shared" ca="1" si="174"/>
        <v>0.25732899022801303</v>
      </c>
      <c r="Z883">
        <f t="shared" ca="1" si="174"/>
        <v>0.32573289902280128</v>
      </c>
      <c r="AA883">
        <f t="shared" ca="1" si="170"/>
        <v>0.28990228013029312</v>
      </c>
      <c r="AB883">
        <f t="shared" ca="1" si="175"/>
        <v>1</v>
      </c>
      <c r="AC883">
        <f t="array" aca="1" ref="AC883" ca="1" xml:space="preserve"> MMULT(MMULT(X883:AA883, $N$2:$Q$5), TRANSPOSE(X883:AA883))</f>
        <v>2.2342820556322374E-4</v>
      </c>
      <c r="AD883">
        <f t="shared" ca="1" si="176"/>
        <v>-4.3156211197422327E-4</v>
      </c>
      <c r="AE883">
        <f t="shared" ca="1" si="177"/>
        <v>-5.819010078687982E-2</v>
      </c>
      <c r="AF883">
        <f t="shared" ca="1" si="180"/>
        <v>-4.3156211197422327E-4</v>
      </c>
      <c r="AG883">
        <f t="shared" ca="1" si="178"/>
        <v>2.2342820556322374E-4</v>
      </c>
      <c r="AH883">
        <f t="shared" ca="1" si="179"/>
        <v>0.12703583061889251</v>
      </c>
      <c r="AI883">
        <f t="shared" ca="1" si="179"/>
        <v>0.25732899022801303</v>
      </c>
      <c r="AJ883">
        <f t="shared" ca="1" si="179"/>
        <v>0.32573289902280128</v>
      </c>
      <c r="AK883">
        <f t="shared" ca="1" si="171"/>
        <v>0.28990228013029312</v>
      </c>
    </row>
    <row r="884" spans="19:37">
      <c r="S884">
        <f t="shared" ca="1" si="172"/>
        <v>0.14000000000000001</v>
      </c>
      <c r="T884">
        <f t="shared" ca="1" si="172"/>
        <v>0.47</v>
      </c>
      <c r="U884">
        <f t="shared" ca="1" si="172"/>
        <v>0.49</v>
      </c>
      <c r="V884">
        <f t="shared" ca="1" si="172"/>
        <v>0.11</v>
      </c>
      <c r="W884">
        <f t="shared" ca="1" si="173"/>
        <v>1.2100000000000002</v>
      </c>
      <c r="X884">
        <f t="shared" ca="1" si="174"/>
        <v>0.11570247933884296</v>
      </c>
      <c r="Y884">
        <f t="shared" ca="1" si="174"/>
        <v>0.38842975206611563</v>
      </c>
      <c r="Z884">
        <f t="shared" ca="1" si="174"/>
        <v>0.40495867768595034</v>
      </c>
      <c r="AA884">
        <f t="shared" ca="1" si="170"/>
        <v>9.0909090909090898E-2</v>
      </c>
      <c r="AB884">
        <f t="shared" ca="1" si="175"/>
        <v>0.99999999999999989</v>
      </c>
      <c r="AC884">
        <f t="array" aca="1" ref="AC884" ca="1" xml:space="preserve"> MMULT(MMULT(X884:AA884, $N$2:$Q$5), TRANSPOSE(X884:AA884))</f>
        <v>2.9905479443725387E-4</v>
      </c>
      <c r="AD884">
        <f t="shared" ca="1" si="176"/>
        <v>-1.0658625786730824E-3</v>
      </c>
      <c r="AE884">
        <f t="shared" ca="1" si="177"/>
        <v>-8.6976256672079172E-2</v>
      </c>
      <c r="AF884">
        <f t="shared" ca="1" si="180"/>
        <v>-1.0658625786730824E-3</v>
      </c>
      <c r="AG884">
        <f t="shared" ca="1" si="178"/>
        <v>2.9905479443725387E-4</v>
      </c>
      <c r="AH884">
        <f t="shared" ca="1" si="179"/>
        <v>0.11570247933884296</v>
      </c>
      <c r="AI884">
        <f t="shared" ca="1" si="179"/>
        <v>0.38842975206611563</v>
      </c>
      <c r="AJ884">
        <f t="shared" ca="1" si="179"/>
        <v>0.40495867768595034</v>
      </c>
      <c r="AK884">
        <f t="shared" ca="1" si="171"/>
        <v>9.0909090909090898E-2</v>
      </c>
    </row>
    <row r="885" spans="19:37">
      <c r="S885">
        <f t="shared" ca="1" si="172"/>
        <v>0.5</v>
      </c>
      <c r="T885">
        <f t="shared" ca="1" si="172"/>
        <v>0.76</v>
      </c>
      <c r="U885">
        <f t="shared" ca="1" si="172"/>
        <v>0.15</v>
      </c>
      <c r="V885">
        <f t="shared" ca="1" si="172"/>
        <v>0.3</v>
      </c>
      <c r="W885">
        <f t="shared" ca="1" si="173"/>
        <v>1.71</v>
      </c>
      <c r="X885">
        <f t="shared" ca="1" si="174"/>
        <v>0.29239766081871343</v>
      </c>
      <c r="Y885">
        <f t="shared" ca="1" si="174"/>
        <v>0.44444444444444448</v>
      </c>
      <c r="Z885">
        <f t="shared" ca="1" si="174"/>
        <v>8.771929824561403E-2</v>
      </c>
      <c r="AA885">
        <f t="shared" ca="1" si="170"/>
        <v>0.17543859649122806</v>
      </c>
      <c r="AB885">
        <f t="shared" ca="1" si="175"/>
        <v>1</v>
      </c>
      <c r="AC885">
        <f t="array" aca="1" ref="AC885" ca="1" xml:space="preserve"> MMULT(MMULT(X885:AA885, $N$2:$Q$5), TRANSPOSE(X885:AA885))</f>
        <v>2.2406553324334419E-4</v>
      </c>
      <c r="AD885">
        <f t="shared" ca="1" si="176"/>
        <v>-1.6324748737198578E-3</v>
      </c>
      <c r="AE885">
        <f t="shared" ca="1" si="177"/>
        <v>-0.13833490868432444</v>
      </c>
      <c r="AF885">
        <f t="shared" ca="1" si="180"/>
        <v>-1.6324748737198578E-3</v>
      </c>
      <c r="AG885">
        <f t="shared" ca="1" si="178"/>
        <v>2.2406553324334419E-4</v>
      </c>
      <c r="AH885">
        <f t="shared" ca="1" si="179"/>
        <v>0.29239766081871343</v>
      </c>
      <c r="AI885">
        <f t="shared" ca="1" si="179"/>
        <v>0.44444444444444448</v>
      </c>
      <c r="AJ885">
        <f t="shared" ca="1" si="179"/>
        <v>8.771929824561403E-2</v>
      </c>
      <c r="AK885">
        <f t="shared" ca="1" si="171"/>
        <v>0.17543859649122806</v>
      </c>
    </row>
    <row r="886" spans="19:37">
      <c r="S886">
        <f t="shared" ca="1" si="172"/>
        <v>0.38</v>
      </c>
      <c r="T886">
        <f t="shared" ca="1" si="172"/>
        <v>0.89</v>
      </c>
      <c r="U886">
        <f t="shared" ca="1" si="172"/>
        <v>7.0000000000000007E-2</v>
      </c>
      <c r="V886">
        <f t="shared" ca="1" si="172"/>
        <v>0.09</v>
      </c>
      <c r="W886">
        <f t="shared" ca="1" si="173"/>
        <v>1.4300000000000002</v>
      </c>
      <c r="X886">
        <f t="shared" ca="1" si="174"/>
        <v>0.26573426573426573</v>
      </c>
      <c r="Y886">
        <f t="shared" ca="1" si="174"/>
        <v>0.62237762237762229</v>
      </c>
      <c r="Z886">
        <f t="shared" ca="1" si="174"/>
        <v>4.8951048951048952E-2</v>
      </c>
      <c r="AA886">
        <f t="shared" ca="1" si="170"/>
        <v>6.2937062937062929E-2</v>
      </c>
      <c r="AB886">
        <f t="shared" ca="1" si="175"/>
        <v>0.99999999999999989</v>
      </c>
      <c r="AC886">
        <f t="array" aca="1" ref="AC886" ca="1" xml:space="preserve"> MMULT(MMULT(X886:AA886, $N$2:$Q$5), TRANSPOSE(X886:AA886))</f>
        <v>3.3975076090503363E-4</v>
      </c>
      <c r="AD886">
        <f t="shared" ca="1" si="176"/>
        <v>-2.5182797560708015E-3</v>
      </c>
      <c r="AE886">
        <f t="shared" ca="1" si="177"/>
        <v>-0.16039834212092299</v>
      </c>
      <c r="AF886">
        <f t="shared" ca="1" si="180"/>
        <v>-2.5182797560708015E-3</v>
      </c>
      <c r="AG886">
        <f t="shared" ca="1" si="178"/>
        <v>3.3975076090503363E-4</v>
      </c>
      <c r="AH886">
        <f t="shared" ca="1" si="179"/>
        <v>0.26573426573426573</v>
      </c>
      <c r="AI886">
        <f t="shared" ca="1" si="179"/>
        <v>0.62237762237762229</v>
      </c>
      <c r="AJ886">
        <f t="shared" ca="1" si="179"/>
        <v>4.8951048951048952E-2</v>
      </c>
      <c r="AK886">
        <f t="shared" ca="1" si="171"/>
        <v>6.2937062937062929E-2</v>
      </c>
    </row>
    <row r="887" spans="19:37">
      <c r="S887">
        <f t="shared" ca="1" si="172"/>
        <v>0.1</v>
      </c>
      <c r="T887">
        <f t="shared" ca="1" si="172"/>
        <v>0.92</v>
      </c>
      <c r="U887">
        <f t="shared" ca="1" si="172"/>
        <v>0.15</v>
      </c>
      <c r="V887">
        <f t="shared" ca="1" si="172"/>
        <v>0.55000000000000004</v>
      </c>
      <c r="W887">
        <f t="shared" ca="1" si="173"/>
        <v>1.72</v>
      </c>
      <c r="X887">
        <f t="shared" ca="1" si="174"/>
        <v>5.8139534883720936E-2</v>
      </c>
      <c r="Y887">
        <f t="shared" ca="1" si="174"/>
        <v>0.53488372093023262</v>
      </c>
      <c r="Z887">
        <f t="shared" ca="1" si="174"/>
        <v>8.7209302325581398E-2</v>
      </c>
      <c r="AA887">
        <f t="shared" ca="1" si="170"/>
        <v>0.31976744186046513</v>
      </c>
      <c r="AB887">
        <f t="shared" ca="1" si="175"/>
        <v>1</v>
      </c>
      <c r="AC887">
        <f t="array" aca="1" ref="AC887" ca="1" xml:space="preserve"> MMULT(MMULT(X887:AA887, $N$2:$Q$5), TRANSPOSE(X887:AA887))</f>
        <v>3.2378511680650104E-4</v>
      </c>
      <c r="AD887">
        <f t="shared" ca="1" si="176"/>
        <v>-1.8282944679077536E-3</v>
      </c>
      <c r="AE887">
        <f t="shared" ca="1" si="177"/>
        <v>-0.12596009665126356</v>
      </c>
      <c r="AF887">
        <f t="shared" ca="1" si="180"/>
        <v>-1.8282944679077536E-3</v>
      </c>
      <c r="AG887">
        <f t="shared" ca="1" si="178"/>
        <v>3.2378511680650104E-4</v>
      </c>
      <c r="AH887">
        <f t="shared" ca="1" si="179"/>
        <v>5.8139534883720936E-2</v>
      </c>
      <c r="AI887">
        <f t="shared" ca="1" si="179"/>
        <v>0.53488372093023262</v>
      </c>
      <c r="AJ887">
        <f t="shared" ca="1" si="179"/>
        <v>8.7209302325581398E-2</v>
      </c>
      <c r="AK887">
        <f t="shared" ca="1" si="171"/>
        <v>0.31976744186046513</v>
      </c>
    </row>
    <row r="888" spans="19:37">
      <c r="S888">
        <f t="shared" ca="1" si="172"/>
        <v>0.02</v>
      </c>
      <c r="T888">
        <f t="shared" ca="1" si="172"/>
        <v>0.7</v>
      </c>
      <c r="U888">
        <f t="shared" ca="1" si="172"/>
        <v>0.23</v>
      </c>
      <c r="V888">
        <f t="shared" ca="1" si="172"/>
        <v>0.79</v>
      </c>
      <c r="W888">
        <f t="shared" ca="1" si="173"/>
        <v>1.74</v>
      </c>
      <c r="X888">
        <f t="shared" ca="1" si="174"/>
        <v>1.1494252873563218E-2</v>
      </c>
      <c r="Y888">
        <f t="shared" ca="1" si="174"/>
        <v>0.4022988505747126</v>
      </c>
      <c r="Z888">
        <f t="shared" ca="1" si="174"/>
        <v>0.13218390804597702</v>
      </c>
      <c r="AA888">
        <f t="shared" ca="1" si="170"/>
        <v>0.45402298850574713</v>
      </c>
      <c r="AB888">
        <f t="shared" ca="1" si="175"/>
        <v>1</v>
      </c>
      <c r="AC888">
        <f t="array" aca="1" ref="AC888" ca="1" xml:space="preserve"> MMULT(MMULT(X888:AA888, $N$2:$Q$5), TRANSPOSE(X888:AA888))</f>
        <v>2.8332567054370944E-4</v>
      </c>
      <c r="AD888">
        <f t="shared" ca="1" si="176"/>
        <v>-1.0889226422735197E-3</v>
      </c>
      <c r="AE888">
        <f t="shared" ca="1" si="177"/>
        <v>-9.0727927590342844E-2</v>
      </c>
      <c r="AF888">
        <f t="shared" ca="1" si="180"/>
        <v>-1.0889226422735197E-3</v>
      </c>
      <c r="AG888">
        <f t="shared" ca="1" si="178"/>
        <v>2.8332567054370944E-4</v>
      </c>
      <c r="AH888">
        <f t="shared" ca="1" si="179"/>
        <v>1.1494252873563218E-2</v>
      </c>
      <c r="AI888">
        <f t="shared" ca="1" si="179"/>
        <v>0.4022988505747126</v>
      </c>
      <c r="AJ888">
        <f t="shared" ca="1" si="179"/>
        <v>0.13218390804597702</v>
      </c>
      <c r="AK888">
        <f t="shared" ca="1" si="171"/>
        <v>0.45402298850574713</v>
      </c>
    </row>
    <row r="889" spans="19:37">
      <c r="S889">
        <f t="shared" ca="1" si="172"/>
        <v>0.5</v>
      </c>
      <c r="T889">
        <f t="shared" ca="1" si="172"/>
        <v>0.31</v>
      </c>
      <c r="U889">
        <f t="shared" ca="1" si="172"/>
        <v>0.17</v>
      </c>
      <c r="V889">
        <f t="shared" ca="1" si="172"/>
        <v>0.16</v>
      </c>
      <c r="W889">
        <f t="shared" ca="1" si="173"/>
        <v>1.1400000000000001</v>
      </c>
      <c r="X889">
        <f t="shared" ca="1" si="174"/>
        <v>0.43859649122807015</v>
      </c>
      <c r="Y889">
        <f t="shared" ca="1" si="174"/>
        <v>0.27192982456140347</v>
      </c>
      <c r="Z889">
        <f t="shared" ca="1" si="174"/>
        <v>0.14912280701754385</v>
      </c>
      <c r="AA889">
        <f t="shared" ca="1" si="170"/>
        <v>0.14035087719298245</v>
      </c>
      <c r="AB889">
        <f t="shared" ca="1" si="175"/>
        <v>1</v>
      </c>
      <c r="AC889">
        <f t="array" aca="1" ref="AC889" ca="1" xml:space="preserve"> MMULT(MMULT(X889:AA889, $N$2:$Q$5), TRANSPOSE(X889:AA889))</f>
        <v>1.4067134917242617E-4</v>
      </c>
      <c r="AD889">
        <f t="shared" ca="1" si="176"/>
        <v>-9.0354619415974685E-4</v>
      </c>
      <c r="AE889">
        <f t="shared" ca="1" si="177"/>
        <v>-0.11313030799959539</v>
      </c>
      <c r="AF889">
        <f t="shared" ca="1" si="180"/>
        <v>-9.0354619415974685E-4</v>
      </c>
      <c r="AG889">
        <f t="shared" ca="1" si="178"/>
        <v>1.4067134917242617E-4</v>
      </c>
      <c r="AH889">
        <f t="shared" ca="1" si="179"/>
        <v>0.43859649122807015</v>
      </c>
      <c r="AI889">
        <f t="shared" ca="1" si="179"/>
        <v>0.27192982456140347</v>
      </c>
      <c r="AJ889">
        <f t="shared" ca="1" si="179"/>
        <v>0.14912280701754385</v>
      </c>
      <c r="AK889">
        <f t="shared" ca="1" si="171"/>
        <v>0.14035087719298245</v>
      </c>
    </row>
    <row r="890" spans="19:37">
      <c r="S890">
        <f t="shared" ca="1" si="172"/>
        <v>0.16</v>
      </c>
      <c r="T890">
        <f t="shared" ca="1" si="172"/>
        <v>0.73</v>
      </c>
      <c r="U890">
        <f t="shared" ca="1" si="172"/>
        <v>0.87</v>
      </c>
      <c r="V890">
        <f t="shared" ca="1" si="172"/>
        <v>0.19</v>
      </c>
      <c r="W890">
        <f t="shared" ca="1" si="173"/>
        <v>1.95</v>
      </c>
      <c r="X890">
        <f t="shared" ca="1" si="174"/>
        <v>8.2051282051282051E-2</v>
      </c>
      <c r="Y890">
        <f t="shared" ca="1" si="174"/>
        <v>0.37435897435897436</v>
      </c>
      <c r="Z890">
        <f t="shared" ca="1" si="174"/>
        <v>0.44615384615384618</v>
      </c>
      <c r="AA890">
        <f t="shared" ca="1" si="170"/>
        <v>9.7435897435897437E-2</v>
      </c>
      <c r="AB890">
        <f t="shared" ca="1" si="175"/>
        <v>1</v>
      </c>
      <c r="AC890">
        <f t="array" aca="1" ref="AC890" ca="1" xml:space="preserve"> MMULT(MMULT(X890:AA890, $N$2:$Q$5), TRANSPOSE(X890:AA890))</f>
        <v>3.1848449104638537E-4</v>
      </c>
      <c r="AD890">
        <f t="shared" ca="1" si="176"/>
        <v>-9.4557580223162004E-4</v>
      </c>
      <c r="AE890">
        <f t="shared" ca="1" si="177"/>
        <v>-7.7541226188066026E-2</v>
      </c>
      <c r="AF890">
        <f t="shared" ca="1" si="180"/>
        <v>-9.4557580223162004E-4</v>
      </c>
      <c r="AG890">
        <f t="shared" ca="1" si="178"/>
        <v>3.1848449104638537E-4</v>
      </c>
      <c r="AH890">
        <f t="shared" ca="1" si="179"/>
        <v>8.2051282051282051E-2</v>
      </c>
      <c r="AI890">
        <f t="shared" ca="1" si="179"/>
        <v>0.37435897435897436</v>
      </c>
      <c r="AJ890">
        <f t="shared" ca="1" si="179"/>
        <v>0.44615384615384618</v>
      </c>
      <c r="AK890">
        <f t="shared" ca="1" si="171"/>
        <v>9.7435897435897437E-2</v>
      </c>
    </row>
    <row r="891" spans="19:37">
      <c r="S891">
        <f t="shared" ca="1" si="172"/>
        <v>0.94</v>
      </c>
      <c r="T891">
        <f t="shared" ca="1" si="172"/>
        <v>0.37</v>
      </c>
      <c r="U891">
        <f t="shared" ca="1" si="172"/>
        <v>0.05</v>
      </c>
      <c r="V891">
        <f t="shared" ca="1" si="172"/>
        <v>0.81</v>
      </c>
      <c r="W891">
        <f t="shared" ca="1" si="173"/>
        <v>2.17</v>
      </c>
      <c r="X891">
        <f t="shared" ca="1" si="174"/>
        <v>0.43317972350230416</v>
      </c>
      <c r="Y891">
        <f t="shared" ca="1" si="174"/>
        <v>0.17050691244239632</v>
      </c>
      <c r="Z891">
        <f t="shared" ca="1" si="174"/>
        <v>2.3041474654377881E-2</v>
      </c>
      <c r="AA891">
        <f t="shared" ca="1" si="170"/>
        <v>0.37327188940092171</v>
      </c>
      <c r="AB891">
        <f t="shared" ca="1" si="175"/>
        <v>1</v>
      </c>
      <c r="AC891">
        <f t="array" aca="1" ref="AC891" ca="1" xml:space="preserve"> MMULT(MMULT(X891:AA891, $N$2:$Q$5), TRANSPOSE(X891:AA891))</f>
        <v>1.3151402602032636E-4</v>
      </c>
      <c r="AD891">
        <f t="shared" ca="1" si="176"/>
        <v>-4.1348415290671229E-4</v>
      </c>
      <c r="AE891">
        <f t="shared" ca="1" si="177"/>
        <v>-7.4269504587351431E-2</v>
      </c>
      <c r="AF891">
        <f t="shared" ca="1" si="180"/>
        <v>-4.1348415290671229E-4</v>
      </c>
      <c r="AG891">
        <f t="shared" ca="1" si="178"/>
        <v>1.3151402602032636E-4</v>
      </c>
      <c r="AH891">
        <f t="shared" ca="1" si="179"/>
        <v>0.43317972350230416</v>
      </c>
      <c r="AI891">
        <f t="shared" ca="1" si="179"/>
        <v>0.17050691244239632</v>
      </c>
      <c r="AJ891">
        <f t="shared" ca="1" si="179"/>
        <v>2.3041474654377881E-2</v>
      </c>
      <c r="AK891">
        <f t="shared" ca="1" si="171"/>
        <v>0.37327188940092171</v>
      </c>
    </row>
    <row r="892" spans="19:37">
      <c r="S892">
        <f t="shared" ca="1" si="172"/>
        <v>0.52</v>
      </c>
      <c r="T892">
        <f t="shared" ca="1" si="172"/>
        <v>0.83</v>
      </c>
      <c r="U892">
        <f t="shared" ca="1" si="172"/>
        <v>0.89</v>
      </c>
      <c r="V892">
        <f t="shared" ca="1" si="172"/>
        <v>0.91</v>
      </c>
      <c r="W892">
        <f t="shared" ca="1" si="173"/>
        <v>3.1500000000000004</v>
      </c>
      <c r="X892">
        <f t="shared" ca="1" si="174"/>
        <v>0.16507936507936508</v>
      </c>
      <c r="Y892">
        <f t="shared" ca="1" si="174"/>
        <v>0.26349206349206344</v>
      </c>
      <c r="Z892">
        <f t="shared" ca="1" si="174"/>
        <v>0.28253968253968254</v>
      </c>
      <c r="AA892">
        <f t="shared" ca="1" si="170"/>
        <v>0.28888888888888886</v>
      </c>
      <c r="AB892">
        <f t="shared" ca="1" si="175"/>
        <v>0.99999999999999989</v>
      </c>
      <c r="AC892">
        <f t="array" aca="1" ref="AC892" ca="1" xml:space="preserve"> MMULT(MMULT(X892:AA892, $N$2:$Q$5), TRANSPOSE(X892:AA892))</f>
        <v>2.0516427076594583E-4</v>
      </c>
      <c r="AD892">
        <f t="shared" ca="1" si="176"/>
        <v>-5.170654496110303E-4</v>
      </c>
      <c r="AE892">
        <f t="shared" ca="1" si="177"/>
        <v>-6.6694381652224216E-2</v>
      </c>
      <c r="AF892">
        <f t="shared" ca="1" si="180"/>
        <v>-5.170654496110303E-4</v>
      </c>
      <c r="AG892">
        <f t="shared" ca="1" si="178"/>
        <v>2.0516427076594583E-4</v>
      </c>
      <c r="AH892">
        <f t="shared" ca="1" si="179"/>
        <v>0.16507936507936508</v>
      </c>
      <c r="AI892">
        <f t="shared" ca="1" si="179"/>
        <v>0.26349206349206344</v>
      </c>
      <c r="AJ892">
        <f t="shared" ca="1" si="179"/>
        <v>0.28253968253968254</v>
      </c>
      <c r="AK892">
        <f t="shared" ca="1" si="171"/>
        <v>0.28888888888888886</v>
      </c>
    </row>
    <row r="893" spans="19:37">
      <c r="S893">
        <f t="shared" ca="1" si="172"/>
        <v>0.22</v>
      </c>
      <c r="T893">
        <f t="shared" ca="1" si="172"/>
        <v>0.56000000000000005</v>
      </c>
      <c r="U893">
        <f t="shared" ca="1" si="172"/>
        <v>0.49</v>
      </c>
      <c r="V893">
        <f t="shared" ca="1" si="172"/>
        <v>0.82</v>
      </c>
      <c r="W893">
        <f t="shared" ca="1" si="173"/>
        <v>2.09</v>
      </c>
      <c r="X893">
        <f t="shared" ca="1" si="174"/>
        <v>0.10526315789473685</v>
      </c>
      <c r="Y893">
        <f t="shared" ca="1" si="174"/>
        <v>0.26794258373205748</v>
      </c>
      <c r="Z893">
        <f t="shared" ca="1" si="174"/>
        <v>0.23444976076555024</v>
      </c>
      <c r="AA893">
        <f t="shared" ca="1" si="170"/>
        <v>0.3923444976076555</v>
      </c>
      <c r="AB893">
        <f t="shared" ca="1" si="175"/>
        <v>1</v>
      </c>
      <c r="AC893">
        <f t="array" aca="1" ref="AC893" ca="1" xml:space="preserve"> MMULT(MMULT(X893:AA893, $N$2:$Q$5), TRANSPOSE(X893:AA893))</f>
        <v>2.1788014828741164E-4</v>
      </c>
      <c r="AD893">
        <f t="shared" ca="1" si="176"/>
        <v>-4.8449548247088002E-4</v>
      </c>
      <c r="AE893">
        <f t="shared" ca="1" si="177"/>
        <v>-6.2512400333506857E-2</v>
      </c>
      <c r="AF893">
        <f t="shared" ca="1" si="180"/>
        <v>-4.8449548247088002E-4</v>
      </c>
      <c r="AG893">
        <f t="shared" ca="1" si="178"/>
        <v>2.1788014828741164E-4</v>
      </c>
      <c r="AH893">
        <f t="shared" ca="1" si="179"/>
        <v>0.10526315789473685</v>
      </c>
      <c r="AI893">
        <f t="shared" ca="1" si="179"/>
        <v>0.26794258373205748</v>
      </c>
      <c r="AJ893">
        <f t="shared" ca="1" si="179"/>
        <v>0.23444976076555024</v>
      </c>
      <c r="AK893">
        <f t="shared" ca="1" si="171"/>
        <v>0.3923444976076555</v>
      </c>
    </row>
    <row r="894" spans="19:37">
      <c r="S894">
        <f t="shared" ca="1" si="172"/>
        <v>0.91</v>
      </c>
      <c r="T894">
        <f t="shared" ca="1" si="172"/>
        <v>0.63</v>
      </c>
      <c r="U894">
        <f t="shared" ca="1" si="172"/>
        <v>0.96</v>
      </c>
      <c r="V894">
        <f t="shared" ca="1" si="172"/>
        <v>0.94</v>
      </c>
      <c r="W894">
        <f t="shared" ca="1" si="173"/>
        <v>3.44</v>
      </c>
      <c r="X894">
        <f t="shared" ca="1" si="174"/>
        <v>0.26453488372093026</v>
      </c>
      <c r="Y894">
        <f t="shared" ca="1" si="174"/>
        <v>0.18313953488372092</v>
      </c>
      <c r="Z894">
        <f t="shared" ca="1" si="174"/>
        <v>0.27906976744186046</v>
      </c>
      <c r="AA894">
        <f t="shared" ca="1" si="170"/>
        <v>0.27325581395348836</v>
      </c>
      <c r="AB894">
        <f t="shared" ca="1" si="175"/>
        <v>1</v>
      </c>
      <c r="AC894">
        <f t="array" aca="1" ref="AC894" ca="1" xml:space="preserve"> MMULT(MMULT(X894:AA894, $N$2:$Q$5), TRANSPOSE(X894:AA894))</f>
        <v>1.6701287826815877E-4</v>
      </c>
      <c r="AD894">
        <f t="shared" ca="1" si="176"/>
        <v>-2.2125569854805226E-4</v>
      </c>
      <c r="AE894">
        <f t="shared" ca="1" si="177"/>
        <v>-5.103097757853628E-2</v>
      </c>
      <c r="AF894">
        <f t="shared" ca="1" si="180"/>
        <v>-2.2125569854805226E-4</v>
      </c>
      <c r="AG894">
        <f t="shared" ca="1" si="178"/>
        <v>1.6701287826815877E-4</v>
      </c>
      <c r="AH894">
        <f t="shared" ca="1" si="179"/>
        <v>0.26453488372093026</v>
      </c>
      <c r="AI894">
        <f t="shared" ca="1" si="179"/>
        <v>0.18313953488372092</v>
      </c>
      <c r="AJ894">
        <f t="shared" ca="1" si="179"/>
        <v>0.27906976744186046</v>
      </c>
      <c r="AK894">
        <f t="shared" ca="1" si="171"/>
        <v>0.27325581395348836</v>
      </c>
    </row>
    <row r="895" spans="19:37">
      <c r="S895">
        <f t="shared" ca="1" si="172"/>
        <v>0.44</v>
      </c>
      <c r="T895">
        <f t="shared" ca="1" si="172"/>
        <v>0.53</v>
      </c>
      <c r="U895">
        <f t="shared" ca="1" si="172"/>
        <v>0.79</v>
      </c>
      <c r="V895">
        <f t="shared" ca="1" si="172"/>
        <v>0.2</v>
      </c>
      <c r="W895">
        <f t="shared" ca="1" si="173"/>
        <v>1.96</v>
      </c>
      <c r="X895">
        <f t="shared" ca="1" si="174"/>
        <v>0.22448979591836735</v>
      </c>
      <c r="Y895">
        <f t="shared" ca="1" si="174"/>
        <v>0.27040816326530615</v>
      </c>
      <c r="Z895">
        <f t="shared" ca="1" si="174"/>
        <v>0.40306122448979592</v>
      </c>
      <c r="AA895">
        <f t="shared" ca="1" si="170"/>
        <v>0.10204081632653061</v>
      </c>
      <c r="AB895">
        <f t="shared" ca="1" si="175"/>
        <v>1</v>
      </c>
      <c r="AC895">
        <f t="array" aca="1" ref="AC895" ca="1" xml:space="preserve"> MMULT(MMULT(X895:AA895, $N$2:$Q$5), TRANSPOSE(X895:AA895))</f>
        <v>2.3338244960086809E-4</v>
      </c>
      <c r="AD895">
        <f t="shared" ca="1" si="176"/>
        <v>-5.8840091981222995E-4</v>
      </c>
      <c r="AE895">
        <f t="shared" ca="1" si="177"/>
        <v>-6.7202044007610554E-2</v>
      </c>
      <c r="AF895">
        <f t="shared" ca="1" si="180"/>
        <v>-5.8840091981222995E-4</v>
      </c>
      <c r="AG895">
        <f t="shared" ca="1" si="178"/>
        <v>2.3338244960086809E-4</v>
      </c>
      <c r="AH895">
        <f t="shared" ca="1" si="179"/>
        <v>0.22448979591836735</v>
      </c>
      <c r="AI895">
        <f t="shared" ca="1" si="179"/>
        <v>0.27040816326530615</v>
      </c>
      <c r="AJ895">
        <f t="shared" ca="1" si="179"/>
        <v>0.40306122448979592</v>
      </c>
      <c r="AK895">
        <f t="shared" ca="1" si="171"/>
        <v>0.10204081632653061</v>
      </c>
    </row>
    <row r="896" spans="19:37">
      <c r="S896">
        <f t="shared" ca="1" si="172"/>
        <v>0.18</v>
      </c>
      <c r="T896">
        <f t="shared" ca="1" si="172"/>
        <v>0.41</v>
      </c>
      <c r="U896">
        <f t="shared" ca="1" si="172"/>
        <v>0.73</v>
      </c>
      <c r="V896">
        <f t="shared" ca="1" si="172"/>
        <v>0.91</v>
      </c>
      <c r="W896">
        <f t="shared" ca="1" si="173"/>
        <v>2.23</v>
      </c>
      <c r="X896">
        <f t="shared" ca="1" si="174"/>
        <v>8.0717488789237665E-2</v>
      </c>
      <c r="Y896">
        <f t="shared" ca="1" si="174"/>
        <v>0.18385650224215247</v>
      </c>
      <c r="Z896">
        <f t="shared" ca="1" si="174"/>
        <v>0.3273542600896861</v>
      </c>
      <c r="AA896">
        <f t="shared" ca="1" si="170"/>
        <v>0.40807174887892378</v>
      </c>
      <c r="AB896">
        <f t="shared" ca="1" si="175"/>
        <v>1</v>
      </c>
      <c r="AC896">
        <f t="array" aca="1" ref="AC896" ca="1" xml:space="preserve"> MMULT(MMULT(X896:AA896, $N$2:$Q$5), TRANSPOSE(X896:AA896))</f>
        <v>2.2928661118778066E-4</v>
      </c>
      <c r="AD896">
        <f t="shared" ca="1" si="176"/>
        <v>-4.6980980610064464E-6</v>
      </c>
      <c r="AE896">
        <f t="shared" ca="1" si="177"/>
        <v>-2.9251562860329781E-2</v>
      </c>
      <c r="AF896">
        <f t="shared" ca="1" si="180"/>
        <v>-4.6980980610064464E-6</v>
      </c>
      <c r="AG896">
        <f t="shared" ca="1" si="178"/>
        <v>2.2928661118778066E-4</v>
      </c>
      <c r="AH896">
        <f t="shared" ca="1" si="179"/>
        <v>8.0717488789237665E-2</v>
      </c>
      <c r="AI896">
        <f t="shared" ca="1" si="179"/>
        <v>0.18385650224215247</v>
      </c>
      <c r="AJ896">
        <f t="shared" ca="1" si="179"/>
        <v>0.3273542600896861</v>
      </c>
      <c r="AK896">
        <f t="shared" ca="1" si="171"/>
        <v>0.40807174887892378</v>
      </c>
    </row>
    <row r="897" spans="19:37">
      <c r="S897">
        <f t="shared" ca="1" si="172"/>
        <v>0.94</v>
      </c>
      <c r="T897">
        <f t="shared" ca="1" si="172"/>
        <v>0.24</v>
      </c>
      <c r="U897">
        <f t="shared" ca="1" si="172"/>
        <v>0.57999999999999996</v>
      </c>
      <c r="V897">
        <f t="shared" ca="1" si="172"/>
        <v>0.01</v>
      </c>
      <c r="W897">
        <f t="shared" ca="1" si="173"/>
        <v>1.7699999999999998</v>
      </c>
      <c r="X897">
        <f t="shared" ca="1" si="174"/>
        <v>0.53107344632768361</v>
      </c>
      <c r="Y897">
        <f t="shared" ca="1" si="174"/>
        <v>0.13559322033898305</v>
      </c>
      <c r="Z897">
        <f t="shared" ca="1" si="174"/>
        <v>0.32768361581920907</v>
      </c>
      <c r="AA897">
        <f t="shared" ca="1" si="170"/>
        <v>5.6497175141242946E-3</v>
      </c>
      <c r="AB897">
        <f t="shared" ca="1" si="175"/>
        <v>0.99999999999999989</v>
      </c>
      <c r="AC897">
        <f t="array" aca="1" ref="AC897" ca="1" xml:space="preserve"> MMULT(MMULT(X897:AA897, $N$2:$Q$5), TRANSPOSE(X897:AA897))</f>
        <v>1.4487542872703154E-4</v>
      </c>
      <c r="AD897">
        <f t="shared" ca="1" si="176"/>
        <v>-2.6793099237181861E-4</v>
      </c>
      <c r="AE897">
        <f t="shared" ca="1" si="177"/>
        <v>-5.8669125214566221E-2</v>
      </c>
      <c r="AF897">
        <f t="shared" ca="1" si="180"/>
        <v>-2.6793099237181861E-4</v>
      </c>
      <c r="AG897">
        <f t="shared" ca="1" si="178"/>
        <v>1.4487542872703154E-4</v>
      </c>
      <c r="AH897">
        <f t="shared" ca="1" si="179"/>
        <v>0.53107344632768361</v>
      </c>
      <c r="AI897">
        <f t="shared" ca="1" si="179"/>
        <v>0.13559322033898305</v>
      </c>
      <c r="AJ897">
        <f t="shared" ca="1" si="179"/>
        <v>0.32768361581920907</v>
      </c>
      <c r="AK897">
        <f t="shared" ca="1" si="171"/>
        <v>5.6497175141242946E-3</v>
      </c>
    </row>
    <row r="898" spans="19:37">
      <c r="S898">
        <f t="shared" ca="1" si="172"/>
        <v>0.62</v>
      </c>
      <c r="T898">
        <f t="shared" ca="1" si="172"/>
        <v>0.11</v>
      </c>
      <c r="U898">
        <f t="shared" ca="1" si="172"/>
        <v>0.66</v>
      </c>
      <c r="V898">
        <f t="shared" ref="V898:X961" ca="1" si="181" xml:space="preserve"> RANDBETWEEN(1, 100) / 100</f>
        <v>0.31</v>
      </c>
      <c r="W898">
        <f t="shared" ca="1" si="173"/>
        <v>1.7000000000000002</v>
      </c>
      <c r="X898">
        <f t="shared" ca="1" si="174"/>
        <v>0.36470588235294116</v>
      </c>
      <c r="Y898">
        <f t="shared" ca="1" si="174"/>
        <v>6.4705882352941169E-2</v>
      </c>
      <c r="Z898">
        <f t="shared" ca="1" si="174"/>
        <v>0.38823529411764701</v>
      </c>
      <c r="AA898">
        <f t="shared" ca="1" si="174"/>
        <v>0.18235294117647058</v>
      </c>
      <c r="AB898">
        <f t="shared" ca="1" si="175"/>
        <v>1</v>
      </c>
      <c r="AC898">
        <f t="array" aca="1" ref="AC898" ca="1" xml:space="preserve"> MMULT(MMULT(X898:AA898, $N$2:$Q$5), TRANSPOSE(X898:AA898))</f>
        <v>1.7013616246125201E-4</v>
      </c>
      <c r="AD898">
        <f t="shared" ca="1" si="176"/>
        <v>2.9664018960114694E-4</v>
      </c>
      <c r="AE898">
        <f t="shared" ca="1" si="177"/>
        <v>-1.0855502257844259E-2</v>
      </c>
      <c r="AF898">
        <f t="shared" ca="1" si="180"/>
        <v>2.9664018960114694E-4</v>
      </c>
      <c r="AG898">
        <f t="shared" ca="1" si="178"/>
        <v>1.7013616246125201E-4</v>
      </c>
      <c r="AH898">
        <f t="shared" ca="1" si="179"/>
        <v>0.36470588235294116</v>
      </c>
      <c r="AI898">
        <f t="shared" ca="1" si="179"/>
        <v>6.4705882352941169E-2</v>
      </c>
      <c r="AJ898">
        <f t="shared" ca="1" si="179"/>
        <v>0.38823529411764701</v>
      </c>
      <c r="AK898">
        <f t="shared" ca="1" si="179"/>
        <v>0.18235294117647058</v>
      </c>
    </row>
    <row r="899" spans="19:37">
      <c r="S899">
        <f t="shared" ref="S899:V962" ca="1" si="182" xml:space="preserve"> RANDBETWEEN(1, 100) / 100</f>
        <v>0.49</v>
      </c>
      <c r="T899">
        <f t="shared" ca="1" si="182"/>
        <v>0.03</v>
      </c>
      <c r="U899">
        <f t="shared" ca="1" si="182"/>
        <v>0.76</v>
      </c>
      <c r="V899">
        <f t="shared" ca="1" si="182"/>
        <v>0.54</v>
      </c>
      <c r="W899">
        <f t="shared" ref="W899:W962" ca="1" si="183" xml:space="preserve"> SUM(S899:V899)</f>
        <v>1.82</v>
      </c>
      <c r="X899">
        <f t="shared" ref="X899:AA962" ca="1" si="184" xml:space="preserve"> S899 / $W899</f>
        <v>0.26923076923076922</v>
      </c>
      <c r="Y899">
        <f t="shared" ca="1" si="184"/>
        <v>1.6483516483516484E-2</v>
      </c>
      <c r="Z899">
        <f t="shared" ca="1" si="184"/>
        <v>0.4175824175824176</v>
      </c>
      <c r="AA899">
        <f t="shared" ca="1" si="184"/>
        <v>0.2967032967032967</v>
      </c>
      <c r="AB899">
        <f t="shared" ref="AB899:AB962" ca="1" si="185" xml:space="preserve"> SUM(X899:AA899)</f>
        <v>1</v>
      </c>
      <c r="AC899">
        <f t="array" aca="1" ref="AC899" ca="1" xml:space="preserve"> MMULT(MMULT(X899:AA899, $N$2:$Q$5), TRANSPOSE(X899:AA899))</f>
        <v>2.0043274770626486E-4</v>
      </c>
      <c r="AD899">
        <f t="shared" ref="AD899:AD962" ca="1" si="186" xml:space="preserve"> SUMPRODUCT(X899:AA899, $E$240:$H$240)</f>
        <v>6.5764378428012854E-4</v>
      </c>
      <c r="AE899">
        <f t="shared" ref="AE899:AE962" ca="1" si="187" xml:space="preserve"> (AD899 - $I$2) / SQRT(AC899)</f>
        <v>1.5497765627872126E-2</v>
      </c>
      <c r="AF899">
        <f t="shared" ca="1" si="180"/>
        <v>6.5764378428012854E-4</v>
      </c>
      <c r="AG899">
        <f t="shared" ref="AG899:AG962" ca="1" si="188" xml:space="preserve"> AC899</f>
        <v>2.0043274770626486E-4</v>
      </c>
      <c r="AH899">
        <f t="shared" ref="AH899:AK962" ca="1" si="189" xml:space="preserve"> X899</f>
        <v>0.26923076923076922</v>
      </c>
      <c r="AI899">
        <f t="shared" ca="1" si="189"/>
        <v>1.6483516483516484E-2</v>
      </c>
      <c r="AJ899">
        <f t="shared" ca="1" si="189"/>
        <v>0.4175824175824176</v>
      </c>
      <c r="AK899">
        <f t="shared" ca="1" si="189"/>
        <v>0.2967032967032967</v>
      </c>
    </row>
    <row r="900" spans="19:37">
      <c r="S900">
        <f t="shared" ca="1" si="182"/>
        <v>0.82</v>
      </c>
      <c r="T900">
        <f t="shared" ca="1" si="182"/>
        <v>0.04</v>
      </c>
      <c r="U900">
        <f t="shared" ca="1" si="182"/>
        <v>0.96</v>
      </c>
      <c r="V900">
        <f t="shared" ca="1" si="182"/>
        <v>0.68</v>
      </c>
      <c r="W900">
        <f t="shared" ca="1" si="183"/>
        <v>2.5</v>
      </c>
      <c r="X900">
        <f t="shared" ca="1" si="184"/>
        <v>0.32799999999999996</v>
      </c>
      <c r="Y900">
        <f t="shared" ca="1" si="184"/>
        <v>1.6E-2</v>
      </c>
      <c r="Z900">
        <f t="shared" ca="1" si="184"/>
        <v>0.38400000000000001</v>
      </c>
      <c r="AA900">
        <f t="shared" ca="1" si="184"/>
        <v>0.27200000000000002</v>
      </c>
      <c r="AB900">
        <f t="shared" ca="1" si="185"/>
        <v>1</v>
      </c>
      <c r="AC900">
        <f t="array" aca="1" ref="AC900" ca="1" xml:space="preserve"> MMULT(MMULT(X900:AA900, $N$2:$Q$5), TRANSPOSE(X900:AA900))</f>
        <v>1.7628910426496455E-4</v>
      </c>
      <c r="AD900">
        <f t="shared" ca="1" si="186"/>
        <v>5.8502969165366656E-4</v>
      </c>
      <c r="AE900">
        <f t="shared" ca="1" si="187"/>
        <v>1.105596729503632E-2</v>
      </c>
      <c r="AF900">
        <f t="shared" ref="AF900:AF963" ca="1" si="190" xml:space="preserve"> AD900</f>
        <v>5.8502969165366656E-4</v>
      </c>
      <c r="AG900">
        <f t="shared" ca="1" si="188"/>
        <v>1.7628910426496455E-4</v>
      </c>
      <c r="AH900">
        <f t="shared" ca="1" si="189"/>
        <v>0.32799999999999996</v>
      </c>
      <c r="AI900">
        <f t="shared" ca="1" si="189"/>
        <v>1.6E-2</v>
      </c>
      <c r="AJ900">
        <f t="shared" ca="1" si="189"/>
        <v>0.38400000000000001</v>
      </c>
      <c r="AK900">
        <f t="shared" ca="1" si="189"/>
        <v>0.27200000000000002</v>
      </c>
    </row>
    <row r="901" spans="19:37">
      <c r="S901">
        <f t="shared" ca="1" si="182"/>
        <v>0.15</v>
      </c>
      <c r="T901">
        <f t="shared" ca="1" si="182"/>
        <v>0.4</v>
      </c>
      <c r="U901">
        <f t="shared" ca="1" si="182"/>
        <v>0.95</v>
      </c>
      <c r="V901">
        <f t="shared" ca="1" si="182"/>
        <v>0.74</v>
      </c>
      <c r="W901">
        <f t="shared" ca="1" si="183"/>
        <v>2.2400000000000002</v>
      </c>
      <c r="X901">
        <f t="shared" ca="1" si="184"/>
        <v>6.6964285714285712E-2</v>
      </c>
      <c r="Y901">
        <f t="shared" ca="1" si="184"/>
        <v>0.17857142857142858</v>
      </c>
      <c r="Z901">
        <f t="shared" ca="1" si="184"/>
        <v>0.42410714285714279</v>
      </c>
      <c r="AA901">
        <f t="shared" ca="1" si="184"/>
        <v>0.33035714285714285</v>
      </c>
      <c r="AB901">
        <f t="shared" ca="1" si="185"/>
        <v>1</v>
      </c>
      <c r="AC901">
        <f t="array" aca="1" ref="AC901" ca="1" xml:space="preserve"> MMULT(MMULT(X901:AA901, $N$2:$Q$5), TRANSPOSE(X901:AA901))</f>
        <v>2.5890320200133016E-4</v>
      </c>
      <c r="AD901">
        <f t="shared" ca="1" si="186"/>
        <v>6.266926700027102E-5</v>
      </c>
      <c r="AE901">
        <f t="shared" ca="1" si="187"/>
        <v>-2.3340899530495732E-2</v>
      </c>
      <c r="AF901">
        <f t="shared" ca="1" si="190"/>
        <v>6.266926700027102E-5</v>
      </c>
      <c r="AG901">
        <f t="shared" ca="1" si="188"/>
        <v>2.5890320200133016E-4</v>
      </c>
      <c r="AH901">
        <f t="shared" ca="1" si="189"/>
        <v>6.6964285714285712E-2</v>
      </c>
      <c r="AI901">
        <f t="shared" ca="1" si="189"/>
        <v>0.17857142857142858</v>
      </c>
      <c r="AJ901">
        <f t="shared" ca="1" si="189"/>
        <v>0.42410714285714279</v>
      </c>
      <c r="AK901">
        <f t="shared" ca="1" si="189"/>
        <v>0.33035714285714285</v>
      </c>
    </row>
    <row r="902" spans="19:37">
      <c r="S902">
        <f t="shared" ca="1" si="182"/>
        <v>0.09</v>
      </c>
      <c r="T902">
        <f t="shared" ca="1" si="182"/>
        <v>0.11</v>
      </c>
      <c r="U902">
        <f t="shared" ca="1" si="182"/>
        <v>0.79</v>
      </c>
      <c r="V902">
        <f t="shared" ca="1" si="182"/>
        <v>0.32</v>
      </c>
      <c r="W902">
        <f t="shared" ca="1" si="183"/>
        <v>1.31</v>
      </c>
      <c r="X902">
        <f t="shared" ca="1" si="184"/>
        <v>6.8702290076335867E-2</v>
      </c>
      <c r="Y902">
        <f t="shared" ca="1" si="184"/>
        <v>8.3969465648854963E-2</v>
      </c>
      <c r="Z902">
        <f t="shared" ca="1" si="184"/>
        <v>0.60305343511450382</v>
      </c>
      <c r="AA902">
        <f t="shared" ca="1" si="184"/>
        <v>0.24427480916030533</v>
      </c>
      <c r="AB902">
        <f t="shared" ca="1" si="185"/>
        <v>1</v>
      </c>
      <c r="AC902">
        <f t="array" aca="1" ref="AC902" ca="1" xml:space="preserve"> MMULT(MMULT(X902:AA902, $N$2:$Q$5), TRANSPOSE(X902:AA902))</f>
        <v>3.3992070959653297E-4</v>
      </c>
      <c r="AD902">
        <f t="shared" ca="1" si="186"/>
        <v>5.8845400313402188E-4</v>
      </c>
      <c r="AE902">
        <f t="shared" ca="1" si="187"/>
        <v>8.1477034363773553E-3</v>
      </c>
      <c r="AF902">
        <f t="shared" ca="1" si="190"/>
        <v>5.8845400313402188E-4</v>
      </c>
      <c r="AG902">
        <f t="shared" ca="1" si="188"/>
        <v>3.3992070959653297E-4</v>
      </c>
      <c r="AH902">
        <f t="shared" ca="1" si="189"/>
        <v>6.8702290076335867E-2</v>
      </c>
      <c r="AI902">
        <f t="shared" ca="1" si="189"/>
        <v>8.3969465648854963E-2</v>
      </c>
      <c r="AJ902">
        <f t="shared" ca="1" si="189"/>
        <v>0.60305343511450382</v>
      </c>
      <c r="AK902">
        <f t="shared" ca="1" si="189"/>
        <v>0.24427480916030533</v>
      </c>
    </row>
    <row r="903" spans="19:37">
      <c r="S903">
        <f t="shared" ca="1" si="182"/>
        <v>0.21</v>
      </c>
      <c r="T903">
        <f t="shared" ca="1" si="182"/>
        <v>0.7</v>
      </c>
      <c r="U903">
        <f t="shared" ca="1" si="182"/>
        <v>0.62</v>
      </c>
      <c r="V903">
        <f t="shared" ca="1" si="182"/>
        <v>0.61</v>
      </c>
      <c r="W903">
        <f t="shared" ca="1" si="183"/>
        <v>2.1399999999999997</v>
      </c>
      <c r="X903">
        <f t="shared" ca="1" si="184"/>
        <v>9.8130841121495338E-2</v>
      </c>
      <c r="Y903">
        <f t="shared" ca="1" si="184"/>
        <v>0.32710280373831779</v>
      </c>
      <c r="Z903">
        <f t="shared" ca="1" si="184"/>
        <v>0.28971962616822433</v>
      </c>
      <c r="AA903">
        <f t="shared" ca="1" si="184"/>
        <v>0.28504672897196265</v>
      </c>
      <c r="AB903">
        <f t="shared" ca="1" si="185"/>
        <v>1.0000000000000002</v>
      </c>
      <c r="AC903">
        <f t="array" aca="1" ref="AC903" ca="1" xml:space="preserve"> MMULT(MMULT(X903:AA903, $N$2:$Q$5), TRANSPOSE(X903:AA903))</f>
        <v>2.407766577618622E-4</v>
      </c>
      <c r="AD903">
        <f t="shared" ca="1" si="186"/>
        <v>-7.6342161438755496E-4</v>
      </c>
      <c r="AE903">
        <f t="shared" ca="1" si="187"/>
        <v>-7.7441418037062018E-2</v>
      </c>
      <c r="AF903">
        <f t="shared" ca="1" si="190"/>
        <v>-7.6342161438755496E-4</v>
      </c>
      <c r="AG903">
        <f t="shared" ca="1" si="188"/>
        <v>2.407766577618622E-4</v>
      </c>
      <c r="AH903">
        <f t="shared" ca="1" si="189"/>
        <v>9.8130841121495338E-2</v>
      </c>
      <c r="AI903">
        <f t="shared" ca="1" si="189"/>
        <v>0.32710280373831779</v>
      </c>
      <c r="AJ903">
        <f t="shared" ca="1" si="189"/>
        <v>0.28971962616822433</v>
      </c>
      <c r="AK903">
        <f t="shared" ca="1" si="189"/>
        <v>0.28504672897196265</v>
      </c>
    </row>
    <row r="904" spans="19:37">
      <c r="S904">
        <f t="shared" ca="1" si="182"/>
        <v>0.6</v>
      </c>
      <c r="T904">
        <f t="shared" ca="1" si="182"/>
        <v>0.25</v>
      </c>
      <c r="U904">
        <f t="shared" ca="1" si="182"/>
        <v>0.2</v>
      </c>
      <c r="V904">
        <f t="shared" ca="1" si="182"/>
        <v>0.94</v>
      </c>
      <c r="W904">
        <f t="shared" ca="1" si="183"/>
        <v>1.99</v>
      </c>
      <c r="X904">
        <f t="shared" ca="1" si="184"/>
        <v>0.30150753768844218</v>
      </c>
      <c r="Y904">
        <f t="shared" ca="1" si="184"/>
        <v>0.12562814070351758</v>
      </c>
      <c r="Z904">
        <f t="shared" ca="1" si="184"/>
        <v>0.10050251256281408</v>
      </c>
      <c r="AA904">
        <f t="shared" ca="1" si="184"/>
        <v>0.47236180904522612</v>
      </c>
      <c r="AB904">
        <f t="shared" ca="1" si="185"/>
        <v>1</v>
      </c>
      <c r="AC904">
        <f t="array" aca="1" ref="AC904" ca="1" xml:space="preserve"> MMULT(MMULT(X904:AA904, $N$2:$Q$5), TRANSPOSE(X904:AA904))</f>
        <v>1.5345873477829624E-4</v>
      </c>
      <c r="AD904">
        <f t="shared" ca="1" si="186"/>
        <v>-1.6201324937467425E-5</v>
      </c>
      <c r="AE904">
        <f t="shared" ca="1" si="187"/>
        <v>-3.6684069997993403E-2</v>
      </c>
      <c r="AF904">
        <f t="shared" ca="1" si="190"/>
        <v>-1.6201324937467425E-5</v>
      </c>
      <c r="AG904">
        <f t="shared" ca="1" si="188"/>
        <v>1.5345873477829624E-4</v>
      </c>
      <c r="AH904">
        <f t="shared" ca="1" si="189"/>
        <v>0.30150753768844218</v>
      </c>
      <c r="AI904">
        <f t="shared" ca="1" si="189"/>
        <v>0.12562814070351758</v>
      </c>
      <c r="AJ904">
        <f t="shared" ca="1" si="189"/>
        <v>0.10050251256281408</v>
      </c>
      <c r="AK904">
        <f t="shared" ca="1" si="189"/>
        <v>0.47236180904522612</v>
      </c>
    </row>
    <row r="905" spans="19:37">
      <c r="S905">
        <f t="shared" ca="1" si="182"/>
        <v>0.56000000000000005</v>
      </c>
      <c r="T905">
        <f t="shared" ca="1" si="182"/>
        <v>0.34</v>
      </c>
      <c r="U905">
        <f t="shared" ca="1" si="182"/>
        <v>0.35</v>
      </c>
      <c r="V905">
        <f t="shared" ca="1" si="182"/>
        <v>0.69</v>
      </c>
      <c r="W905">
        <f t="shared" ca="1" si="183"/>
        <v>1.94</v>
      </c>
      <c r="X905">
        <f t="shared" ca="1" si="184"/>
        <v>0.28865979381443302</v>
      </c>
      <c r="Y905">
        <f t="shared" ca="1" si="184"/>
        <v>0.1752577319587629</v>
      </c>
      <c r="Z905">
        <f t="shared" ca="1" si="184"/>
        <v>0.18041237113402062</v>
      </c>
      <c r="AA905">
        <f t="shared" ca="1" si="184"/>
        <v>0.35567010309278346</v>
      </c>
      <c r="AB905">
        <f t="shared" ca="1" si="185"/>
        <v>1</v>
      </c>
      <c r="AC905">
        <f t="array" aca="1" ref="AC905" ca="1" xml:space="preserve"> MMULT(MMULT(X905:AA905, $N$2:$Q$5), TRANSPOSE(X905:AA905))</f>
        <v>1.5082872391165066E-4</v>
      </c>
      <c r="AD905">
        <f t="shared" ca="1" si="186"/>
        <v>-2.3379674045733763E-4</v>
      </c>
      <c r="AE905">
        <f t="shared" ca="1" si="187"/>
        <v>-5.4720234170339735E-2</v>
      </c>
      <c r="AF905">
        <f t="shared" ca="1" si="190"/>
        <v>-2.3379674045733763E-4</v>
      </c>
      <c r="AG905">
        <f t="shared" ca="1" si="188"/>
        <v>1.5082872391165066E-4</v>
      </c>
      <c r="AH905">
        <f t="shared" ca="1" si="189"/>
        <v>0.28865979381443302</v>
      </c>
      <c r="AI905">
        <f t="shared" ca="1" si="189"/>
        <v>0.1752577319587629</v>
      </c>
      <c r="AJ905">
        <f t="shared" ca="1" si="189"/>
        <v>0.18041237113402062</v>
      </c>
      <c r="AK905">
        <f t="shared" ca="1" si="189"/>
        <v>0.35567010309278346</v>
      </c>
    </row>
    <row r="906" spans="19:37">
      <c r="S906">
        <f t="shared" ca="1" si="182"/>
        <v>0.79</v>
      </c>
      <c r="T906">
        <f t="shared" ca="1" si="182"/>
        <v>0.24</v>
      </c>
      <c r="U906">
        <f t="shared" ca="1" si="182"/>
        <v>0.31</v>
      </c>
      <c r="V906">
        <f t="shared" ca="1" si="182"/>
        <v>0.06</v>
      </c>
      <c r="W906">
        <f t="shared" ca="1" si="183"/>
        <v>1.4000000000000001</v>
      </c>
      <c r="X906">
        <f t="shared" ca="1" si="184"/>
        <v>0.56428571428571428</v>
      </c>
      <c r="Y906">
        <f t="shared" ca="1" si="184"/>
        <v>0.1714285714285714</v>
      </c>
      <c r="Z906">
        <f t="shared" ca="1" si="184"/>
        <v>0.22142857142857142</v>
      </c>
      <c r="AA906">
        <f t="shared" ca="1" si="184"/>
        <v>4.2857142857142851E-2</v>
      </c>
      <c r="AB906">
        <f t="shared" ca="1" si="185"/>
        <v>0.99999999999999989</v>
      </c>
      <c r="AC906">
        <f t="array" aca="1" ref="AC906" ca="1" xml:space="preserve"> MMULT(MMULT(X906:AA906, $N$2:$Q$5), TRANSPOSE(X906:AA906))</f>
        <v>1.199631199919703E-4</v>
      </c>
      <c r="AD906">
        <f t="shared" ca="1" si="186"/>
        <v>-5.1528954942405155E-4</v>
      </c>
      <c r="AE906">
        <f t="shared" ca="1" si="187"/>
        <v>-8.7057889918252321E-2</v>
      </c>
      <c r="AF906">
        <f t="shared" ca="1" si="190"/>
        <v>-5.1528954942405155E-4</v>
      </c>
      <c r="AG906">
        <f t="shared" ca="1" si="188"/>
        <v>1.199631199919703E-4</v>
      </c>
      <c r="AH906">
        <f t="shared" ca="1" si="189"/>
        <v>0.56428571428571428</v>
      </c>
      <c r="AI906">
        <f t="shared" ca="1" si="189"/>
        <v>0.1714285714285714</v>
      </c>
      <c r="AJ906">
        <f t="shared" ca="1" si="189"/>
        <v>0.22142857142857142</v>
      </c>
      <c r="AK906">
        <f t="shared" ca="1" si="189"/>
        <v>4.2857142857142851E-2</v>
      </c>
    </row>
    <row r="907" spans="19:37">
      <c r="S907">
        <f t="shared" ca="1" si="182"/>
        <v>0.72</v>
      </c>
      <c r="T907">
        <f t="shared" ca="1" si="182"/>
        <v>0.66</v>
      </c>
      <c r="U907">
        <f t="shared" ca="1" si="182"/>
        <v>0.79</v>
      </c>
      <c r="V907">
        <f t="shared" ca="1" si="182"/>
        <v>0.51</v>
      </c>
      <c r="W907">
        <f t="shared" ca="1" si="183"/>
        <v>2.6799999999999997</v>
      </c>
      <c r="X907">
        <f t="shared" ca="1" si="184"/>
        <v>0.26865671641791045</v>
      </c>
      <c r="Y907">
        <f t="shared" ca="1" si="184"/>
        <v>0.24626865671641796</v>
      </c>
      <c r="Z907">
        <f t="shared" ca="1" si="184"/>
        <v>0.29477611940298509</v>
      </c>
      <c r="AA907">
        <f t="shared" ca="1" si="184"/>
        <v>0.19029850746268659</v>
      </c>
      <c r="AB907">
        <f t="shared" ca="1" si="185"/>
        <v>1</v>
      </c>
      <c r="AC907">
        <f t="array" aca="1" ref="AC907" ca="1" xml:space="preserve"> MMULT(MMULT(X907:AA907, $N$2:$Q$5), TRANSPOSE(X907:AA907))</f>
        <v>1.8128730499830694E-4</v>
      </c>
      <c r="AD907">
        <f t="shared" ca="1" si="186"/>
        <v>-5.4329773585662052E-4</v>
      </c>
      <c r="AE907">
        <f t="shared" ca="1" si="187"/>
        <v>-7.2898941504319678E-2</v>
      </c>
      <c r="AF907">
        <f t="shared" ca="1" si="190"/>
        <v>-5.4329773585662052E-4</v>
      </c>
      <c r="AG907">
        <f t="shared" ca="1" si="188"/>
        <v>1.8128730499830694E-4</v>
      </c>
      <c r="AH907">
        <f t="shared" ca="1" si="189"/>
        <v>0.26865671641791045</v>
      </c>
      <c r="AI907">
        <f t="shared" ca="1" si="189"/>
        <v>0.24626865671641796</v>
      </c>
      <c r="AJ907">
        <f t="shared" ca="1" si="189"/>
        <v>0.29477611940298509</v>
      </c>
      <c r="AK907">
        <f t="shared" ca="1" si="189"/>
        <v>0.19029850746268659</v>
      </c>
    </row>
    <row r="908" spans="19:37">
      <c r="S908">
        <f t="shared" ca="1" si="182"/>
        <v>0.18</v>
      </c>
      <c r="T908">
        <f t="shared" ca="1" si="182"/>
        <v>0.04</v>
      </c>
      <c r="U908">
        <f t="shared" ca="1" si="182"/>
        <v>0.49</v>
      </c>
      <c r="V908">
        <f t="shared" ca="1" si="182"/>
        <v>0.1</v>
      </c>
      <c r="W908">
        <f t="shared" ca="1" si="183"/>
        <v>0.80999999999999994</v>
      </c>
      <c r="X908">
        <f t="shared" ca="1" si="184"/>
        <v>0.22222222222222224</v>
      </c>
      <c r="Y908">
        <f t="shared" ca="1" si="184"/>
        <v>4.938271604938272E-2</v>
      </c>
      <c r="Z908">
        <f t="shared" ca="1" si="184"/>
        <v>0.60493827160493829</v>
      </c>
      <c r="AA908">
        <f t="shared" ca="1" si="184"/>
        <v>0.12345679012345681</v>
      </c>
      <c r="AB908">
        <f t="shared" ca="1" si="185"/>
        <v>1.0000000000000002</v>
      </c>
      <c r="AC908">
        <f t="array" aca="1" ref="AC908" ca="1" xml:space="preserve"> MMULT(MMULT(X908:AA908, $N$2:$Q$5), TRANSPOSE(X908:AA908))</f>
        <v>3.0629829548581685E-4</v>
      </c>
      <c r="AD908">
        <f t="shared" ca="1" si="186"/>
        <v>5.9151127462016262E-4</v>
      </c>
      <c r="AE908">
        <f t="shared" ca="1" si="187"/>
        <v>8.7579369231735003E-3</v>
      </c>
      <c r="AF908">
        <f t="shared" ca="1" si="190"/>
        <v>5.9151127462016262E-4</v>
      </c>
      <c r="AG908">
        <f t="shared" ca="1" si="188"/>
        <v>3.0629829548581685E-4</v>
      </c>
      <c r="AH908">
        <f t="shared" ca="1" si="189"/>
        <v>0.22222222222222224</v>
      </c>
      <c r="AI908">
        <f t="shared" ca="1" si="189"/>
        <v>4.938271604938272E-2</v>
      </c>
      <c r="AJ908">
        <f t="shared" ca="1" si="189"/>
        <v>0.60493827160493829</v>
      </c>
      <c r="AK908">
        <f t="shared" ca="1" si="189"/>
        <v>0.12345679012345681</v>
      </c>
    </row>
    <row r="909" spans="19:37">
      <c r="S909">
        <f t="shared" ca="1" si="182"/>
        <v>0.28000000000000003</v>
      </c>
      <c r="T909">
        <f t="shared" ca="1" si="182"/>
        <v>0.96</v>
      </c>
      <c r="U909">
        <f t="shared" ca="1" si="182"/>
        <v>0.43</v>
      </c>
      <c r="V909">
        <f t="shared" ca="1" si="182"/>
        <v>0.73</v>
      </c>
      <c r="W909">
        <f t="shared" ca="1" si="183"/>
        <v>2.4</v>
      </c>
      <c r="X909">
        <f t="shared" ca="1" si="184"/>
        <v>0.11666666666666668</v>
      </c>
      <c r="Y909">
        <f t="shared" ca="1" si="184"/>
        <v>0.4</v>
      </c>
      <c r="Z909">
        <f t="shared" ca="1" si="184"/>
        <v>0.17916666666666667</v>
      </c>
      <c r="AA909">
        <f t="shared" ca="1" si="184"/>
        <v>0.3041666666666667</v>
      </c>
      <c r="AB909">
        <f t="shared" ca="1" si="185"/>
        <v>1</v>
      </c>
      <c r="AC909">
        <f t="array" aca="1" ref="AC909" ca="1" xml:space="preserve"> MMULT(MMULT(X909:AA909, $N$2:$Q$5), TRANSPOSE(X909:AA909))</f>
        <v>2.4559560578220422E-4</v>
      </c>
      <c r="AD909">
        <f t="shared" ca="1" si="186"/>
        <v>-1.1840009008832065E-3</v>
      </c>
      <c r="AE909">
        <f t="shared" ca="1" si="187"/>
        <v>-0.10351512026025667</v>
      </c>
      <c r="AF909">
        <f t="shared" ca="1" si="190"/>
        <v>-1.1840009008832065E-3</v>
      </c>
      <c r="AG909">
        <f t="shared" ca="1" si="188"/>
        <v>2.4559560578220422E-4</v>
      </c>
      <c r="AH909">
        <f t="shared" ca="1" si="189"/>
        <v>0.11666666666666668</v>
      </c>
      <c r="AI909">
        <f t="shared" ca="1" si="189"/>
        <v>0.4</v>
      </c>
      <c r="AJ909">
        <f t="shared" ca="1" si="189"/>
        <v>0.17916666666666667</v>
      </c>
      <c r="AK909">
        <f t="shared" ca="1" si="189"/>
        <v>0.3041666666666667</v>
      </c>
    </row>
    <row r="910" spans="19:37">
      <c r="S910">
        <f t="shared" ca="1" si="182"/>
        <v>0.81</v>
      </c>
      <c r="T910">
        <f t="shared" ca="1" si="182"/>
        <v>0.42</v>
      </c>
      <c r="U910">
        <f t="shared" ca="1" si="182"/>
        <v>0.22</v>
      </c>
      <c r="V910">
        <f t="shared" ca="1" si="182"/>
        <v>0.84</v>
      </c>
      <c r="W910">
        <f t="shared" ca="1" si="183"/>
        <v>2.29</v>
      </c>
      <c r="X910">
        <f t="shared" ca="1" si="184"/>
        <v>0.35371179039301309</v>
      </c>
      <c r="Y910">
        <f t="shared" ca="1" si="184"/>
        <v>0.18340611353711789</v>
      </c>
      <c r="Z910">
        <f t="shared" ca="1" si="184"/>
        <v>9.606986899563319E-2</v>
      </c>
      <c r="AA910">
        <f t="shared" ca="1" si="184"/>
        <v>0.36681222707423577</v>
      </c>
      <c r="AB910">
        <f t="shared" ca="1" si="185"/>
        <v>1</v>
      </c>
      <c r="AC910">
        <f t="array" aca="1" ref="AC910" ca="1" xml:space="preserve"> MMULT(MMULT(X910:AA910, $N$2:$Q$5), TRANSPOSE(X910:AA910))</f>
        <v>1.3907450249859638E-4</v>
      </c>
      <c r="AD910">
        <f t="shared" ca="1" si="186"/>
        <v>-3.7053235170688272E-4</v>
      </c>
      <c r="AE910">
        <f t="shared" ca="1" si="187"/>
        <v>-6.8580399672542189E-2</v>
      </c>
      <c r="AF910">
        <f t="shared" ca="1" si="190"/>
        <v>-3.7053235170688272E-4</v>
      </c>
      <c r="AG910">
        <f t="shared" ca="1" si="188"/>
        <v>1.3907450249859638E-4</v>
      </c>
      <c r="AH910">
        <f t="shared" ca="1" si="189"/>
        <v>0.35371179039301309</v>
      </c>
      <c r="AI910">
        <f t="shared" ca="1" si="189"/>
        <v>0.18340611353711789</v>
      </c>
      <c r="AJ910">
        <f t="shared" ca="1" si="189"/>
        <v>9.606986899563319E-2</v>
      </c>
      <c r="AK910">
        <f t="shared" ca="1" si="189"/>
        <v>0.36681222707423577</v>
      </c>
    </row>
    <row r="911" spans="19:37">
      <c r="S911">
        <f t="shared" ca="1" si="182"/>
        <v>0.98</v>
      </c>
      <c r="T911">
        <f t="shared" ca="1" si="182"/>
        <v>0.4</v>
      </c>
      <c r="U911">
        <f t="shared" ca="1" si="182"/>
        <v>0.91</v>
      </c>
      <c r="V911">
        <f t="shared" ca="1" si="182"/>
        <v>0.28000000000000003</v>
      </c>
      <c r="W911">
        <f t="shared" ca="1" si="183"/>
        <v>2.5700000000000003</v>
      </c>
      <c r="X911">
        <f t="shared" ca="1" si="184"/>
        <v>0.38132295719844356</v>
      </c>
      <c r="Y911">
        <f t="shared" ca="1" si="184"/>
        <v>0.1556420233463035</v>
      </c>
      <c r="Z911">
        <f t="shared" ca="1" si="184"/>
        <v>0.35408560311284043</v>
      </c>
      <c r="AA911">
        <f t="shared" ca="1" si="184"/>
        <v>0.10894941634241245</v>
      </c>
      <c r="AB911">
        <f t="shared" ca="1" si="185"/>
        <v>1</v>
      </c>
      <c r="AC911">
        <f t="array" aca="1" ref="AC911" ca="1" xml:space="preserve"> MMULT(MMULT(X911:AA911, $N$2:$Q$5), TRANSPOSE(X911:AA911))</f>
        <v>1.6522902123764844E-4</v>
      </c>
      <c r="AD911">
        <f t="shared" ca="1" si="186"/>
        <v>-1.9394448449936357E-4</v>
      </c>
      <c r="AE911">
        <f t="shared" ca="1" si="187"/>
        <v>-4.9181009048218177E-2</v>
      </c>
      <c r="AF911">
        <f t="shared" ca="1" si="190"/>
        <v>-1.9394448449936357E-4</v>
      </c>
      <c r="AG911">
        <f t="shared" ca="1" si="188"/>
        <v>1.6522902123764844E-4</v>
      </c>
      <c r="AH911">
        <f t="shared" ca="1" si="189"/>
        <v>0.38132295719844356</v>
      </c>
      <c r="AI911">
        <f t="shared" ca="1" si="189"/>
        <v>0.1556420233463035</v>
      </c>
      <c r="AJ911">
        <f t="shared" ca="1" si="189"/>
        <v>0.35408560311284043</v>
      </c>
      <c r="AK911">
        <f t="shared" ca="1" si="189"/>
        <v>0.10894941634241245</v>
      </c>
    </row>
    <row r="912" spans="19:37">
      <c r="S912">
        <f t="shared" ca="1" si="182"/>
        <v>0.59</v>
      </c>
      <c r="T912">
        <f t="shared" ca="1" si="182"/>
        <v>0.45</v>
      </c>
      <c r="U912">
        <f t="shared" ca="1" si="182"/>
        <v>0.22</v>
      </c>
      <c r="V912">
        <f t="shared" ca="1" si="182"/>
        <v>0.56999999999999995</v>
      </c>
      <c r="W912">
        <f t="shared" ca="1" si="183"/>
        <v>1.83</v>
      </c>
      <c r="X912">
        <f t="shared" ca="1" si="184"/>
        <v>0.32240437158469942</v>
      </c>
      <c r="Y912">
        <f t="shared" ca="1" si="184"/>
        <v>0.24590163934426229</v>
      </c>
      <c r="Z912">
        <f t="shared" ca="1" si="184"/>
        <v>0.12021857923497267</v>
      </c>
      <c r="AA912">
        <f t="shared" ca="1" si="184"/>
        <v>0.31147540983606553</v>
      </c>
      <c r="AB912">
        <f t="shared" ca="1" si="185"/>
        <v>1</v>
      </c>
      <c r="AC912">
        <f t="array" aca="1" ref="AC912" ca="1" xml:space="preserve"> MMULT(MMULT(X912:AA912, $N$2:$Q$5), TRANSPOSE(X912:AA912))</f>
        <v>1.5184885166966123E-4</v>
      </c>
      <c r="AD912">
        <f t="shared" ca="1" si="186"/>
        <v>-6.4712761382890345E-4</v>
      </c>
      <c r="AE912">
        <f t="shared" ca="1" si="187"/>
        <v>-8.8078360001549519E-2</v>
      </c>
      <c r="AF912">
        <f t="shared" ca="1" si="190"/>
        <v>-6.4712761382890345E-4</v>
      </c>
      <c r="AG912">
        <f t="shared" ca="1" si="188"/>
        <v>1.5184885166966123E-4</v>
      </c>
      <c r="AH912">
        <f t="shared" ca="1" si="189"/>
        <v>0.32240437158469942</v>
      </c>
      <c r="AI912">
        <f t="shared" ca="1" si="189"/>
        <v>0.24590163934426229</v>
      </c>
      <c r="AJ912">
        <f t="shared" ca="1" si="189"/>
        <v>0.12021857923497267</v>
      </c>
      <c r="AK912">
        <f t="shared" ca="1" si="189"/>
        <v>0.31147540983606553</v>
      </c>
    </row>
    <row r="913" spans="19:37">
      <c r="S913">
        <f t="shared" ca="1" si="182"/>
        <v>0.2</v>
      </c>
      <c r="T913">
        <f t="shared" ca="1" si="182"/>
        <v>0.21</v>
      </c>
      <c r="U913">
        <f t="shared" ca="1" si="182"/>
        <v>0.91</v>
      </c>
      <c r="V913">
        <f t="shared" ca="1" si="182"/>
        <v>0.68</v>
      </c>
      <c r="W913">
        <f t="shared" ca="1" si="183"/>
        <v>2</v>
      </c>
      <c r="X913">
        <f t="shared" ca="1" si="184"/>
        <v>0.1</v>
      </c>
      <c r="Y913">
        <f t="shared" ca="1" si="184"/>
        <v>0.105</v>
      </c>
      <c r="Z913">
        <f t="shared" ca="1" si="184"/>
        <v>0.45500000000000002</v>
      </c>
      <c r="AA913">
        <f t="shared" ca="1" si="184"/>
        <v>0.34</v>
      </c>
      <c r="AB913">
        <f t="shared" ca="1" si="185"/>
        <v>1</v>
      </c>
      <c r="AC913">
        <f t="array" aca="1" ref="AC913" ca="1" xml:space="preserve"> MMULT(MMULT(X913:AA913, $N$2:$Q$5), TRANSPOSE(X913:AA913))</f>
        <v>2.5662005569437185E-4</v>
      </c>
      <c r="AD913">
        <f t="shared" ca="1" si="186"/>
        <v>4.0787710520012716E-4</v>
      </c>
      <c r="AE913">
        <f t="shared" ca="1" si="187"/>
        <v>-1.8950931498619675E-3</v>
      </c>
      <c r="AF913">
        <f t="shared" ca="1" si="190"/>
        <v>4.0787710520012716E-4</v>
      </c>
      <c r="AG913">
        <f t="shared" ca="1" si="188"/>
        <v>2.5662005569437185E-4</v>
      </c>
      <c r="AH913">
        <f t="shared" ca="1" si="189"/>
        <v>0.1</v>
      </c>
      <c r="AI913">
        <f t="shared" ca="1" si="189"/>
        <v>0.105</v>
      </c>
      <c r="AJ913">
        <f t="shared" ca="1" si="189"/>
        <v>0.45500000000000002</v>
      </c>
      <c r="AK913">
        <f t="shared" ca="1" si="189"/>
        <v>0.34</v>
      </c>
    </row>
    <row r="914" spans="19:37">
      <c r="S914">
        <f t="shared" ca="1" si="182"/>
        <v>0.66</v>
      </c>
      <c r="T914">
        <f t="shared" ca="1" si="182"/>
        <v>0.63</v>
      </c>
      <c r="U914">
        <f t="shared" ca="1" si="182"/>
        <v>0.61</v>
      </c>
      <c r="V914">
        <f t="shared" ca="1" si="182"/>
        <v>0.56999999999999995</v>
      </c>
      <c r="W914">
        <f t="shared" ca="1" si="183"/>
        <v>2.4699999999999998</v>
      </c>
      <c r="X914">
        <f t="shared" ca="1" si="184"/>
        <v>0.26720647773279355</v>
      </c>
      <c r="Y914">
        <f t="shared" ca="1" si="184"/>
        <v>0.25506072874493929</v>
      </c>
      <c r="Z914">
        <f t="shared" ca="1" si="184"/>
        <v>0.24696356275303646</v>
      </c>
      <c r="AA914">
        <f t="shared" ca="1" si="184"/>
        <v>0.23076923076923078</v>
      </c>
      <c r="AB914">
        <f t="shared" ca="1" si="185"/>
        <v>1</v>
      </c>
      <c r="AC914">
        <f t="array" aca="1" ref="AC914" ca="1" xml:space="preserve"> MMULT(MMULT(X914:AA914, $N$2:$Q$5), TRANSPOSE(X914:AA914))</f>
        <v>1.7346454766362519E-4</v>
      </c>
      <c r="AD914">
        <f t="shared" ca="1" si="186"/>
        <v>-5.9873495142314433E-4</v>
      </c>
      <c r="AE914">
        <f t="shared" ca="1" si="187"/>
        <v>-7.8733748948854224E-2</v>
      </c>
      <c r="AF914">
        <f t="shared" ca="1" si="190"/>
        <v>-5.9873495142314433E-4</v>
      </c>
      <c r="AG914">
        <f t="shared" ca="1" si="188"/>
        <v>1.7346454766362519E-4</v>
      </c>
      <c r="AH914">
        <f t="shared" ca="1" si="189"/>
        <v>0.26720647773279355</v>
      </c>
      <c r="AI914">
        <f t="shared" ca="1" si="189"/>
        <v>0.25506072874493929</v>
      </c>
      <c r="AJ914">
        <f t="shared" ca="1" si="189"/>
        <v>0.24696356275303646</v>
      </c>
      <c r="AK914">
        <f t="shared" ca="1" si="189"/>
        <v>0.23076923076923078</v>
      </c>
    </row>
    <row r="915" spans="19:37">
      <c r="S915">
        <f t="shared" ca="1" si="182"/>
        <v>0.19</v>
      </c>
      <c r="T915">
        <f t="shared" ca="1" si="182"/>
        <v>0.64</v>
      </c>
      <c r="U915">
        <f t="shared" ca="1" si="182"/>
        <v>0.22</v>
      </c>
      <c r="V915">
        <f t="shared" ca="1" si="182"/>
        <v>0.51</v>
      </c>
      <c r="W915">
        <f t="shared" ca="1" si="183"/>
        <v>1.56</v>
      </c>
      <c r="X915">
        <f t="shared" ca="1" si="184"/>
        <v>0.12179487179487179</v>
      </c>
      <c r="Y915">
        <f t="shared" ca="1" si="184"/>
        <v>0.41025641025641024</v>
      </c>
      <c r="Z915">
        <f t="shared" ca="1" si="184"/>
        <v>0.14102564102564102</v>
      </c>
      <c r="AA915">
        <f t="shared" ca="1" si="184"/>
        <v>0.32692307692307693</v>
      </c>
      <c r="AB915">
        <f t="shared" ca="1" si="185"/>
        <v>1</v>
      </c>
      <c r="AC915">
        <f t="array" aca="1" ref="AC915" ca="1" xml:space="preserve"> MMULT(MMULT(X915:AA915, $N$2:$Q$5), TRANSPOSE(X915:AA915))</f>
        <v>2.4714695928546531E-4</v>
      </c>
      <c r="AD915">
        <f t="shared" ca="1" si="186"/>
        <v>-1.2518395204417054E-3</v>
      </c>
      <c r="AE915">
        <f t="shared" ca="1" si="187"/>
        <v>-0.1075049085682717</v>
      </c>
      <c r="AF915">
        <f t="shared" ca="1" si="190"/>
        <v>-1.2518395204417054E-3</v>
      </c>
      <c r="AG915">
        <f t="shared" ca="1" si="188"/>
        <v>2.4714695928546531E-4</v>
      </c>
      <c r="AH915">
        <f t="shared" ca="1" si="189"/>
        <v>0.12179487179487179</v>
      </c>
      <c r="AI915">
        <f t="shared" ca="1" si="189"/>
        <v>0.41025641025641024</v>
      </c>
      <c r="AJ915">
        <f t="shared" ca="1" si="189"/>
        <v>0.14102564102564102</v>
      </c>
      <c r="AK915">
        <f t="shared" ca="1" si="189"/>
        <v>0.32692307692307693</v>
      </c>
    </row>
    <row r="916" spans="19:37">
      <c r="S916">
        <f t="shared" ca="1" si="182"/>
        <v>0.06</v>
      </c>
      <c r="T916">
        <f t="shared" ca="1" si="182"/>
        <v>0.28000000000000003</v>
      </c>
      <c r="U916">
        <f t="shared" ca="1" si="182"/>
        <v>0.28000000000000003</v>
      </c>
      <c r="V916">
        <f t="shared" ca="1" si="182"/>
        <v>0.04</v>
      </c>
      <c r="W916">
        <f t="shared" ca="1" si="183"/>
        <v>0.66000000000000014</v>
      </c>
      <c r="X916">
        <f t="shared" ca="1" si="184"/>
        <v>9.0909090909090884E-2</v>
      </c>
      <c r="Y916">
        <f t="shared" ca="1" si="184"/>
        <v>0.4242424242424242</v>
      </c>
      <c r="Z916">
        <f t="shared" ca="1" si="184"/>
        <v>0.4242424242424242</v>
      </c>
      <c r="AA916">
        <f t="shared" ca="1" si="184"/>
        <v>6.0606060606060594E-2</v>
      </c>
      <c r="AB916">
        <f t="shared" ca="1" si="185"/>
        <v>0.99999999999999989</v>
      </c>
      <c r="AC916">
        <f t="array" aca="1" ref="AC916" ca="1" xml:space="preserve"> MMULT(MMULT(X916:AA916, $N$2:$Q$5), TRANSPOSE(X916:AA916))</f>
        <v>3.3090084582085424E-4</v>
      </c>
      <c r="AD916">
        <f t="shared" ca="1" si="186"/>
        <v>-1.215215603186074E-3</v>
      </c>
      <c r="AE916">
        <f t="shared" ca="1" si="187"/>
        <v>-9.0895495930809644E-2</v>
      </c>
      <c r="AF916">
        <f t="shared" ca="1" si="190"/>
        <v>-1.215215603186074E-3</v>
      </c>
      <c r="AG916">
        <f t="shared" ca="1" si="188"/>
        <v>3.3090084582085424E-4</v>
      </c>
      <c r="AH916">
        <f t="shared" ca="1" si="189"/>
        <v>9.0909090909090884E-2</v>
      </c>
      <c r="AI916">
        <f t="shared" ca="1" si="189"/>
        <v>0.4242424242424242</v>
      </c>
      <c r="AJ916">
        <f t="shared" ca="1" si="189"/>
        <v>0.4242424242424242</v>
      </c>
      <c r="AK916">
        <f t="shared" ca="1" si="189"/>
        <v>6.0606060606060594E-2</v>
      </c>
    </row>
    <row r="917" spans="19:37">
      <c r="S917">
        <f t="shared" ca="1" si="182"/>
        <v>0.19</v>
      </c>
      <c r="T917">
        <f t="shared" ca="1" si="182"/>
        <v>0.04</v>
      </c>
      <c r="U917">
        <f t="shared" ca="1" si="182"/>
        <v>0.82</v>
      </c>
      <c r="V917">
        <f t="shared" ca="1" si="182"/>
        <v>0.49</v>
      </c>
      <c r="W917">
        <f t="shared" ca="1" si="183"/>
        <v>1.54</v>
      </c>
      <c r="X917">
        <f t="shared" ca="1" si="184"/>
        <v>0.12337662337662338</v>
      </c>
      <c r="Y917">
        <f t="shared" ca="1" si="184"/>
        <v>2.5974025974025972E-2</v>
      </c>
      <c r="Z917">
        <f t="shared" ca="1" si="184"/>
        <v>0.53246753246753242</v>
      </c>
      <c r="AA917">
        <f t="shared" ca="1" si="184"/>
        <v>0.31818181818181818</v>
      </c>
      <c r="AB917">
        <f t="shared" ca="1" si="185"/>
        <v>1</v>
      </c>
      <c r="AC917">
        <f t="array" aca="1" ref="AC917" ca="1" xml:space="preserve"> MMULT(MMULT(X917:AA917, $N$2:$Q$5), TRANSPOSE(X917:AA917))</f>
        <v>2.8677186556233579E-4</v>
      </c>
      <c r="AD917">
        <f t="shared" ca="1" si="186"/>
        <v>8.0376742563648747E-4</v>
      </c>
      <c r="AE917">
        <f t="shared" ca="1" si="187"/>
        <v>2.1585260195232724E-2</v>
      </c>
      <c r="AF917">
        <f t="shared" ca="1" si="190"/>
        <v>8.0376742563648747E-4</v>
      </c>
      <c r="AG917">
        <f t="shared" ca="1" si="188"/>
        <v>2.8677186556233579E-4</v>
      </c>
      <c r="AH917">
        <f t="shared" ca="1" si="189"/>
        <v>0.12337662337662338</v>
      </c>
      <c r="AI917">
        <f t="shared" ca="1" si="189"/>
        <v>2.5974025974025972E-2</v>
      </c>
      <c r="AJ917">
        <f t="shared" ca="1" si="189"/>
        <v>0.53246753246753242</v>
      </c>
      <c r="AK917">
        <f t="shared" ca="1" si="189"/>
        <v>0.31818181818181818</v>
      </c>
    </row>
    <row r="918" spans="19:37">
      <c r="S918">
        <f t="shared" ca="1" si="182"/>
        <v>0.69</v>
      </c>
      <c r="T918">
        <f t="shared" ca="1" si="182"/>
        <v>0.94</v>
      </c>
      <c r="U918">
        <f t="shared" ca="1" si="182"/>
        <v>0.46</v>
      </c>
      <c r="V918">
        <f t="shared" ca="1" si="182"/>
        <v>0.28999999999999998</v>
      </c>
      <c r="W918">
        <f t="shared" ca="1" si="183"/>
        <v>2.38</v>
      </c>
      <c r="X918">
        <f t="shared" ca="1" si="184"/>
        <v>0.28991596638655459</v>
      </c>
      <c r="Y918">
        <f t="shared" ca="1" si="184"/>
        <v>0.3949579831932773</v>
      </c>
      <c r="Z918">
        <f t="shared" ca="1" si="184"/>
        <v>0.19327731092436976</v>
      </c>
      <c r="AA918">
        <f t="shared" ca="1" si="184"/>
        <v>0.12184873949579832</v>
      </c>
      <c r="AB918">
        <f t="shared" ca="1" si="185"/>
        <v>1</v>
      </c>
      <c r="AC918">
        <f t="array" aca="1" ref="AC918" ca="1" xml:space="preserve"> MMULT(MMULT(X918:AA918, $N$2:$Q$5), TRANSPOSE(X918:AA918))</f>
        <v>2.096437663947563E-4</v>
      </c>
      <c r="AD918">
        <f t="shared" ca="1" si="186"/>
        <v>-1.3505259594396054E-3</v>
      </c>
      <c r="AE918">
        <f t="shared" ca="1" si="187"/>
        <v>-0.12354108246070065</v>
      </c>
      <c r="AF918">
        <f t="shared" ca="1" si="190"/>
        <v>-1.3505259594396054E-3</v>
      </c>
      <c r="AG918">
        <f t="shared" ca="1" si="188"/>
        <v>2.096437663947563E-4</v>
      </c>
      <c r="AH918">
        <f t="shared" ca="1" si="189"/>
        <v>0.28991596638655459</v>
      </c>
      <c r="AI918">
        <f t="shared" ca="1" si="189"/>
        <v>0.3949579831932773</v>
      </c>
      <c r="AJ918">
        <f t="shared" ca="1" si="189"/>
        <v>0.19327731092436976</v>
      </c>
      <c r="AK918">
        <f t="shared" ca="1" si="189"/>
        <v>0.12184873949579832</v>
      </c>
    </row>
    <row r="919" spans="19:37">
      <c r="S919">
        <f t="shared" ca="1" si="182"/>
        <v>0.04</v>
      </c>
      <c r="T919">
        <f t="shared" ca="1" si="182"/>
        <v>0.86</v>
      </c>
      <c r="U919">
        <f t="shared" ca="1" si="182"/>
        <v>0.08</v>
      </c>
      <c r="V919">
        <f t="shared" ca="1" si="182"/>
        <v>0.28999999999999998</v>
      </c>
      <c r="W919">
        <f t="shared" ca="1" si="183"/>
        <v>1.27</v>
      </c>
      <c r="X919">
        <f t="shared" ca="1" si="184"/>
        <v>3.1496062992125984E-2</v>
      </c>
      <c r="Y919">
        <f t="shared" ca="1" si="184"/>
        <v>0.67716535433070868</v>
      </c>
      <c r="Z919">
        <f t="shared" ca="1" si="184"/>
        <v>6.2992125984251968E-2</v>
      </c>
      <c r="AA919">
        <f t="shared" ca="1" si="184"/>
        <v>0.22834645669291337</v>
      </c>
      <c r="AB919">
        <f t="shared" ca="1" si="185"/>
        <v>1</v>
      </c>
      <c r="AC919">
        <f t="array" aca="1" ref="AC919" ca="1" xml:space="preserve"> MMULT(MMULT(X919:AA919, $N$2:$Q$5), TRANSPOSE(X919:AA919))</f>
        <v>4.2310773484655393E-4</v>
      </c>
      <c r="AD919">
        <f t="shared" ca="1" si="186"/>
        <v>-2.5288524575735067E-3</v>
      </c>
      <c r="AE919">
        <f t="shared" ca="1" si="187"/>
        <v>-0.1442463751729689</v>
      </c>
      <c r="AF919">
        <f t="shared" ca="1" si="190"/>
        <v>-2.5288524575735067E-3</v>
      </c>
      <c r="AG919">
        <f t="shared" ca="1" si="188"/>
        <v>4.2310773484655393E-4</v>
      </c>
      <c r="AH919">
        <f t="shared" ca="1" si="189"/>
        <v>3.1496062992125984E-2</v>
      </c>
      <c r="AI919">
        <f t="shared" ca="1" si="189"/>
        <v>0.67716535433070868</v>
      </c>
      <c r="AJ919">
        <f t="shared" ca="1" si="189"/>
        <v>6.2992125984251968E-2</v>
      </c>
      <c r="AK919">
        <f t="shared" ca="1" si="189"/>
        <v>0.22834645669291337</v>
      </c>
    </row>
    <row r="920" spans="19:37">
      <c r="S920">
        <f t="shared" ca="1" si="182"/>
        <v>0.43</v>
      </c>
      <c r="T920">
        <f t="shared" ca="1" si="182"/>
        <v>0.79</v>
      </c>
      <c r="U920">
        <f t="shared" ca="1" si="182"/>
        <v>0.64</v>
      </c>
      <c r="V920">
        <f t="shared" ca="1" si="182"/>
        <v>0.75</v>
      </c>
      <c r="W920">
        <f t="shared" ca="1" si="183"/>
        <v>2.61</v>
      </c>
      <c r="X920">
        <f t="shared" ca="1" si="184"/>
        <v>0.16475095785440613</v>
      </c>
      <c r="Y920">
        <f t="shared" ca="1" si="184"/>
        <v>0.30268199233716475</v>
      </c>
      <c r="Z920">
        <f t="shared" ca="1" si="184"/>
        <v>0.24521072796934867</v>
      </c>
      <c r="AA920">
        <f t="shared" ca="1" si="184"/>
        <v>0.2873563218390805</v>
      </c>
      <c r="AB920">
        <f t="shared" ca="1" si="185"/>
        <v>1</v>
      </c>
      <c r="AC920">
        <f t="array" aca="1" ref="AC920" ca="1" xml:space="preserve"> MMULT(MMULT(X920:AA920, $N$2:$Q$5), TRANSPOSE(X920:AA920))</f>
        <v>2.0834894837369841E-4</v>
      </c>
      <c r="AD920">
        <f t="shared" ca="1" si="186"/>
        <v>-7.2584454169036185E-4</v>
      </c>
      <c r="AE920">
        <f t="shared" ca="1" si="187"/>
        <v>-8.0646794516982631E-2</v>
      </c>
      <c r="AF920">
        <f t="shared" ca="1" si="190"/>
        <v>-7.2584454169036185E-4</v>
      </c>
      <c r="AG920">
        <f t="shared" ca="1" si="188"/>
        <v>2.0834894837369841E-4</v>
      </c>
      <c r="AH920">
        <f t="shared" ca="1" si="189"/>
        <v>0.16475095785440613</v>
      </c>
      <c r="AI920">
        <f t="shared" ca="1" si="189"/>
        <v>0.30268199233716475</v>
      </c>
      <c r="AJ920">
        <f t="shared" ca="1" si="189"/>
        <v>0.24521072796934867</v>
      </c>
      <c r="AK920">
        <f t="shared" ca="1" si="189"/>
        <v>0.2873563218390805</v>
      </c>
    </row>
    <row r="921" spans="19:37">
      <c r="S921">
        <f t="shared" ca="1" si="182"/>
        <v>0.1</v>
      </c>
      <c r="T921">
        <f t="shared" ca="1" si="182"/>
        <v>7.0000000000000007E-2</v>
      </c>
      <c r="U921">
        <f t="shared" ca="1" si="182"/>
        <v>0.62</v>
      </c>
      <c r="V921">
        <f t="shared" ca="1" si="182"/>
        <v>0.9</v>
      </c>
      <c r="W921">
        <f t="shared" ca="1" si="183"/>
        <v>1.69</v>
      </c>
      <c r="X921">
        <f t="shared" ca="1" si="184"/>
        <v>5.9171597633136098E-2</v>
      </c>
      <c r="Y921">
        <f t="shared" ca="1" si="184"/>
        <v>4.142011834319527E-2</v>
      </c>
      <c r="Z921">
        <f t="shared" ca="1" si="184"/>
        <v>0.36686390532544377</v>
      </c>
      <c r="AA921">
        <f t="shared" ca="1" si="184"/>
        <v>0.53254437869822491</v>
      </c>
      <c r="AB921">
        <f t="shared" ca="1" si="185"/>
        <v>1</v>
      </c>
      <c r="AC921">
        <f t="array" aca="1" ref="AC921" ca="1" xml:space="preserve"> MMULT(MMULT(X921:AA921, $N$2:$Q$5), TRANSPOSE(X921:AA921))</f>
        <v>2.5533406388998431E-4</v>
      </c>
      <c r="AD921">
        <f t="shared" ca="1" si="186"/>
        <v>7.5505560288856397E-4</v>
      </c>
      <c r="AE921">
        <f t="shared" ca="1" si="187"/>
        <v>1.9827074303205464E-2</v>
      </c>
      <c r="AF921">
        <f t="shared" ca="1" si="190"/>
        <v>7.5505560288856397E-4</v>
      </c>
      <c r="AG921">
        <f t="shared" ca="1" si="188"/>
        <v>2.5533406388998431E-4</v>
      </c>
      <c r="AH921">
        <f t="shared" ca="1" si="189"/>
        <v>5.9171597633136098E-2</v>
      </c>
      <c r="AI921">
        <f t="shared" ca="1" si="189"/>
        <v>4.142011834319527E-2</v>
      </c>
      <c r="AJ921">
        <f t="shared" ca="1" si="189"/>
        <v>0.36686390532544377</v>
      </c>
      <c r="AK921">
        <f t="shared" ca="1" si="189"/>
        <v>0.53254437869822491</v>
      </c>
    </row>
    <row r="922" spans="19:37">
      <c r="S922">
        <f t="shared" ca="1" si="182"/>
        <v>0.25</v>
      </c>
      <c r="T922">
        <f t="shared" ca="1" si="182"/>
        <v>0.56000000000000005</v>
      </c>
      <c r="U922">
        <f t="shared" ca="1" si="182"/>
        <v>0.72</v>
      </c>
      <c r="V922">
        <f t="shared" ca="1" si="182"/>
        <v>0.25</v>
      </c>
      <c r="W922">
        <f t="shared" ca="1" si="183"/>
        <v>1.78</v>
      </c>
      <c r="X922">
        <f t="shared" ca="1" si="184"/>
        <v>0.1404494382022472</v>
      </c>
      <c r="Y922">
        <f t="shared" ca="1" si="184"/>
        <v>0.31460674157303375</v>
      </c>
      <c r="Z922">
        <f t="shared" ca="1" si="184"/>
        <v>0.4044943820224719</v>
      </c>
      <c r="AA922">
        <f t="shared" ca="1" si="184"/>
        <v>0.1404494382022472</v>
      </c>
      <c r="AB922">
        <f t="shared" ca="1" si="185"/>
        <v>1</v>
      </c>
      <c r="AC922">
        <f t="array" aca="1" ref="AC922" ca="1" xml:space="preserve"> MMULT(MMULT(X922:AA922, $N$2:$Q$5), TRANSPOSE(X922:AA922))</f>
        <v>2.6319234595373553E-4</v>
      </c>
      <c r="AD922">
        <f t="shared" ca="1" si="186"/>
        <v>-7.1807863405033505E-4</v>
      </c>
      <c r="AE922">
        <f t="shared" ca="1" si="187"/>
        <v>-7.1275312368586391E-2</v>
      </c>
      <c r="AF922">
        <f t="shared" ca="1" si="190"/>
        <v>-7.1807863405033505E-4</v>
      </c>
      <c r="AG922">
        <f t="shared" ca="1" si="188"/>
        <v>2.6319234595373553E-4</v>
      </c>
      <c r="AH922">
        <f t="shared" ca="1" si="189"/>
        <v>0.1404494382022472</v>
      </c>
      <c r="AI922">
        <f t="shared" ca="1" si="189"/>
        <v>0.31460674157303375</v>
      </c>
      <c r="AJ922">
        <f t="shared" ca="1" si="189"/>
        <v>0.4044943820224719</v>
      </c>
      <c r="AK922">
        <f t="shared" ca="1" si="189"/>
        <v>0.1404494382022472</v>
      </c>
    </row>
    <row r="923" spans="19:37">
      <c r="S923">
        <f t="shared" ca="1" si="182"/>
        <v>0.19</v>
      </c>
      <c r="T923">
        <f t="shared" ca="1" si="182"/>
        <v>0.86</v>
      </c>
      <c r="U923">
        <f t="shared" ca="1" si="182"/>
        <v>0.91</v>
      </c>
      <c r="V923">
        <f t="shared" ca="1" si="182"/>
        <v>0.63</v>
      </c>
      <c r="W923">
        <f t="shared" ca="1" si="183"/>
        <v>2.59</v>
      </c>
      <c r="X923">
        <f t="shared" ca="1" si="184"/>
        <v>7.3359073359073365E-2</v>
      </c>
      <c r="Y923">
        <f t="shared" ca="1" si="184"/>
        <v>0.33204633204633205</v>
      </c>
      <c r="Z923">
        <f t="shared" ca="1" si="184"/>
        <v>0.35135135135135137</v>
      </c>
      <c r="AA923">
        <f t="shared" ca="1" si="184"/>
        <v>0.24324324324324326</v>
      </c>
      <c r="AB923">
        <f t="shared" ca="1" si="185"/>
        <v>1</v>
      </c>
      <c r="AC923">
        <f t="array" aca="1" ref="AC923" ca="1" xml:space="preserve"> MMULT(MMULT(X923:AA923, $N$2:$Q$5), TRANSPOSE(X923:AA923))</f>
        <v>2.6479942999939571E-4</v>
      </c>
      <c r="AD923">
        <f t="shared" ca="1" si="186"/>
        <v>-7.4472241945001884E-4</v>
      </c>
      <c r="AE923">
        <f t="shared" ca="1" si="187"/>
        <v>-7.2696030540981144E-2</v>
      </c>
      <c r="AF923">
        <f t="shared" ca="1" si="190"/>
        <v>-7.4472241945001884E-4</v>
      </c>
      <c r="AG923">
        <f t="shared" ca="1" si="188"/>
        <v>2.6479942999939571E-4</v>
      </c>
      <c r="AH923">
        <f t="shared" ca="1" si="189"/>
        <v>7.3359073359073365E-2</v>
      </c>
      <c r="AI923">
        <f t="shared" ca="1" si="189"/>
        <v>0.33204633204633205</v>
      </c>
      <c r="AJ923">
        <f t="shared" ca="1" si="189"/>
        <v>0.35135135135135137</v>
      </c>
      <c r="AK923">
        <f t="shared" ca="1" si="189"/>
        <v>0.24324324324324326</v>
      </c>
    </row>
    <row r="924" spans="19:37">
      <c r="S924">
        <f t="shared" ca="1" si="182"/>
        <v>0.16</v>
      </c>
      <c r="T924">
        <f t="shared" ca="1" si="182"/>
        <v>0.37</v>
      </c>
      <c r="U924">
        <f t="shared" ca="1" si="182"/>
        <v>0.69</v>
      </c>
      <c r="V924">
        <f t="shared" ca="1" si="182"/>
        <v>0.57999999999999996</v>
      </c>
      <c r="W924">
        <f t="shared" ca="1" si="183"/>
        <v>1.7999999999999998</v>
      </c>
      <c r="X924">
        <f t="shared" ca="1" si="184"/>
        <v>8.8888888888888906E-2</v>
      </c>
      <c r="Y924">
        <f t="shared" ca="1" si="184"/>
        <v>0.20555555555555557</v>
      </c>
      <c r="Z924">
        <f t="shared" ca="1" si="184"/>
        <v>0.38333333333333336</v>
      </c>
      <c r="AA924">
        <f t="shared" ca="1" si="184"/>
        <v>0.32222222222222224</v>
      </c>
      <c r="AB924">
        <f t="shared" ca="1" si="185"/>
        <v>1</v>
      </c>
      <c r="AC924">
        <f t="array" aca="1" ref="AC924" ca="1" xml:space="preserve"> MMULT(MMULT(X924:AA924, $N$2:$Q$5), TRANSPOSE(X924:AA924))</f>
        <v>2.4169394988033966E-4</v>
      </c>
      <c r="AD924">
        <f t="shared" ca="1" si="186"/>
        <v>-1.1000338509289487E-4</v>
      </c>
      <c r="AE924">
        <f t="shared" ca="1" si="187"/>
        <v>-3.5264423052901991E-2</v>
      </c>
      <c r="AF924">
        <f t="shared" ca="1" si="190"/>
        <v>-1.1000338509289487E-4</v>
      </c>
      <c r="AG924">
        <f t="shared" ca="1" si="188"/>
        <v>2.4169394988033966E-4</v>
      </c>
      <c r="AH924">
        <f t="shared" ca="1" si="189"/>
        <v>8.8888888888888906E-2</v>
      </c>
      <c r="AI924">
        <f t="shared" ca="1" si="189"/>
        <v>0.20555555555555557</v>
      </c>
      <c r="AJ924">
        <f t="shared" ca="1" si="189"/>
        <v>0.38333333333333336</v>
      </c>
      <c r="AK924">
        <f t="shared" ca="1" si="189"/>
        <v>0.32222222222222224</v>
      </c>
    </row>
    <row r="925" spans="19:37">
      <c r="S925">
        <f t="shared" ca="1" si="182"/>
        <v>0.01</v>
      </c>
      <c r="T925">
        <f t="shared" ca="1" si="182"/>
        <v>0.68</v>
      </c>
      <c r="U925">
        <f t="shared" ca="1" si="182"/>
        <v>0.02</v>
      </c>
      <c r="V925">
        <f t="shared" ca="1" si="182"/>
        <v>0.45</v>
      </c>
      <c r="W925">
        <f t="shared" ca="1" si="183"/>
        <v>1.1600000000000001</v>
      </c>
      <c r="X925">
        <f t="shared" ca="1" si="184"/>
        <v>8.6206896551724137E-3</v>
      </c>
      <c r="Y925">
        <f t="shared" ca="1" si="184"/>
        <v>0.58620689655172409</v>
      </c>
      <c r="Z925">
        <f t="shared" ca="1" si="184"/>
        <v>1.7241379310344827E-2</v>
      </c>
      <c r="AA925">
        <f t="shared" ca="1" si="184"/>
        <v>0.38793103448275856</v>
      </c>
      <c r="AB925">
        <f t="shared" ca="1" si="185"/>
        <v>0.99999999999999989</v>
      </c>
      <c r="AC925">
        <f t="array" aca="1" ref="AC925" ca="1" xml:space="preserve"> MMULT(MMULT(X925:AA925, $N$2:$Q$5), TRANSPOSE(X925:AA925))</f>
        <v>3.770638111753487E-4</v>
      </c>
      <c r="AD925">
        <f t="shared" ca="1" si="186"/>
        <v>-2.0516531702734209E-3</v>
      </c>
      <c r="AE925">
        <f t="shared" ca="1" si="187"/>
        <v>-0.12822492883442027</v>
      </c>
      <c r="AF925">
        <f t="shared" ca="1" si="190"/>
        <v>-2.0516531702734209E-3</v>
      </c>
      <c r="AG925">
        <f t="shared" ca="1" si="188"/>
        <v>3.770638111753487E-4</v>
      </c>
      <c r="AH925">
        <f t="shared" ca="1" si="189"/>
        <v>8.6206896551724137E-3</v>
      </c>
      <c r="AI925">
        <f t="shared" ca="1" si="189"/>
        <v>0.58620689655172409</v>
      </c>
      <c r="AJ925">
        <f t="shared" ca="1" si="189"/>
        <v>1.7241379310344827E-2</v>
      </c>
      <c r="AK925">
        <f t="shared" ca="1" si="189"/>
        <v>0.38793103448275856</v>
      </c>
    </row>
    <row r="926" spans="19:37">
      <c r="S926">
        <f t="shared" ca="1" si="182"/>
        <v>0.47</v>
      </c>
      <c r="T926">
        <f t="shared" ca="1" si="182"/>
        <v>0.35</v>
      </c>
      <c r="U926">
        <f t="shared" ca="1" si="182"/>
        <v>0.28000000000000003</v>
      </c>
      <c r="V926">
        <f t="shared" ca="1" si="182"/>
        <v>0.56000000000000005</v>
      </c>
      <c r="W926">
        <f t="shared" ca="1" si="183"/>
        <v>1.6600000000000001</v>
      </c>
      <c r="X926">
        <f t="shared" ca="1" si="184"/>
        <v>0.2831325301204819</v>
      </c>
      <c r="Y926">
        <f t="shared" ca="1" si="184"/>
        <v>0.21084337349397586</v>
      </c>
      <c r="Z926">
        <f t="shared" ca="1" si="184"/>
        <v>0.16867469879518071</v>
      </c>
      <c r="AA926">
        <f t="shared" ca="1" si="184"/>
        <v>0.33734939759036142</v>
      </c>
      <c r="AB926">
        <f t="shared" ca="1" si="185"/>
        <v>0.99999999999999989</v>
      </c>
      <c r="AC926">
        <f t="array" aca="1" ref="AC926" ca="1" xml:space="preserve"> MMULT(MMULT(X926:AA926, $N$2:$Q$5), TRANSPOSE(X926:AA926))</f>
        <v>1.5527016506468975E-4</v>
      </c>
      <c r="AD926">
        <f t="shared" ca="1" si="186"/>
        <v>-4.1175852729707338E-4</v>
      </c>
      <c r="AE926">
        <f t="shared" ca="1" si="187"/>
        <v>-6.8213724287889438E-2</v>
      </c>
      <c r="AF926">
        <f t="shared" ca="1" si="190"/>
        <v>-4.1175852729707338E-4</v>
      </c>
      <c r="AG926">
        <f t="shared" ca="1" si="188"/>
        <v>1.5527016506468975E-4</v>
      </c>
      <c r="AH926">
        <f t="shared" ca="1" si="189"/>
        <v>0.2831325301204819</v>
      </c>
      <c r="AI926">
        <f t="shared" ca="1" si="189"/>
        <v>0.21084337349397586</v>
      </c>
      <c r="AJ926">
        <f t="shared" ca="1" si="189"/>
        <v>0.16867469879518071</v>
      </c>
      <c r="AK926">
        <f t="shared" ca="1" si="189"/>
        <v>0.33734939759036142</v>
      </c>
    </row>
    <row r="927" spans="19:37">
      <c r="S927">
        <f t="shared" ca="1" si="182"/>
        <v>0.31</v>
      </c>
      <c r="T927">
        <f t="shared" ca="1" si="182"/>
        <v>0.94</v>
      </c>
      <c r="U927">
        <f t="shared" ca="1" si="182"/>
        <v>0.32</v>
      </c>
      <c r="V927">
        <f t="shared" ca="1" si="182"/>
        <v>0.46</v>
      </c>
      <c r="W927">
        <f t="shared" ca="1" si="183"/>
        <v>2.0300000000000002</v>
      </c>
      <c r="X927">
        <f t="shared" ca="1" si="184"/>
        <v>0.15270935960591131</v>
      </c>
      <c r="Y927">
        <f t="shared" ca="1" si="184"/>
        <v>0.46305418719211816</v>
      </c>
      <c r="Z927">
        <f t="shared" ca="1" si="184"/>
        <v>0.15763546798029554</v>
      </c>
      <c r="AA927">
        <f t="shared" ca="1" si="184"/>
        <v>0.22660098522167485</v>
      </c>
      <c r="AB927">
        <f t="shared" ca="1" si="185"/>
        <v>0.99999999999999978</v>
      </c>
      <c r="AC927">
        <f t="array" aca="1" ref="AC927" ca="1" xml:space="preserve"> MMULT(MMULT(X927:AA927, $N$2:$Q$5), TRANSPOSE(X927:AA927))</f>
        <v>2.6211511524612405E-4</v>
      </c>
      <c r="AD927">
        <f t="shared" ca="1" si="186"/>
        <v>-1.5513307778441013E-3</v>
      </c>
      <c r="AE927">
        <f t="shared" ca="1" si="187"/>
        <v>-0.12288880848117596</v>
      </c>
      <c r="AF927">
        <f t="shared" ca="1" si="190"/>
        <v>-1.5513307778441013E-3</v>
      </c>
      <c r="AG927">
        <f t="shared" ca="1" si="188"/>
        <v>2.6211511524612405E-4</v>
      </c>
      <c r="AH927">
        <f t="shared" ca="1" si="189"/>
        <v>0.15270935960591131</v>
      </c>
      <c r="AI927">
        <f t="shared" ca="1" si="189"/>
        <v>0.46305418719211816</v>
      </c>
      <c r="AJ927">
        <f t="shared" ca="1" si="189"/>
        <v>0.15763546798029554</v>
      </c>
      <c r="AK927">
        <f t="shared" ca="1" si="189"/>
        <v>0.22660098522167485</v>
      </c>
    </row>
    <row r="928" spans="19:37">
      <c r="S928">
        <f t="shared" ca="1" si="182"/>
        <v>0.81</v>
      </c>
      <c r="T928">
        <f t="shared" ca="1" si="182"/>
        <v>0.28000000000000003</v>
      </c>
      <c r="U928">
        <f t="shared" ca="1" si="182"/>
        <v>0.53</v>
      </c>
      <c r="V928">
        <f t="shared" ca="1" si="182"/>
        <v>0.22</v>
      </c>
      <c r="W928">
        <f t="shared" ca="1" si="183"/>
        <v>1.84</v>
      </c>
      <c r="X928">
        <f t="shared" ca="1" si="184"/>
        <v>0.44021739130434784</v>
      </c>
      <c r="Y928">
        <f t="shared" ca="1" si="184"/>
        <v>0.15217391304347827</v>
      </c>
      <c r="Z928">
        <f t="shared" ca="1" si="184"/>
        <v>0.28804347826086957</v>
      </c>
      <c r="AA928">
        <f t="shared" ca="1" si="184"/>
        <v>0.11956521739130434</v>
      </c>
      <c r="AB928">
        <f t="shared" ca="1" si="185"/>
        <v>1.0000000000000002</v>
      </c>
      <c r="AC928">
        <f t="array" aca="1" ref="AC928" ca="1" xml:space="preserve"> MMULT(MMULT(X928:AA928, $N$2:$Q$5), TRANSPOSE(X928:AA928))</f>
        <v>1.3789793019939998E-4</v>
      </c>
      <c r="AD928">
        <f t="shared" ca="1" si="186"/>
        <v>-2.5986161747192782E-4</v>
      </c>
      <c r="AE928">
        <f t="shared" ca="1" si="187"/>
        <v>-5.9447944502992039E-2</v>
      </c>
      <c r="AF928">
        <f t="shared" ca="1" si="190"/>
        <v>-2.5986161747192782E-4</v>
      </c>
      <c r="AG928">
        <f t="shared" ca="1" si="188"/>
        <v>1.3789793019939998E-4</v>
      </c>
      <c r="AH928">
        <f t="shared" ca="1" si="189"/>
        <v>0.44021739130434784</v>
      </c>
      <c r="AI928">
        <f t="shared" ca="1" si="189"/>
        <v>0.15217391304347827</v>
      </c>
      <c r="AJ928">
        <f t="shared" ca="1" si="189"/>
        <v>0.28804347826086957</v>
      </c>
      <c r="AK928">
        <f t="shared" ca="1" si="189"/>
        <v>0.11956521739130434</v>
      </c>
    </row>
    <row r="929" spans="19:37">
      <c r="S929">
        <f t="shared" ca="1" si="182"/>
        <v>0.03</v>
      </c>
      <c r="T929">
        <f t="shared" ca="1" si="182"/>
        <v>0.04</v>
      </c>
      <c r="U929">
        <f t="shared" ca="1" si="182"/>
        <v>0.71</v>
      </c>
      <c r="V929">
        <f t="shared" ca="1" si="182"/>
        <v>0.24</v>
      </c>
      <c r="W929">
        <f t="shared" ca="1" si="183"/>
        <v>1.02</v>
      </c>
      <c r="X929">
        <f t="shared" ca="1" si="184"/>
        <v>2.9411764705882353E-2</v>
      </c>
      <c r="Y929">
        <f t="shared" ca="1" si="184"/>
        <v>3.9215686274509803E-2</v>
      </c>
      <c r="Z929">
        <f t="shared" ca="1" si="184"/>
        <v>0.69607843137254899</v>
      </c>
      <c r="AA929">
        <f t="shared" ca="1" si="184"/>
        <v>0.23529411764705882</v>
      </c>
      <c r="AB929">
        <f t="shared" ca="1" si="185"/>
        <v>1</v>
      </c>
      <c r="AC929">
        <f t="array" aca="1" ref="AC929" ca="1" xml:space="preserve"> MMULT(MMULT(X929:AA929, $N$2:$Q$5), TRANSPOSE(X929:AA929))</f>
        <v>4.1480304808603536E-4</v>
      </c>
      <c r="AD929">
        <f t="shared" ca="1" si="186"/>
        <v>8.8468543725483603E-4</v>
      </c>
      <c r="AE929">
        <f t="shared" ca="1" si="187"/>
        <v>2.1920577778648167E-2</v>
      </c>
      <c r="AF929">
        <f t="shared" ca="1" si="190"/>
        <v>8.8468543725483603E-4</v>
      </c>
      <c r="AG929">
        <f t="shared" ca="1" si="188"/>
        <v>4.1480304808603536E-4</v>
      </c>
      <c r="AH929">
        <f t="shared" ca="1" si="189"/>
        <v>2.9411764705882353E-2</v>
      </c>
      <c r="AI929">
        <f t="shared" ca="1" si="189"/>
        <v>3.9215686274509803E-2</v>
      </c>
      <c r="AJ929">
        <f t="shared" ca="1" si="189"/>
        <v>0.69607843137254899</v>
      </c>
      <c r="AK929">
        <f t="shared" ca="1" si="189"/>
        <v>0.23529411764705882</v>
      </c>
    </row>
    <row r="930" spans="19:37">
      <c r="S930">
        <f t="shared" ca="1" si="182"/>
        <v>0.86</v>
      </c>
      <c r="T930">
        <f t="shared" ca="1" si="182"/>
        <v>0.43</v>
      </c>
      <c r="U930">
        <f t="shared" ca="1" si="182"/>
        <v>0.93</v>
      </c>
      <c r="V930">
        <f t="shared" ca="1" si="182"/>
        <v>0.28999999999999998</v>
      </c>
      <c r="W930">
        <f t="shared" ca="1" si="183"/>
        <v>2.5100000000000002</v>
      </c>
      <c r="X930">
        <f t="shared" ca="1" si="184"/>
        <v>0.34262948207171312</v>
      </c>
      <c r="Y930">
        <f t="shared" ca="1" si="184"/>
        <v>0.17131474103585656</v>
      </c>
      <c r="Z930">
        <f t="shared" ca="1" si="184"/>
        <v>0.37051792828685259</v>
      </c>
      <c r="AA930">
        <f t="shared" ca="1" si="184"/>
        <v>0.11553784860557767</v>
      </c>
      <c r="AB930">
        <f t="shared" ca="1" si="185"/>
        <v>1</v>
      </c>
      <c r="AC930">
        <f t="array" aca="1" ref="AC930" ca="1" xml:space="preserve"> MMULT(MMULT(X930:AA930, $N$2:$Q$5), TRANSPOSE(X930:AA930))</f>
        <v>1.7850845825660212E-4</v>
      </c>
      <c r="AD930">
        <f t="shared" ca="1" si="186"/>
        <v>-2.2577568681688711E-4</v>
      </c>
      <c r="AE930">
        <f t="shared" ca="1" si="187"/>
        <v>-4.9698795343509621E-2</v>
      </c>
      <c r="AF930">
        <f t="shared" ca="1" si="190"/>
        <v>-2.2577568681688711E-4</v>
      </c>
      <c r="AG930">
        <f t="shared" ca="1" si="188"/>
        <v>1.7850845825660212E-4</v>
      </c>
      <c r="AH930">
        <f t="shared" ca="1" si="189"/>
        <v>0.34262948207171312</v>
      </c>
      <c r="AI930">
        <f t="shared" ca="1" si="189"/>
        <v>0.17131474103585656</v>
      </c>
      <c r="AJ930">
        <f t="shared" ca="1" si="189"/>
        <v>0.37051792828685259</v>
      </c>
      <c r="AK930">
        <f t="shared" ca="1" si="189"/>
        <v>0.11553784860557767</v>
      </c>
    </row>
    <row r="931" spans="19:37">
      <c r="S931">
        <f t="shared" ca="1" si="182"/>
        <v>0.73</v>
      </c>
      <c r="T931">
        <f t="shared" ca="1" si="182"/>
        <v>0.28000000000000003</v>
      </c>
      <c r="U931">
        <f t="shared" ca="1" si="182"/>
        <v>0.56000000000000005</v>
      </c>
      <c r="V931">
        <f t="shared" ca="1" si="182"/>
        <v>0.74</v>
      </c>
      <c r="W931">
        <f t="shared" ca="1" si="183"/>
        <v>2.31</v>
      </c>
      <c r="X931">
        <f t="shared" ca="1" si="184"/>
        <v>0.31601731601731603</v>
      </c>
      <c r="Y931">
        <f t="shared" ca="1" si="184"/>
        <v>0.12121212121212122</v>
      </c>
      <c r="Z931">
        <f t="shared" ca="1" si="184"/>
        <v>0.24242424242424243</v>
      </c>
      <c r="AA931">
        <f t="shared" ca="1" si="184"/>
        <v>0.32034632034632032</v>
      </c>
      <c r="AB931">
        <f t="shared" ca="1" si="185"/>
        <v>1</v>
      </c>
      <c r="AC931">
        <f t="array" aca="1" ref="AC931" ca="1" xml:space="preserve"> MMULT(MMULT(X931:AA931, $N$2:$Q$5), TRANSPOSE(X931:AA931))</f>
        <v>1.4562998285133025E-4</v>
      </c>
      <c r="AD931">
        <f t="shared" ca="1" si="186"/>
        <v>2.6424686096470479E-5</v>
      </c>
      <c r="AE931">
        <f t="shared" ca="1" si="187"/>
        <v>-3.4124958385140736E-2</v>
      </c>
      <c r="AF931">
        <f t="shared" ca="1" si="190"/>
        <v>2.6424686096470479E-5</v>
      </c>
      <c r="AG931">
        <f t="shared" ca="1" si="188"/>
        <v>1.4562998285133025E-4</v>
      </c>
      <c r="AH931">
        <f t="shared" ca="1" si="189"/>
        <v>0.31601731601731603</v>
      </c>
      <c r="AI931">
        <f t="shared" ca="1" si="189"/>
        <v>0.12121212121212122</v>
      </c>
      <c r="AJ931">
        <f t="shared" ca="1" si="189"/>
        <v>0.24242424242424243</v>
      </c>
      <c r="AK931">
        <f t="shared" ca="1" si="189"/>
        <v>0.32034632034632032</v>
      </c>
    </row>
    <row r="932" spans="19:37">
      <c r="S932">
        <f t="shared" ca="1" si="182"/>
        <v>0.55000000000000004</v>
      </c>
      <c r="T932">
        <f t="shared" ca="1" si="182"/>
        <v>0.9</v>
      </c>
      <c r="U932">
        <f t="shared" ca="1" si="182"/>
        <v>0.93</v>
      </c>
      <c r="V932">
        <f t="shared" ca="1" si="182"/>
        <v>0.52</v>
      </c>
      <c r="W932">
        <f t="shared" ca="1" si="183"/>
        <v>2.9000000000000004</v>
      </c>
      <c r="X932">
        <f t="shared" ca="1" si="184"/>
        <v>0.18965517241379309</v>
      </c>
      <c r="Y932">
        <f t="shared" ca="1" si="184"/>
        <v>0.31034482758620685</v>
      </c>
      <c r="Z932">
        <f t="shared" ca="1" si="184"/>
        <v>0.32068965517241377</v>
      </c>
      <c r="AA932">
        <f t="shared" ca="1" si="184"/>
        <v>0.1793103448275862</v>
      </c>
      <c r="AB932">
        <f t="shared" ca="1" si="185"/>
        <v>0.99999999999999989</v>
      </c>
      <c r="AC932">
        <f t="array" aca="1" ref="AC932" ca="1" xml:space="preserve"> MMULT(MMULT(X932:AA932, $N$2:$Q$5), TRANSPOSE(X932:AA932))</f>
        <v>2.2160621814979945E-4</v>
      </c>
      <c r="AD932">
        <f t="shared" ca="1" si="186"/>
        <v>-7.7357611911121611E-4</v>
      </c>
      <c r="AE932">
        <f t="shared" ca="1" si="187"/>
        <v>-8.1403685428266162E-2</v>
      </c>
      <c r="AF932">
        <f t="shared" ca="1" si="190"/>
        <v>-7.7357611911121611E-4</v>
      </c>
      <c r="AG932">
        <f t="shared" ca="1" si="188"/>
        <v>2.2160621814979945E-4</v>
      </c>
      <c r="AH932">
        <f t="shared" ca="1" si="189"/>
        <v>0.18965517241379309</v>
      </c>
      <c r="AI932">
        <f t="shared" ca="1" si="189"/>
        <v>0.31034482758620685</v>
      </c>
      <c r="AJ932">
        <f t="shared" ca="1" si="189"/>
        <v>0.32068965517241377</v>
      </c>
      <c r="AK932">
        <f t="shared" ca="1" si="189"/>
        <v>0.1793103448275862</v>
      </c>
    </row>
    <row r="933" spans="19:37">
      <c r="S933">
        <f t="shared" ca="1" si="182"/>
        <v>0.46</v>
      </c>
      <c r="T933">
        <f t="shared" ca="1" si="182"/>
        <v>0.55000000000000004</v>
      </c>
      <c r="U933">
        <f t="shared" ca="1" si="182"/>
        <v>0.67</v>
      </c>
      <c r="V933">
        <f t="shared" ca="1" si="182"/>
        <v>0.22</v>
      </c>
      <c r="W933">
        <f t="shared" ca="1" si="183"/>
        <v>1.9000000000000001</v>
      </c>
      <c r="X933">
        <f t="shared" ca="1" si="184"/>
        <v>0.24210526315789474</v>
      </c>
      <c r="Y933">
        <f t="shared" ca="1" si="184"/>
        <v>0.28947368421052633</v>
      </c>
      <c r="Z933">
        <f t="shared" ca="1" si="184"/>
        <v>0.35263157894736841</v>
      </c>
      <c r="AA933">
        <f t="shared" ca="1" si="184"/>
        <v>0.11578947368421053</v>
      </c>
      <c r="AB933">
        <f t="shared" ca="1" si="185"/>
        <v>1</v>
      </c>
      <c r="AC933">
        <f t="array" aca="1" ref="AC933" ca="1" xml:space="preserve"> MMULT(MMULT(X933:AA933, $N$2:$Q$5), TRANSPOSE(X933:AA933))</f>
        <v>2.1654924954162105E-4</v>
      </c>
      <c r="AD933">
        <f t="shared" ca="1" si="186"/>
        <v>-7.1837077694394329E-4</v>
      </c>
      <c r="AE933">
        <f t="shared" ca="1" si="187"/>
        <v>-7.8597209298919682E-2</v>
      </c>
      <c r="AF933">
        <f t="shared" ca="1" si="190"/>
        <v>-7.1837077694394329E-4</v>
      </c>
      <c r="AG933">
        <f t="shared" ca="1" si="188"/>
        <v>2.1654924954162105E-4</v>
      </c>
      <c r="AH933">
        <f t="shared" ca="1" si="189"/>
        <v>0.24210526315789474</v>
      </c>
      <c r="AI933">
        <f t="shared" ca="1" si="189"/>
        <v>0.28947368421052633</v>
      </c>
      <c r="AJ933">
        <f t="shared" ca="1" si="189"/>
        <v>0.35263157894736841</v>
      </c>
      <c r="AK933">
        <f t="shared" ca="1" si="189"/>
        <v>0.11578947368421053</v>
      </c>
    </row>
    <row r="934" spans="19:37">
      <c r="S934">
        <f t="shared" ca="1" si="182"/>
        <v>0.75</v>
      </c>
      <c r="T934">
        <f t="shared" ca="1" si="182"/>
        <v>0.55000000000000004</v>
      </c>
      <c r="U934">
        <f t="shared" ca="1" si="182"/>
        <v>0.49</v>
      </c>
      <c r="V934">
        <f t="shared" ca="1" si="182"/>
        <v>0.33</v>
      </c>
      <c r="W934">
        <f t="shared" ca="1" si="183"/>
        <v>2.12</v>
      </c>
      <c r="X934">
        <f t="shared" ca="1" si="184"/>
        <v>0.35377358490566035</v>
      </c>
      <c r="Y934">
        <f t="shared" ca="1" si="184"/>
        <v>0.25943396226415094</v>
      </c>
      <c r="Z934">
        <f t="shared" ca="1" si="184"/>
        <v>0.23113207547169809</v>
      </c>
      <c r="AA934">
        <f t="shared" ca="1" si="184"/>
        <v>0.15566037735849056</v>
      </c>
      <c r="AB934">
        <f t="shared" ca="1" si="185"/>
        <v>1</v>
      </c>
      <c r="AC934">
        <f t="array" aca="1" ref="AC934" ca="1" xml:space="preserve"> MMULT(MMULT(X934:AA934, $N$2:$Q$5), TRANSPOSE(X934:AA934))</f>
        <v>1.5774381012120171E-4</v>
      </c>
      <c r="AD934">
        <f t="shared" ca="1" si="186"/>
        <v>-7.2292799939566513E-4</v>
      </c>
      <c r="AE934">
        <f t="shared" ca="1" si="187"/>
        <v>-9.2452175553173602E-2</v>
      </c>
      <c r="AF934">
        <f t="shared" ca="1" si="190"/>
        <v>-7.2292799939566513E-4</v>
      </c>
      <c r="AG934">
        <f t="shared" ca="1" si="188"/>
        <v>1.5774381012120171E-4</v>
      </c>
      <c r="AH934">
        <f t="shared" ca="1" si="189"/>
        <v>0.35377358490566035</v>
      </c>
      <c r="AI934">
        <f t="shared" ca="1" si="189"/>
        <v>0.25943396226415094</v>
      </c>
      <c r="AJ934">
        <f t="shared" ca="1" si="189"/>
        <v>0.23113207547169809</v>
      </c>
      <c r="AK934">
        <f t="shared" ca="1" si="189"/>
        <v>0.15566037735849056</v>
      </c>
    </row>
    <row r="935" spans="19:37">
      <c r="S935">
        <f t="shared" ca="1" si="182"/>
        <v>0.61</v>
      </c>
      <c r="T935">
        <f t="shared" ca="1" si="182"/>
        <v>0.74</v>
      </c>
      <c r="U935">
        <f t="shared" ca="1" si="182"/>
        <v>0.4</v>
      </c>
      <c r="V935">
        <f t="shared" ca="1" si="182"/>
        <v>0.31</v>
      </c>
      <c r="W935">
        <f t="shared" ca="1" si="183"/>
        <v>2.06</v>
      </c>
      <c r="X935">
        <f t="shared" ca="1" si="184"/>
        <v>0.29611650485436891</v>
      </c>
      <c r="Y935">
        <f t="shared" ca="1" si="184"/>
        <v>0.35922330097087379</v>
      </c>
      <c r="Z935">
        <f t="shared" ca="1" si="184"/>
        <v>0.1941747572815534</v>
      </c>
      <c r="AA935">
        <f t="shared" ca="1" si="184"/>
        <v>0.15048543689320387</v>
      </c>
      <c r="AB935">
        <f t="shared" ca="1" si="185"/>
        <v>1</v>
      </c>
      <c r="AC935">
        <f t="array" aca="1" ref="AC935" ca="1" xml:space="preserve"> MMULT(MMULT(X935:AA935, $N$2:$Q$5), TRANSPOSE(X935:AA935))</f>
        <v>1.9337729986693917E-4</v>
      </c>
      <c r="AD935">
        <f t="shared" ca="1" si="186"/>
        <v>-1.1753575210545013E-3</v>
      </c>
      <c r="AE935">
        <f t="shared" ca="1" si="187"/>
        <v>-0.11603558750575291</v>
      </c>
      <c r="AF935">
        <f t="shared" ca="1" si="190"/>
        <v>-1.1753575210545013E-3</v>
      </c>
      <c r="AG935">
        <f t="shared" ca="1" si="188"/>
        <v>1.9337729986693917E-4</v>
      </c>
      <c r="AH935">
        <f t="shared" ca="1" si="189"/>
        <v>0.29611650485436891</v>
      </c>
      <c r="AI935">
        <f t="shared" ca="1" si="189"/>
        <v>0.35922330097087379</v>
      </c>
      <c r="AJ935">
        <f t="shared" ca="1" si="189"/>
        <v>0.1941747572815534</v>
      </c>
      <c r="AK935">
        <f t="shared" ca="1" si="189"/>
        <v>0.15048543689320387</v>
      </c>
    </row>
    <row r="936" spans="19:37">
      <c r="S936">
        <f t="shared" ca="1" si="182"/>
        <v>0.54</v>
      </c>
      <c r="T936">
        <f t="shared" ca="1" si="182"/>
        <v>0.24</v>
      </c>
      <c r="U936">
        <f t="shared" ca="1" si="182"/>
        <v>0.97</v>
      </c>
      <c r="V936">
        <f t="shared" ca="1" si="182"/>
        <v>0.31</v>
      </c>
      <c r="W936">
        <f t="shared" ca="1" si="183"/>
        <v>2.06</v>
      </c>
      <c r="X936">
        <f t="shared" ca="1" si="184"/>
        <v>0.26213592233009708</v>
      </c>
      <c r="Y936">
        <f t="shared" ca="1" si="184"/>
        <v>0.11650485436893203</v>
      </c>
      <c r="Z936">
        <f t="shared" ca="1" si="184"/>
        <v>0.47087378640776695</v>
      </c>
      <c r="AA936">
        <f t="shared" ca="1" si="184"/>
        <v>0.15048543689320387</v>
      </c>
      <c r="AB936">
        <f t="shared" ca="1" si="185"/>
        <v>1</v>
      </c>
      <c r="AC936">
        <f t="array" aca="1" ref="AC936" ca="1" xml:space="preserve"> MMULT(MMULT(X936:AA936, $N$2:$Q$5), TRANSPOSE(X936:AA936))</f>
        <v>2.2560469121990295E-4</v>
      </c>
      <c r="AD936">
        <f t="shared" ca="1" si="186"/>
        <v>1.701181412357225E-4</v>
      </c>
      <c r="AE936">
        <f t="shared" ca="1" si="187"/>
        <v>-1.7850506188131401E-2</v>
      </c>
      <c r="AF936">
        <f t="shared" ca="1" si="190"/>
        <v>1.701181412357225E-4</v>
      </c>
      <c r="AG936">
        <f t="shared" ca="1" si="188"/>
        <v>2.2560469121990295E-4</v>
      </c>
      <c r="AH936">
        <f t="shared" ca="1" si="189"/>
        <v>0.26213592233009708</v>
      </c>
      <c r="AI936">
        <f t="shared" ca="1" si="189"/>
        <v>0.11650485436893203</v>
      </c>
      <c r="AJ936">
        <f t="shared" ca="1" si="189"/>
        <v>0.47087378640776695</v>
      </c>
      <c r="AK936">
        <f t="shared" ca="1" si="189"/>
        <v>0.15048543689320387</v>
      </c>
    </row>
    <row r="937" spans="19:37">
      <c r="S937">
        <f t="shared" ca="1" si="182"/>
        <v>0.77</v>
      </c>
      <c r="T937">
        <f t="shared" ca="1" si="182"/>
        <v>0.5</v>
      </c>
      <c r="U937">
        <f t="shared" ca="1" si="182"/>
        <v>0.5</v>
      </c>
      <c r="V937">
        <f t="shared" ca="1" si="182"/>
        <v>0.62</v>
      </c>
      <c r="W937">
        <f t="shared" ca="1" si="183"/>
        <v>2.39</v>
      </c>
      <c r="X937">
        <f t="shared" ca="1" si="184"/>
        <v>0.32217573221757323</v>
      </c>
      <c r="Y937">
        <f t="shared" ca="1" si="184"/>
        <v>0.20920502092050208</v>
      </c>
      <c r="Z937">
        <f t="shared" ca="1" si="184"/>
        <v>0.20920502092050208</v>
      </c>
      <c r="AA937">
        <f t="shared" ca="1" si="184"/>
        <v>0.2594142259414226</v>
      </c>
      <c r="AB937">
        <f t="shared" ca="1" si="185"/>
        <v>1</v>
      </c>
      <c r="AC937">
        <f t="array" aca="1" ref="AC937" ca="1" xml:space="preserve"> MMULT(MMULT(X937:AA937, $N$2:$Q$5), TRANSPOSE(X937:AA937))</f>
        <v>1.4854431237531829E-4</v>
      </c>
      <c r="AD937">
        <f t="shared" ca="1" si="186"/>
        <v>-4.3711284159236695E-4</v>
      </c>
      <c r="AE937">
        <f t="shared" ca="1" si="187"/>
        <v>-7.1821223179093271E-2</v>
      </c>
      <c r="AF937">
        <f t="shared" ca="1" si="190"/>
        <v>-4.3711284159236695E-4</v>
      </c>
      <c r="AG937">
        <f t="shared" ca="1" si="188"/>
        <v>1.4854431237531829E-4</v>
      </c>
      <c r="AH937">
        <f t="shared" ca="1" si="189"/>
        <v>0.32217573221757323</v>
      </c>
      <c r="AI937">
        <f t="shared" ca="1" si="189"/>
        <v>0.20920502092050208</v>
      </c>
      <c r="AJ937">
        <f t="shared" ca="1" si="189"/>
        <v>0.20920502092050208</v>
      </c>
      <c r="AK937">
        <f t="shared" ca="1" si="189"/>
        <v>0.2594142259414226</v>
      </c>
    </row>
    <row r="938" spans="19:37">
      <c r="S938">
        <f t="shared" ca="1" si="182"/>
        <v>0.34</v>
      </c>
      <c r="T938">
        <f t="shared" ca="1" si="182"/>
        <v>0.77</v>
      </c>
      <c r="U938">
        <f t="shared" ca="1" si="182"/>
        <v>0.49</v>
      </c>
      <c r="V938">
        <f t="shared" ca="1" si="182"/>
        <v>0.04</v>
      </c>
      <c r="W938">
        <f t="shared" ca="1" si="183"/>
        <v>1.6400000000000001</v>
      </c>
      <c r="X938">
        <f t="shared" ca="1" si="184"/>
        <v>0.2073170731707317</v>
      </c>
      <c r="Y938">
        <f t="shared" ca="1" si="184"/>
        <v>0.46951219512195119</v>
      </c>
      <c r="Z938">
        <f t="shared" ca="1" si="184"/>
        <v>0.29878048780487804</v>
      </c>
      <c r="AA938">
        <f t="shared" ca="1" si="184"/>
        <v>2.4390243902439022E-2</v>
      </c>
      <c r="AB938">
        <f t="shared" ca="1" si="185"/>
        <v>1</v>
      </c>
      <c r="AC938">
        <f t="array" aca="1" ref="AC938" ca="1" xml:space="preserve"> MMULT(MMULT(X938:AA938, $N$2:$Q$5), TRANSPOSE(X938:AA938))</f>
        <v>2.874264052787225E-4</v>
      </c>
      <c r="AD938">
        <f t="shared" ca="1" si="186"/>
        <v>-1.6095949507054647E-3</v>
      </c>
      <c r="AE938">
        <f t="shared" ca="1" si="187"/>
        <v>-0.12078989985573171</v>
      </c>
      <c r="AF938">
        <f t="shared" ca="1" si="190"/>
        <v>-1.6095949507054647E-3</v>
      </c>
      <c r="AG938">
        <f t="shared" ca="1" si="188"/>
        <v>2.874264052787225E-4</v>
      </c>
      <c r="AH938">
        <f t="shared" ca="1" si="189"/>
        <v>0.2073170731707317</v>
      </c>
      <c r="AI938">
        <f t="shared" ca="1" si="189"/>
        <v>0.46951219512195119</v>
      </c>
      <c r="AJ938">
        <f t="shared" ca="1" si="189"/>
        <v>0.29878048780487804</v>
      </c>
      <c r="AK938">
        <f t="shared" ca="1" si="189"/>
        <v>2.4390243902439022E-2</v>
      </c>
    </row>
    <row r="939" spans="19:37">
      <c r="S939">
        <f t="shared" ca="1" si="182"/>
        <v>0.34</v>
      </c>
      <c r="T939">
        <f t="shared" ca="1" si="182"/>
        <v>0.74</v>
      </c>
      <c r="U939">
        <f t="shared" ca="1" si="182"/>
        <v>0.8</v>
      </c>
      <c r="V939">
        <f t="shared" ca="1" si="182"/>
        <v>0.67</v>
      </c>
      <c r="W939">
        <f t="shared" ca="1" si="183"/>
        <v>2.5500000000000003</v>
      </c>
      <c r="X939">
        <f t="shared" ca="1" si="184"/>
        <v>0.13333333333333333</v>
      </c>
      <c r="Y939">
        <f t="shared" ca="1" si="184"/>
        <v>0.29019607843137252</v>
      </c>
      <c r="Z939">
        <f t="shared" ca="1" si="184"/>
        <v>0.31372549019607843</v>
      </c>
      <c r="AA939">
        <f t="shared" ca="1" si="184"/>
        <v>0.2627450980392157</v>
      </c>
      <c r="AB939">
        <f t="shared" ca="1" si="185"/>
        <v>1</v>
      </c>
      <c r="AC939">
        <f t="array" aca="1" ref="AC939" ca="1" xml:space="preserve"> MMULT(MMULT(X939:AA939, $N$2:$Q$5), TRANSPOSE(X939:AA939))</f>
        <v>2.2645094673603609E-4</v>
      </c>
      <c r="AD939">
        <f t="shared" ca="1" si="186"/>
        <v>-6.0911758931034743E-4</v>
      </c>
      <c r="AE939">
        <f t="shared" ca="1" si="187"/>
        <v>-6.959947478607996E-2</v>
      </c>
      <c r="AF939">
        <f t="shared" ca="1" si="190"/>
        <v>-6.0911758931034743E-4</v>
      </c>
      <c r="AG939">
        <f t="shared" ca="1" si="188"/>
        <v>2.2645094673603609E-4</v>
      </c>
      <c r="AH939">
        <f t="shared" ca="1" si="189"/>
        <v>0.13333333333333333</v>
      </c>
      <c r="AI939">
        <f t="shared" ca="1" si="189"/>
        <v>0.29019607843137252</v>
      </c>
      <c r="AJ939">
        <f t="shared" ca="1" si="189"/>
        <v>0.31372549019607843</v>
      </c>
      <c r="AK939">
        <f t="shared" ca="1" si="189"/>
        <v>0.2627450980392157</v>
      </c>
    </row>
    <row r="940" spans="19:37">
      <c r="S940">
        <f t="shared" ca="1" si="182"/>
        <v>0.94</v>
      </c>
      <c r="T940">
        <f t="shared" ca="1" si="182"/>
        <v>0.61</v>
      </c>
      <c r="U940">
        <f t="shared" ca="1" si="182"/>
        <v>0.32</v>
      </c>
      <c r="V940">
        <f t="shared" ca="1" si="182"/>
        <v>0.5</v>
      </c>
      <c r="W940">
        <f t="shared" ca="1" si="183"/>
        <v>2.37</v>
      </c>
      <c r="X940">
        <f t="shared" ca="1" si="184"/>
        <v>0.39662447257383965</v>
      </c>
      <c r="Y940">
        <f t="shared" ca="1" si="184"/>
        <v>0.2573839662447257</v>
      </c>
      <c r="Z940">
        <f t="shared" ca="1" si="184"/>
        <v>0.13502109704641349</v>
      </c>
      <c r="AA940">
        <f t="shared" ca="1" si="184"/>
        <v>0.21097046413502107</v>
      </c>
      <c r="AB940">
        <f t="shared" ca="1" si="185"/>
        <v>1</v>
      </c>
      <c r="AC940">
        <f t="array" aca="1" ref="AC940" ca="1" xml:space="preserve"> MMULT(MMULT(X940:AA940, $N$2:$Q$5), TRANSPOSE(X940:AA940))</f>
        <v>1.4065427034126626E-4</v>
      </c>
      <c r="AD940">
        <f t="shared" ca="1" si="186"/>
        <v>-7.8567317602860746E-4</v>
      </c>
      <c r="AE940">
        <f t="shared" ca="1" si="187"/>
        <v>-0.10319828482634438</v>
      </c>
      <c r="AF940">
        <f t="shared" ca="1" si="190"/>
        <v>-7.8567317602860746E-4</v>
      </c>
      <c r="AG940">
        <f t="shared" ca="1" si="188"/>
        <v>1.4065427034126626E-4</v>
      </c>
      <c r="AH940">
        <f t="shared" ca="1" si="189"/>
        <v>0.39662447257383965</v>
      </c>
      <c r="AI940">
        <f t="shared" ca="1" si="189"/>
        <v>0.2573839662447257</v>
      </c>
      <c r="AJ940">
        <f t="shared" ca="1" si="189"/>
        <v>0.13502109704641349</v>
      </c>
      <c r="AK940">
        <f t="shared" ca="1" si="189"/>
        <v>0.21097046413502107</v>
      </c>
    </row>
    <row r="941" spans="19:37">
      <c r="S941">
        <f t="shared" ca="1" si="182"/>
        <v>0.98</v>
      </c>
      <c r="T941">
        <f t="shared" ca="1" si="182"/>
        <v>0.88</v>
      </c>
      <c r="U941">
        <f t="shared" ca="1" si="182"/>
        <v>0.96</v>
      </c>
      <c r="V941">
        <f t="shared" ca="1" si="182"/>
        <v>0.66</v>
      </c>
      <c r="W941">
        <f t="shared" ca="1" si="183"/>
        <v>3.48</v>
      </c>
      <c r="X941">
        <f t="shared" ca="1" si="184"/>
        <v>0.28160919540229884</v>
      </c>
      <c r="Y941">
        <f t="shared" ca="1" si="184"/>
        <v>0.25287356321839083</v>
      </c>
      <c r="Z941">
        <f t="shared" ca="1" si="184"/>
        <v>0.27586206896551724</v>
      </c>
      <c r="AA941">
        <f t="shared" ca="1" si="184"/>
        <v>0.18965517241379312</v>
      </c>
      <c r="AB941">
        <f t="shared" ca="1" si="185"/>
        <v>1</v>
      </c>
      <c r="AC941">
        <f t="array" aca="1" ref="AC941" ca="1" xml:space="preserve"> MMULT(MMULT(X941:AA941, $N$2:$Q$5), TRANSPOSE(X941:AA941))</f>
        <v>1.7610982856524637E-4</v>
      </c>
      <c r="AD941">
        <f t="shared" ca="1" si="186"/>
        <v>-5.9643787489030735E-4</v>
      </c>
      <c r="AE941">
        <f t="shared" ca="1" si="187"/>
        <v>-7.7967101643574385E-2</v>
      </c>
      <c r="AF941">
        <f t="shared" ca="1" si="190"/>
        <v>-5.9643787489030735E-4</v>
      </c>
      <c r="AG941">
        <f t="shared" ca="1" si="188"/>
        <v>1.7610982856524637E-4</v>
      </c>
      <c r="AH941">
        <f t="shared" ca="1" si="189"/>
        <v>0.28160919540229884</v>
      </c>
      <c r="AI941">
        <f t="shared" ca="1" si="189"/>
        <v>0.25287356321839083</v>
      </c>
      <c r="AJ941">
        <f t="shared" ca="1" si="189"/>
        <v>0.27586206896551724</v>
      </c>
      <c r="AK941">
        <f t="shared" ca="1" si="189"/>
        <v>0.18965517241379312</v>
      </c>
    </row>
    <row r="942" spans="19:37">
      <c r="S942">
        <f t="shared" ca="1" si="182"/>
        <v>0.09</v>
      </c>
      <c r="T942">
        <f t="shared" ca="1" si="182"/>
        <v>0.98</v>
      </c>
      <c r="U942">
        <f t="shared" ca="1" si="182"/>
        <v>0.47</v>
      </c>
      <c r="V942">
        <f t="shared" ca="1" si="182"/>
        <v>0.7</v>
      </c>
      <c r="W942">
        <f t="shared" ca="1" si="183"/>
        <v>2.2400000000000002</v>
      </c>
      <c r="X942">
        <f t="shared" ca="1" si="184"/>
        <v>4.0178571428571425E-2</v>
      </c>
      <c r="Y942">
        <f t="shared" ca="1" si="184"/>
        <v>0.43749999999999994</v>
      </c>
      <c r="Z942">
        <f t="shared" ca="1" si="184"/>
        <v>0.20982142857142855</v>
      </c>
      <c r="AA942">
        <f t="shared" ca="1" si="184"/>
        <v>0.31249999999999994</v>
      </c>
      <c r="AB942">
        <f t="shared" ca="1" si="185"/>
        <v>1</v>
      </c>
      <c r="AC942">
        <f t="array" aca="1" ref="AC942" ca="1" xml:space="preserve"> MMULT(MMULT(X942:AA942, $N$2:$Q$5), TRANSPOSE(X942:AA942))</f>
        <v>2.8507176341251389E-4</v>
      </c>
      <c r="AD942">
        <f t="shared" ca="1" si="186"/>
        <v>-1.2805847934074359E-3</v>
      </c>
      <c r="AE942">
        <f t="shared" ca="1" si="187"/>
        <v>-0.10180129894103987</v>
      </c>
      <c r="AF942">
        <f t="shared" ca="1" si="190"/>
        <v>-1.2805847934074359E-3</v>
      </c>
      <c r="AG942">
        <f t="shared" ca="1" si="188"/>
        <v>2.8507176341251389E-4</v>
      </c>
      <c r="AH942">
        <f t="shared" ca="1" si="189"/>
        <v>4.0178571428571425E-2</v>
      </c>
      <c r="AI942">
        <f t="shared" ca="1" si="189"/>
        <v>0.43749999999999994</v>
      </c>
      <c r="AJ942">
        <f t="shared" ca="1" si="189"/>
        <v>0.20982142857142855</v>
      </c>
      <c r="AK942">
        <f t="shared" ca="1" si="189"/>
        <v>0.31249999999999994</v>
      </c>
    </row>
    <row r="943" spans="19:37">
      <c r="S943">
        <f t="shared" ca="1" si="182"/>
        <v>0.81</v>
      </c>
      <c r="T943">
        <f t="shared" ca="1" si="182"/>
        <v>0.27</v>
      </c>
      <c r="U943">
        <f t="shared" ca="1" si="182"/>
        <v>0.61</v>
      </c>
      <c r="V943">
        <f t="shared" ca="1" si="182"/>
        <v>0.48</v>
      </c>
      <c r="W943">
        <f t="shared" ca="1" si="183"/>
        <v>2.17</v>
      </c>
      <c r="X943">
        <f t="shared" ca="1" si="184"/>
        <v>0.37327188940092171</v>
      </c>
      <c r="Y943">
        <f t="shared" ca="1" si="184"/>
        <v>0.12442396313364057</v>
      </c>
      <c r="Z943">
        <f t="shared" ca="1" si="184"/>
        <v>0.28110599078341014</v>
      </c>
      <c r="AA943">
        <f t="shared" ca="1" si="184"/>
        <v>0.22119815668202764</v>
      </c>
      <c r="AB943">
        <f t="shared" ca="1" si="185"/>
        <v>1</v>
      </c>
      <c r="AC943">
        <f t="array" aca="1" ref="AC943" ca="1" xml:space="preserve"> MMULT(MMULT(X943:AA943, $N$2:$Q$5), TRANSPOSE(X943:AA943))</f>
        <v>1.4074726752069498E-4</v>
      </c>
      <c r="AD943">
        <f t="shared" ca="1" si="186"/>
        <v>-4.4685759794565951E-5</v>
      </c>
      <c r="AE943">
        <f t="shared" ca="1" si="187"/>
        <v>-4.0705786804651353E-2</v>
      </c>
      <c r="AF943">
        <f t="shared" ca="1" si="190"/>
        <v>-4.4685759794565951E-5</v>
      </c>
      <c r="AG943">
        <f t="shared" ca="1" si="188"/>
        <v>1.4074726752069498E-4</v>
      </c>
      <c r="AH943">
        <f t="shared" ca="1" si="189"/>
        <v>0.37327188940092171</v>
      </c>
      <c r="AI943">
        <f t="shared" ca="1" si="189"/>
        <v>0.12442396313364057</v>
      </c>
      <c r="AJ943">
        <f t="shared" ca="1" si="189"/>
        <v>0.28110599078341014</v>
      </c>
      <c r="AK943">
        <f t="shared" ca="1" si="189"/>
        <v>0.22119815668202764</v>
      </c>
    </row>
    <row r="944" spans="19:37">
      <c r="S944">
        <f t="shared" ca="1" si="182"/>
        <v>7.0000000000000007E-2</v>
      </c>
      <c r="T944">
        <f t="shared" ca="1" si="182"/>
        <v>0.66</v>
      </c>
      <c r="U944">
        <f t="shared" ca="1" si="182"/>
        <v>0.87</v>
      </c>
      <c r="V944">
        <f t="shared" ca="1" si="182"/>
        <v>0.5</v>
      </c>
      <c r="W944">
        <f t="shared" ca="1" si="183"/>
        <v>2.1</v>
      </c>
      <c r="X944">
        <f t="shared" ca="1" si="184"/>
        <v>3.3333333333333333E-2</v>
      </c>
      <c r="Y944">
        <f t="shared" ca="1" si="184"/>
        <v>0.31428571428571428</v>
      </c>
      <c r="Z944">
        <f t="shared" ca="1" si="184"/>
        <v>0.41428571428571426</v>
      </c>
      <c r="AA944">
        <f t="shared" ca="1" si="184"/>
        <v>0.23809523809523808</v>
      </c>
      <c r="AB944">
        <f t="shared" ca="1" si="185"/>
        <v>1</v>
      </c>
      <c r="AC944">
        <f t="array" aca="1" ref="AC944" ca="1" xml:space="preserve"> MMULT(MMULT(X944:AA944, $N$2:$Q$5), TRANSPOSE(X944:AA944))</f>
        <v>2.9211577897011564E-4</v>
      </c>
      <c r="AD944">
        <f t="shared" ca="1" si="186"/>
        <v>-5.9284566393396027E-4</v>
      </c>
      <c r="AE944">
        <f t="shared" ca="1" si="187"/>
        <v>-6.0327490251379443E-2</v>
      </c>
      <c r="AF944">
        <f t="shared" ca="1" si="190"/>
        <v>-5.9284566393396027E-4</v>
      </c>
      <c r="AG944">
        <f t="shared" ca="1" si="188"/>
        <v>2.9211577897011564E-4</v>
      </c>
      <c r="AH944">
        <f t="shared" ca="1" si="189"/>
        <v>3.3333333333333333E-2</v>
      </c>
      <c r="AI944">
        <f t="shared" ca="1" si="189"/>
        <v>0.31428571428571428</v>
      </c>
      <c r="AJ944">
        <f t="shared" ca="1" si="189"/>
        <v>0.41428571428571426</v>
      </c>
      <c r="AK944">
        <f t="shared" ca="1" si="189"/>
        <v>0.23809523809523808</v>
      </c>
    </row>
    <row r="945" spans="19:37">
      <c r="S945">
        <f t="shared" ca="1" si="182"/>
        <v>0.82</v>
      </c>
      <c r="T945">
        <f t="shared" ca="1" si="182"/>
        <v>0.47</v>
      </c>
      <c r="U945">
        <f t="shared" ca="1" si="182"/>
        <v>0.99</v>
      </c>
      <c r="V945">
        <f t="shared" ca="1" si="182"/>
        <v>0.74</v>
      </c>
      <c r="W945">
        <f t="shared" ca="1" si="183"/>
        <v>3.0200000000000005</v>
      </c>
      <c r="X945">
        <f t="shared" ca="1" si="184"/>
        <v>0.27152317880794696</v>
      </c>
      <c r="Y945">
        <f t="shared" ca="1" si="184"/>
        <v>0.15562913907284764</v>
      </c>
      <c r="Z945">
        <f t="shared" ca="1" si="184"/>
        <v>0.32781456953642379</v>
      </c>
      <c r="AA945">
        <f t="shared" ca="1" si="184"/>
        <v>0.2450331125827814</v>
      </c>
      <c r="AB945">
        <f t="shared" ca="1" si="185"/>
        <v>0.99999999999999978</v>
      </c>
      <c r="AC945">
        <f t="array" aca="1" ref="AC945" ca="1" xml:space="preserve"> MMULT(MMULT(X945:AA945, $N$2:$Q$5), TRANSPOSE(X945:AA945))</f>
        <v>1.7336660878253468E-4</v>
      </c>
      <c r="AD945">
        <f t="shared" ca="1" si="186"/>
        <v>-7.653243890405655E-5</v>
      </c>
      <c r="AE945">
        <f t="shared" ca="1" si="187"/>
        <v>-3.9095663619761474E-2</v>
      </c>
      <c r="AF945">
        <f t="shared" ca="1" si="190"/>
        <v>-7.653243890405655E-5</v>
      </c>
      <c r="AG945">
        <f t="shared" ca="1" si="188"/>
        <v>1.7336660878253468E-4</v>
      </c>
      <c r="AH945">
        <f t="shared" ca="1" si="189"/>
        <v>0.27152317880794696</v>
      </c>
      <c r="AI945">
        <f t="shared" ca="1" si="189"/>
        <v>0.15562913907284764</v>
      </c>
      <c r="AJ945">
        <f t="shared" ca="1" si="189"/>
        <v>0.32781456953642379</v>
      </c>
      <c r="AK945">
        <f t="shared" ca="1" si="189"/>
        <v>0.2450331125827814</v>
      </c>
    </row>
    <row r="946" spans="19:37">
      <c r="S946">
        <f t="shared" ca="1" si="182"/>
        <v>0.45</v>
      </c>
      <c r="T946">
        <f t="shared" ca="1" si="182"/>
        <v>0.8</v>
      </c>
      <c r="U946">
        <f t="shared" ca="1" si="182"/>
        <v>0.6</v>
      </c>
      <c r="V946">
        <f t="shared" ca="1" si="182"/>
        <v>0.63</v>
      </c>
      <c r="W946">
        <f t="shared" ca="1" si="183"/>
        <v>2.48</v>
      </c>
      <c r="X946">
        <f t="shared" ca="1" si="184"/>
        <v>0.18145161290322581</v>
      </c>
      <c r="Y946">
        <f t="shared" ca="1" si="184"/>
        <v>0.32258064516129037</v>
      </c>
      <c r="Z946">
        <f t="shared" ca="1" si="184"/>
        <v>0.24193548387096772</v>
      </c>
      <c r="AA946">
        <f t="shared" ca="1" si="184"/>
        <v>0.25403225806451613</v>
      </c>
      <c r="AB946">
        <f t="shared" ca="1" si="185"/>
        <v>1</v>
      </c>
      <c r="AC946">
        <f t="array" aca="1" ref="AC946" ca="1" xml:space="preserve"> MMULT(MMULT(X946:AA946, $N$2:$Q$5), TRANSPOSE(X946:AA946))</f>
        <v>2.0930117130880295E-4</v>
      </c>
      <c r="AD946">
        <f t="shared" ca="1" si="186"/>
        <v>-8.4688085575719367E-4</v>
      </c>
      <c r="AE946">
        <f t="shared" ca="1" si="187"/>
        <v>-8.8829363854645571E-2</v>
      </c>
      <c r="AF946">
        <f t="shared" ca="1" si="190"/>
        <v>-8.4688085575719367E-4</v>
      </c>
      <c r="AG946">
        <f t="shared" ca="1" si="188"/>
        <v>2.0930117130880295E-4</v>
      </c>
      <c r="AH946">
        <f t="shared" ca="1" si="189"/>
        <v>0.18145161290322581</v>
      </c>
      <c r="AI946">
        <f t="shared" ca="1" si="189"/>
        <v>0.32258064516129037</v>
      </c>
      <c r="AJ946">
        <f t="shared" ca="1" si="189"/>
        <v>0.24193548387096772</v>
      </c>
      <c r="AK946">
        <f t="shared" ca="1" si="189"/>
        <v>0.25403225806451613</v>
      </c>
    </row>
    <row r="947" spans="19:37">
      <c r="S947">
        <f t="shared" ca="1" si="182"/>
        <v>0.98</v>
      </c>
      <c r="T947">
        <f t="shared" ca="1" si="182"/>
        <v>0.31</v>
      </c>
      <c r="U947">
        <f t="shared" ca="1" si="182"/>
        <v>0.34</v>
      </c>
      <c r="V947">
        <f t="shared" ca="1" si="182"/>
        <v>0.41</v>
      </c>
      <c r="W947">
        <f t="shared" ca="1" si="183"/>
        <v>2.04</v>
      </c>
      <c r="X947">
        <f t="shared" ca="1" si="184"/>
        <v>0.48039215686274506</v>
      </c>
      <c r="Y947">
        <f t="shared" ca="1" si="184"/>
        <v>0.15196078431372548</v>
      </c>
      <c r="Z947">
        <f t="shared" ca="1" si="184"/>
        <v>0.16666666666666669</v>
      </c>
      <c r="AA947">
        <f t="shared" ca="1" si="184"/>
        <v>0.20098039215686272</v>
      </c>
      <c r="AB947">
        <f t="shared" ca="1" si="185"/>
        <v>1</v>
      </c>
      <c r="AC947">
        <f t="array" aca="1" ref="AC947" ca="1" xml:space="preserve"> MMULT(MMULT(X947:AA947, $N$2:$Q$5), TRANSPOSE(X947:AA947))</f>
        <v>1.1252922257756179E-4</v>
      </c>
      <c r="AD947">
        <f t="shared" ca="1" si="186"/>
        <v>-3.3543995569988998E-4</v>
      </c>
      <c r="AE947">
        <f t="shared" ca="1" si="187"/>
        <v>-7.2933330248675154E-2</v>
      </c>
      <c r="AF947">
        <f t="shared" ca="1" si="190"/>
        <v>-3.3543995569988998E-4</v>
      </c>
      <c r="AG947">
        <f t="shared" ca="1" si="188"/>
        <v>1.1252922257756179E-4</v>
      </c>
      <c r="AH947">
        <f t="shared" ca="1" si="189"/>
        <v>0.48039215686274506</v>
      </c>
      <c r="AI947">
        <f t="shared" ca="1" si="189"/>
        <v>0.15196078431372548</v>
      </c>
      <c r="AJ947">
        <f t="shared" ca="1" si="189"/>
        <v>0.16666666666666669</v>
      </c>
      <c r="AK947">
        <f t="shared" ca="1" si="189"/>
        <v>0.20098039215686272</v>
      </c>
    </row>
    <row r="948" spans="19:37">
      <c r="S948">
        <f t="shared" ca="1" si="182"/>
        <v>0.83</v>
      </c>
      <c r="T948">
        <f t="shared" ca="1" si="182"/>
        <v>0.3</v>
      </c>
      <c r="U948">
        <f t="shared" ca="1" si="182"/>
        <v>0.11</v>
      </c>
      <c r="V948">
        <f t="shared" ca="1" si="182"/>
        <v>0.94</v>
      </c>
      <c r="W948">
        <f t="shared" ca="1" si="183"/>
        <v>2.1799999999999997</v>
      </c>
      <c r="X948">
        <f t="shared" ca="1" si="184"/>
        <v>0.38073394495412849</v>
      </c>
      <c r="Y948">
        <f t="shared" ca="1" si="184"/>
        <v>0.13761467889908258</v>
      </c>
      <c r="Z948">
        <f t="shared" ca="1" si="184"/>
        <v>5.0458715596330285E-2</v>
      </c>
      <c r="AA948">
        <f t="shared" ca="1" si="184"/>
        <v>0.43119266055045874</v>
      </c>
      <c r="AB948">
        <f t="shared" ca="1" si="185"/>
        <v>1.0000000000000002</v>
      </c>
      <c r="AC948">
        <f t="array" aca="1" ref="AC948" ca="1" xml:space="preserve"> MMULT(MMULT(X948:AA948, $N$2:$Q$5), TRANSPOSE(X948:AA948))</f>
        <v>1.3862185516009512E-4</v>
      </c>
      <c r="AD948">
        <f t="shared" ca="1" si="186"/>
        <v>-1.7966975760584679E-4</v>
      </c>
      <c r="AE948">
        <f t="shared" ca="1" si="187"/>
        <v>-5.2481458087795529E-2</v>
      </c>
      <c r="AF948">
        <f t="shared" ca="1" si="190"/>
        <v>-1.7966975760584679E-4</v>
      </c>
      <c r="AG948">
        <f t="shared" ca="1" si="188"/>
        <v>1.3862185516009512E-4</v>
      </c>
      <c r="AH948">
        <f t="shared" ca="1" si="189"/>
        <v>0.38073394495412849</v>
      </c>
      <c r="AI948">
        <f t="shared" ca="1" si="189"/>
        <v>0.13761467889908258</v>
      </c>
      <c r="AJ948">
        <f t="shared" ca="1" si="189"/>
        <v>5.0458715596330285E-2</v>
      </c>
      <c r="AK948">
        <f t="shared" ca="1" si="189"/>
        <v>0.43119266055045874</v>
      </c>
    </row>
    <row r="949" spans="19:37">
      <c r="S949">
        <f t="shared" ca="1" si="182"/>
        <v>0.81</v>
      </c>
      <c r="T949">
        <f t="shared" ca="1" si="182"/>
        <v>0.94</v>
      </c>
      <c r="U949">
        <f t="shared" ca="1" si="182"/>
        <v>0.68</v>
      </c>
      <c r="V949">
        <f t="shared" ca="1" si="182"/>
        <v>0.51</v>
      </c>
      <c r="W949">
        <f t="shared" ca="1" si="183"/>
        <v>2.9400000000000004</v>
      </c>
      <c r="X949">
        <f t="shared" ca="1" si="184"/>
        <v>0.27551020408163263</v>
      </c>
      <c r="Y949">
        <f t="shared" ca="1" si="184"/>
        <v>0.31972789115646255</v>
      </c>
      <c r="Z949">
        <f t="shared" ca="1" si="184"/>
        <v>0.2312925170068027</v>
      </c>
      <c r="AA949">
        <f t="shared" ca="1" si="184"/>
        <v>0.17346938775510201</v>
      </c>
      <c r="AB949">
        <f t="shared" ca="1" si="185"/>
        <v>0.99999999999999989</v>
      </c>
      <c r="AC949">
        <f t="array" aca="1" ref="AC949" ca="1" xml:space="preserve"> MMULT(MMULT(X949:AA949, $N$2:$Q$5), TRANSPOSE(X949:AA949))</f>
        <v>1.8789016492585037E-4</v>
      </c>
      <c r="AD949">
        <f t="shared" ca="1" si="186"/>
        <v>-9.414141447391637E-4</v>
      </c>
      <c r="AE949">
        <f t="shared" ca="1" si="187"/>
        <v>-0.10065068265979321</v>
      </c>
      <c r="AF949">
        <f t="shared" ca="1" si="190"/>
        <v>-9.414141447391637E-4</v>
      </c>
      <c r="AG949">
        <f t="shared" ca="1" si="188"/>
        <v>1.8789016492585037E-4</v>
      </c>
      <c r="AH949">
        <f t="shared" ca="1" si="189"/>
        <v>0.27551020408163263</v>
      </c>
      <c r="AI949">
        <f t="shared" ca="1" si="189"/>
        <v>0.31972789115646255</v>
      </c>
      <c r="AJ949">
        <f t="shared" ca="1" si="189"/>
        <v>0.2312925170068027</v>
      </c>
      <c r="AK949">
        <f t="shared" ca="1" si="189"/>
        <v>0.17346938775510201</v>
      </c>
    </row>
    <row r="950" spans="19:37">
      <c r="S950">
        <f t="shared" ca="1" si="182"/>
        <v>0.67</v>
      </c>
      <c r="T950">
        <f t="shared" ca="1" si="182"/>
        <v>0.08</v>
      </c>
      <c r="U950">
        <f t="shared" ca="1" si="182"/>
        <v>0.54</v>
      </c>
      <c r="V950">
        <f t="shared" ca="1" si="182"/>
        <v>0.88</v>
      </c>
      <c r="W950">
        <f t="shared" ca="1" si="183"/>
        <v>2.17</v>
      </c>
      <c r="X950">
        <f t="shared" ca="1" si="184"/>
        <v>0.30875576036866365</v>
      </c>
      <c r="Y950">
        <f t="shared" ca="1" si="184"/>
        <v>3.6866359447004608E-2</v>
      </c>
      <c r="Z950">
        <f t="shared" ca="1" si="184"/>
        <v>0.24884792626728114</v>
      </c>
      <c r="AA950">
        <f t="shared" ca="1" si="184"/>
        <v>0.40552995391705071</v>
      </c>
      <c r="AB950">
        <f t="shared" ca="1" si="185"/>
        <v>1</v>
      </c>
      <c r="AC950">
        <f t="array" aca="1" ref="AC950" ca="1" xml:space="preserve"> MMULT(MMULT(X950:AA950, $N$2:$Q$5), TRANSPOSE(X950:AA950))</f>
        <v>1.531068687873062E-4</v>
      </c>
      <c r="AD950">
        <f t="shared" ca="1" si="186"/>
        <v>4.6574003699541441E-4</v>
      </c>
      <c r="AE950">
        <f t="shared" ca="1" si="187"/>
        <v>2.2228504858652154E-3</v>
      </c>
      <c r="AF950">
        <f t="shared" ca="1" si="190"/>
        <v>4.6574003699541441E-4</v>
      </c>
      <c r="AG950">
        <f t="shared" ca="1" si="188"/>
        <v>1.531068687873062E-4</v>
      </c>
      <c r="AH950">
        <f t="shared" ca="1" si="189"/>
        <v>0.30875576036866365</v>
      </c>
      <c r="AI950">
        <f t="shared" ca="1" si="189"/>
        <v>3.6866359447004608E-2</v>
      </c>
      <c r="AJ950">
        <f t="shared" ca="1" si="189"/>
        <v>0.24884792626728114</v>
      </c>
      <c r="AK950">
        <f t="shared" ca="1" si="189"/>
        <v>0.40552995391705071</v>
      </c>
    </row>
    <row r="951" spans="19:37">
      <c r="S951">
        <f t="shared" ca="1" si="182"/>
        <v>0.45</v>
      </c>
      <c r="T951">
        <f t="shared" ca="1" si="182"/>
        <v>0.66</v>
      </c>
      <c r="U951">
        <f t="shared" ca="1" si="182"/>
        <v>0.51</v>
      </c>
      <c r="V951">
        <f t="shared" ca="1" si="182"/>
        <v>0.49</v>
      </c>
      <c r="W951">
        <f t="shared" ca="1" si="183"/>
        <v>2.1100000000000003</v>
      </c>
      <c r="X951">
        <f t="shared" ca="1" si="184"/>
        <v>0.21327014218009477</v>
      </c>
      <c r="Y951">
        <f t="shared" ca="1" si="184"/>
        <v>0.31279620853080564</v>
      </c>
      <c r="Z951">
        <f t="shared" ca="1" si="184"/>
        <v>0.24170616113744073</v>
      </c>
      <c r="AA951">
        <f t="shared" ca="1" si="184"/>
        <v>0.23222748815165872</v>
      </c>
      <c r="AB951">
        <f t="shared" ca="1" si="185"/>
        <v>0.99999999999999989</v>
      </c>
      <c r="AC951">
        <f t="array" aca="1" ref="AC951" ca="1" xml:space="preserve"> MMULT(MMULT(X951:AA951, $N$2:$Q$5), TRANSPOSE(X951:AA951))</f>
        <v>1.9913522821703999E-4</v>
      </c>
      <c r="AD951">
        <f t="shared" ca="1" si="186"/>
        <v>-8.3308731340143213E-4</v>
      </c>
      <c r="AE951">
        <f t="shared" ca="1" si="187"/>
        <v>-9.009106520945255E-2</v>
      </c>
      <c r="AF951">
        <f t="shared" ca="1" si="190"/>
        <v>-8.3308731340143213E-4</v>
      </c>
      <c r="AG951">
        <f t="shared" ca="1" si="188"/>
        <v>1.9913522821703999E-4</v>
      </c>
      <c r="AH951">
        <f t="shared" ca="1" si="189"/>
        <v>0.21327014218009477</v>
      </c>
      <c r="AI951">
        <f t="shared" ca="1" si="189"/>
        <v>0.31279620853080564</v>
      </c>
      <c r="AJ951">
        <f t="shared" ca="1" si="189"/>
        <v>0.24170616113744073</v>
      </c>
      <c r="AK951">
        <f t="shared" ca="1" si="189"/>
        <v>0.23222748815165872</v>
      </c>
    </row>
    <row r="952" spans="19:37">
      <c r="S952">
        <f t="shared" ca="1" si="182"/>
        <v>0.88</v>
      </c>
      <c r="T952">
        <f t="shared" ca="1" si="182"/>
        <v>0.46</v>
      </c>
      <c r="U952">
        <f t="shared" ca="1" si="182"/>
        <v>0.23</v>
      </c>
      <c r="V952">
        <f t="shared" ca="1" si="182"/>
        <v>0.5</v>
      </c>
      <c r="W952">
        <f t="shared" ca="1" si="183"/>
        <v>2.0700000000000003</v>
      </c>
      <c r="X952">
        <f t="shared" ca="1" si="184"/>
        <v>0.42512077294685985</v>
      </c>
      <c r="Y952">
        <f t="shared" ca="1" si="184"/>
        <v>0.22222222222222221</v>
      </c>
      <c r="Z952">
        <f t="shared" ca="1" si="184"/>
        <v>0.1111111111111111</v>
      </c>
      <c r="AA952">
        <f t="shared" ca="1" si="184"/>
        <v>0.24154589371980673</v>
      </c>
      <c r="AB952">
        <f t="shared" ca="1" si="185"/>
        <v>1</v>
      </c>
      <c r="AC952">
        <f t="array" aca="1" ref="AC952" ca="1" xml:space="preserve"> MMULT(MMULT(X952:AA952, $N$2:$Q$5), TRANSPOSE(X952:AA952))</f>
        <v>1.2880504060314756E-4</v>
      </c>
      <c r="AD952">
        <f t="shared" ca="1" si="186"/>
        <v>-6.4501112303262014E-4</v>
      </c>
      <c r="AE952">
        <f t="shared" ca="1" si="187"/>
        <v>-9.5446681159203448E-2</v>
      </c>
      <c r="AF952">
        <f t="shared" ca="1" si="190"/>
        <v>-6.4501112303262014E-4</v>
      </c>
      <c r="AG952">
        <f t="shared" ca="1" si="188"/>
        <v>1.2880504060314756E-4</v>
      </c>
      <c r="AH952">
        <f t="shared" ca="1" si="189"/>
        <v>0.42512077294685985</v>
      </c>
      <c r="AI952">
        <f t="shared" ca="1" si="189"/>
        <v>0.22222222222222221</v>
      </c>
      <c r="AJ952">
        <f t="shared" ca="1" si="189"/>
        <v>0.1111111111111111</v>
      </c>
      <c r="AK952">
        <f t="shared" ca="1" si="189"/>
        <v>0.24154589371980673</v>
      </c>
    </row>
    <row r="953" spans="19:37">
      <c r="S953">
        <f t="shared" ca="1" si="182"/>
        <v>0.28999999999999998</v>
      </c>
      <c r="T953">
        <f t="shared" ca="1" si="182"/>
        <v>0.59</v>
      </c>
      <c r="U953">
        <f t="shared" ca="1" si="182"/>
        <v>0.73</v>
      </c>
      <c r="V953">
        <f t="shared" ca="1" si="182"/>
        <v>0.96</v>
      </c>
      <c r="W953">
        <f t="shared" ca="1" si="183"/>
        <v>2.57</v>
      </c>
      <c r="X953">
        <f t="shared" ca="1" si="184"/>
        <v>0.11284046692607004</v>
      </c>
      <c r="Y953">
        <f t="shared" ca="1" si="184"/>
        <v>0.22957198443579765</v>
      </c>
      <c r="Z953">
        <f t="shared" ca="1" si="184"/>
        <v>0.28404669260700388</v>
      </c>
      <c r="AA953">
        <f t="shared" ca="1" si="184"/>
        <v>0.37354085603112841</v>
      </c>
      <c r="AB953">
        <f t="shared" ca="1" si="185"/>
        <v>1</v>
      </c>
      <c r="AC953">
        <f t="array" aca="1" ref="AC953" ca="1" xml:space="preserve"> MMULT(MMULT(X953:AA953, $N$2:$Q$5), TRANSPOSE(X953:AA953))</f>
        <v>2.1520493183430295E-4</v>
      </c>
      <c r="AD953">
        <f t="shared" ca="1" si="186"/>
        <v>-2.849229828376657E-4</v>
      </c>
      <c r="AE953">
        <f t="shared" ca="1" si="187"/>
        <v>-4.9295497211016011E-2</v>
      </c>
      <c r="AF953">
        <f t="shared" ca="1" si="190"/>
        <v>-2.849229828376657E-4</v>
      </c>
      <c r="AG953">
        <f t="shared" ca="1" si="188"/>
        <v>2.1520493183430295E-4</v>
      </c>
      <c r="AH953">
        <f t="shared" ca="1" si="189"/>
        <v>0.11284046692607004</v>
      </c>
      <c r="AI953">
        <f t="shared" ca="1" si="189"/>
        <v>0.22957198443579765</v>
      </c>
      <c r="AJ953">
        <f t="shared" ca="1" si="189"/>
        <v>0.28404669260700388</v>
      </c>
      <c r="AK953">
        <f t="shared" ca="1" si="189"/>
        <v>0.37354085603112841</v>
      </c>
    </row>
    <row r="954" spans="19:37">
      <c r="S954">
        <f t="shared" ca="1" si="182"/>
        <v>0.61</v>
      </c>
      <c r="T954">
        <f t="shared" ca="1" si="182"/>
        <v>0.22</v>
      </c>
      <c r="U954">
        <f t="shared" ca="1" si="182"/>
        <v>0.05</v>
      </c>
      <c r="V954">
        <f t="shared" ca="1" si="182"/>
        <v>0.47</v>
      </c>
      <c r="W954">
        <f t="shared" ca="1" si="183"/>
        <v>1.35</v>
      </c>
      <c r="X954">
        <f t="shared" ca="1" si="184"/>
        <v>0.45185185185185184</v>
      </c>
      <c r="Y954">
        <f t="shared" ca="1" si="184"/>
        <v>0.16296296296296295</v>
      </c>
      <c r="Z954">
        <f t="shared" ca="1" si="184"/>
        <v>3.7037037037037035E-2</v>
      </c>
      <c r="AA954">
        <f t="shared" ca="1" si="184"/>
        <v>0.3481481481481481</v>
      </c>
      <c r="AB954">
        <f t="shared" ca="1" si="185"/>
        <v>1</v>
      </c>
      <c r="AC954">
        <f t="array" aca="1" ref="AC954" ca="1" xml:space="preserve"> MMULT(MMULT(X954:AA954, $N$2:$Q$5), TRANSPOSE(X954:AA954))</f>
        <v>1.2455498646161761E-4</v>
      </c>
      <c r="AD954">
        <f t="shared" ca="1" si="186"/>
        <v>-3.9257570082509022E-4</v>
      </c>
      <c r="AE954">
        <f t="shared" ca="1" si="187"/>
        <v>-7.4442624498373799E-2</v>
      </c>
      <c r="AF954">
        <f t="shared" ca="1" si="190"/>
        <v>-3.9257570082509022E-4</v>
      </c>
      <c r="AG954">
        <f t="shared" ca="1" si="188"/>
        <v>1.2455498646161761E-4</v>
      </c>
      <c r="AH954">
        <f t="shared" ca="1" si="189"/>
        <v>0.45185185185185184</v>
      </c>
      <c r="AI954">
        <f t="shared" ca="1" si="189"/>
        <v>0.16296296296296295</v>
      </c>
      <c r="AJ954">
        <f t="shared" ca="1" si="189"/>
        <v>3.7037037037037035E-2</v>
      </c>
      <c r="AK954">
        <f t="shared" ca="1" si="189"/>
        <v>0.3481481481481481</v>
      </c>
    </row>
    <row r="955" spans="19:37">
      <c r="S955">
        <f t="shared" ca="1" si="182"/>
        <v>0.11</v>
      </c>
      <c r="T955">
        <f t="shared" ca="1" si="182"/>
        <v>0.54</v>
      </c>
      <c r="U955">
        <f t="shared" ca="1" si="182"/>
        <v>0.19</v>
      </c>
      <c r="V955">
        <f t="shared" ca="1" si="182"/>
        <v>0.71</v>
      </c>
      <c r="W955">
        <f t="shared" ca="1" si="183"/>
        <v>1.55</v>
      </c>
      <c r="X955">
        <f t="shared" ca="1" si="184"/>
        <v>7.0967741935483872E-2</v>
      </c>
      <c r="Y955">
        <f t="shared" ca="1" si="184"/>
        <v>0.34838709677419355</v>
      </c>
      <c r="Z955">
        <f t="shared" ca="1" si="184"/>
        <v>0.12258064516129032</v>
      </c>
      <c r="AA955">
        <f t="shared" ca="1" si="184"/>
        <v>0.45806451612903221</v>
      </c>
      <c r="AB955">
        <f t="shared" ca="1" si="185"/>
        <v>1</v>
      </c>
      <c r="AC955">
        <f t="array" aca="1" ref="AC955" ca="1" xml:space="preserve"> MMULT(MMULT(X955:AA955, $N$2:$Q$5), TRANSPOSE(X955:AA955))</f>
        <v>2.4762610366755287E-4</v>
      </c>
      <c r="AD955">
        <f t="shared" ca="1" si="186"/>
        <v>-8.841243138457413E-4</v>
      </c>
      <c r="AE955">
        <f t="shared" ca="1" si="187"/>
        <v>-8.4033289216849841E-2</v>
      </c>
      <c r="AF955">
        <f t="shared" ca="1" si="190"/>
        <v>-8.841243138457413E-4</v>
      </c>
      <c r="AG955">
        <f t="shared" ca="1" si="188"/>
        <v>2.4762610366755287E-4</v>
      </c>
      <c r="AH955">
        <f t="shared" ca="1" si="189"/>
        <v>7.0967741935483872E-2</v>
      </c>
      <c r="AI955">
        <f t="shared" ca="1" si="189"/>
        <v>0.34838709677419355</v>
      </c>
      <c r="AJ955">
        <f t="shared" ca="1" si="189"/>
        <v>0.12258064516129032</v>
      </c>
      <c r="AK955">
        <f t="shared" ca="1" si="189"/>
        <v>0.45806451612903221</v>
      </c>
    </row>
    <row r="956" spans="19:37">
      <c r="S956">
        <f t="shared" ca="1" si="182"/>
        <v>0.59</v>
      </c>
      <c r="T956">
        <f t="shared" ca="1" si="182"/>
        <v>0.35</v>
      </c>
      <c r="U956">
        <f t="shared" ca="1" si="182"/>
        <v>0.02</v>
      </c>
      <c r="V956">
        <f t="shared" ca="1" si="182"/>
        <v>0.14000000000000001</v>
      </c>
      <c r="W956">
        <f t="shared" ca="1" si="183"/>
        <v>1.1000000000000001</v>
      </c>
      <c r="X956">
        <f t="shared" ca="1" si="184"/>
        <v>0.53636363636363626</v>
      </c>
      <c r="Y956">
        <f t="shared" ca="1" si="184"/>
        <v>0.31818181818181812</v>
      </c>
      <c r="Z956">
        <f t="shared" ca="1" si="184"/>
        <v>1.8181818181818181E-2</v>
      </c>
      <c r="AA956">
        <f t="shared" ca="1" si="184"/>
        <v>0.12727272727272729</v>
      </c>
      <c r="AB956">
        <f t="shared" ca="1" si="185"/>
        <v>0.99999999999999989</v>
      </c>
      <c r="AC956">
        <f t="array" aca="1" ref="AC956" ca="1" xml:space="preserve"> MMULT(MMULT(X956:AA956, $N$2:$Q$5), TRANSPOSE(X956:AA956))</f>
        <v>1.4812512625274465E-4</v>
      </c>
      <c r="AD956">
        <f t="shared" ca="1" si="186"/>
        <v>-1.2832669378975636E-3</v>
      </c>
      <c r="AE956">
        <f t="shared" ca="1" si="187"/>
        <v>-0.14144683148032058</v>
      </c>
      <c r="AF956">
        <f t="shared" ca="1" si="190"/>
        <v>-1.2832669378975636E-3</v>
      </c>
      <c r="AG956">
        <f t="shared" ca="1" si="188"/>
        <v>1.4812512625274465E-4</v>
      </c>
      <c r="AH956">
        <f t="shared" ca="1" si="189"/>
        <v>0.53636363636363626</v>
      </c>
      <c r="AI956">
        <f t="shared" ca="1" si="189"/>
        <v>0.31818181818181812</v>
      </c>
      <c r="AJ956">
        <f t="shared" ca="1" si="189"/>
        <v>1.8181818181818181E-2</v>
      </c>
      <c r="AK956">
        <f t="shared" ca="1" si="189"/>
        <v>0.12727272727272729</v>
      </c>
    </row>
    <row r="957" spans="19:37">
      <c r="S957">
        <f t="shared" ca="1" si="182"/>
        <v>0.97</v>
      </c>
      <c r="T957">
        <f t="shared" ca="1" si="182"/>
        <v>0.24</v>
      </c>
      <c r="U957">
        <f t="shared" ca="1" si="182"/>
        <v>0.04</v>
      </c>
      <c r="V957">
        <f t="shared" ca="1" si="182"/>
        <v>0.48</v>
      </c>
      <c r="W957">
        <f t="shared" ca="1" si="183"/>
        <v>1.73</v>
      </c>
      <c r="X957">
        <f t="shared" ca="1" si="184"/>
        <v>0.56069364161849711</v>
      </c>
      <c r="Y957">
        <f t="shared" ca="1" si="184"/>
        <v>0.13872832369942195</v>
      </c>
      <c r="Z957">
        <f t="shared" ca="1" si="184"/>
        <v>2.3121387283236997E-2</v>
      </c>
      <c r="AA957">
        <f t="shared" ca="1" si="184"/>
        <v>0.2774566473988439</v>
      </c>
      <c r="AB957">
        <f t="shared" ca="1" si="185"/>
        <v>0.99999999999999989</v>
      </c>
      <c r="AC957">
        <f t="array" aca="1" ref="AC957" ca="1" xml:space="preserve"> MMULT(MMULT(X957:AA957, $N$2:$Q$5), TRANSPOSE(X957:AA957))</f>
        <v>1.0784777629522442E-4</v>
      </c>
      <c r="AD957">
        <f t="shared" ca="1" si="186"/>
        <v>-3.9579403113797836E-4</v>
      </c>
      <c r="AE957">
        <f t="shared" ca="1" si="187"/>
        <v>-8.031112761282494E-2</v>
      </c>
      <c r="AF957">
        <f t="shared" ca="1" si="190"/>
        <v>-3.9579403113797836E-4</v>
      </c>
      <c r="AG957">
        <f t="shared" ca="1" si="188"/>
        <v>1.0784777629522442E-4</v>
      </c>
      <c r="AH957">
        <f t="shared" ca="1" si="189"/>
        <v>0.56069364161849711</v>
      </c>
      <c r="AI957">
        <f t="shared" ca="1" si="189"/>
        <v>0.13872832369942195</v>
      </c>
      <c r="AJ957">
        <f t="shared" ca="1" si="189"/>
        <v>2.3121387283236997E-2</v>
      </c>
      <c r="AK957">
        <f t="shared" ca="1" si="189"/>
        <v>0.2774566473988439</v>
      </c>
    </row>
    <row r="958" spans="19:37">
      <c r="S958">
        <f t="shared" ca="1" si="182"/>
        <v>0.86</v>
      </c>
      <c r="T958">
        <f t="shared" ca="1" si="182"/>
        <v>0.28999999999999998</v>
      </c>
      <c r="U958">
        <f t="shared" ca="1" si="182"/>
        <v>0.76</v>
      </c>
      <c r="V958">
        <f t="shared" ca="1" si="182"/>
        <v>0.48</v>
      </c>
      <c r="W958">
        <f t="shared" ca="1" si="183"/>
        <v>2.3899999999999997</v>
      </c>
      <c r="X958">
        <f t="shared" ca="1" si="184"/>
        <v>0.35983263598326365</v>
      </c>
      <c r="Y958">
        <f t="shared" ca="1" si="184"/>
        <v>0.12133891213389122</v>
      </c>
      <c r="Z958">
        <f t="shared" ca="1" si="184"/>
        <v>0.31799163179916323</v>
      </c>
      <c r="AA958">
        <f t="shared" ca="1" si="184"/>
        <v>0.20083682008368203</v>
      </c>
      <c r="AB958">
        <f t="shared" ca="1" si="185"/>
        <v>1.0000000000000002</v>
      </c>
      <c r="AC958">
        <f t="array" aca="1" ref="AC958" ca="1" xml:space="preserve"> MMULT(MMULT(X958:AA958, $N$2:$Q$5), TRANSPOSE(X958:AA958))</f>
        <v>1.5155832888548651E-4</v>
      </c>
      <c r="AD958">
        <f t="shared" ca="1" si="186"/>
        <v>-4.2896552928036206E-6</v>
      </c>
      <c r="AE958">
        <f t="shared" ca="1" si="187"/>
        <v>-3.5945775459640963E-2</v>
      </c>
      <c r="AF958">
        <f t="shared" ca="1" si="190"/>
        <v>-4.2896552928036206E-6</v>
      </c>
      <c r="AG958">
        <f t="shared" ca="1" si="188"/>
        <v>1.5155832888548651E-4</v>
      </c>
      <c r="AH958">
        <f t="shared" ca="1" si="189"/>
        <v>0.35983263598326365</v>
      </c>
      <c r="AI958">
        <f t="shared" ca="1" si="189"/>
        <v>0.12133891213389122</v>
      </c>
      <c r="AJ958">
        <f t="shared" ca="1" si="189"/>
        <v>0.31799163179916323</v>
      </c>
      <c r="AK958">
        <f t="shared" ca="1" si="189"/>
        <v>0.20083682008368203</v>
      </c>
    </row>
    <row r="959" spans="19:37">
      <c r="S959">
        <f t="shared" ca="1" si="182"/>
        <v>0.13</v>
      </c>
      <c r="T959">
        <f t="shared" ca="1" si="182"/>
        <v>0.04</v>
      </c>
      <c r="U959">
        <f t="shared" ca="1" si="182"/>
        <v>0.73</v>
      </c>
      <c r="V959">
        <f t="shared" ca="1" si="182"/>
        <v>0.84</v>
      </c>
      <c r="W959">
        <f t="shared" ca="1" si="183"/>
        <v>1.74</v>
      </c>
      <c r="X959">
        <f t="shared" ca="1" si="184"/>
        <v>7.4712643678160925E-2</v>
      </c>
      <c r="Y959">
        <f t="shared" ca="1" si="184"/>
        <v>2.2988505747126436E-2</v>
      </c>
      <c r="Z959">
        <f t="shared" ca="1" si="184"/>
        <v>0.41954022988505746</v>
      </c>
      <c r="AA959">
        <f t="shared" ca="1" si="184"/>
        <v>0.48275862068965514</v>
      </c>
      <c r="AB959">
        <f t="shared" ca="1" si="185"/>
        <v>1</v>
      </c>
      <c r="AC959">
        <f t="array" aca="1" ref="AC959" ca="1" xml:space="preserve"> MMULT(MMULT(X959:AA959, $N$2:$Q$5), TRANSPOSE(X959:AA959))</f>
        <v>2.629022038860179E-4</v>
      </c>
      <c r="AD959">
        <f t="shared" ca="1" si="186"/>
        <v>8.4489830066088027E-4</v>
      </c>
      <c r="AE959">
        <f t="shared" ca="1" si="187"/>
        <v>2.508057874295112E-2</v>
      </c>
      <c r="AF959">
        <f t="shared" ca="1" si="190"/>
        <v>8.4489830066088027E-4</v>
      </c>
      <c r="AG959">
        <f t="shared" ca="1" si="188"/>
        <v>2.629022038860179E-4</v>
      </c>
      <c r="AH959">
        <f t="shared" ca="1" si="189"/>
        <v>7.4712643678160925E-2</v>
      </c>
      <c r="AI959">
        <f t="shared" ca="1" si="189"/>
        <v>2.2988505747126436E-2</v>
      </c>
      <c r="AJ959">
        <f t="shared" ca="1" si="189"/>
        <v>0.41954022988505746</v>
      </c>
      <c r="AK959">
        <f t="shared" ca="1" si="189"/>
        <v>0.48275862068965514</v>
      </c>
    </row>
    <row r="960" spans="19:37">
      <c r="S960">
        <f t="shared" ca="1" si="182"/>
        <v>0.4</v>
      </c>
      <c r="T960">
        <f t="shared" ca="1" si="182"/>
        <v>0.83</v>
      </c>
      <c r="U960">
        <f t="shared" ca="1" si="182"/>
        <v>0.99</v>
      </c>
      <c r="V960">
        <f t="shared" ca="1" si="182"/>
        <v>7.0000000000000007E-2</v>
      </c>
      <c r="W960">
        <f t="shared" ca="1" si="183"/>
        <v>2.2899999999999996</v>
      </c>
      <c r="X960">
        <f t="shared" ca="1" si="184"/>
        <v>0.17467248908296948</v>
      </c>
      <c r="Y960">
        <f t="shared" ca="1" si="184"/>
        <v>0.36244541484716164</v>
      </c>
      <c r="Z960">
        <f t="shared" ca="1" si="184"/>
        <v>0.43231441048034941</v>
      </c>
      <c r="AA960">
        <f t="shared" ca="1" si="184"/>
        <v>3.0567685589519659E-2</v>
      </c>
      <c r="AB960">
        <f t="shared" ca="1" si="185"/>
        <v>1.0000000000000002</v>
      </c>
      <c r="AC960">
        <f t="array" aca="1" ref="AC960" ca="1" xml:space="preserve"> MMULT(MMULT(X960:AA960, $N$2:$Q$5), TRANSPOSE(X960:AA960))</f>
        <v>2.917523669112762E-4</v>
      </c>
      <c r="AD960">
        <f t="shared" ca="1" si="186"/>
        <v>-9.931735652289823E-4</v>
      </c>
      <c r="AE960">
        <f t="shared" ca="1" si="187"/>
        <v>-8.3802409713287895E-2</v>
      </c>
      <c r="AF960">
        <f t="shared" ca="1" si="190"/>
        <v>-9.931735652289823E-4</v>
      </c>
      <c r="AG960">
        <f t="shared" ca="1" si="188"/>
        <v>2.917523669112762E-4</v>
      </c>
      <c r="AH960">
        <f t="shared" ca="1" si="189"/>
        <v>0.17467248908296948</v>
      </c>
      <c r="AI960">
        <f t="shared" ca="1" si="189"/>
        <v>0.36244541484716164</v>
      </c>
      <c r="AJ960">
        <f t="shared" ca="1" si="189"/>
        <v>0.43231441048034941</v>
      </c>
      <c r="AK960">
        <f t="shared" ca="1" si="189"/>
        <v>3.0567685589519659E-2</v>
      </c>
    </row>
    <row r="961" spans="19:37">
      <c r="S961">
        <f t="shared" ca="1" si="182"/>
        <v>0.31</v>
      </c>
      <c r="T961">
        <f t="shared" ca="1" si="182"/>
        <v>0.95</v>
      </c>
      <c r="U961">
        <f t="shared" ca="1" si="182"/>
        <v>0.86</v>
      </c>
      <c r="V961">
        <f t="shared" ca="1" si="182"/>
        <v>0.46</v>
      </c>
      <c r="W961">
        <f t="shared" ca="1" si="183"/>
        <v>2.58</v>
      </c>
      <c r="X961">
        <f t="shared" ca="1" si="184"/>
        <v>0.12015503875968991</v>
      </c>
      <c r="Y961">
        <f t="shared" ca="1" si="184"/>
        <v>0.36821705426356588</v>
      </c>
      <c r="Z961">
        <f t="shared" ca="1" si="184"/>
        <v>0.33333333333333331</v>
      </c>
      <c r="AA961">
        <f t="shared" ca="1" si="184"/>
        <v>0.17829457364341086</v>
      </c>
      <c r="AB961">
        <f t="shared" ca="1" si="185"/>
        <v>0.99999999999999989</v>
      </c>
      <c r="AC961">
        <f t="array" aca="1" ref="AC961" ca="1" xml:space="preserve"> MMULT(MMULT(X961:AA961, $N$2:$Q$5), TRANSPOSE(X961:AA961))</f>
        <v>2.6107254371961154E-4</v>
      </c>
      <c r="AD961">
        <f t="shared" ca="1" si="186"/>
        <v>-9.864231736991364E-4</v>
      </c>
      <c r="AE961">
        <f t="shared" ca="1" si="187"/>
        <v>-8.8171892693050355E-2</v>
      </c>
      <c r="AF961">
        <f t="shared" ca="1" si="190"/>
        <v>-9.864231736991364E-4</v>
      </c>
      <c r="AG961">
        <f t="shared" ca="1" si="188"/>
        <v>2.6107254371961154E-4</v>
      </c>
      <c r="AH961">
        <f t="shared" ca="1" si="189"/>
        <v>0.12015503875968991</v>
      </c>
      <c r="AI961">
        <f t="shared" ca="1" si="189"/>
        <v>0.36821705426356588</v>
      </c>
      <c r="AJ961">
        <f t="shared" ca="1" si="189"/>
        <v>0.33333333333333331</v>
      </c>
      <c r="AK961">
        <f t="shared" ca="1" si="189"/>
        <v>0.17829457364341086</v>
      </c>
    </row>
    <row r="962" spans="19:37">
      <c r="S962">
        <f t="shared" ca="1" si="182"/>
        <v>0.38</v>
      </c>
      <c r="T962">
        <f t="shared" ca="1" si="182"/>
        <v>0.26</v>
      </c>
      <c r="U962">
        <f t="shared" ca="1" si="182"/>
        <v>0.74</v>
      </c>
      <c r="V962">
        <f t="shared" ref="V962:Y1025" ca="1" si="191" xml:space="preserve"> RANDBETWEEN(1, 100) / 100</f>
        <v>0.78</v>
      </c>
      <c r="W962">
        <f t="shared" ca="1" si="183"/>
        <v>2.16</v>
      </c>
      <c r="X962">
        <f t="shared" ca="1" si="184"/>
        <v>0.17592592592592593</v>
      </c>
      <c r="Y962">
        <f t="shared" ca="1" si="184"/>
        <v>0.12037037037037036</v>
      </c>
      <c r="Z962">
        <f t="shared" ca="1" si="184"/>
        <v>0.34259259259259256</v>
      </c>
      <c r="AA962">
        <f t="shared" ref="AA962:AA1025" ca="1" si="192" xml:space="preserve"> V962 / $W962</f>
        <v>0.3611111111111111</v>
      </c>
      <c r="AB962">
        <f t="shared" ca="1" si="185"/>
        <v>1</v>
      </c>
      <c r="AC962">
        <f t="array" aca="1" ref="AC962" ca="1" xml:space="preserve"> MMULT(MMULT(X962:AA962, $N$2:$Q$5), TRANSPOSE(X962:AA962))</f>
        <v>1.994884189770993E-4</v>
      </c>
      <c r="AD962">
        <f t="shared" ca="1" si="186"/>
        <v>2.1485270275395526E-4</v>
      </c>
      <c r="AE962">
        <f t="shared" ca="1" si="187"/>
        <v>-1.5815775092885825E-2</v>
      </c>
      <c r="AF962">
        <f t="shared" ca="1" si="190"/>
        <v>2.1485270275395526E-4</v>
      </c>
      <c r="AG962">
        <f t="shared" ca="1" si="188"/>
        <v>1.994884189770993E-4</v>
      </c>
      <c r="AH962">
        <f t="shared" ca="1" si="189"/>
        <v>0.17592592592592593</v>
      </c>
      <c r="AI962">
        <f t="shared" ca="1" si="189"/>
        <v>0.12037037037037036</v>
      </c>
      <c r="AJ962">
        <f t="shared" ca="1" si="189"/>
        <v>0.34259259259259256</v>
      </c>
      <c r="AK962">
        <f t="shared" ref="AK962:AK1025" ca="1" si="193" xml:space="preserve"> AA962</f>
        <v>0.3611111111111111</v>
      </c>
    </row>
    <row r="963" spans="19:37">
      <c r="S963">
        <f t="shared" ref="S963:V1026" ca="1" si="194" xml:space="preserve"> RANDBETWEEN(1, 100) / 100</f>
        <v>0.63</v>
      </c>
      <c r="T963">
        <f t="shared" ca="1" si="194"/>
        <v>0.23</v>
      </c>
      <c r="U963">
        <f t="shared" ca="1" si="194"/>
        <v>0.69</v>
      </c>
      <c r="V963">
        <f t="shared" ca="1" si="194"/>
        <v>0.27</v>
      </c>
      <c r="W963">
        <f t="shared" ref="W963:W1026" ca="1" si="195" xml:space="preserve"> SUM(S963:V963)</f>
        <v>1.8199999999999998</v>
      </c>
      <c r="X963">
        <f t="shared" ref="X963:AA1026" ca="1" si="196" xml:space="preserve"> S963 / $W963</f>
        <v>0.3461538461538462</v>
      </c>
      <c r="Y963">
        <f t="shared" ca="1" si="196"/>
        <v>0.1263736263736264</v>
      </c>
      <c r="Z963">
        <f t="shared" ca="1" si="196"/>
        <v>0.37912087912087911</v>
      </c>
      <c r="AA963">
        <f t="shared" ca="1" si="192"/>
        <v>0.14835164835164838</v>
      </c>
      <c r="AB963">
        <f t="shared" ref="AB963:AB1026" ca="1" si="197" xml:space="preserve"> SUM(X963:AA963)</f>
        <v>1</v>
      </c>
      <c r="AC963">
        <f t="array" aca="1" ref="AC963" ca="1" xml:space="preserve"> MMULT(MMULT(X963:AA963, $N$2:$Q$5), TRANSPOSE(X963:AA963))</f>
        <v>1.7407663824706751E-4</v>
      </c>
      <c r="AD963">
        <f t="shared" ref="AD963:AD1026" ca="1" si="198" xml:space="preserve"> SUMPRODUCT(X963:AA963, $E$240:$H$240)</f>
        <v>1.2770724499422805E-6</v>
      </c>
      <c r="AE963">
        <f t="shared" ref="AE963:AE1026" ca="1" si="199" xml:space="preserve"> (AD963 - $I$2) / SQRT(AC963)</f>
        <v>-3.3118424600108443E-2</v>
      </c>
      <c r="AF963">
        <f t="shared" ca="1" si="190"/>
        <v>1.2770724499422805E-6</v>
      </c>
      <c r="AG963">
        <f t="shared" ref="AG963:AG1026" ca="1" si="200" xml:space="preserve"> AC963</f>
        <v>1.7407663824706751E-4</v>
      </c>
      <c r="AH963">
        <f t="shared" ref="AH963:AK1026" ca="1" si="201" xml:space="preserve"> X963</f>
        <v>0.3461538461538462</v>
      </c>
      <c r="AI963">
        <f t="shared" ca="1" si="201"/>
        <v>0.1263736263736264</v>
      </c>
      <c r="AJ963">
        <f t="shared" ca="1" si="201"/>
        <v>0.37912087912087911</v>
      </c>
      <c r="AK963">
        <f t="shared" ca="1" si="193"/>
        <v>0.14835164835164838</v>
      </c>
    </row>
    <row r="964" spans="19:37">
      <c r="S964">
        <f t="shared" ca="1" si="194"/>
        <v>0.25</v>
      </c>
      <c r="T964">
        <f t="shared" ca="1" si="194"/>
        <v>0.57999999999999996</v>
      </c>
      <c r="U964">
        <f t="shared" ca="1" si="194"/>
        <v>0.9</v>
      </c>
      <c r="V964">
        <f t="shared" ca="1" si="194"/>
        <v>0.39</v>
      </c>
      <c r="W964">
        <f t="shared" ca="1" si="195"/>
        <v>2.12</v>
      </c>
      <c r="X964">
        <f t="shared" ca="1" si="196"/>
        <v>0.11792452830188678</v>
      </c>
      <c r="Y964">
        <f t="shared" ca="1" si="196"/>
        <v>0.27358490566037735</v>
      </c>
      <c r="Z964">
        <f t="shared" ca="1" si="196"/>
        <v>0.42452830188679247</v>
      </c>
      <c r="AA964">
        <f t="shared" ca="1" si="192"/>
        <v>0.18396226415094338</v>
      </c>
      <c r="AB964">
        <f t="shared" ca="1" si="197"/>
        <v>1</v>
      </c>
      <c r="AC964">
        <f t="array" aca="1" ref="AC964" ca="1" xml:space="preserve"> MMULT(MMULT(X964:AA964, $N$2:$Q$5), TRANSPOSE(X964:AA964))</f>
        <v>2.6310141970352065E-4</v>
      </c>
      <c r="AD964">
        <f t="shared" ca="1" si="198"/>
        <v>-4.7859345674807619E-4</v>
      </c>
      <c r="AE964">
        <f t="shared" ca="1" si="199"/>
        <v>-5.6523185309716797E-2</v>
      </c>
      <c r="AF964">
        <f t="shared" ref="AF964:AF1027" ca="1" si="202" xml:space="preserve"> AD964</f>
        <v>-4.7859345674807619E-4</v>
      </c>
      <c r="AG964">
        <f t="shared" ca="1" si="200"/>
        <v>2.6310141970352065E-4</v>
      </c>
      <c r="AH964">
        <f t="shared" ca="1" si="201"/>
        <v>0.11792452830188678</v>
      </c>
      <c r="AI964">
        <f t="shared" ca="1" si="201"/>
        <v>0.27358490566037735</v>
      </c>
      <c r="AJ964">
        <f t="shared" ca="1" si="201"/>
        <v>0.42452830188679247</v>
      </c>
      <c r="AK964">
        <f t="shared" ca="1" si="193"/>
        <v>0.18396226415094338</v>
      </c>
    </row>
    <row r="965" spans="19:37">
      <c r="S965">
        <f t="shared" ca="1" si="194"/>
        <v>0.31</v>
      </c>
      <c r="T965">
        <f t="shared" ca="1" si="194"/>
        <v>0.03</v>
      </c>
      <c r="U965">
        <f t="shared" ca="1" si="194"/>
        <v>0.24</v>
      </c>
      <c r="V965">
        <f t="shared" ca="1" si="194"/>
        <v>0.09</v>
      </c>
      <c r="W965">
        <f t="shared" ca="1" si="195"/>
        <v>0.66999999999999993</v>
      </c>
      <c r="X965">
        <f t="shared" ca="1" si="196"/>
        <v>0.46268656716417916</v>
      </c>
      <c r="Y965">
        <f t="shared" ca="1" si="196"/>
        <v>4.4776119402985079E-2</v>
      </c>
      <c r="Z965">
        <f t="shared" ca="1" si="196"/>
        <v>0.35820895522388063</v>
      </c>
      <c r="AA965">
        <f t="shared" ca="1" si="192"/>
        <v>0.13432835820895522</v>
      </c>
      <c r="AB965">
        <f t="shared" ca="1" si="197"/>
        <v>1</v>
      </c>
      <c r="AC965">
        <f t="array" aca="1" ref="AC965" ca="1" xml:space="preserve"> MMULT(MMULT(X965:AA965, $N$2:$Q$5), TRANSPOSE(X965:AA965))</f>
        <v>1.4738454418873666E-4</v>
      </c>
      <c r="AD965">
        <f t="shared" ca="1" si="198"/>
        <v>2.7963171304933227E-4</v>
      </c>
      <c r="AE965">
        <f t="shared" ca="1" si="199"/>
        <v>-1.3064326258130921E-2</v>
      </c>
      <c r="AF965">
        <f t="shared" ca="1" si="202"/>
        <v>2.7963171304933227E-4</v>
      </c>
      <c r="AG965">
        <f t="shared" ca="1" si="200"/>
        <v>1.4738454418873666E-4</v>
      </c>
      <c r="AH965">
        <f t="shared" ca="1" si="201"/>
        <v>0.46268656716417916</v>
      </c>
      <c r="AI965">
        <f t="shared" ca="1" si="201"/>
        <v>4.4776119402985079E-2</v>
      </c>
      <c r="AJ965">
        <f t="shared" ca="1" si="201"/>
        <v>0.35820895522388063</v>
      </c>
      <c r="AK965">
        <f t="shared" ca="1" si="193"/>
        <v>0.13432835820895522</v>
      </c>
    </row>
    <row r="966" spans="19:37">
      <c r="S966">
        <f t="shared" ca="1" si="194"/>
        <v>0.7</v>
      </c>
      <c r="T966">
        <f t="shared" ca="1" si="194"/>
        <v>0.11</v>
      </c>
      <c r="U966">
        <f t="shared" ca="1" si="194"/>
        <v>0.59</v>
      </c>
      <c r="V966">
        <f t="shared" ca="1" si="194"/>
        <v>0.32</v>
      </c>
      <c r="W966">
        <f t="shared" ca="1" si="195"/>
        <v>1.72</v>
      </c>
      <c r="X966">
        <f t="shared" ca="1" si="196"/>
        <v>0.40697674418604651</v>
      </c>
      <c r="Y966">
        <f t="shared" ca="1" si="196"/>
        <v>6.3953488372093026E-2</v>
      </c>
      <c r="Z966">
        <f t="shared" ca="1" si="196"/>
        <v>0.34302325581395349</v>
      </c>
      <c r="AA966">
        <f t="shared" ca="1" si="192"/>
        <v>0.18604651162790697</v>
      </c>
      <c r="AB966">
        <f t="shared" ca="1" si="197"/>
        <v>1</v>
      </c>
      <c r="AC966">
        <f t="array" aca="1" ref="AC966" ca="1" xml:space="preserve"> MMULT(MMULT(X966:AA966, $N$2:$Q$5), TRANSPOSE(X966:AA966))</f>
        <v>1.4887871624467102E-4</v>
      </c>
      <c r="AD966">
        <f t="shared" ca="1" si="198"/>
        <v>2.4104940164280475E-4</v>
      </c>
      <c r="AE966">
        <f t="shared" ca="1" si="199"/>
        <v>-1.6160676351683622E-2</v>
      </c>
      <c r="AF966">
        <f t="shared" ca="1" si="202"/>
        <v>2.4104940164280475E-4</v>
      </c>
      <c r="AG966">
        <f t="shared" ca="1" si="200"/>
        <v>1.4887871624467102E-4</v>
      </c>
      <c r="AH966">
        <f t="shared" ca="1" si="201"/>
        <v>0.40697674418604651</v>
      </c>
      <c r="AI966">
        <f t="shared" ca="1" si="201"/>
        <v>6.3953488372093026E-2</v>
      </c>
      <c r="AJ966">
        <f t="shared" ca="1" si="201"/>
        <v>0.34302325581395349</v>
      </c>
      <c r="AK966">
        <f t="shared" ca="1" si="193"/>
        <v>0.18604651162790697</v>
      </c>
    </row>
    <row r="967" spans="19:37">
      <c r="S967">
        <f t="shared" ca="1" si="194"/>
        <v>0.03</v>
      </c>
      <c r="T967">
        <f t="shared" ca="1" si="194"/>
        <v>0.15</v>
      </c>
      <c r="U967">
        <f t="shared" ca="1" si="194"/>
        <v>0.12</v>
      </c>
      <c r="V967">
        <f t="shared" ca="1" si="194"/>
        <v>0.53</v>
      </c>
      <c r="W967">
        <f t="shared" ca="1" si="195"/>
        <v>0.83000000000000007</v>
      </c>
      <c r="X967">
        <f t="shared" ca="1" si="196"/>
        <v>3.614457831325301E-2</v>
      </c>
      <c r="Y967">
        <f t="shared" ca="1" si="196"/>
        <v>0.18072289156626503</v>
      </c>
      <c r="Z967">
        <f t="shared" ca="1" si="196"/>
        <v>0.14457831325301204</v>
      </c>
      <c r="AA967">
        <f t="shared" ca="1" si="192"/>
        <v>0.63855421686746983</v>
      </c>
      <c r="AB967">
        <f t="shared" ca="1" si="197"/>
        <v>0.99999999999999989</v>
      </c>
      <c r="AC967">
        <f t="array" aca="1" ref="AC967" ca="1" xml:space="preserve"> MMULT(MMULT(X967:AA967, $N$2:$Q$5), TRANSPOSE(X967:AA967))</f>
        <v>2.4992255732975653E-4</v>
      </c>
      <c r="AD967">
        <f t="shared" ca="1" si="198"/>
        <v>1.4577666148162774E-5</v>
      </c>
      <c r="AE967">
        <f t="shared" ca="1" si="199"/>
        <v>-2.6798612083405681E-2</v>
      </c>
      <c r="AF967">
        <f t="shared" ca="1" si="202"/>
        <v>1.4577666148162774E-5</v>
      </c>
      <c r="AG967">
        <f t="shared" ca="1" si="200"/>
        <v>2.4992255732975653E-4</v>
      </c>
      <c r="AH967">
        <f t="shared" ca="1" si="201"/>
        <v>3.614457831325301E-2</v>
      </c>
      <c r="AI967">
        <f t="shared" ca="1" si="201"/>
        <v>0.18072289156626503</v>
      </c>
      <c r="AJ967">
        <f t="shared" ca="1" si="201"/>
        <v>0.14457831325301204</v>
      </c>
      <c r="AK967">
        <f t="shared" ca="1" si="193"/>
        <v>0.63855421686746983</v>
      </c>
    </row>
    <row r="968" spans="19:37">
      <c r="S968">
        <f t="shared" ca="1" si="194"/>
        <v>0.01</v>
      </c>
      <c r="T968">
        <f t="shared" ca="1" si="194"/>
        <v>0.01</v>
      </c>
      <c r="U968">
        <f t="shared" ca="1" si="194"/>
        <v>0.79</v>
      </c>
      <c r="V968">
        <f t="shared" ca="1" si="194"/>
        <v>0.95</v>
      </c>
      <c r="W968">
        <f t="shared" ca="1" si="195"/>
        <v>1.76</v>
      </c>
      <c r="X968">
        <f t="shared" ca="1" si="196"/>
        <v>5.681818181818182E-3</v>
      </c>
      <c r="Y968">
        <f t="shared" ca="1" si="196"/>
        <v>5.681818181818182E-3</v>
      </c>
      <c r="Z968">
        <f t="shared" ca="1" si="196"/>
        <v>0.44886363636363641</v>
      </c>
      <c r="AA968">
        <f t="shared" ca="1" si="192"/>
        <v>0.53977272727272729</v>
      </c>
      <c r="AB968">
        <f t="shared" ca="1" si="197"/>
        <v>1</v>
      </c>
      <c r="AC968">
        <f t="array" aca="1" ref="AC968" ca="1" xml:space="preserve"> MMULT(MMULT(X968:AA968, $N$2:$Q$5), TRANSPOSE(X968:AA968))</f>
        <v>3.0401157014880499E-4</v>
      </c>
      <c r="AD968">
        <f t="shared" ca="1" si="198"/>
        <v>1.0185951149795931E-3</v>
      </c>
      <c r="AE968">
        <f t="shared" ca="1" si="199"/>
        <v>3.3285285145050754E-2</v>
      </c>
      <c r="AF968">
        <f t="shared" ca="1" si="202"/>
        <v>1.0185951149795931E-3</v>
      </c>
      <c r="AG968">
        <f t="shared" ca="1" si="200"/>
        <v>3.0401157014880499E-4</v>
      </c>
      <c r="AH968">
        <f t="shared" ca="1" si="201"/>
        <v>5.681818181818182E-3</v>
      </c>
      <c r="AI968">
        <f t="shared" ca="1" si="201"/>
        <v>5.681818181818182E-3</v>
      </c>
      <c r="AJ968">
        <f t="shared" ca="1" si="201"/>
        <v>0.44886363636363641</v>
      </c>
      <c r="AK968">
        <f t="shared" ca="1" si="193"/>
        <v>0.53977272727272729</v>
      </c>
    </row>
    <row r="969" spans="19:37">
      <c r="S969">
        <f t="shared" ca="1" si="194"/>
        <v>0.49</v>
      </c>
      <c r="T969">
        <f t="shared" ca="1" si="194"/>
        <v>0.15</v>
      </c>
      <c r="U969">
        <f t="shared" ca="1" si="194"/>
        <v>0.52</v>
      </c>
      <c r="V969">
        <f t="shared" ca="1" si="194"/>
        <v>0.77</v>
      </c>
      <c r="W969">
        <f t="shared" ca="1" si="195"/>
        <v>1.9300000000000002</v>
      </c>
      <c r="X969">
        <f t="shared" ca="1" si="196"/>
        <v>0.25388601036269426</v>
      </c>
      <c r="Y969">
        <f t="shared" ca="1" si="196"/>
        <v>7.7720207253885995E-2</v>
      </c>
      <c r="Z969">
        <f t="shared" ca="1" si="196"/>
        <v>0.26943005181347152</v>
      </c>
      <c r="AA969">
        <f t="shared" ca="1" si="192"/>
        <v>0.39896373056994816</v>
      </c>
      <c r="AB969">
        <f t="shared" ca="1" si="197"/>
        <v>0.99999999999999989</v>
      </c>
      <c r="AC969">
        <f t="array" aca="1" ref="AC969" ca="1" xml:space="preserve"> MMULT(MMULT(X969:AA969, $N$2:$Q$5), TRANSPOSE(X969:AA969))</f>
        <v>1.6632964612011368E-4</v>
      </c>
      <c r="AD969">
        <f t="shared" ca="1" si="198"/>
        <v>3.2505019860120217E-4</v>
      </c>
      <c r="AE969">
        <f t="shared" ca="1" si="199"/>
        <v>-8.7761575259352499E-3</v>
      </c>
      <c r="AF969">
        <f t="shared" ca="1" si="202"/>
        <v>3.2505019860120217E-4</v>
      </c>
      <c r="AG969">
        <f t="shared" ca="1" si="200"/>
        <v>1.6632964612011368E-4</v>
      </c>
      <c r="AH969">
        <f t="shared" ca="1" si="201"/>
        <v>0.25388601036269426</v>
      </c>
      <c r="AI969">
        <f t="shared" ca="1" si="201"/>
        <v>7.7720207253885995E-2</v>
      </c>
      <c r="AJ969">
        <f t="shared" ca="1" si="201"/>
        <v>0.26943005181347152</v>
      </c>
      <c r="AK969">
        <f t="shared" ca="1" si="193"/>
        <v>0.39896373056994816</v>
      </c>
    </row>
    <row r="970" spans="19:37">
      <c r="S970">
        <f t="shared" ca="1" si="194"/>
        <v>0.84</v>
      </c>
      <c r="T970">
        <f t="shared" ca="1" si="194"/>
        <v>7.0000000000000007E-2</v>
      </c>
      <c r="U970">
        <f t="shared" ca="1" si="194"/>
        <v>0.47</v>
      </c>
      <c r="V970">
        <f t="shared" ca="1" si="194"/>
        <v>0.51</v>
      </c>
      <c r="W970">
        <f t="shared" ca="1" si="195"/>
        <v>1.89</v>
      </c>
      <c r="X970">
        <f t="shared" ca="1" si="196"/>
        <v>0.44444444444444448</v>
      </c>
      <c r="Y970">
        <f t="shared" ca="1" si="196"/>
        <v>3.7037037037037042E-2</v>
      </c>
      <c r="Z970">
        <f t="shared" ca="1" si="196"/>
        <v>0.24867724867724866</v>
      </c>
      <c r="AA970">
        <f t="shared" ca="1" si="192"/>
        <v>0.26984126984126988</v>
      </c>
      <c r="AB970">
        <f t="shared" ca="1" si="197"/>
        <v>1</v>
      </c>
      <c r="AC970">
        <f t="array" aca="1" ref="AC970" ca="1" xml:space="preserve"> MMULT(MMULT(X970:AA970, $N$2:$Q$5), TRANSPOSE(X970:AA970))</f>
        <v>1.2258571854262146E-4</v>
      </c>
      <c r="AD970">
        <f t="shared" ca="1" si="198"/>
        <v>3.1145308664220204E-4</v>
      </c>
      <c r="AE970">
        <f t="shared" ca="1" si="199"/>
        <v>-1.1450867007599407E-2</v>
      </c>
      <c r="AF970">
        <f t="shared" ca="1" si="202"/>
        <v>3.1145308664220204E-4</v>
      </c>
      <c r="AG970">
        <f t="shared" ca="1" si="200"/>
        <v>1.2258571854262146E-4</v>
      </c>
      <c r="AH970">
        <f t="shared" ca="1" si="201"/>
        <v>0.44444444444444448</v>
      </c>
      <c r="AI970">
        <f t="shared" ca="1" si="201"/>
        <v>3.7037037037037042E-2</v>
      </c>
      <c r="AJ970">
        <f t="shared" ca="1" si="201"/>
        <v>0.24867724867724866</v>
      </c>
      <c r="AK970">
        <f t="shared" ca="1" si="193"/>
        <v>0.26984126984126988</v>
      </c>
    </row>
    <row r="971" spans="19:37">
      <c r="S971">
        <f t="shared" ca="1" si="194"/>
        <v>0.73</v>
      </c>
      <c r="T971">
        <f t="shared" ca="1" si="194"/>
        <v>0.49</v>
      </c>
      <c r="U971">
        <f t="shared" ca="1" si="194"/>
        <v>0.25</v>
      </c>
      <c r="V971">
        <f t="shared" ca="1" si="194"/>
        <v>0.93</v>
      </c>
      <c r="W971">
        <f t="shared" ca="1" si="195"/>
        <v>2.4</v>
      </c>
      <c r="X971">
        <f t="shared" ca="1" si="196"/>
        <v>0.3041666666666667</v>
      </c>
      <c r="Y971">
        <f t="shared" ca="1" si="196"/>
        <v>0.20416666666666666</v>
      </c>
      <c r="Z971">
        <f t="shared" ca="1" si="196"/>
        <v>0.10416666666666667</v>
      </c>
      <c r="AA971">
        <f t="shared" ca="1" si="192"/>
        <v>0.38750000000000001</v>
      </c>
      <c r="AB971">
        <f t="shared" ca="1" si="197"/>
        <v>1</v>
      </c>
      <c r="AC971">
        <f t="array" aca="1" ref="AC971" ca="1" xml:space="preserve"> MMULT(MMULT(X971:AA971, $N$2:$Q$5), TRANSPOSE(X971:AA971))</f>
        <v>1.5239001844736136E-4</v>
      </c>
      <c r="AD971">
        <f t="shared" ca="1" si="198"/>
        <v>-4.1814891785114949E-4</v>
      </c>
      <c r="AE971">
        <f t="shared" ca="1" si="199"/>
        <v>-6.9372986520734023E-2</v>
      </c>
      <c r="AF971">
        <f t="shared" ca="1" si="202"/>
        <v>-4.1814891785114949E-4</v>
      </c>
      <c r="AG971">
        <f t="shared" ca="1" si="200"/>
        <v>1.5239001844736136E-4</v>
      </c>
      <c r="AH971">
        <f t="shared" ca="1" si="201"/>
        <v>0.3041666666666667</v>
      </c>
      <c r="AI971">
        <f t="shared" ca="1" si="201"/>
        <v>0.20416666666666666</v>
      </c>
      <c r="AJ971">
        <f t="shared" ca="1" si="201"/>
        <v>0.10416666666666667</v>
      </c>
      <c r="AK971">
        <f t="shared" ca="1" si="193"/>
        <v>0.38750000000000001</v>
      </c>
    </row>
    <row r="972" spans="19:37">
      <c r="S972">
        <f t="shared" ca="1" si="194"/>
        <v>0.38</v>
      </c>
      <c r="T972">
        <f t="shared" ca="1" si="194"/>
        <v>0.59</v>
      </c>
      <c r="U972">
        <f t="shared" ca="1" si="194"/>
        <v>0.36</v>
      </c>
      <c r="V972">
        <f t="shared" ca="1" si="194"/>
        <v>0.72</v>
      </c>
      <c r="W972">
        <f t="shared" ca="1" si="195"/>
        <v>2.0499999999999998</v>
      </c>
      <c r="X972">
        <f t="shared" ca="1" si="196"/>
        <v>0.18536585365853661</v>
      </c>
      <c r="Y972">
        <f t="shared" ca="1" si="196"/>
        <v>0.28780487804878052</v>
      </c>
      <c r="Z972">
        <f t="shared" ca="1" si="196"/>
        <v>0.17560975609756099</v>
      </c>
      <c r="AA972">
        <f t="shared" ca="1" si="192"/>
        <v>0.35121951219512199</v>
      </c>
      <c r="AB972">
        <f t="shared" ca="1" si="197"/>
        <v>1.0000000000000002</v>
      </c>
      <c r="AC972">
        <f t="array" aca="1" ref="AC972" ca="1" xml:space="preserve"> MMULT(MMULT(X972:AA972, $N$2:$Q$5), TRANSPOSE(X972:AA972))</f>
        <v>1.9390998191106101E-4</v>
      </c>
      <c r="AD972">
        <f t="shared" ca="1" si="198"/>
        <v>-6.913193478684345E-4</v>
      </c>
      <c r="AE972">
        <f t="shared" ca="1" si="199"/>
        <v>-8.1116118641692464E-2</v>
      </c>
      <c r="AF972">
        <f t="shared" ca="1" si="202"/>
        <v>-6.913193478684345E-4</v>
      </c>
      <c r="AG972">
        <f t="shared" ca="1" si="200"/>
        <v>1.9390998191106101E-4</v>
      </c>
      <c r="AH972">
        <f t="shared" ca="1" si="201"/>
        <v>0.18536585365853661</v>
      </c>
      <c r="AI972">
        <f t="shared" ca="1" si="201"/>
        <v>0.28780487804878052</v>
      </c>
      <c r="AJ972">
        <f t="shared" ca="1" si="201"/>
        <v>0.17560975609756099</v>
      </c>
      <c r="AK972">
        <f t="shared" ca="1" si="193"/>
        <v>0.35121951219512199</v>
      </c>
    </row>
    <row r="973" spans="19:37">
      <c r="S973">
        <f t="shared" ca="1" si="194"/>
        <v>0.31</v>
      </c>
      <c r="T973">
        <f t="shared" ca="1" si="194"/>
        <v>0.5</v>
      </c>
      <c r="U973">
        <f t="shared" ca="1" si="194"/>
        <v>0.77</v>
      </c>
      <c r="V973">
        <f t="shared" ca="1" si="194"/>
        <v>0.48</v>
      </c>
      <c r="W973">
        <f t="shared" ca="1" si="195"/>
        <v>2.06</v>
      </c>
      <c r="X973">
        <f t="shared" ca="1" si="196"/>
        <v>0.15048543689320387</v>
      </c>
      <c r="Y973">
        <f t="shared" ca="1" si="196"/>
        <v>0.24271844660194175</v>
      </c>
      <c r="Z973">
        <f t="shared" ca="1" si="196"/>
        <v>0.37378640776699029</v>
      </c>
      <c r="AA973">
        <f t="shared" ca="1" si="192"/>
        <v>0.23300970873786406</v>
      </c>
      <c r="AB973">
        <f t="shared" ca="1" si="197"/>
        <v>1</v>
      </c>
      <c r="AC973">
        <f t="array" aca="1" ref="AC973" ca="1" xml:space="preserve"> MMULT(MMULT(X973:AA973, $N$2:$Q$5), TRANSPOSE(X973:AA973))</f>
        <v>2.2823449178045613E-4</v>
      </c>
      <c r="AD973">
        <f t="shared" ca="1" si="198"/>
        <v>-3.7130433707350152E-4</v>
      </c>
      <c r="AE973">
        <f t="shared" ca="1" si="199"/>
        <v>-5.3585523248910867E-2</v>
      </c>
      <c r="AF973">
        <f t="shared" ca="1" si="202"/>
        <v>-3.7130433707350152E-4</v>
      </c>
      <c r="AG973">
        <f t="shared" ca="1" si="200"/>
        <v>2.2823449178045613E-4</v>
      </c>
      <c r="AH973">
        <f t="shared" ca="1" si="201"/>
        <v>0.15048543689320387</v>
      </c>
      <c r="AI973">
        <f t="shared" ca="1" si="201"/>
        <v>0.24271844660194175</v>
      </c>
      <c r="AJ973">
        <f t="shared" ca="1" si="201"/>
        <v>0.37378640776699029</v>
      </c>
      <c r="AK973">
        <f t="shared" ca="1" si="193"/>
        <v>0.23300970873786406</v>
      </c>
    </row>
    <row r="974" spans="19:37">
      <c r="S974">
        <f t="shared" ca="1" si="194"/>
        <v>0.51</v>
      </c>
      <c r="T974">
        <f t="shared" ca="1" si="194"/>
        <v>0.37</v>
      </c>
      <c r="U974">
        <f t="shared" ca="1" si="194"/>
        <v>0.81</v>
      </c>
      <c r="V974">
        <f t="shared" ca="1" si="194"/>
        <v>0.25</v>
      </c>
      <c r="W974">
        <f t="shared" ca="1" si="195"/>
        <v>1.94</v>
      </c>
      <c r="X974">
        <f t="shared" ca="1" si="196"/>
        <v>0.26288659793814434</v>
      </c>
      <c r="Y974">
        <f t="shared" ca="1" si="196"/>
        <v>0.1907216494845361</v>
      </c>
      <c r="Z974">
        <f t="shared" ca="1" si="196"/>
        <v>0.4175257731958763</v>
      </c>
      <c r="AA974">
        <f t="shared" ca="1" si="192"/>
        <v>0.12886597938144331</v>
      </c>
      <c r="AB974">
        <f t="shared" ca="1" si="197"/>
        <v>1</v>
      </c>
      <c r="AC974">
        <f t="array" aca="1" ref="AC974" ca="1" xml:space="preserve"> MMULT(MMULT(X974:AA974, $N$2:$Q$5), TRANSPOSE(X974:AA974))</f>
        <v>2.1251455892924706E-4</v>
      </c>
      <c r="AD974">
        <f t="shared" ca="1" si="198"/>
        <v>-2.2234747186290874E-4</v>
      </c>
      <c r="AE974">
        <f t="shared" ca="1" si="199"/>
        <v>-4.5314051628730034E-2</v>
      </c>
      <c r="AF974">
        <f t="shared" ca="1" si="202"/>
        <v>-2.2234747186290874E-4</v>
      </c>
      <c r="AG974">
        <f t="shared" ca="1" si="200"/>
        <v>2.1251455892924706E-4</v>
      </c>
      <c r="AH974">
        <f t="shared" ca="1" si="201"/>
        <v>0.26288659793814434</v>
      </c>
      <c r="AI974">
        <f t="shared" ca="1" si="201"/>
        <v>0.1907216494845361</v>
      </c>
      <c r="AJ974">
        <f t="shared" ca="1" si="201"/>
        <v>0.4175257731958763</v>
      </c>
      <c r="AK974">
        <f t="shared" ca="1" si="193"/>
        <v>0.12886597938144331</v>
      </c>
    </row>
    <row r="975" spans="19:37">
      <c r="S975">
        <f t="shared" ca="1" si="194"/>
        <v>0.5</v>
      </c>
      <c r="T975">
        <f t="shared" ca="1" si="194"/>
        <v>0.31</v>
      </c>
      <c r="U975">
        <f t="shared" ca="1" si="194"/>
        <v>0.27</v>
      </c>
      <c r="V975">
        <f t="shared" ca="1" si="194"/>
        <v>0.72</v>
      </c>
      <c r="W975">
        <f t="shared" ca="1" si="195"/>
        <v>1.8</v>
      </c>
      <c r="X975">
        <f t="shared" ca="1" si="196"/>
        <v>0.27777777777777779</v>
      </c>
      <c r="Y975">
        <f t="shared" ca="1" si="196"/>
        <v>0.17222222222222222</v>
      </c>
      <c r="Z975">
        <f t="shared" ca="1" si="196"/>
        <v>0.15</v>
      </c>
      <c r="AA975">
        <f t="shared" ca="1" si="192"/>
        <v>0.39999999999999997</v>
      </c>
      <c r="AB975">
        <f t="shared" ca="1" si="197"/>
        <v>1</v>
      </c>
      <c r="AC975">
        <f t="array" aca="1" ref="AC975" ca="1" xml:space="preserve"> MMULT(MMULT(X975:AA975, $N$2:$Q$5), TRANSPOSE(X975:AA975))</f>
        <v>1.5436247706651537E-4</v>
      </c>
      <c r="AD975">
        <f t="shared" ca="1" si="198"/>
        <v>-2.1387151307198407E-4</v>
      </c>
      <c r="AE975">
        <f t="shared" ca="1" si="199"/>
        <v>-5.2486530316605481E-2</v>
      </c>
      <c r="AF975">
        <f t="shared" ca="1" si="202"/>
        <v>-2.1387151307198407E-4</v>
      </c>
      <c r="AG975">
        <f t="shared" ca="1" si="200"/>
        <v>1.5436247706651537E-4</v>
      </c>
      <c r="AH975">
        <f t="shared" ca="1" si="201"/>
        <v>0.27777777777777779</v>
      </c>
      <c r="AI975">
        <f t="shared" ca="1" si="201"/>
        <v>0.17222222222222222</v>
      </c>
      <c r="AJ975">
        <f t="shared" ca="1" si="201"/>
        <v>0.15</v>
      </c>
      <c r="AK975">
        <f t="shared" ca="1" si="193"/>
        <v>0.39999999999999997</v>
      </c>
    </row>
    <row r="976" spans="19:37">
      <c r="S976">
        <f t="shared" ca="1" si="194"/>
        <v>0.28999999999999998</v>
      </c>
      <c r="T976">
        <f t="shared" ca="1" si="194"/>
        <v>0.91</v>
      </c>
      <c r="U976">
        <f t="shared" ca="1" si="194"/>
        <v>0.68</v>
      </c>
      <c r="V976">
        <f t="shared" ca="1" si="194"/>
        <v>0.48</v>
      </c>
      <c r="W976">
        <f t="shared" ca="1" si="195"/>
        <v>2.36</v>
      </c>
      <c r="X976">
        <f t="shared" ca="1" si="196"/>
        <v>0.12288135593220338</v>
      </c>
      <c r="Y976">
        <f t="shared" ca="1" si="196"/>
        <v>0.38559322033898308</v>
      </c>
      <c r="Z976">
        <f t="shared" ca="1" si="196"/>
        <v>0.28813559322033899</v>
      </c>
      <c r="AA976">
        <f t="shared" ca="1" si="192"/>
        <v>0.20338983050847459</v>
      </c>
      <c r="AB976">
        <f t="shared" ca="1" si="197"/>
        <v>1</v>
      </c>
      <c r="AC976">
        <f t="array" aca="1" ref="AC976" ca="1" xml:space="preserve"> MMULT(MMULT(X976:AA976, $N$2:$Q$5), TRANSPOSE(X976:AA976))</f>
        <v>2.5468808005017801E-4</v>
      </c>
      <c r="AD976">
        <f t="shared" ca="1" si="198"/>
        <v>-1.0896146534063256E-3</v>
      </c>
      <c r="AE976">
        <f t="shared" ca="1" si="199"/>
        <v>-9.5736245973461656E-2</v>
      </c>
      <c r="AF976">
        <f t="shared" ca="1" si="202"/>
        <v>-1.0896146534063256E-3</v>
      </c>
      <c r="AG976">
        <f t="shared" ca="1" si="200"/>
        <v>2.5468808005017801E-4</v>
      </c>
      <c r="AH976">
        <f t="shared" ca="1" si="201"/>
        <v>0.12288135593220338</v>
      </c>
      <c r="AI976">
        <f t="shared" ca="1" si="201"/>
        <v>0.38559322033898308</v>
      </c>
      <c r="AJ976">
        <f t="shared" ca="1" si="201"/>
        <v>0.28813559322033899</v>
      </c>
      <c r="AK976">
        <f t="shared" ca="1" si="193"/>
        <v>0.20338983050847459</v>
      </c>
    </row>
    <row r="977" spans="19:37">
      <c r="S977">
        <f t="shared" ca="1" si="194"/>
        <v>0.95</v>
      </c>
      <c r="T977">
        <f t="shared" ca="1" si="194"/>
        <v>0.74</v>
      </c>
      <c r="U977">
        <f t="shared" ca="1" si="194"/>
        <v>0.95</v>
      </c>
      <c r="V977">
        <f t="shared" ca="1" si="194"/>
        <v>0.53</v>
      </c>
      <c r="W977">
        <f t="shared" ca="1" si="195"/>
        <v>3.17</v>
      </c>
      <c r="X977">
        <f t="shared" ca="1" si="196"/>
        <v>0.29968454258675076</v>
      </c>
      <c r="Y977">
        <f t="shared" ca="1" si="196"/>
        <v>0.2334384858044164</v>
      </c>
      <c r="Z977">
        <f t="shared" ca="1" si="196"/>
        <v>0.29968454258675076</v>
      </c>
      <c r="AA977">
        <f t="shared" ca="1" si="192"/>
        <v>0.16719242902208203</v>
      </c>
      <c r="AB977">
        <f t="shared" ca="1" si="197"/>
        <v>1</v>
      </c>
      <c r="AC977">
        <f t="array" aca="1" ref="AC977" ca="1" xml:space="preserve"> MMULT(MMULT(X977:AA977, $N$2:$Q$5), TRANSPOSE(X977:AA977))</f>
        <v>1.7437308042634933E-4</v>
      </c>
      <c r="AD977">
        <f t="shared" ca="1" si="198"/>
        <v>-5.117799445726038E-4</v>
      </c>
      <c r="AE977">
        <f t="shared" ca="1" si="199"/>
        <v>-7.1943382325757407E-2</v>
      </c>
      <c r="AF977">
        <f t="shared" ca="1" si="202"/>
        <v>-5.117799445726038E-4</v>
      </c>
      <c r="AG977">
        <f t="shared" ca="1" si="200"/>
        <v>1.7437308042634933E-4</v>
      </c>
      <c r="AH977">
        <f t="shared" ca="1" si="201"/>
        <v>0.29968454258675076</v>
      </c>
      <c r="AI977">
        <f t="shared" ca="1" si="201"/>
        <v>0.2334384858044164</v>
      </c>
      <c r="AJ977">
        <f t="shared" ca="1" si="201"/>
        <v>0.29968454258675076</v>
      </c>
      <c r="AK977">
        <f t="shared" ca="1" si="193"/>
        <v>0.16719242902208203</v>
      </c>
    </row>
    <row r="978" spans="19:37">
      <c r="S978">
        <f t="shared" ca="1" si="194"/>
        <v>0.65</v>
      </c>
      <c r="T978">
        <f t="shared" ca="1" si="194"/>
        <v>0.53</v>
      </c>
      <c r="U978">
        <f t="shared" ca="1" si="194"/>
        <v>0.82</v>
      </c>
      <c r="V978">
        <f t="shared" ca="1" si="194"/>
        <v>0.56000000000000005</v>
      </c>
      <c r="W978">
        <f t="shared" ca="1" si="195"/>
        <v>2.56</v>
      </c>
      <c r="X978">
        <f t="shared" ca="1" si="196"/>
        <v>0.25390625</v>
      </c>
      <c r="Y978">
        <f t="shared" ca="1" si="196"/>
        <v>0.20703125</v>
      </c>
      <c r="Z978">
        <f t="shared" ca="1" si="196"/>
        <v>0.3203125</v>
      </c>
      <c r="AA978">
        <f t="shared" ca="1" si="192"/>
        <v>0.21875000000000003</v>
      </c>
      <c r="AB978">
        <f t="shared" ca="1" si="197"/>
        <v>1</v>
      </c>
      <c r="AC978">
        <f t="array" aca="1" ref="AC978" ca="1" xml:space="preserve"> MMULT(MMULT(X978:AA978, $N$2:$Q$5), TRANSPOSE(X978:AA978))</f>
        <v>1.8231084447539221E-4</v>
      </c>
      <c r="AD978">
        <f t="shared" ca="1" si="198"/>
        <v>-3.2026907964710486E-4</v>
      </c>
      <c r="AE978">
        <f t="shared" ca="1" si="199"/>
        <v>-5.6176132701107905E-2</v>
      </c>
      <c r="AF978">
        <f t="shared" ca="1" si="202"/>
        <v>-3.2026907964710486E-4</v>
      </c>
      <c r="AG978">
        <f t="shared" ca="1" si="200"/>
        <v>1.8231084447539221E-4</v>
      </c>
      <c r="AH978">
        <f t="shared" ca="1" si="201"/>
        <v>0.25390625</v>
      </c>
      <c r="AI978">
        <f t="shared" ca="1" si="201"/>
        <v>0.20703125</v>
      </c>
      <c r="AJ978">
        <f t="shared" ca="1" si="201"/>
        <v>0.3203125</v>
      </c>
      <c r="AK978">
        <f t="shared" ca="1" si="193"/>
        <v>0.21875000000000003</v>
      </c>
    </row>
    <row r="979" spans="19:37">
      <c r="S979">
        <f t="shared" ca="1" si="194"/>
        <v>0.59</v>
      </c>
      <c r="T979">
        <f t="shared" ca="1" si="194"/>
        <v>0.5</v>
      </c>
      <c r="U979">
        <f t="shared" ca="1" si="194"/>
        <v>0.98</v>
      </c>
      <c r="V979">
        <f t="shared" ca="1" si="194"/>
        <v>0.27</v>
      </c>
      <c r="W979">
        <f t="shared" ca="1" si="195"/>
        <v>2.34</v>
      </c>
      <c r="X979">
        <f t="shared" ca="1" si="196"/>
        <v>0.25213675213675213</v>
      </c>
      <c r="Y979">
        <f t="shared" ca="1" si="196"/>
        <v>0.21367521367521369</v>
      </c>
      <c r="Z979">
        <f t="shared" ca="1" si="196"/>
        <v>0.41880341880341881</v>
      </c>
      <c r="AA979">
        <f t="shared" ca="1" si="192"/>
        <v>0.1153846153846154</v>
      </c>
      <c r="AB979">
        <f t="shared" ca="1" si="197"/>
        <v>1</v>
      </c>
      <c r="AC979">
        <f t="array" aca="1" ref="AC979" ca="1" xml:space="preserve"> MMULT(MMULT(X979:AA979, $N$2:$Q$5), TRANSPOSE(X979:AA979))</f>
        <v>2.200447772970144E-4</v>
      </c>
      <c r="AD979">
        <f t="shared" ca="1" si="198"/>
        <v>-3.2673749990728875E-4</v>
      </c>
      <c r="AE979">
        <f t="shared" ca="1" si="199"/>
        <v>-5.1569207496889931E-2</v>
      </c>
      <c r="AF979">
        <f t="shared" ca="1" si="202"/>
        <v>-3.2673749990728875E-4</v>
      </c>
      <c r="AG979">
        <f t="shared" ca="1" si="200"/>
        <v>2.200447772970144E-4</v>
      </c>
      <c r="AH979">
        <f t="shared" ca="1" si="201"/>
        <v>0.25213675213675213</v>
      </c>
      <c r="AI979">
        <f t="shared" ca="1" si="201"/>
        <v>0.21367521367521369</v>
      </c>
      <c r="AJ979">
        <f t="shared" ca="1" si="201"/>
        <v>0.41880341880341881</v>
      </c>
      <c r="AK979">
        <f t="shared" ca="1" si="193"/>
        <v>0.1153846153846154</v>
      </c>
    </row>
    <row r="980" spans="19:37">
      <c r="S980">
        <f t="shared" ca="1" si="194"/>
        <v>0.39</v>
      </c>
      <c r="T980">
        <f t="shared" ca="1" si="194"/>
        <v>0.85</v>
      </c>
      <c r="U980">
        <f t="shared" ca="1" si="194"/>
        <v>0.83</v>
      </c>
      <c r="V980">
        <f t="shared" ca="1" si="194"/>
        <v>0.76</v>
      </c>
      <c r="W980">
        <f t="shared" ca="1" si="195"/>
        <v>2.83</v>
      </c>
      <c r="X980">
        <f t="shared" ca="1" si="196"/>
        <v>0.13780918727915195</v>
      </c>
      <c r="Y980">
        <f t="shared" ca="1" si="196"/>
        <v>0.30035335689045933</v>
      </c>
      <c r="Z980">
        <f t="shared" ca="1" si="196"/>
        <v>0.29328621908127206</v>
      </c>
      <c r="AA980">
        <f t="shared" ca="1" si="192"/>
        <v>0.26855123674911663</v>
      </c>
      <c r="AB980">
        <f t="shared" ca="1" si="197"/>
        <v>1</v>
      </c>
      <c r="AC980">
        <f t="array" aca="1" ref="AC980" ca="1" xml:space="preserve"> MMULT(MMULT(X980:AA980, $N$2:$Q$5), TRANSPOSE(X980:AA980))</f>
        <v>2.2328819528223134E-4</v>
      </c>
      <c r="AD980">
        <f t="shared" ca="1" si="198"/>
        <v>-6.7115619376970407E-4</v>
      </c>
      <c r="AE980">
        <f t="shared" ca="1" si="199"/>
        <v>-7.424239057315335E-2</v>
      </c>
      <c r="AF980">
        <f t="shared" ca="1" si="202"/>
        <v>-6.7115619376970407E-4</v>
      </c>
      <c r="AG980">
        <f t="shared" ca="1" si="200"/>
        <v>2.2328819528223134E-4</v>
      </c>
      <c r="AH980">
        <f t="shared" ca="1" si="201"/>
        <v>0.13780918727915195</v>
      </c>
      <c r="AI980">
        <f t="shared" ca="1" si="201"/>
        <v>0.30035335689045933</v>
      </c>
      <c r="AJ980">
        <f t="shared" ca="1" si="201"/>
        <v>0.29328621908127206</v>
      </c>
      <c r="AK980">
        <f t="shared" ca="1" si="193"/>
        <v>0.26855123674911663</v>
      </c>
    </row>
    <row r="981" spans="19:37">
      <c r="S981">
        <f t="shared" ca="1" si="194"/>
        <v>0.42</v>
      </c>
      <c r="T981">
        <f t="shared" ca="1" si="194"/>
        <v>0.95</v>
      </c>
      <c r="U981">
        <f t="shared" ca="1" si="194"/>
        <v>0.02</v>
      </c>
      <c r="V981">
        <f t="shared" ca="1" si="194"/>
        <v>0.09</v>
      </c>
      <c r="W981">
        <f t="shared" ca="1" si="195"/>
        <v>1.48</v>
      </c>
      <c r="X981">
        <f t="shared" ca="1" si="196"/>
        <v>0.28378378378378377</v>
      </c>
      <c r="Y981">
        <f t="shared" ca="1" si="196"/>
        <v>0.64189189189189189</v>
      </c>
      <c r="Z981">
        <f t="shared" ca="1" si="196"/>
        <v>1.3513513513513514E-2</v>
      </c>
      <c r="AA981">
        <f t="shared" ca="1" si="192"/>
        <v>6.0810810810810807E-2</v>
      </c>
      <c r="AB981">
        <f t="shared" ca="1" si="197"/>
        <v>1</v>
      </c>
      <c r="AC981">
        <f t="array" aca="1" ref="AC981" ca="1" xml:space="preserve"> MMULT(MMULT(X981:AA981, $N$2:$Q$5), TRANSPOSE(X981:AA981))</f>
        <v>3.5346055047226369E-4</v>
      </c>
      <c r="AD981">
        <f t="shared" ca="1" si="198"/>
        <v>-2.6471648639145562E-3</v>
      </c>
      <c r="AE981">
        <f t="shared" ca="1" si="199"/>
        <v>-0.1641122586671197</v>
      </c>
      <c r="AF981">
        <f t="shared" ca="1" si="202"/>
        <v>-2.6471648639145562E-3</v>
      </c>
      <c r="AG981">
        <f t="shared" ca="1" si="200"/>
        <v>3.5346055047226369E-4</v>
      </c>
      <c r="AH981">
        <f t="shared" ca="1" si="201"/>
        <v>0.28378378378378377</v>
      </c>
      <c r="AI981">
        <f t="shared" ca="1" si="201"/>
        <v>0.64189189189189189</v>
      </c>
      <c r="AJ981">
        <f t="shared" ca="1" si="201"/>
        <v>1.3513513513513514E-2</v>
      </c>
      <c r="AK981">
        <f t="shared" ca="1" si="193"/>
        <v>6.0810810810810807E-2</v>
      </c>
    </row>
    <row r="982" spans="19:37">
      <c r="S982">
        <f t="shared" ca="1" si="194"/>
        <v>0.56000000000000005</v>
      </c>
      <c r="T982">
        <f t="shared" ca="1" si="194"/>
        <v>0.22</v>
      </c>
      <c r="U982">
        <f t="shared" ca="1" si="194"/>
        <v>0.37</v>
      </c>
      <c r="V982">
        <f t="shared" ca="1" si="194"/>
        <v>0.16</v>
      </c>
      <c r="W982">
        <f t="shared" ca="1" si="195"/>
        <v>1.3099999999999998</v>
      </c>
      <c r="X982">
        <f t="shared" ca="1" si="196"/>
        <v>0.42748091603053445</v>
      </c>
      <c r="Y982">
        <f t="shared" ca="1" si="196"/>
        <v>0.16793893129770995</v>
      </c>
      <c r="Z982">
        <f t="shared" ca="1" si="196"/>
        <v>0.28244274809160308</v>
      </c>
      <c r="AA982">
        <f t="shared" ca="1" si="192"/>
        <v>0.12213740458015269</v>
      </c>
      <c r="AB982">
        <f t="shared" ca="1" si="197"/>
        <v>1.0000000000000002</v>
      </c>
      <c r="AC982">
        <f t="array" aca="1" ref="AC982" ca="1" xml:space="preserve"> MMULT(MMULT(X982:AA982, $N$2:$Q$5), TRANSPOSE(X982:AA982))</f>
        <v>1.4026301476152193E-4</v>
      </c>
      <c r="AD982">
        <f t="shared" ca="1" si="198"/>
        <v>-3.2717607836911663E-4</v>
      </c>
      <c r="AE982">
        <f t="shared" ca="1" si="199"/>
        <v>-6.4628388364253636E-2</v>
      </c>
      <c r="AF982">
        <f t="shared" ca="1" si="202"/>
        <v>-3.2717607836911663E-4</v>
      </c>
      <c r="AG982">
        <f t="shared" ca="1" si="200"/>
        <v>1.4026301476152193E-4</v>
      </c>
      <c r="AH982">
        <f t="shared" ca="1" si="201"/>
        <v>0.42748091603053445</v>
      </c>
      <c r="AI982">
        <f t="shared" ca="1" si="201"/>
        <v>0.16793893129770995</v>
      </c>
      <c r="AJ982">
        <f t="shared" ca="1" si="201"/>
        <v>0.28244274809160308</v>
      </c>
      <c r="AK982">
        <f t="shared" ca="1" si="193"/>
        <v>0.12213740458015269</v>
      </c>
    </row>
    <row r="983" spans="19:37">
      <c r="S983">
        <f t="shared" ca="1" si="194"/>
        <v>0.94</v>
      </c>
      <c r="T983">
        <f t="shared" ca="1" si="194"/>
        <v>0.5</v>
      </c>
      <c r="U983">
        <f t="shared" ca="1" si="194"/>
        <v>0.56000000000000005</v>
      </c>
      <c r="V983">
        <f t="shared" ca="1" si="194"/>
        <v>7.0000000000000007E-2</v>
      </c>
      <c r="W983">
        <f t="shared" ca="1" si="195"/>
        <v>2.0699999999999998</v>
      </c>
      <c r="X983">
        <f t="shared" ca="1" si="196"/>
        <v>0.45410628019323673</v>
      </c>
      <c r="Y983">
        <f t="shared" ca="1" si="196"/>
        <v>0.24154589371980678</v>
      </c>
      <c r="Z983">
        <f t="shared" ca="1" si="196"/>
        <v>0.27053140096618361</v>
      </c>
      <c r="AA983">
        <f t="shared" ca="1" si="192"/>
        <v>3.3816425120772951E-2</v>
      </c>
      <c r="AB983">
        <f t="shared" ca="1" si="197"/>
        <v>1</v>
      </c>
      <c r="AC983">
        <f t="array" aca="1" ref="AC983" ca="1" xml:space="preserve"> MMULT(MMULT(X983:AA983, $N$2:$Q$5), TRANSPOSE(X983:AA983))</f>
        <v>1.5446457952368744E-4</v>
      </c>
      <c r="AD983">
        <f t="shared" ca="1" si="198"/>
        <v>-7.3511456838939461E-4</v>
      </c>
      <c r="AE983">
        <f t="shared" ca="1" si="199"/>
        <v>-9.4408929565711355E-2</v>
      </c>
      <c r="AF983">
        <f t="shared" ca="1" si="202"/>
        <v>-7.3511456838939461E-4</v>
      </c>
      <c r="AG983">
        <f t="shared" ca="1" si="200"/>
        <v>1.5446457952368744E-4</v>
      </c>
      <c r="AH983">
        <f t="shared" ca="1" si="201"/>
        <v>0.45410628019323673</v>
      </c>
      <c r="AI983">
        <f t="shared" ca="1" si="201"/>
        <v>0.24154589371980678</v>
      </c>
      <c r="AJ983">
        <f t="shared" ca="1" si="201"/>
        <v>0.27053140096618361</v>
      </c>
      <c r="AK983">
        <f t="shared" ca="1" si="193"/>
        <v>3.3816425120772951E-2</v>
      </c>
    </row>
    <row r="984" spans="19:37">
      <c r="S984">
        <f t="shared" ca="1" si="194"/>
        <v>0.46</v>
      </c>
      <c r="T984">
        <f t="shared" ca="1" si="194"/>
        <v>0.53</v>
      </c>
      <c r="U984">
        <f t="shared" ca="1" si="194"/>
        <v>0.31</v>
      </c>
      <c r="V984">
        <f t="shared" ca="1" si="194"/>
        <v>0.75</v>
      </c>
      <c r="W984">
        <f t="shared" ca="1" si="195"/>
        <v>2.0499999999999998</v>
      </c>
      <c r="X984">
        <f t="shared" ca="1" si="196"/>
        <v>0.22439024390243906</v>
      </c>
      <c r="Y984">
        <f t="shared" ca="1" si="196"/>
        <v>0.25853658536585372</v>
      </c>
      <c r="Z984">
        <f t="shared" ca="1" si="196"/>
        <v>0.15121951219512197</v>
      </c>
      <c r="AA984">
        <f t="shared" ca="1" si="192"/>
        <v>0.36585365853658541</v>
      </c>
      <c r="AB984">
        <f t="shared" ca="1" si="197"/>
        <v>1.0000000000000002</v>
      </c>
      <c r="AC984">
        <f t="array" aca="1" ref="AC984" ca="1" xml:space="preserve"> MMULT(MMULT(X984:AA984, $N$2:$Q$5), TRANSPOSE(X984:AA984))</f>
        <v>1.7767151739474233E-4</v>
      </c>
      <c r="AD984">
        <f t="shared" ca="1" si="198"/>
        <v>-5.9268823630637102E-4</v>
      </c>
      <c r="AE984">
        <f t="shared" ca="1" si="199"/>
        <v>-7.7342382574520821E-2</v>
      </c>
      <c r="AF984">
        <f t="shared" ca="1" si="202"/>
        <v>-5.9268823630637102E-4</v>
      </c>
      <c r="AG984">
        <f t="shared" ca="1" si="200"/>
        <v>1.7767151739474233E-4</v>
      </c>
      <c r="AH984">
        <f t="shared" ca="1" si="201"/>
        <v>0.22439024390243906</v>
      </c>
      <c r="AI984">
        <f t="shared" ca="1" si="201"/>
        <v>0.25853658536585372</v>
      </c>
      <c r="AJ984">
        <f t="shared" ca="1" si="201"/>
        <v>0.15121951219512197</v>
      </c>
      <c r="AK984">
        <f t="shared" ca="1" si="193"/>
        <v>0.36585365853658541</v>
      </c>
    </row>
    <row r="985" spans="19:37">
      <c r="S985">
        <f t="shared" ca="1" si="194"/>
        <v>0.94</v>
      </c>
      <c r="T985">
        <f t="shared" ca="1" si="194"/>
        <v>0.16</v>
      </c>
      <c r="U985">
        <f t="shared" ca="1" si="194"/>
        <v>0.93</v>
      </c>
      <c r="V985">
        <f t="shared" ca="1" si="194"/>
        <v>0.18</v>
      </c>
      <c r="W985">
        <f t="shared" ca="1" si="195"/>
        <v>2.21</v>
      </c>
      <c r="X985">
        <f t="shared" ca="1" si="196"/>
        <v>0.42533936651583709</v>
      </c>
      <c r="Y985">
        <f t="shared" ca="1" si="196"/>
        <v>7.2398190045248875E-2</v>
      </c>
      <c r="Z985">
        <f t="shared" ca="1" si="196"/>
        <v>0.42081447963800905</v>
      </c>
      <c r="AA985">
        <f t="shared" ca="1" si="192"/>
        <v>8.1447963800904979E-2</v>
      </c>
      <c r="AB985">
        <f t="shared" ca="1" si="197"/>
        <v>1</v>
      </c>
      <c r="AC985">
        <f t="array" aca="1" ref="AC985" ca="1" xml:space="preserve"> MMULT(MMULT(X985:AA985, $N$2:$Q$5), TRANSPOSE(X985:AA985))</f>
        <v>1.7800886332433933E-4</v>
      </c>
      <c r="AD985">
        <f t="shared" ca="1" si="198"/>
        <v>1.973264702091038E-4</v>
      </c>
      <c r="AE985">
        <f t="shared" ca="1" si="199"/>
        <v>-1.805643022285908E-2</v>
      </c>
      <c r="AF985">
        <f t="shared" ca="1" si="202"/>
        <v>1.973264702091038E-4</v>
      </c>
      <c r="AG985">
        <f t="shared" ca="1" si="200"/>
        <v>1.7800886332433933E-4</v>
      </c>
      <c r="AH985">
        <f t="shared" ca="1" si="201"/>
        <v>0.42533936651583709</v>
      </c>
      <c r="AI985">
        <f t="shared" ca="1" si="201"/>
        <v>7.2398190045248875E-2</v>
      </c>
      <c r="AJ985">
        <f t="shared" ca="1" si="201"/>
        <v>0.42081447963800905</v>
      </c>
      <c r="AK985">
        <f t="shared" ca="1" si="193"/>
        <v>8.1447963800904979E-2</v>
      </c>
    </row>
    <row r="986" spans="19:37">
      <c r="S986">
        <f t="shared" ca="1" si="194"/>
        <v>0.14000000000000001</v>
      </c>
      <c r="T986">
        <f t="shared" ca="1" si="194"/>
        <v>0.44</v>
      </c>
      <c r="U986">
        <f t="shared" ca="1" si="194"/>
        <v>0.83</v>
      </c>
      <c r="V986">
        <f t="shared" ca="1" si="194"/>
        <v>0.91</v>
      </c>
      <c r="W986">
        <f t="shared" ca="1" si="195"/>
        <v>2.3200000000000003</v>
      </c>
      <c r="X986">
        <f t="shared" ca="1" si="196"/>
        <v>6.0344827586206892E-2</v>
      </c>
      <c r="Y986">
        <f t="shared" ca="1" si="196"/>
        <v>0.18965517241379309</v>
      </c>
      <c r="Z986">
        <f t="shared" ca="1" si="196"/>
        <v>0.35775862068965514</v>
      </c>
      <c r="AA986">
        <f t="shared" ca="1" si="192"/>
        <v>0.39224137931034481</v>
      </c>
      <c r="AB986">
        <f t="shared" ca="1" si="197"/>
        <v>1</v>
      </c>
      <c r="AC986">
        <f t="array" aca="1" ref="AC986" ca="1" xml:space="preserve"> MMULT(MMULT(X986:AA986, $N$2:$Q$5), TRANSPOSE(X986:AA986))</f>
        <v>2.430015094326739E-4</v>
      </c>
      <c r="AD986">
        <f t="shared" ca="1" si="198"/>
        <v>-3.3659172726721717E-6</v>
      </c>
      <c r="AE986">
        <f t="shared" ca="1" si="199"/>
        <v>-2.8328642935191554E-2</v>
      </c>
      <c r="AF986">
        <f t="shared" ca="1" si="202"/>
        <v>-3.3659172726721717E-6</v>
      </c>
      <c r="AG986">
        <f t="shared" ca="1" si="200"/>
        <v>2.430015094326739E-4</v>
      </c>
      <c r="AH986">
        <f t="shared" ca="1" si="201"/>
        <v>6.0344827586206892E-2</v>
      </c>
      <c r="AI986">
        <f t="shared" ca="1" si="201"/>
        <v>0.18965517241379309</v>
      </c>
      <c r="AJ986">
        <f t="shared" ca="1" si="201"/>
        <v>0.35775862068965514</v>
      </c>
      <c r="AK986">
        <f t="shared" ca="1" si="193"/>
        <v>0.39224137931034481</v>
      </c>
    </row>
    <row r="987" spans="19:37">
      <c r="S987">
        <f t="shared" ca="1" si="194"/>
        <v>0.31</v>
      </c>
      <c r="T987">
        <f t="shared" ca="1" si="194"/>
        <v>0.3</v>
      </c>
      <c r="U987">
        <f t="shared" ca="1" si="194"/>
        <v>0.34</v>
      </c>
      <c r="V987">
        <f t="shared" ca="1" si="194"/>
        <v>0.12</v>
      </c>
      <c r="W987">
        <f t="shared" ca="1" si="195"/>
        <v>1.0699999999999998</v>
      </c>
      <c r="X987">
        <f t="shared" ca="1" si="196"/>
        <v>0.28971962616822433</v>
      </c>
      <c r="Y987">
        <f t="shared" ca="1" si="196"/>
        <v>0.28037383177570097</v>
      </c>
      <c r="Z987">
        <f t="shared" ca="1" si="196"/>
        <v>0.31775700934579448</v>
      </c>
      <c r="AA987">
        <f t="shared" ca="1" si="192"/>
        <v>0.11214953271028039</v>
      </c>
      <c r="AB987">
        <f t="shared" ca="1" si="197"/>
        <v>1.0000000000000002</v>
      </c>
      <c r="AC987">
        <f t="array" aca="1" ref="AC987" ca="1" xml:space="preserve"> MMULT(MMULT(X987:AA987, $N$2:$Q$5), TRANSPOSE(X987:AA987))</f>
        <v>1.9481948865693923E-4</v>
      </c>
      <c r="AD987">
        <f t="shared" ca="1" si="198"/>
        <v>-7.3483803308723957E-4</v>
      </c>
      <c r="AE987">
        <f t="shared" ca="1" si="199"/>
        <v>-8.4044434734409521E-2</v>
      </c>
      <c r="AF987">
        <f t="shared" ca="1" si="202"/>
        <v>-7.3483803308723957E-4</v>
      </c>
      <c r="AG987">
        <f t="shared" ca="1" si="200"/>
        <v>1.9481948865693923E-4</v>
      </c>
      <c r="AH987">
        <f t="shared" ca="1" si="201"/>
        <v>0.28971962616822433</v>
      </c>
      <c r="AI987">
        <f t="shared" ca="1" si="201"/>
        <v>0.28037383177570097</v>
      </c>
      <c r="AJ987">
        <f t="shared" ca="1" si="201"/>
        <v>0.31775700934579448</v>
      </c>
      <c r="AK987">
        <f t="shared" ca="1" si="193"/>
        <v>0.11214953271028039</v>
      </c>
    </row>
    <row r="988" spans="19:37">
      <c r="S988">
        <f t="shared" ca="1" si="194"/>
        <v>0.1</v>
      </c>
      <c r="T988">
        <f t="shared" ca="1" si="194"/>
        <v>0.04</v>
      </c>
      <c r="U988">
        <f t="shared" ca="1" si="194"/>
        <v>1</v>
      </c>
      <c r="V988">
        <f t="shared" ca="1" si="194"/>
        <v>0.84</v>
      </c>
      <c r="W988">
        <f t="shared" ca="1" si="195"/>
        <v>1.98</v>
      </c>
      <c r="X988">
        <f t="shared" ca="1" si="196"/>
        <v>5.0505050505050511E-2</v>
      </c>
      <c r="Y988">
        <f t="shared" ca="1" si="196"/>
        <v>2.0202020202020204E-2</v>
      </c>
      <c r="Z988">
        <f t="shared" ca="1" si="196"/>
        <v>0.50505050505050508</v>
      </c>
      <c r="AA988">
        <f t="shared" ca="1" si="192"/>
        <v>0.42424242424242425</v>
      </c>
      <c r="AB988">
        <f t="shared" ca="1" si="197"/>
        <v>1</v>
      </c>
      <c r="AC988">
        <f t="array" aca="1" ref="AC988" ca="1" xml:space="preserve"> MMULT(MMULT(X988:AA988, $N$2:$Q$5), TRANSPOSE(X988:AA988))</f>
        <v>3.0031921770129466E-4</v>
      </c>
      <c r="AD988">
        <f t="shared" ca="1" si="198"/>
        <v>9.0846610689761654E-4</v>
      </c>
      <c r="AE988">
        <f t="shared" ca="1" si="199"/>
        <v>2.7134356194180951E-2</v>
      </c>
      <c r="AF988">
        <f t="shared" ca="1" si="202"/>
        <v>9.0846610689761654E-4</v>
      </c>
      <c r="AG988">
        <f t="shared" ca="1" si="200"/>
        <v>3.0031921770129466E-4</v>
      </c>
      <c r="AH988">
        <f t="shared" ca="1" si="201"/>
        <v>5.0505050505050511E-2</v>
      </c>
      <c r="AI988">
        <f t="shared" ca="1" si="201"/>
        <v>2.0202020202020204E-2</v>
      </c>
      <c r="AJ988">
        <f t="shared" ca="1" si="201"/>
        <v>0.50505050505050508</v>
      </c>
      <c r="AK988">
        <f t="shared" ca="1" si="193"/>
        <v>0.42424242424242425</v>
      </c>
    </row>
    <row r="989" spans="19:37">
      <c r="S989">
        <f t="shared" ca="1" si="194"/>
        <v>0.38</v>
      </c>
      <c r="T989">
        <f t="shared" ca="1" si="194"/>
        <v>0.48</v>
      </c>
      <c r="U989">
        <f t="shared" ca="1" si="194"/>
        <v>0.75</v>
      </c>
      <c r="V989">
        <f t="shared" ca="1" si="194"/>
        <v>0.15</v>
      </c>
      <c r="W989">
        <f t="shared" ca="1" si="195"/>
        <v>1.7599999999999998</v>
      </c>
      <c r="X989">
        <f t="shared" ca="1" si="196"/>
        <v>0.21590909090909094</v>
      </c>
      <c r="Y989">
        <f t="shared" ca="1" si="196"/>
        <v>0.27272727272727276</v>
      </c>
      <c r="Z989">
        <f t="shared" ca="1" si="196"/>
        <v>0.4261363636363637</v>
      </c>
      <c r="AA989">
        <f t="shared" ca="1" si="192"/>
        <v>8.5227272727272735E-2</v>
      </c>
      <c r="AB989">
        <f t="shared" ca="1" si="197"/>
        <v>1.0000000000000002</v>
      </c>
      <c r="AC989">
        <f t="array" aca="1" ref="AC989" ca="1" xml:space="preserve"> MMULT(MMULT(X989:AA989, $N$2:$Q$5), TRANSPOSE(X989:AA989))</f>
        <v>2.4616467521547375E-4</v>
      </c>
      <c r="AD989">
        <f t="shared" ca="1" si="198"/>
        <v>-5.8456830875643594E-4</v>
      </c>
      <c r="AE989">
        <f t="shared" ca="1" si="199"/>
        <v>-6.5189760187511089E-2</v>
      </c>
      <c r="AF989">
        <f t="shared" ca="1" si="202"/>
        <v>-5.8456830875643594E-4</v>
      </c>
      <c r="AG989">
        <f t="shared" ca="1" si="200"/>
        <v>2.4616467521547375E-4</v>
      </c>
      <c r="AH989">
        <f t="shared" ca="1" si="201"/>
        <v>0.21590909090909094</v>
      </c>
      <c r="AI989">
        <f t="shared" ca="1" si="201"/>
        <v>0.27272727272727276</v>
      </c>
      <c r="AJ989">
        <f t="shared" ca="1" si="201"/>
        <v>0.4261363636363637</v>
      </c>
      <c r="AK989">
        <f t="shared" ca="1" si="193"/>
        <v>8.5227272727272735E-2</v>
      </c>
    </row>
    <row r="990" spans="19:37">
      <c r="S990">
        <f t="shared" ca="1" si="194"/>
        <v>0.43</v>
      </c>
      <c r="T990">
        <f t="shared" ca="1" si="194"/>
        <v>0.35</v>
      </c>
      <c r="U990">
        <f t="shared" ca="1" si="194"/>
        <v>0.47</v>
      </c>
      <c r="V990">
        <f t="shared" ca="1" si="194"/>
        <v>0.18</v>
      </c>
      <c r="W990">
        <f t="shared" ca="1" si="195"/>
        <v>1.43</v>
      </c>
      <c r="X990">
        <f t="shared" ca="1" si="196"/>
        <v>0.30069930069930073</v>
      </c>
      <c r="Y990">
        <f t="shared" ca="1" si="196"/>
        <v>0.24475524475524474</v>
      </c>
      <c r="Z990">
        <f t="shared" ca="1" si="196"/>
        <v>0.32867132867132864</v>
      </c>
      <c r="AA990">
        <f t="shared" ca="1" si="192"/>
        <v>0.12587412587412589</v>
      </c>
      <c r="AB990">
        <f t="shared" ca="1" si="197"/>
        <v>1</v>
      </c>
      <c r="AC990">
        <f t="array" aca="1" ref="AC990" ca="1" xml:space="preserve"> MMULT(MMULT(X990:AA990, $N$2:$Q$5), TRANSPOSE(X990:AA990))</f>
        <v>1.860609179321714E-4</v>
      </c>
      <c r="AD990">
        <f t="shared" ca="1" si="198"/>
        <v>-5.6308356450697895E-4</v>
      </c>
      <c r="AE990">
        <f t="shared" ca="1" si="199"/>
        <v>-7.3408240722972598E-2</v>
      </c>
      <c r="AF990">
        <f t="shared" ca="1" si="202"/>
        <v>-5.6308356450697895E-4</v>
      </c>
      <c r="AG990">
        <f t="shared" ca="1" si="200"/>
        <v>1.860609179321714E-4</v>
      </c>
      <c r="AH990">
        <f t="shared" ca="1" si="201"/>
        <v>0.30069930069930073</v>
      </c>
      <c r="AI990">
        <f t="shared" ca="1" si="201"/>
        <v>0.24475524475524474</v>
      </c>
      <c r="AJ990">
        <f t="shared" ca="1" si="201"/>
        <v>0.32867132867132864</v>
      </c>
      <c r="AK990">
        <f t="shared" ca="1" si="193"/>
        <v>0.12587412587412589</v>
      </c>
    </row>
    <row r="991" spans="19:37">
      <c r="S991">
        <f t="shared" ca="1" si="194"/>
        <v>0.5</v>
      </c>
      <c r="T991">
        <f t="shared" ca="1" si="194"/>
        <v>0.28000000000000003</v>
      </c>
      <c r="U991">
        <f t="shared" ca="1" si="194"/>
        <v>0.06</v>
      </c>
      <c r="V991">
        <f t="shared" ca="1" si="194"/>
        <v>0.27</v>
      </c>
      <c r="W991">
        <f t="shared" ca="1" si="195"/>
        <v>1.1100000000000001</v>
      </c>
      <c r="X991">
        <f t="shared" ca="1" si="196"/>
        <v>0.4504504504504504</v>
      </c>
      <c r="Y991">
        <f t="shared" ca="1" si="196"/>
        <v>0.25225225225225223</v>
      </c>
      <c r="Z991">
        <f t="shared" ca="1" si="196"/>
        <v>5.405405405405405E-2</v>
      </c>
      <c r="AA991">
        <f t="shared" ca="1" si="192"/>
        <v>0.24324324324324323</v>
      </c>
      <c r="AB991">
        <f t="shared" ca="1" si="197"/>
        <v>0.99999999999999989</v>
      </c>
      <c r="AC991">
        <f t="array" aca="1" ref="AC991" ca="1" xml:space="preserve"> MMULT(MMULT(X991:AA991, $N$2:$Q$5), TRANSPOSE(X991:AA991))</f>
        <v>1.3419333535527006E-4</v>
      </c>
      <c r="AD991">
        <f t="shared" ca="1" si="198"/>
        <v>-8.4123378170771206E-4</v>
      </c>
      <c r="AE991">
        <f t="shared" ca="1" si="199"/>
        <v>-0.11044964389355445</v>
      </c>
      <c r="AF991">
        <f t="shared" ca="1" si="202"/>
        <v>-8.4123378170771206E-4</v>
      </c>
      <c r="AG991">
        <f t="shared" ca="1" si="200"/>
        <v>1.3419333535527006E-4</v>
      </c>
      <c r="AH991">
        <f t="shared" ca="1" si="201"/>
        <v>0.4504504504504504</v>
      </c>
      <c r="AI991">
        <f t="shared" ca="1" si="201"/>
        <v>0.25225225225225223</v>
      </c>
      <c r="AJ991">
        <f t="shared" ca="1" si="201"/>
        <v>5.405405405405405E-2</v>
      </c>
      <c r="AK991">
        <f t="shared" ca="1" si="193"/>
        <v>0.24324324324324323</v>
      </c>
    </row>
    <row r="992" spans="19:37">
      <c r="S992">
        <f t="shared" ca="1" si="194"/>
        <v>0.08</v>
      </c>
      <c r="T992">
        <f t="shared" ca="1" si="194"/>
        <v>0.55000000000000004</v>
      </c>
      <c r="U992">
        <f t="shared" ca="1" si="194"/>
        <v>0.02</v>
      </c>
      <c r="V992">
        <f t="shared" ca="1" si="194"/>
        <v>0.04</v>
      </c>
      <c r="W992">
        <f t="shared" ca="1" si="195"/>
        <v>0.69000000000000006</v>
      </c>
      <c r="X992">
        <f t="shared" ca="1" si="196"/>
        <v>0.11594202898550723</v>
      </c>
      <c r="Y992">
        <f t="shared" ca="1" si="196"/>
        <v>0.79710144927536231</v>
      </c>
      <c r="Z992">
        <f t="shared" ca="1" si="196"/>
        <v>2.8985507246376808E-2</v>
      </c>
      <c r="AA992">
        <f t="shared" ca="1" si="192"/>
        <v>5.7971014492753617E-2</v>
      </c>
      <c r="AB992">
        <f t="shared" ca="1" si="197"/>
        <v>1</v>
      </c>
      <c r="AC992">
        <f t="array" aca="1" ref="AC992" ca="1" xml:space="preserve"> MMULT(MMULT(X992:AA992, $N$2:$Q$5), TRANSPOSE(X992:AA992))</f>
        <v>5.1127277733054683E-4</v>
      </c>
      <c r="AD992">
        <f t="shared" ca="1" si="198"/>
        <v>-3.2437254614360949E-3</v>
      </c>
      <c r="AE992">
        <f t="shared" ca="1" si="199"/>
        <v>-0.1628368979832692</v>
      </c>
      <c r="AF992">
        <f t="shared" ca="1" si="202"/>
        <v>-3.2437254614360949E-3</v>
      </c>
      <c r="AG992">
        <f t="shared" ca="1" si="200"/>
        <v>5.1127277733054683E-4</v>
      </c>
      <c r="AH992">
        <f t="shared" ca="1" si="201"/>
        <v>0.11594202898550723</v>
      </c>
      <c r="AI992">
        <f t="shared" ca="1" si="201"/>
        <v>0.79710144927536231</v>
      </c>
      <c r="AJ992">
        <f t="shared" ca="1" si="201"/>
        <v>2.8985507246376808E-2</v>
      </c>
      <c r="AK992">
        <f t="shared" ca="1" si="193"/>
        <v>5.7971014492753617E-2</v>
      </c>
    </row>
    <row r="993" spans="19:37">
      <c r="S993">
        <f t="shared" ca="1" si="194"/>
        <v>0.1</v>
      </c>
      <c r="T993">
        <f t="shared" ca="1" si="194"/>
        <v>0.05</v>
      </c>
      <c r="U993">
        <f t="shared" ca="1" si="194"/>
        <v>0.38</v>
      </c>
      <c r="V993">
        <f t="shared" ca="1" si="194"/>
        <v>0.08</v>
      </c>
      <c r="W993">
        <f t="shared" ca="1" si="195"/>
        <v>0.61</v>
      </c>
      <c r="X993">
        <f t="shared" ca="1" si="196"/>
        <v>0.16393442622950821</v>
      </c>
      <c r="Y993">
        <f t="shared" ca="1" si="196"/>
        <v>8.1967213114754106E-2</v>
      </c>
      <c r="Z993">
        <f t="shared" ca="1" si="196"/>
        <v>0.62295081967213117</v>
      </c>
      <c r="AA993">
        <f t="shared" ca="1" si="192"/>
        <v>0.13114754098360656</v>
      </c>
      <c r="AB993">
        <f t="shared" ca="1" si="197"/>
        <v>1</v>
      </c>
      <c r="AC993">
        <f t="array" aca="1" ref="AC993" ca="1" xml:space="preserve"> MMULT(MMULT(X993:AA993, $N$2:$Q$5), TRANSPOSE(X993:AA993))</f>
        <v>3.3124171818554811E-4</v>
      </c>
      <c r="AD993">
        <f t="shared" ca="1" si="198"/>
        <v>4.9612743531420966E-4</v>
      </c>
      <c r="AE993">
        <f t="shared" ca="1" si="199"/>
        <v>3.1808786291243111E-3</v>
      </c>
      <c r="AF993">
        <f t="shared" ca="1" si="202"/>
        <v>4.9612743531420966E-4</v>
      </c>
      <c r="AG993">
        <f t="shared" ca="1" si="200"/>
        <v>3.3124171818554811E-4</v>
      </c>
      <c r="AH993">
        <f t="shared" ca="1" si="201"/>
        <v>0.16393442622950821</v>
      </c>
      <c r="AI993">
        <f t="shared" ca="1" si="201"/>
        <v>8.1967213114754106E-2</v>
      </c>
      <c r="AJ993">
        <f t="shared" ca="1" si="201"/>
        <v>0.62295081967213117</v>
      </c>
      <c r="AK993">
        <f t="shared" ca="1" si="193"/>
        <v>0.13114754098360656</v>
      </c>
    </row>
    <row r="994" spans="19:37">
      <c r="S994">
        <f t="shared" ca="1" si="194"/>
        <v>1</v>
      </c>
      <c r="T994">
        <f t="shared" ca="1" si="194"/>
        <v>0.05</v>
      </c>
      <c r="U994">
        <f t="shared" ca="1" si="194"/>
        <v>0.04</v>
      </c>
      <c r="V994">
        <f t="shared" ca="1" si="194"/>
        <v>0.08</v>
      </c>
      <c r="W994">
        <f t="shared" ca="1" si="195"/>
        <v>1.1700000000000002</v>
      </c>
      <c r="X994">
        <f t="shared" ca="1" si="196"/>
        <v>0.85470085470085455</v>
      </c>
      <c r="Y994">
        <f t="shared" ca="1" si="196"/>
        <v>4.2735042735042729E-2</v>
      </c>
      <c r="Z994">
        <f t="shared" ca="1" si="196"/>
        <v>3.4188034188034185E-2</v>
      </c>
      <c r="AA994">
        <f t="shared" ca="1" si="192"/>
        <v>6.8376068376068369E-2</v>
      </c>
      <c r="AB994">
        <f t="shared" ca="1" si="197"/>
        <v>0.99999999999999978</v>
      </c>
      <c r="AC994">
        <f t="array" aca="1" ref="AC994" ca="1" xml:space="preserve"> MMULT(MMULT(X994:AA994, $N$2:$Q$5), TRANSPOSE(X994:AA994))</f>
        <v>9.5120733014816093E-5</v>
      </c>
      <c r="AD994">
        <f t="shared" ca="1" si="198"/>
        <v>-2.3651423391018767E-4</v>
      </c>
      <c r="AE994">
        <f t="shared" ca="1" si="199"/>
        <v>-6.918389284250645E-2</v>
      </c>
      <c r="AF994">
        <f t="shared" ca="1" si="202"/>
        <v>-2.3651423391018767E-4</v>
      </c>
      <c r="AG994">
        <f t="shared" ca="1" si="200"/>
        <v>9.5120733014816093E-5</v>
      </c>
      <c r="AH994">
        <f t="shared" ca="1" si="201"/>
        <v>0.85470085470085455</v>
      </c>
      <c r="AI994">
        <f t="shared" ca="1" si="201"/>
        <v>4.2735042735042729E-2</v>
      </c>
      <c r="AJ994">
        <f t="shared" ca="1" si="201"/>
        <v>3.4188034188034185E-2</v>
      </c>
      <c r="AK994">
        <f t="shared" ca="1" si="193"/>
        <v>6.8376068376068369E-2</v>
      </c>
    </row>
    <row r="995" spans="19:37">
      <c r="S995">
        <f t="shared" ca="1" si="194"/>
        <v>0.7</v>
      </c>
      <c r="T995">
        <f t="shared" ca="1" si="194"/>
        <v>0.15</v>
      </c>
      <c r="U995">
        <f t="shared" ca="1" si="194"/>
        <v>0.3</v>
      </c>
      <c r="V995">
        <f t="shared" ca="1" si="194"/>
        <v>0.88</v>
      </c>
      <c r="W995">
        <f t="shared" ca="1" si="195"/>
        <v>2.0299999999999998</v>
      </c>
      <c r="X995">
        <f t="shared" ca="1" si="196"/>
        <v>0.34482758620689657</v>
      </c>
      <c r="Y995">
        <f t="shared" ca="1" si="196"/>
        <v>7.3891625615763554E-2</v>
      </c>
      <c r="Z995">
        <f t="shared" ca="1" si="196"/>
        <v>0.14778325123152711</v>
      </c>
      <c r="AA995">
        <f t="shared" ca="1" si="192"/>
        <v>0.43349753694581283</v>
      </c>
      <c r="AB995">
        <f t="shared" ca="1" si="197"/>
        <v>1</v>
      </c>
      <c r="AC995">
        <f t="array" aca="1" ref="AC995" ca="1" xml:space="preserve"> MMULT(MMULT(X995:AA995, $N$2:$Q$5), TRANSPOSE(X995:AA995))</f>
        <v>1.3915718948007236E-4</v>
      </c>
      <c r="AD995">
        <f t="shared" ca="1" si="198"/>
        <v>2.1042709661963646E-4</v>
      </c>
      <c r="AE995">
        <f t="shared" ca="1" si="199"/>
        <v>-1.9311522895895345E-2</v>
      </c>
      <c r="AF995">
        <f t="shared" ca="1" si="202"/>
        <v>2.1042709661963646E-4</v>
      </c>
      <c r="AG995">
        <f t="shared" ca="1" si="200"/>
        <v>1.3915718948007236E-4</v>
      </c>
      <c r="AH995">
        <f t="shared" ca="1" si="201"/>
        <v>0.34482758620689657</v>
      </c>
      <c r="AI995">
        <f t="shared" ca="1" si="201"/>
        <v>7.3891625615763554E-2</v>
      </c>
      <c r="AJ995">
        <f t="shared" ca="1" si="201"/>
        <v>0.14778325123152711</v>
      </c>
      <c r="AK995">
        <f t="shared" ca="1" si="193"/>
        <v>0.43349753694581283</v>
      </c>
    </row>
    <row r="996" spans="19:37">
      <c r="S996">
        <f t="shared" ca="1" si="194"/>
        <v>0.56999999999999995</v>
      </c>
      <c r="T996">
        <f t="shared" ca="1" si="194"/>
        <v>0.5</v>
      </c>
      <c r="U996">
        <f t="shared" ca="1" si="194"/>
        <v>0.74</v>
      </c>
      <c r="V996">
        <f t="shared" ca="1" si="194"/>
        <v>0.36</v>
      </c>
      <c r="W996">
        <f t="shared" ca="1" si="195"/>
        <v>2.17</v>
      </c>
      <c r="X996">
        <f t="shared" ca="1" si="196"/>
        <v>0.26267281105990781</v>
      </c>
      <c r="Y996">
        <f t="shared" ca="1" si="196"/>
        <v>0.2304147465437788</v>
      </c>
      <c r="Z996">
        <f t="shared" ca="1" si="196"/>
        <v>0.34101382488479265</v>
      </c>
      <c r="AA996">
        <f t="shared" ca="1" si="192"/>
        <v>0.16589861751152074</v>
      </c>
      <c r="AB996">
        <f t="shared" ca="1" si="197"/>
        <v>1</v>
      </c>
      <c r="AC996">
        <f t="array" aca="1" ref="AC996" ca="1" xml:space="preserve"> MMULT(MMULT(X996:AA996, $N$2:$Q$5), TRANSPOSE(X996:AA996))</f>
        <v>1.919421319479777E-4</v>
      </c>
      <c r="AD996">
        <f t="shared" ca="1" si="198"/>
        <v>-4.4390699984030597E-4</v>
      </c>
      <c r="AE996">
        <f t="shared" ca="1" si="199"/>
        <v>-6.3672732439885249E-2</v>
      </c>
      <c r="AF996">
        <f t="shared" ca="1" si="202"/>
        <v>-4.4390699984030597E-4</v>
      </c>
      <c r="AG996">
        <f t="shared" ca="1" si="200"/>
        <v>1.919421319479777E-4</v>
      </c>
      <c r="AH996">
        <f t="shared" ca="1" si="201"/>
        <v>0.26267281105990781</v>
      </c>
      <c r="AI996">
        <f t="shared" ca="1" si="201"/>
        <v>0.2304147465437788</v>
      </c>
      <c r="AJ996">
        <f t="shared" ca="1" si="201"/>
        <v>0.34101382488479265</v>
      </c>
      <c r="AK996">
        <f t="shared" ca="1" si="193"/>
        <v>0.16589861751152074</v>
      </c>
    </row>
    <row r="997" spans="19:37">
      <c r="S997">
        <f t="shared" ca="1" si="194"/>
        <v>0.11</v>
      </c>
      <c r="T997">
        <f t="shared" ca="1" si="194"/>
        <v>0.06</v>
      </c>
      <c r="U997">
        <f t="shared" ca="1" si="194"/>
        <v>0.74</v>
      </c>
      <c r="V997">
        <f t="shared" ca="1" si="194"/>
        <v>0.57999999999999996</v>
      </c>
      <c r="W997">
        <f t="shared" ca="1" si="195"/>
        <v>1.4899999999999998</v>
      </c>
      <c r="X997">
        <f t="shared" ca="1" si="196"/>
        <v>7.3825503355704716E-2</v>
      </c>
      <c r="Y997">
        <f t="shared" ca="1" si="196"/>
        <v>4.0268456375838931E-2</v>
      </c>
      <c r="Z997">
        <f t="shared" ca="1" si="196"/>
        <v>0.49664429530201348</v>
      </c>
      <c r="AA997">
        <f t="shared" ca="1" si="192"/>
        <v>0.389261744966443</v>
      </c>
      <c r="AB997">
        <f t="shared" ca="1" si="197"/>
        <v>1.0000000000000002</v>
      </c>
      <c r="AC997">
        <f t="array" aca="1" ref="AC997" ca="1" xml:space="preserve"> MMULT(MMULT(X997:AA997, $N$2:$Q$5), TRANSPOSE(X997:AA997))</f>
        <v>2.8562365481034737E-4</v>
      </c>
      <c r="AD997">
        <f t="shared" ca="1" si="198"/>
        <v>7.7777176925673559E-4</v>
      </c>
      <c r="AE997">
        <f t="shared" ca="1" si="199"/>
        <v>2.0090435439750497E-2</v>
      </c>
      <c r="AF997">
        <f t="shared" ca="1" si="202"/>
        <v>7.7777176925673559E-4</v>
      </c>
      <c r="AG997">
        <f t="shared" ca="1" si="200"/>
        <v>2.8562365481034737E-4</v>
      </c>
      <c r="AH997">
        <f t="shared" ca="1" si="201"/>
        <v>7.3825503355704716E-2</v>
      </c>
      <c r="AI997">
        <f t="shared" ca="1" si="201"/>
        <v>4.0268456375838931E-2</v>
      </c>
      <c r="AJ997">
        <f t="shared" ca="1" si="201"/>
        <v>0.49664429530201348</v>
      </c>
      <c r="AK997">
        <f t="shared" ca="1" si="193"/>
        <v>0.389261744966443</v>
      </c>
    </row>
    <row r="998" spans="19:37">
      <c r="S998">
        <f t="shared" ca="1" si="194"/>
        <v>0.99</v>
      </c>
      <c r="T998">
        <f t="shared" ca="1" si="194"/>
        <v>0.26</v>
      </c>
      <c r="U998">
        <f t="shared" ca="1" si="194"/>
        <v>0.84</v>
      </c>
      <c r="V998">
        <f t="shared" ca="1" si="194"/>
        <v>0.28000000000000003</v>
      </c>
      <c r="W998">
        <f t="shared" ca="1" si="195"/>
        <v>2.37</v>
      </c>
      <c r="X998">
        <f t="shared" ca="1" si="196"/>
        <v>0.41772151898734172</v>
      </c>
      <c r="Y998">
        <f t="shared" ca="1" si="196"/>
        <v>0.10970464135021096</v>
      </c>
      <c r="Z998">
        <f t="shared" ca="1" si="196"/>
        <v>0.35443037974683539</v>
      </c>
      <c r="AA998">
        <f t="shared" ca="1" si="192"/>
        <v>0.11814345991561181</v>
      </c>
      <c r="AB998">
        <f t="shared" ca="1" si="197"/>
        <v>0.99999999999999989</v>
      </c>
      <c r="AC998">
        <f t="array" aca="1" ref="AC998" ca="1" xml:space="preserve"> MMULT(MMULT(X998:AA998, $N$2:$Q$5), TRANSPOSE(X998:AA998))</f>
        <v>1.5497008290840626E-4</v>
      </c>
      <c r="AD998">
        <f t="shared" ca="1" si="198"/>
        <v>-1.1044206798387101E-6</v>
      </c>
      <c r="AE998">
        <f t="shared" ca="1" si="199"/>
        <v>-3.5292021170509009E-2</v>
      </c>
      <c r="AF998">
        <f t="shared" ca="1" si="202"/>
        <v>-1.1044206798387101E-6</v>
      </c>
      <c r="AG998">
        <f t="shared" ca="1" si="200"/>
        <v>1.5497008290840626E-4</v>
      </c>
      <c r="AH998">
        <f t="shared" ca="1" si="201"/>
        <v>0.41772151898734172</v>
      </c>
      <c r="AI998">
        <f t="shared" ca="1" si="201"/>
        <v>0.10970464135021096</v>
      </c>
      <c r="AJ998">
        <f t="shared" ca="1" si="201"/>
        <v>0.35443037974683539</v>
      </c>
      <c r="AK998">
        <f t="shared" ca="1" si="193"/>
        <v>0.11814345991561181</v>
      </c>
    </row>
    <row r="999" spans="19:37">
      <c r="S999">
        <f t="shared" ca="1" si="194"/>
        <v>0.98</v>
      </c>
      <c r="T999">
        <f t="shared" ca="1" si="194"/>
        <v>0.97</v>
      </c>
      <c r="U999">
        <f t="shared" ca="1" si="194"/>
        <v>0.57999999999999996</v>
      </c>
      <c r="V999">
        <f t="shared" ca="1" si="194"/>
        <v>0.12</v>
      </c>
      <c r="W999">
        <f t="shared" ca="1" si="195"/>
        <v>2.65</v>
      </c>
      <c r="X999">
        <f t="shared" ca="1" si="196"/>
        <v>0.36981132075471701</v>
      </c>
      <c r="Y999">
        <f t="shared" ca="1" si="196"/>
        <v>0.36603773584905663</v>
      </c>
      <c r="Z999">
        <f t="shared" ca="1" si="196"/>
        <v>0.21886792452830187</v>
      </c>
      <c r="AA999">
        <f t="shared" ca="1" si="192"/>
        <v>4.5283018867924525E-2</v>
      </c>
      <c r="AB999">
        <f t="shared" ca="1" si="197"/>
        <v>1</v>
      </c>
      <c r="AC999">
        <f t="array" aca="1" ref="AC999" ca="1" xml:space="preserve"> MMULT(MMULT(X999:AA999, $N$2:$Q$5), TRANSPOSE(X999:AA999))</f>
        <v>1.9397025983852728E-4</v>
      </c>
      <c r="AD999">
        <f t="shared" ca="1" si="198"/>
        <v>-1.2869957054537824E-3</v>
      </c>
      <c r="AE999">
        <f t="shared" ca="1" si="199"/>
        <v>-0.1238738624474308</v>
      </c>
      <c r="AF999">
        <f t="shared" ca="1" si="202"/>
        <v>-1.2869957054537824E-3</v>
      </c>
      <c r="AG999">
        <f t="shared" ca="1" si="200"/>
        <v>1.9397025983852728E-4</v>
      </c>
      <c r="AH999">
        <f t="shared" ca="1" si="201"/>
        <v>0.36981132075471701</v>
      </c>
      <c r="AI999">
        <f t="shared" ca="1" si="201"/>
        <v>0.36603773584905663</v>
      </c>
      <c r="AJ999">
        <f t="shared" ca="1" si="201"/>
        <v>0.21886792452830187</v>
      </c>
      <c r="AK999">
        <f t="shared" ca="1" si="193"/>
        <v>4.5283018867924525E-2</v>
      </c>
    </row>
    <row r="1000" spans="19:37">
      <c r="S1000">
        <f t="shared" ca="1" si="194"/>
        <v>0.92</v>
      </c>
      <c r="T1000">
        <f t="shared" ca="1" si="194"/>
        <v>0.94</v>
      </c>
      <c r="U1000">
        <f t="shared" ca="1" si="194"/>
        <v>0.42</v>
      </c>
      <c r="V1000">
        <f t="shared" ca="1" si="194"/>
        <v>0.81</v>
      </c>
      <c r="W1000">
        <f t="shared" ca="1" si="195"/>
        <v>3.09</v>
      </c>
      <c r="X1000">
        <f t="shared" ca="1" si="196"/>
        <v>0.29773462783171523</v>
      </c>
      <c r="Y1000">
        <f t="shared" ca="1" si="196"/>
        <v>0.30420711974110032</v>
      </c>
      <c r="Z1000">
        <f t="shared" ca="1" si="196"/>
        <v>0.13592233009708737</v>
      </c>
      <c r="AA1000">
        <f t="shared" ca="1" si="192"/>
        <v>0.26213592233009714</v>
      </c>
      <c r="AB1000">
        <f t="shared" ca="1" si="197"/>
        <v>1</v>
      </c>
      <c r="AC1000">
        <f t="array" aca="1" ref="AC1000" ca="1" xml:space="preserve"> MMULT(MMULT(X1000:AA1000, $N$2:$Q$5), TRANSPOSE(X1000:AA1000))</f>
        <v>1.6975640926461308E-4</v>
      </c>
      <c r="AD1000">
        <f t="shared" ca="1" si="198"/>
        <v>-9.120661617876164E-4</v>
      </c>
      <c r="AE1000">
        <f t="shared" ca="1" si="199"/>
        <v>-0.10363767124338547</v>
      </c>
      <c r="AF1000">
        <f t="shared" ca="1" si="202"/>
        <v>-9.120661617876164E-4</v>
      </c>
      <c r="AG1000">
        <f t="shared" ca="1" si="200"/>
        <v>1.6975640926461308E-4</v>
      </c>
      <c r="AH1000">
        <f t="shared" ca="1" si="201"/>
        <v>0.29773462783171523</v>
      </c>
      <c r="AI1000">
        <f t="shared" ca="1" si="201"/>
        <v>0.30420711974110032</v>
      </c>
      <c r="AJ1000">
        <f t="shared" ca="1" si="201"/>
        <v>0.13592233009708737</v>
      </c>
      <c r="AK1000">
        <f t="shared" ca="1" si="193"/>
        <v>0.26213592233009714</v>
      </c>
    </row>
    <row r="1001" spans="19:37">
      <c r="S1001">
        <f t="shared" ca="1" si="194"/>
        <v>0.13</v>
      </c>
      <c r="T1001">
        <f t="shared" ca="1" si="194"/>
        <v>0.79</v>
      </c>
      <c r="U1001">
        <f t="shared" ca="1" si="194"/>
        <v>0.56999999999999995</v>
      </c>
      <c r="V1001">
        <f t="shared" ca="1" si="194"/>
        <v>0.66</v>
      </c>
      <c r="W1001">
        <f t="shared" ca="1" si="195"/>
        <v>2.15</v>
      </c>
      <c r="X1001">
        <f t="shared" ca="1" si="196"/>
        <v>6.0465116279069774E-2</v>
      </c>
      <c r="Y1001">
        <f t="shared" ca="1" si="196"/>
        <v>0.36744186046511629</v>
      </c>
      <c r="Z1001">
        <f t="shared" ca="1" si="196"/>
        <v>0.26511627906976742</v>
      </c>
      <c r="AA1001">
        <f t="shared" ca="1" si="192"/>
        <v>0.30697674418604654</v>
      </c>
      <c r="AB1001">
        <f t="shared" ca="1" si="197"/>
        <v>1</v>
      </c>
      <c r="AC1001">
        <f t="array" aca="1" ref="AC1001" ca="1" xml:space="preserve"> MMULT(MMULT(X1001:AA1001, $N$2:$Q$5), TRANSPOSE(X1001:AA1001))</f>
        <v>2.5985785782143753E-4</v>
      </c>
      <c r="AD1001">
        <f t="shared" ca="1" si="198"/>
        <v>-9.3257119393568466E-4</v>
      </c>
      <c r="AE1001">
        <f t="shared" ca="1" si="199"/>
        <v>-8.5037057546181696E-2</v>
      </c>
      <c r="AF1001">
        <f t="shared" ca="1" si="202"/>
        <v>-9.3257119393568466E-4</v>
      </c>
      <c r="AG1001">
        <f t="shared" ca="1" si="200"/>
        <v>2.5985785782143753E-4</v>
      </c>
      <c r="AH1001">
        <f t="shared" ca="1" si="201"/>
        <v>6.0465116279069774E-2</v>
      </c>
      <c r="AI1001">
        <f t="shared" ca="1" si="201"/>
        <v>0.36744186046511629</v>
      </c>
      <c r="AJ1001">
        <f t="shared" ca="1" si="201"/>
        <v>0.26511627906976742</v>
      </c>
      <c r="AK1001">
        <f t="shared" ca="1" si="193"/>
        <v>0.30697674418604654</v>
      </c>
    </row>
    <row r="1002" spans="19:37">
      <c r="S1002">
        <f t="shared" ca="1" si="194"/>
        <v>0.73</v>
      </c>
      <c r="T1002">
        <f t="shared" ca="1" si="194"/>
        <v>0.03</v>
      </c>
      <c r="U1002">
        <f t="shared" ca="1" si="194"/>
        <v>0.82</v>
      </c>
      <c r="V1002">
        <f t="shared" ca="1" si="194"/>
        <v>0.68</v>
      </c>
      <c r="W1002">
        <f t="shared" ca="1" si="195"/>
        <v>2.2600000000000002</v>
      </c>
      <c r="X1002">
        <f t="shared" ca="1" si="196"/>
        <v>0.32300884955752207</v>
      </c>
      <c r="Y1002">
        <f t="shared" ca="1" si="196"/>
        <v>1.3274336283185839E-2</v>
      </c>
      <c r="Z1002">
        <f t="shared" ca="1" si="196"/>
        <v>0.3628318584070796</v>
      </c>
      <c r="AA1002">
        <f t="shared" ca="1" si="192"/>
        <v>0.30088495575221236</v>
      </c>
      <c r="AB1002">
        <f t="shared" ca="1" si="197"/>
        <v>1</v>
      </c>
      <c r="AC1002">
        <f t="array" aca="1" ref="AC1002" ca="1" xml:space="preserve"> MMULT(MMULT(X1002:AA1002, $N$2:$Q$5), TRANSPOSE(X1002:AA1002))</f>
        <v>1.7140542975875329E-4</v>
      </c>
      <c r="AD1002">
        <f t="shared" ca="1" si="198"/>
        <v>5.9909887915357476E-4</v>
      </c>
      <c r="AE1002">
        <f t="shared" ca="1" si="199"/>
        <v>1.228698860698947E-2</v>
      </c>
      <c r="AF1002">
        <f t="shared" ca="1" si="202"/>
        <v>5.9909887915357476E-4</v>
      </c>
      <c r="AG1002">
        <f t="shared" ca="1" si="200"/>
        <v>1.7140542975875329E-4</v>
      </c>
      <c r="AH1002">
        <f t="shared" ca="1" si="201"/>
        <v>0.32300884955752207</v>
      </c>
      <c r="AI1002">
        <f t="shared" ca="1" si="201"/>
        <v>1.3274336283185839E-2</v>
      </c>
      <c r="AJ1002">
        <f t="shared" ca="1" si="201"/>
        <v>0.3628318584070796</v>
      </c>
      <c r="AK1002">
        <f t="shared" ca="1" si="193"/>
        <v>0.30088495575221236</v>
      </c>
    </row>
    <row r="1003" spans="19:37">
      <c r="S1003">
        <f t="shared" ca="1" si="194"/>
        <v>0.55000000000000004</v>
      </c>
      <c r="T1003">
        <f t="shared" ca="1" si="194"/>
        <v>0.6</v>
      </c>
      <c r="U1003">
        <f t="shared" ca="1" si="194"/>
        <v>0.11</v>
      </c>
      <c r="V1003">
        <f t="shared" ca="1" si="194"/>
        <v>0.48</v>
      </c>
      <c r="W1003">
        <f t="shared" ca="1" si="195"/>
        <v>1.74</v>
      </c>
      <c r="X1003">
        <f t="shared" ca="1" si="196"/>
        <v>0.31609195402298851</v>
      </c>
      <c r="Y1003">
        <f t="shared" ca="1" si="196"/>
        <v>0.34482758620689652</v>
      </c>
      <c r="Z1003">
        <f t="shared" ca="1" si="196"/>
        <v>6.3218390804597707E-2</v>
      </c>
      <c r="AA1003">
        <f t="shared" ca="1" si="192"/>
        <v>0.27586206896551724</v>
      </c>
      <c r="AB1003">
        <f t="shared" ca="1" si="197"/>
        <v>1</v>
      </c>
      <c r="AC1003">
        <f t="array" aca="1" ref="AC1003" ca="1" xml:space="preserve"> MMULT(MMULT(X1003:AA1003, $N$2:$Q$5), TRANSPOSE(X1003:AA1003))</f>
        <v>1.808746798868593E-4</v>
      </c>
      <c r="AD1003">
        <f t="shared" ca="1" si="198"/>
        <v>-1.158358591895119E-3</v>
      </c>
      <c r="AE1003">
        <f t="shared" ca="1" si="199"/>
        <v>-0.11871499378197331</v>
      </c>
      <c r="AF1003">
        <f t="shared" ca="1" si="202"/>
        <v>-1.158358591895119E-3</v>
      </c>
      <c r="AG1003">
        <f t="shared" ca="1" si="200"/>
        <v>1.808746798868593E-4</v>
      </c>
      <c r="AH1003">
        <f t="shared" ca="1" si="201"/>
        <v>0.31609195402298851</v>
      </c>
      <c r="AI1003">
        <f t="shared" ca="1" si="201"/>
        <v>0.34482758620689652</v>
      </c>
      <c r="AJ1003">
        <f t="shared" ca="1" si="201"/>
        <v>6.3218390804597707E-2</v>
      </c>
      <c r="AK1003">
        <f t="shared" ca="1" si="193"/>
        <v>0.27586206896551724</v>
      </c>
    </row>
    <row r="1004" spans="19:37">
      <c r="S1004">
        <f t="shared" ca="1" si="194"/>
        <v>0.67</v>
      </c>
      <c r="T1004">
        <f t="shared" ca="1" si="194"/>
        <v>0.62</v>
      </c>
      <c r="U1004">
        <f t="shared" ca="1" si="194"/>
        <v>0.87</v>
      </c>
      <c r="V1004">
        <f t="shared" ca="1" si="194"/>
        <v>0.72</v>
      </c>
      <c r="W1004">
        <f t="shared" ca="1" si="195"/>
        <v>2.88</v>
      </c>
      <c r="X1004">
        <f t="shared" ca="1" si="196"/>
        <v>0.23263888888888892</v>
      </c>
      <c r="Y1004">
        <f t="shared" ca="1" si="196"/>
        <v>0.21527777777777779</v>
      </c>
      <c r="Z1004">
        <f t="shared" ca="1" si="196"/>
        <v>0.30208333333333337</v>
      </c>
      <c r="AA1004">
        <f t="shared" ca="1" si="192"/>
        <v>0.25</v>
      </c>
      <c r="AB1004">
        <f t="shared" ca="1" si="197"/>
        <v>1</v>
      </c>
      <c r="AC1004">
        <f t="array" aca="1" ref="AC1004" ca="1" xml:space="preserve"> MMULT(MMULT(X1004:AA1004, $N$2:$Q$5), TRANSPOSE(X1004:AA1004))</f>
        <v>1.8363181599520746E-4</v>
      </c>
      <c r="AD1004">
        <f t="shared" ca="1" si="198"/>
        <v>-3.4291135926324925E-4</v>
      </c>
      <c r="AE1004">
        <f t="shared" ca="1" si="199"/>
        <v>-5.7644597609855526E-2</v>
      </c>
      <c r="AF1004">
        <f t="shared" ca="1" si="202"/>
        <v>-3.4291135926324925E-4</v>
      </c>
      <c r="AG1004">
        <f t="shared" ca="1" si="200"/>
        <v>1.8363181599520746E-4</v>
      </c>
      <c r="AH1004">
        <f t="shared" ca="1" si="201"/>
        <v>0.23263888888888892</v>
      </c>
      <c r="AI1004">
        <f t="shared" ca="1" si="201"/>
        <v>0.21527777777777779</v>
      </c>
      <c r="AJ1004">
        <f t="shared" ca="1" si="201"/>
        <v>0.30208333333333337</v>
      </c>
      <c r="AK1004">
        <f t="shared" ca="1" si="193"/>
        <v>0.25</v>
      </c>
    </row>
    <row r="1005" spans="19:37">
      <c r="S1005">
        <f t="shared" ca="1" si="194"/>
        <v>0.9</v>
      </c>
      <c r="T1005">
        <f t="shared" ca="1" si="194"/>
        <v>0.94</v>
      </c>
      <c r="U1005">
        <f t="shared" ca="1" si="194"/>
        <v>0.98</v>
      </c>
      <c r="V1005">
        <f t="shared" ca="1" si="194"/>
        <v>0.04</v>
      </c>
      <c r="W1005">
        <f t="shared" ca="1" si="195"/>
        <v>2.86</v>
      </c>
      <c r="X1005">
        <f t="shared" ca="1" si="196"/>
        <v>0.31468531468531469</v>
      </c>
      <c r="Y1005">
        <f t="shared" ca="1" si="196"/>
        <v>0.32867132867132864</v>
      </c>
      <c r="Z1005">
        <f t="shared" ca="1" si="196"/>
        <v>0.34265734265734266</v>
      </c>
      <c r="AA1005">
        <f t="shared" ca="1" si="192"/>
        <v>1.3986013986013988E-2</v>
      </c>
      <c r="AB1005">
        <f t="shared" ca="1" si="197"/>
        <v>1</v>
      </c>
      <c r="AC1005">
        <f t="array" aca="1" ref="AC1005" ca="1" xml:space="preserve"> MMULT(MMULT(X1005:AA1005, $N$2:$Q$5), TRANSPOSE(X1005:AA1005))</f>
        <v>2.2088416822545448E-4</v>
      </c>
      <c r="AD1005">
        <f t="shared" ca="1" si="198"/>
        <v>-1.0025569318707331E-3</v>
      </c>
      <c r="AE1005">
        <f t="shared" ca="1" si="199"/>
        <v>-9.6943581862365069E-2</v>
      </c>
      <c r="AF1005">
        <f t="shared" ca="1" si="202"/>
        <v>-1.0025569318707331E-3</v>
      </c>
      <c r="AG1005">
        <f t="shared" ca="1" si="200"/>
        <v>2.2088416822545448E-4</v>
      </c>
      <c r="AH1005">
        <f t="shared" ca="1" si="201"/>
        <v>0.31468531468531469</v>
      </c>
      <c r="AI1005">
        <f t="shared" ca="1" si="201"/>
        <v>0.32867132867132864</v>
      </c>
      <c r="AJ1005">
        <f t="shared" ca="1" si="201"/>
        <v>0.34265734265734266</v>
      </c>
      <c r="AK1005">
        <f t="shared" ca="1" si="193"/>
        <v>1.3986013986013988E-2</v>
      </c>
    </row>
    <row r="1006" spans="19:37">
      <c r="S1006">
        <f t="shared" ca="1" si="194"/>
        <v>0.37</v>
      </c>
      <c r="T1006">
        <f t="shared" ca="1" si="194"/>
        <v>0.02</v>
      </c>
      <c r="U1006">
        <f t="shared" ca="1" si="194"/>
        <v>0.82</v>
      </c>
      <c r="V1006">
        <f t="shared" ca="1" si="194"/>
        <v>0.91</v>
      </c>
      <c r="W1006">
        <f t="shared" ca="1" si="195"/>
        <v>2.12</v>
      </c>
      <c r="X1006">
        <f t="shared" ca="1" si="196"/>
        <v>0.17452830188679244</v>
      </c>
      <c r="Y1006">
        <f t="shared" ca="1" si="196"/>
        <v>9.433962264150943E-3</v>
      </c>
      <c r="Z1006">
        <f t="shared" ca="1" si="196"/>
        <v>0.38679245283018865</v>
      </c>
      <c r="AA1006">
        <f t="shared" ca="1" si="192"/>
        <v>0.42924528301886794</v>
      </c>
      <c r="AB1006">
        <f t="shared" ca="1" si="197"/>
        <v>1</v>
      </c>
      <c r="AC1006">
        <f t="array" aca="1" ref="AC1006" ca="1" xml:space="preserve"> MMULT(MMULT(X1006:AA1006, $N$2:$Q$5), TRANSPOSE(X1006:AA1006))</f>
        <v>2.2010385796219259E-4</v>
      </c>
      <c r="AD1006">
        <f t="shared" ca="1" si="198"/>
        <v>7.9265500909961057E-4</v>
      </c>
      <c r="AE1006">
        <f t="shared" ca="1" si="199"/>
        <v>2.3889334116763652E-2</v>
      </c>
      <c r="AF1006">
        <f t="shared" ca="1" si="202"/>
        <v>7.9265500909961057E-4</v>
      </c>
      <c r="AG1006">
        <f t="shared" ca="1" si="200"/>
        <v>2.2010385796219259E-4</v>
      </c>
      <c r="AH1006">
        <f t="shared" ca="1" si="201"/>
        <v>0.17452830188679244</v>
      </c>
      <c r="AI1006">
        <f t="shared" ca="1" si="201"/>
        <v>9.433962264150943E-3</v>
      </c>
      <c r="AJ1006">
        <f t="shared" ca="1" si="201"/>
        <v>0.38679245283018865</v>
      </c>
      <c r="AK1006">
        <f t="shared" ca="1" si="193"/>
        <v>0.42924528301886794</v>
      </c>
    </row>
    <row r="1007" spans="19:37">
      <c r="S1007">
        <f t="shared" ca="1" si="194"/>
        <v>0.83</v>
      </c>
      <c r="T1007">
        <f t="shared" ca="1" si="194"/>
        <v>0.28999999999999998</v>
      </c>
      <c r="U1007">
        <f t="shared" ca="1" si="194"/>
        <v>0.08</v>
      </c>
      <c r="V1007">
        <f t="shared" ca="1" si="194"/>
        <v>0.59</v>
      </c>
      <c r="W1007">
        <f t="shared" ca="1" si="195"/>
        <v>1.79</v>
      </c>
      <c r="X1007">
        <f t="shared" ca="1" si="196"/>
        <v>0.46368715083798878</v>
      </c>
      <c r="Y1007">
        <f t="shared" ca="1" si="196"/>
        <v>0.16201117318435754</v>
      </c>
      <c r="Z1007">
        <f t="shared" ca="1" si="196"/>
        <v>4.4692737430167599E-2</v>
      </c>
      <c r="AA1007">
        <f t="shared" ca="1" si="192"/>
        <v>0.32960893854748602</v>
      </c>
      <c r="AB1007">
        <f t="shared" ca="1" si="197"/>
        <v>1</v>
      </c>
      <c r="AC1007">
        <f t="array" aca="1" ref="AC1007" ca="1" xml:space="preserve"> MMULT(MMULT(X1007:AA1007, $N$2:$Q$5), TRANSPOSE(X1007:AA1007))</f>
        <v>1.209336692667321E-4</v>
      </c>
      <c r="AD1007">
        <f t="shared" ca="1" si="198"/>
        <v>-3.9913625290107364E-4</v>
      </c>
      <c r="AE1007">
        <f t="shared" ca="1" si="199"/>
        <v>-7.6145559990192027E-2</v>
      </c>
      <c r="AF1007">
        <f t="shared" ca="1" si="202"/>
        <v>-3.9913625290107364E-4</v>
      </c>
      <c r="AG1007">
        <f t="shared" ca="1" si="200"/>
        <v>1.209336692667321E-4</v>
      </c>
      <c r="AH1007">
        <f t="shared" ca="1" si="201"/>
        <v>0.46368715083798878</v>
      </c>
      <c r="AI1007">
        <f t="shared" ca="1" si="201"/>
        <v>0.16201117318435754</v>
      </c>
      <c r="AJ1007">
        <f t="shared" ca="1" si="201"/>
        <v>4.4692737430167599E-2</v>
      </c>
      <c r="AK1007">
        <f t="shared" ca="1" si="193"/>
        <v>0.32960893854748602</v>
      </c>
    </row>
    <row r="1008" spans="19:37">
      <c r="S1008">
        <f t="shared" ca="1" si="194"/>
        <v>0.09</v>
      </c>
      <c r="T1008">
        <f t="shared" ca="1" si="194"/>
        <v>0.69</v>
      </c>
      <c r="U1008">
        <f t="shared" ca="1" si="194"/>
        <v>0.89</v>
      </c>
      <c r="V1008">
        <f t="shared" ca="1" si="194"/>
        <v>0.56000000000000005</v>
      </c>
      <c r="W1008">
        <f t="shared" ca="1" si="195"/>
        <v>2.23</v>
      </c>
      <c r="X1008">
        <f t="shared" ca="1" si="196"/>
        <v>4.0358744394618833E-2</v>
      </c>
      <c r="Y1008">
        <f t="shared" ca="1" si="196"/>
        <v>0.3094170403587444</v>
      </c>
      <c r="Z1008">
        <f t="shared" ca="1" si="196"/>
        <v>0.3991031390134529</v>
      </c>
      <c r="AA1008">
        <f t="shared" ca="1" si="192"/>
        <v>0.25112107623318386</v>
      </c>
      <c r="AB1008">
        <f t="shared" ca="1" si="197"/>
        <v>1</v>
      </c>
      <c r="AC1008">
        <f t="array" aca="1" ref="AC1008" ca="1" xml:space="preserve"> MMULT(MMULT(X1008:AA1008, $N$2:$Q$5), TRANSPOSE(X1008:AA1008))</f>
        <v>2.8293500041709811E-4</v>
      </c>
      <c r="AD1008">
        <f t="shared" ca="1" si="198"/>
        <v>-5.7990675100948706E-4</v>
      </c>
      <c r="AE1008">
        <f t="shared" ca="1" si="199"/>
        <v>-6.0529214060450594E-2</v>
      </c>
      <c r="AF1008">
        <f t="shared" ca="1" si="202"/>
        <v>-5.7990675100948706E-4</v>
      </c>
      <c r="AG1008">
        <f t="shared" ca="1" si="200"/>
        <v>2.8293500041709811E-4</v>
      </c>
      <c r="AH1008">
        <f t="shared" ca="1" si="201"/>
        <v>4.0358744394618833E-2</v>
      </c>
      <c r="AI1008">
        <f t="shared" ca="1" si="201"/>
        <v>0.3094170403587444</v>
      </c>
      <c r="AJ1008">
        <f t="shared" ca="1" si="201"/>
        <v>0.3991031390134529</v>
      </c>
      <c r="AK1008">
        <f t="shared" ca="1" si="193"/>
        <v>0.25112107623318386</v>
      </c>
    </row>
    <row r="1009" spans="19:37">
      <c r="S1009">
        <f t="shared" ca="1" si="194"/>
        <v>0.47</v>
      </c>
      <c r="T1009">
        <f t="shared" ca="1" si="194"/>
        <v>0.23</v>
      </c>
      <c r="U1009">
        <f t="shared" ca="1" si="194"/>
        <v>0.77</v>
      </c>
      <c r="V1009">
        <f t="shared" ca="1" si="194"/>
        <v>0.77</v>
      </c>
      <c r="W1009">
        <f t="shared" ca="1" si="195"/>
        <v>2.2400000000000002</v>
      </c>
      <c r="X1009">
        <f t="shared" ca="1" si="196"/>
        <v>0.20982142857142855</v>
      </c>
      <c r="Y1009">
        <f t="shared" ca="1" si="196"/>
        <v>0.10267857142857142</v>
      </c>
      <c r="Z1009">
        <f t="shared" ca="1" si="196"/>
        <v>0.34375</v>
      </c>
      <c r="AA1009">
        <f t="shared" ca="1" si="192"/>
        <v>0.34375</v>
      </c>
      <c r="AB1009">
        <f t="shared" ca="1" si="197"/>
        <v>1</v>
      </c>
      <c r="AC1009">
        <f t="array" aca="1" ref="AC1009" ca="1" xml:space="preserve"> MMULT(MMULT(X1009:AA1009, $N$2:$Q$5), TRANSPOSE(X1009:AA1009))</f>
        <v>1.9001426480121781E-4</v>
      </c>
      <c r="AD1009">
        <f t="shared" ca="1" si="198"/>
        <v>2.669166068352914E-4</v>
      </c>
      <c r="AE1009">
        <f t="shared" ca="1" si="199"/>
        <v>-1.2428297345854022E-2</v>
      </c>
      <c r="AF1009">
        <f t="shared" ca="1" si="202"/>
        <v>2.669166068352914E-4</v>
      </c>
      <c r="AG1009">
        <f t="shared" ca="1" si="200"/>
        <v>1.9001426480121781E-4</v>
      </c>
      <c r="AH1009">
        <f t="shared" ca="1" si="201"/>
        <v>0.20982142857142855</v>
      </c>
      <c r="AI1009">
        <f t="shared" ca="1" si="201"/>
        <v>0.10267857142857142</v>
      </c>
      <c r="AJ1009">
        <f t="shared" ca="1" si="201"/>
        <v>0.34375</v>
      </c>
      <c r="AK1009">
        <f t="shared" ca="1" si="193"/>
        <v>0.34375</v>
      </c>
    </row>
    <row r="1010" spans="19:37">
      <c r="S1010">
        <f t="shared" ca="1" si="194"/>
        <v>0.13</v>
      </c>
      <c r="T1010">
        <f t="shared" ca="1" si="194"/>
        <v>0.38</v>
      </c>
      <c r="U1010">
        <f t="shared" ca="1" si="194"/>
        <v>0.63</v>
      </c>
      <c r="V1010">
        <f t="shared" ca="1" si="194"/>
        <v>0.59</v>
      </c>
      <c r="W1010">
        <f t="shared" ca="1" si="195"/>
        <v>1.73</v>
      </c>
      <c r="X1010">
        <f t="shared" ca="1" si="196"/>
        <v>7.5144508670520235E-2</v>
      </c>
      <c r="Y1010">
        <f t="shared" ca="1" si="196"/>
        <v>0.21965317919075145</v>
      </c>
      <c r="Z1010">
        <f t="shared" ca="1" si="196"/>
        <v>0.36416184971098264</v>
      </c>
      <c r="AA1010">
        <f t="shared" ca="1" si="192"/>
        <v>0.34104046242774566</v>
      </c>
      <c r="AB1010">
        <f t="shared" ca="1" si="197"/>
        <v>1</v>
      </c>
      <c r="AC1010">
        <f t="array" aca="1" ref="AC1010" ca="1" xml:space="preserve"> MMULT(MMULT(X1010:AA1010, $N$2:$Q$5), TRANSPOSE(X1010:AA1010))</f>
        <v>2.4242929217529303E-4</v>
      </c>
      <c r="AD1010">
        <f t="shared" ca="1" si="198"/>
        <v>-1.7118313520441916E-4</v>
      </c>
      <c r="AE1010">
        <f t="shared" ca="1" si="199"/>
        <v>-3.9140199664411242E-2</v>
      </c>
      <c r="AF1010">
        <f t="shared" ca="1" si="202"/>
        <v>-1.7118313520441916E-4</v>
      </c>
      <c r="AG1010">
        <f t="shared" ca="1" si="200"/>
        <v>2.4242929217529303E-4</v>
      </c>
      <c r="AH1010">
        <f t="shared" ca="1" si="201"/>
        <v>7.5144508670520235E-2</v>
      </c>
      <c r="AI1010">
        <f t="shared" ca="1" si="201"/>
        <v>0.21965317919075145</v>
      </c>
      <c r="AJ1010">
        <f t="shared" ca="1" si="201"/>
        <v>0.36416184971098264</v>
      </c>
      <c r="AK1010">
        <f t="shared" ca="1" si="193"/>
        <v>0.34104046242774566</v>
      </c>
    </row>
    <row r="1011" spans="19:37">
      <c r="S1011">
        <f t="shared" ca="1" si="194"/>
        <v>0.57999999999999996</v>
      </c>
      <c r="T1011">
        <f t="shared" ca="1" si="194"/>
        <v>0.79</v>
      </c>
      <c r="U1011">
        <f t="shared" ca="1" si="194"/>
        <v>0.35</v>
      </c>
      <c r="V1011">
        <f t="shared" ca="1" si="194"/>
        <v>0.44</v>
      </c>
      <c r="W1011">
        <f t="shared" ca="1" si="195"/>
        <v>2.16</v>
      </c>
      <c r="X1011">
        <f t="shared" ca="1" si="196"/>
        <v>0.26851851851851849</v>
      </c>
      <c r="Y1011">
        <f t="shared" ca="1" si="196"/>
        <v>0.36574074074074076</v>
      </c>
      <c r="Z1011">
        <f t="shared" ca="1" si="196"/>
        <v>0.16203703703703701</v>
      </c>
      <c r="AA1011">
        <f t="shared" ca="1" si="192"/>
        <v>0.20370370370370369</v>
      </c>
      <c r="AB1011">
        <f t="shared" ca="1" si="197"/>
        <v>1</v>
      </c>
      <c r="AC1011">
        <f t="array" aca="1" ref="AC1011" ca="1" xml:space="preserve"> MMULT(MMULT(X1011:AA1011, $N$2:$Q$5), TRANSPOSE(X1011:AA1011))</f>
        <v>1.9661361296873916E-4</v>
      </c>
      <c r="AD1011">
        <f t="shared" ca="1" si="198"/>
        <v>-1.1856214812969879E-3</v>
      </c>
      <c r="AE1011">
        <f t="shared" ca="1" si="199"/>
        <v>-0.11580863154165455</v>
      </c>
      <c r="AF1011">
        <f t="shared" ca="1" si="202"/>
        <v>-1.1856214812969879E-3</v>
      </c>
      <c r="AG1011">
        <f t="shared" ca="1" si="200"/>
        <v>1.9661361296873916E-4</v>
      </c>
      <c r="AH1011">
        <f t="shared" ca="1" si="201"/>
        <v>0.26851851851851849</v>
      </c>
      <c r="AI1011">
        <f t="shared" ca="1" si="201"/>
        <v>0.36574074074074076</v>
      </c>
      <c r="AJ1011">
        <f t="shared" ca="1" si="201"/>
        <v>0.16203703703703701</v>
      </c>
      <c r="AK1011">
        <f t="shared" ca="1" si="193"/>
        <v>0.20370370370370369</v>
      </c>
    </row>
    <row r="1012" spans="19:37">
      <c r="S1012">
        <f t="shared" ca="1" si="194"/>
        <v>0.04</v>
      </c>
      <c r="T1012">
        <f t="shared" ca="1" si="194"/>
        <v>0.84</v>
      </c>
      <c r="U1012">
        <f t="shared" ca="1" si="194"/>
        <v>0.5</v>
      </c>
      <c r="V1012">
        <f t="shared" ca="1" si="194"/>
        <v>0.49</v>
      </c>
      <c r="W1012">
        <f t="shared" ca="1" si="195"/>
        <v>1.8699999999999999</v>
      </c>
      <c r="X1012">
        <f t="shared" ca="1" si="196"/>
        <v>2.1390374331550804E-2</v>
      </c>
      <c r="Y1012">
        <f t="shared" ca="1" si="196"/>
        <v>0.44919786096256686</v>
      </c>
      <c r="Z1012">
        <f t="shared" ca="1" si="196"/>
        <v>0.26737967914438504</v>
      </c>
      <c r="AA1012">
        <f t="shared" ca="1" si="192"/>
        <v>0.26203208556149732</v>
      </c>
      <c r="AB1012">
        <f t="shared" ca="1" si="197"/>
        <v>1</v>
      </c>
      <c r="AC1012">
        <f t="array" aca="1" ref="AC1012" ca="1" xml:space="preserve"> MMULT(MMULT(X1012:AA1012, $N$2:$Q$5), TRANSPOSE(X1012:AA1012))</f>
        <v>3.0390584804655273E-4</v>
      </c>
      <c r="AD1012">
        <f t="shared" ca="1" si="198"/>
        <v>-1.304088140059524E-3</v>
      </c>
      <c r="AE1012">
        <f t="shared" ca="1" si="199"/>
        <v>-9.9944580458091431E-2</v>
      </c>
      <c r="AF1012">
        <f t="shared" ca="1" si="202"/>
        <v>-1.304088140059524E-3</v>
      </c>
      <c r="AG1012">
        <f t="shared" ca="1" si="200"/>
        <v>3.0390584804655273E-4</v>
      </c>
      <c r="AH1012">
        <f t="shared" ca="1" si="201"/>
        <v>2.1390374331550804E-2</v>
      </c>
      <c r="AI1012">
        <f t="shared" ca="1" si="201"/>
        <v>0.44919786096256686</v>
      </c>
      <c r="AJ1012">
        <f t="shared" ca="1" si="201"/>
        <v>0.26737967914438504</v>
      </c>
      <c r="AK1012">
        <f t="shared" ca="1" si="193"/>
        <v>0.26203208556149732</v>
      </c>
    </row>
    <row r="1013" spans="19:37">
      <c r="S1013">
        <f t="shared" ca="1" si="194"/>
        <v>0.25</v>
      </c>
      <c r="T1013">
        <f t="shared" ca="1" si="194"/>
        <v>0.55000000000000004</v>
      </c>
      <c r="U1013">
        <f t="shared" ca="1" si="194"/>
        <v>0.59</v>
      </c>
      <c r="V1013">
        <f t="shared" ca="1" si="194"/>
        <v>0.8</v>
      </c>
      <c r="W1013">
        <f t="shared" ca="1" si="195"/>
        <v>2.1900000000000004</v>
      </c>
      <c r="X1013">
        <f t="shared" ca="1" si="196"/>
        <v>0.11415525114155249</v>
      </c>
      <c r="Y1013">
        <f t="shared" ca="1" si="196"/>
        <v>0.25114155251141551</v>
      </c>
      <c r="Z1013">
        <f t="shared" ca="1" si="196"/>
        <v>0.26940639269406386</v>
      </c>
      <c r="AA1013">
        <f t="shared" ca="1" si="192"/>
        <v>0.36529680365296802</v>
      </c>
      <c r="AB1013">
        <f t="shared" ca="1" si="197"/>
        <v>0.99999999999999989</v>
      </c>
      <c r="AC1013">
        <f t="array" aca="1" ref="AC1013" ca="1" xml:space="preserve"> MMULT(MMULT(X1013:AA1013, $N$2:$Q$5), TRANSPOSE(X1013:AA1013))</f>
        <v>2.1575346906377906E-4</v>
      </c>
      <c r="AD1013">
        <f t="shared" ca="1" si="198"/>
        <v>-4.0000198306592541E-4</v>
      </c>
      <c r="AE1013">
        <f t="shared" ca="1" si="199"/>
        <v>-5.7067398716781979E-2</v>
      </c>
      <c r="AF1013">
        <f t="shared" ca="1" si="202"/>
        <v>-4.0000198306592541E-4</v>
      </c>
      <c r="AG1013">
        <f t="shared" ca="1" si="200"/>
        <v>2.1575346906377906E-4</v>
      </c>
      <c r="AH1013">
        <f t="shared" ca="1" si="201"/>
        <v>0.11415525114155249</v>
      </c>
      <c r="AI1013">
        <f t="shared" ca="1" si="201"/>
        <v>0.25114155251141551</v>
      </c>
      <c r="AJ1013">
        <f t="shared" ca="1" si="201"/>
        <v>0.26940639269406386</v>
      </c>
      <c r="AK1013">
        <f t="shared" ca="1" si="193"/>
        <v>0.36529680365296802</v>
      </c>
    </row>
    <row r="1014" spans="19:37">
      <c r="S1014">
        <f t="shared" ca="1" si="194"/>
        <v>0.49</v>
      </c>
      <c r="T1014">
        <f t="shared" ca="1" si="194"/>
        <v>0.28000000000000003</v>
      </c>
      <c r="U1014">
        <f t="shared" ca="1" si="194"/>
        <v>0.56000000000000005</v>
      </c>
      <c r="V1014">
        <f t="shared" ca="1" si="194"/>
        <v>0.89</v>
      </c>
      <c r="W1014">
        <f t="shared" ca="1" si="195"/>
        <v>2.2200000000000002</v>
      </c>
      <c r="X1014">
        <f t="shared" ca="1" si="196"/>
        <v>0.22072072072072069</v>
      </c>
      <c r="Y1014">
        <f t="shared" ca="1" si="196"/>
        <v>0.12612612612612611</v>
      </c>
      <c r="Z1014">
        <f t="shared" ca="1" si="196"/>
        <v>0.25225225225225223</v>
      </c>
      <c r="AA1014">
        <f t="shared" ca="1" si="192"/>
        <v>0.40090090090090086</v>
      </c>
      <c r="AB1014">
        <f t="shared" ca="1" si="197"/>
        <v>0.99999999999999978</v>
      </c>
      <c r="AC1014">
        <f t="array" aca="1" ref="AC1014" ca="1" xml:space="preserve"> MMULT(MMULT(X1014:AA1014, $N$2:$Q$5), TRANSPOSE(X1014:AA1014))</f>
        <v>1.7236477423951299E-4</v>
      </c>
      <c r="AD1014">
        <f t="shared" ca="1" si="198"/>
        <v>1.1165247195305645E-4</v>
      </c>
      <c r="AE1014">
        <f t="shared" ca="1" si="199"/>
        <v>-2.4875343137233663E-2</v>
      </c>
      <c r="AF1014">
        <f t="shared" ca="1" si="202"/>
        <v>1.1165247195305645E-4</v>
      </c>
      <c r="AG1014">
        <f t="shared" ca="1" si="200"/>
        <v>1.7236477423951299E-4</v>
      </c>
      <c r="AH1014">
        <f t="shared" ca="1" si="201"/>
        <v>0.22072072072072069</v>
      </c>
      <c r="AI1014">
        <f t="shared" ca="1" si="201"/>
        <v>0.12612612612612611</v>
      </c>
      <c r="AJ1014">
        <f t="shared" ca="1" si="201"/>
        <v>0.25225225225225223</v>
      </c>
      <c r="AK1014">
        <f t="shared" ca="1" si="193"/>
        <v>0.40090090090090086</v>
      </c>
    </row>
    <row r="1015" spans="19:37">
      <c r="S1015">
        <f t="shared" ca="1" si="194"/>
        <v>0.47</v>
      </c>
      <c r="T1015">
        <f t="shared" ca="1" si="194"/>
        <v>0.72</v>
      </c>
      <c r="U1015">
        <f t="shared" ca="1" si="194"/>
        <v>0.95</v>
      </c>
      <c r="V1015">
        <f t="shared" ca="1" si="194"/>
        <v>0.22</v>
      </c>
      <c r="W1015">
        <f t="shared" ca="1" si="195"/>
        <v>2.36</v>
      </c>
      <c r="X1015">
        <f t="shared" ca="1" si="196"/>
        <v>0.19915254237288135</v>
      </c>
      <c r="Y1015">
        <f t="shared" ca="1" si="196"/>
        <v>0.30508474576271188</v>
      </c>
      <c r="Z1015">
        <f t="shared" ca="1" si="196"/>
        <v>0.40254237288135591</v>
      </c>
      <c r="AA1015">
        <f t="shared" ca="1" si="192"/>
        <v>9.3220338983050849E-2</v>
      </c>
      <c r="AB1015">
        <f t="shared" ca="1" si="197"/>
        <v>1</v>
      </c>
      <c r="AC1015">
        <f t="array" aca="1" ref="AC1015" ca="1" xml:space="preserve"> MMULT(MMULT(X1015:AA1015, $N$2:$Q$5), TRANSPOSE(X1015:AA1015))</f>
        <v>2.4905472825251164E-4</v>
      </c>
      <c r="AD1015">
        <f t="shared" ca="1" si="198"/>
        <v>-7.3645353165794573E-4</v>
      </c>
      <c r="AE1015">
        <f t="shared" ca="1" si="199"/>
        <v>-7.4434699938404333E-2</v>
      </c>
      <c r="AF1015">
        <f t="shared" ca="1" si="202"/>
        <v>-7.3645353165794573E-4</v>
      </c>
      <c r="AG1015">
        <f t="shared" ca="1" si="200"/>
        <v>2.4905472825251164E-4</v>
      </c>
      <c r="AH1015">
        <f t="shared" ca="1" si="201"/>
        <v>0.19915254237288135</v>
      </c>
      <c r="AI1015">
        <f t="shared" ca="1" si="201"/>
        <v>0.30508474576271188</v>
      </c>
      <c r="AJ1015">
        <f t="shared" ca="1" si="201"/>
        <v>0.40254237288135591</v>
      </c>
      <c r="AK1015">
        <f t="shared" ca="1" si="193"/>
        <v>9.3220338983050849E-2</v>
      </c>
    </row>
    <row r="1016" spans="19:37">
      <c r="S1016">
        <f t="shared" ca="1" si="194"/>
        <v>0.93</v>
      </c>
      <c r="T1016">
        <f t="shared" ca="1" si="194"/>
        <v>0.44</v>
      </c>
      <c r="U1016">
        <f t="shared" ca="1" si="194"/>
        <v>0.94</v>
      </c>
      <c r="V1016">
        <f t="shared" ca="1" si="194"/>
        <v>0.39</v>
      </c>
      <c r="W1016">
        <f t="shared" ca="1" si="195"/>
        <v>2.7</v>
      </c>
      <c r="X1016">
        <f t="shared" ca="1" si="196"/>
        <v>0.34444444444444444</v>
      </c>
      <c r="Y1016">
        <f t="shared" ca="1" si="196"/>
        <v>0.16296296296296295</v>
      </c>
      <c r="Z1016">
        <f t="shared" ca="1" si="196"/>
        <v>0.3481481481481481</v>
      </c>
      <c r="AA1016">
        <f t="shared" ca="1" si="192"/>
        <v>0.14444444444444443</v>
      </c>
      <c r="AB1016">
        <f t="shared" ca="1" si="197"/>
        <v>1</v>
      </c>
      <c r="AC1016">
        <f t="array" aca="1" ref="AC1016" ca="1" xml:space="preserve"> MMULT(MMULT(X1016:AA1016, $N$2:$Q$5), TRANSPOSE(X1016:AA1016))</f>
        <v>1.684736428140256E-4</v>
      </c>
      <c r="AD1016">
        <f t="shared" ca="1" si="198"/>
        <v>-1.9106328213900438E-4</v>
      </c>
      <c r="AE1016">
        <f t="shared" ca="1" si="199"/>
        <v>-4.848314300215769E-2</v>
      </c>
      <c r="AF1016">
        <f t="shared" ca="1" si="202"/>
        <v>-1.9106328213900438E-4</v>
      </c>
      <c r="AG1016">
        <f t="shared" ca="1" si="200"/>
        <v>1.684736428140256E-4</v>
      </c>
      <c r="AH1016">
        <f t="shared" ca="1" si="201"/>
        <v>0.34444444444444444</v>
      </c>
      <c r="AI1016">
        <f t="shared" ca="1" si="201"/>
        <v>0.16296296296296295</v>
      </c>
      <c r="AJ1016">
        <f t="shared" ca="1" si="201"/>
        <v>0.3481481481481481</v>
      </c>
      <c r="AK1016">
        <f t="shared" ca="1" si="193"/>
        <v>0.14444444444444443</v>
      </c>
    </row>
    <row r="1017" spans="19:37">
      <c r="S1017">
        <f t="shared" ca="1" si="194"/>
        <v>0.02</v>
      </c>
      <c r="T1017">
        <f t="shared" ca="1" si="194"/>
        <v>0.49</v>
      </c>
      <c r="U1017">
        <f t="shared" ca="1" si="194"/>
        <v>0.02</v>
      </c>
      <c r="V1017">
        <f t="shared" ca="1" si="194"/>
        <v>0.96</v>
      </c>
      <c r="W1017">
        <f t="shared" ca="1" si="195"/>
        <v>1.49</v>
      </c>
      <c r="X1017">
        <f t="shared" ca="1" si="196"/>
        <v>1.3422818791946308E-2</v>
      </c>
      <c r="Y1017">
        <f t="shared" ca="1" si="196"/>
        <v>0.32885906040268453</v>
      </c>
      <c r="Z1017">
        <f t="shared" ca="1" si="196"/>
        <v>1.3422818791946308E-2</v>
      </c>
      <c r="AA1017">
        <f t="shared" ca="1" si="192"/>
        <v>0.64429530201342278</v>
      </c>
      <c r="AB1017">
        <f t="shared" ca="1" si="197"/>
        <v>0.99999999999999989</v>
      </c>
      <c r="AC1017">
        <f t="array" aca="1" ref="AC1017" ca="1" xml:space="preserve"> MMULT(MMULT(X1017:AA1017, $N$2:$Q$5), TRANSPOSE(X1017:AA1017))</f>
        <v>2.9613011949714544E-4</v>
      </c>
      <c r="AD1017">
        <f t="shared" ca="1" si="198"/>
        <v>-7.4775682511199926E-4</v>
      </c>
      <c r="AE1017">
        <f t="shared" ca="1" si="199"/>
        <v>-6.8919245173727536E-2</v>
      </c>
      <c r="AF1017">
        <f t="shared" ca="1" si="202"/>
        <v>-7.4775682511199926E-4</v>
      </c>
      <c r="AG1017">
        <f t="shared" ca="1" si="200"/>
        <v>2.9613011949714544E-4</v>
      </c>
      <c r="AH1017">
        <f t="shared" ca="1" si="201"/>
        <v>1.3422818791946308E-2</v>
      </c>
      <c r="AI1017">
        <f t="shared" ca="1" si="201"/>
        <v>0.32885906040268453</v>
      </c>
      <c r="AJ1017">
        <f t="shared" ca="1" si="201"/>
        <v>1.3422818791946308E-2</v>
      </c>
      <c r="AK1017">
        <f t="shared" ca="1" si="193"/>
        <v>0.64429530201342278</v>
      </c>
    </row>
    <row r="1018" spans="19:37">
      <c r="S1018">
        <f t="shared" ca="1" si="194"/>
        <v>0.76</v>
      </c>
      <c r="T1018">
        <f t="shared" ca="1" si="194"/>
        <v>0.23</v>
      </c>
      <c r="U1018">
        <f t="shared" ca="1" si="194"/>
        <v>0.68</v>
      </c>
      <c r="V1018">
        <f t="shared" ca="1" si="194"/>
        <v>0.59</v>
      </c>
      <c r="W1018">
        <f t="shared" ca="1" si="195"/>
        <v>2.2599999999999998</v>
      </c>
      <c r="X1018">
        <f t="shared" ca="1" si="196"/>
        <v>0.33628318584070799</v>
      </c>
      <c r="Y1018">
        <f t="shared" ca="1" si="196"/>
        <v>0.1017699115044248</v>
      </c>
      <c r="Z1018">
        <f t="shared" ca="1" si="196"/>
        <v>0.30088495575221241</v>
      </c>
      <c r="AA1018">
        <f t="shared" ca="1" si="192"/>
        <v>0.26106194690265488</v>
      </c>
      <c r="AB1018">
        <f t="shared" ca="1" si="197"/>
        <v>1</v>
      </c>
      <c r="AC1018">
        <f t="array" aca="1" ref="AC1018" ca="1" xml:space="preserve"> MMULT(MMULT(X1018:AA1018, $N$2:$Q$5), TRANSPOSE(X1018:AA1018))</f>
        <v>1.5032511776624801E-4</v>
      </c>
      <c r="AD1018">
        <f t="shared" ca="1" si="198"/>
        <v>1.1756165880852902E-4</v>
      </c>
      <c r="AE1018">
        <f t="shared" ca="1" si="199"/>
        <v>-2.6154563646801569E-2</v>
      </c>
      <c r="AF1018">
        <f t="shared" ca="1" si="202"/>
        <v>1.1756165880852902E-4</v>
      </c>
      <c r="AG1018">
        <f t="shared" ca="1" si="200"/>
        <v>1.5032511776624801E-4</v>
      </c>
      <c r="AH1018">
        <f t="shared" ca="1" si="201"/>
        <v>0.33628318584070799</v>
      </c>
      <c r="AI1018">
        <f t="shared" ca="1" si="201"/>
        <v>0.1017699115044248</v>
      </c>
      <c r="AJ1018">
        <f t="shared" ca="1" si="201"/>
        <v>0.30088495575221241</v>
      </c>
      <c r="AK1018">
        <f t="shared" ca="1" si="193"/>
        <v>0.26106194690265488</v>
      </c>
    </row>
    <row r="1019" spans="19:37">
      <c r="S1019">
        <f t="shared" ca="1" si="194"/>
        <v>0.74</v>
      </c>
      <c r="T1019">
        <f t="shared" ca="1" si="194"/>
        <v>0.57999999999999996</v>
      </c>
      <c r="U1019">
        <f t="shared" ca="1" si="194"/>
        <v>0.66</v>
      </c>
      <c r="V1019">
        <f t="shared" ca="1" si="194"/>
        <v>0.9</v>
      </c>
      <c r="W1019">
        <f t="shared" ca="1" si="195"/>
        <v>2.88</v>
      </c>
      <c r="X1019">
        <f t="shared" ca="1" si="196"/>
        <v>0.25694444444444448</v>
      </c>
      <c r="Y1019">
        <f t="shared" ca="1" si="196"/>
        <v>0.2013888888888889</v>
      </c>
      <c r="Z1019">
        <f t="shared" ca="1" si="196"/>
        <v>0.22916666666666669</v>
      </c>
      <c r="AA1019">
        <f t="shared" ca="1" si="192"/>
        <v>0.3125</v>
      </c>
      <c r="AB1019">
        <f t="shared" ca="1" si="197"/>
        <v>1</v>
      </c>
      <c r="AC1019">
        <f t="array" aca="1" ref="AC1019" ca="1" xml:space="preserve"> MMULT(MMULT(X1019:AA1019, $N$2:$Q$5), TRANSPOSE(X1019:AA1019))</f>
        <v>1.6387198516583051E-4</v>
      </c>
      <c r="AD1019">
        <f t="shared" ca="1" si="198"/>
        <v>-3.1844322147324601E-4</v>
      </c>
      <c r="AE1019">
        <f t="shared" ca="1" si="199"/>
        <v>-5.9109739552519011E-2</v>
      </c>
      <c r="AF1019">
        <f t="shared" ca="1" si="202"/>
        <v>-3.1844322147324601E-4</v>
      </c>
      <c r="AG1019">
        <f t="shared" ca="1" si="200"/>
        <v>1.6387198516583051E-4</v>
      </c>
      <c r="AH1019">
        <f t="shared" ca="1" si="201"/>
        <v>0.25694444444444448</v>
      </c>
      <c r="AI1019">
        <f t="shared" ca="1" si="201"/>
        <v>0.2013888888888889</v>
      </c>
      <c r="AJ1019">
        <f t="shared" ca="1" si="201"/>
        <v>0.22916666666666669</v>
      </c>
      <c r="AK1019">
        <f t="shared" ca="1" si="193"/>
        <v>0.3125</v>
      </c>
    </row>
    <row r="1020" spans="19:37">
      <c r="S1020">
        <f t="shared" ca="1" si="194"/>
        <v>0.7</v>
      </c>
      <c r="T1020">
        <f t="shared" ca="1" si="194"/>
        <v>0.12</v>
      </c>
      <c r="U1020">
        <f t="shared" ca="1" si="194"/>
        <v>0.5</v>
      </c>
      <c r="V1020">
        <f t="shared" ca="1" si="194"/>
        <v>0.72</v>
      </c>
      <c r="W1020">
        <f t="shared" ca="1" si="195"/>
        <v>2.04</v>
      </c>
      <c r="X1020">
        <f t="shared" ca="1" si="196"/>
        <v>0.34313725490196073</v>
      </c>
      <c r="Y1020">
        <f t="shared" ca="1" si="196"/>
        <v>5.8823529411764705E-2</v>
      </c>
      <c r="Z1020">
        <f t="shared" ca="1" si="196"/>
        <v>0.24509803921568626</v>
      </c>
      <c r="AA1020">
        <f t="shared" ca="1" si="192"/>
        <v>0.3529411764705882</v>
      </c>
      <c r="AB1020">
        <f t="shared" ca="1" si="197"/>
        <v>0.99999999999999989</v>
      </c>
      <c r="AC1020">
        <f t="array" aca="1" ref="AC1020" ca="1" xml:space="preserve"> MMULT(MMULT(X1020:AA1020, $N$2:$Q$5), TRANSPOSE(X1020:AA1020))</f>
        <v>1.413736788524409E-4</v>
      </c>
      <c r="AD1020">
        <f t="shared" ca="1" si="198"/>
        <v>3.1411508893271922E-4</v>
      </c>
      <c r="AE1020">
        <f t="shared" ca="1" si="199"/>
        <v>-1.0438983355730198E-2</v>
      </c>
      <c r="AF1020">
        <f t="shared" ca="1" si="202"/>
        <v>3.1411508893271922E-4</v>
      </c>
      <c r="AG1020">
        <f t="shared" ca="1" si="200"/>
        <v>1.413736788524409E-4</v>
      </c>
      <c r="AH1020">
        <f t="shared" ca="1" si="201"/>
        <v>0.34313725490196073</v>
      </c>
      <c r="AI1020">
        <f t="shared" ca="1" si="201"/>
        <v>5.8823529411764705E-2</v>
      </c>
      <c r="AJ1020">
        <f t="shared" ca="1" si="201"/>
        <v>0.24509803921568626</v>
      </c>
      <c r="AK1020">
        <f t="shared" ca="1" si="193"/>
        <v>0.3529411764705882</v>
      </c>
    </row>
    <row r="1021" spans="19:37">
      <c r="S1021">
        <f t="shared" ca="1" si="194"/>
        <v>0.4</v>
      </c>
      <c r="T1021">
        <f t="shared" ca="1" si="194"/>
        <v>0.54</v>
      </c>
      <c r="U1021">
        <f t="shared" ca="1" si="194"/>
        <v>0.79</v>
      </c>
      <c r="V1021">
        <f t="shared" ca="1" si="194"/>
        <v>0.81</v>
      </c>
      <c r="W1021">
        <f t="shared" ca="1" si="195"/>
        <v>2.54</v>
      </c>
      <c r="X1021">
        <f t="shared" ca="1" si="196"/>
        <v>0.15748031496062992</v>
      </c>
      <c r="Y1021">
        <f t="shared" ca="1" si="196"/>
        <v>0.2125984251968504</v>
      </c>
      <c r="Z1021">
        <f t="shared" ca="1" si="196"/>
        <v>0.3110236220472441</v>
      </c>
      <c r="AA1021">
        <f t="shared" ca="1" si="192"/>
        <v>0.31889763779527563</v>
      </c>
      <c r="AB1021">
        <f t="shared" ca="1" si="197"/>
        <v>1</v>
      </c>
      <c r="AC1021">
        <f t="array" aca="1" ref="AC1021" ca="1" xml:space="preserve"> MMULT(MMULT(X1021:AA1021, $N$2:$Q$5), TRANSPOSE(X1021:AA1021))</f>
        <v>2.0408682923388522E-4</v>
      </c>
      <c r="AD1021">
        <f t="shared" ca="1" si="198"/>
        <v>-2.4201270218335226E-4</v>
      </c>
      <c r="AE1021">
        <f t="shared" ca="1" si="199"/>
        <v>-4.7616753506374079E-2</v>
      </c>
      <c r="AF1021">
        <f t="shared" ca="1" si="202"/>
        <v>-2.4201270218335226E-4</v>
      </c>
      <c r="AG1021">
        <f t="shared" ca="1" si="200"/>
        <v>2.0408682923388522E-4</v>
      </c>
      <c r="AH1021">
        <f t="shared" ca="1" si="201"/>
        <v>0.15748031496062992</v>
      </c>
      <c r="AI1021">
        <f t="shared" ca="1" si="201"/>
        <v>0.2125984251968504</v>
      </c>
      <c r="AJ1021">
        <f t="shared" ca="1" si="201"/>
        <v>0.3110236220472441</v>
      </c>
      <c r="AK1021">
        <f t="shared" ca="1" si="193"/>
        <v>0.31889763779527563</v>
      </c>
    </row>
    <row r="1022" spans="19:37">
      <c r="S1022">
        <f t="shared" ca="1" si="194"/>
        <v>0.68</v>
      </c>
      <c r="T1022">
        <f t="shared" ca="1" si="194"/>
        <v>0.27</v>
      </c>
      <c r="U1022">
        <f t="shared" ca="1" si="194"/>
        <v>0.56999999999999995</v>
      </c>
      <c r="V1022">
        <f t="shared" ca="1" si="194"/>
        <v>0.15</v>
      </c>
      <c r="W1022">
        <f t="shared" ca="1" si="195"/>
        <v>1.67</v>
      </c>
      <c r="X1022">
        <f t="shared" ca="1" si="196"/>
        <v>0.40718562874251502</v>
      </c>
      <c r="Y1022">
        <f t="shared" ca="1" si="196"/>
        <v>0.16167664670658685</v>
      </c>
      <c r="Z1022">
        <f t="shared" ca="1" si="196"/>
        <v>0.34131736526946105</v>
      </c>
      <c r="AA1022">
        <f t="shared" ca="1" si="192"/>
        <v>8.9820359281437126E-2</v>
      </c>
      <c r="AB1022">
        <f t="shared" ca="1" si="197"/>
        <v>1</v>
      </c>
      <c r="AC1022">
        <f t="array" aca="1" ref="AC1022" ca="1" xml:space="preserve"> MMULT(MMULT(X1022:AA1022, $N$2:$Q$5), TRANSPOSE(X1022:AA1022))</f>
        <v>1.5947410917664702E-4</v>
      </c>
      <c r="AD1022">
        <f t="shared" ca="1" si="198"/>
        <v>-2.5719141064209312E-4</v>
      </c>
      <c r="AE1022">
        <f t="shared" ca="1" si="199"/>
        <v>-5.5068883494941906E-2</v>
      </c>
      <c r="AF1022">
        <f t="shared" ca="1" si="202"/>
        <v>-2.5719141064209312E-4</v>
      </c>
      <c r="AG1022">
        <f t="shared" ca="1" si="200"/>
        <v>1.5947410917664702E-4</v>
      </c>
      <c r="AH1022">
        <f t="shared" ca="1" si="201"/>
        <v>0.40718562874251502</v>
      </c>
      <c r="AI1022">
        <f t="shared" ca="1" si="201"/>
        <v>0.16167664670658685</v>
      </c>
      <c r="AJ1022">
        <f t="shared" ca="1" si="201"/>
        <v>0.34131736526946105</v>
      </c>
      <c r="AK1022">
        <f t="shared" ca="1" si="193"/>
        <v>8.9820359281437126E-2</v>
      </c>
    </row>
    <row r="1023" spans="19:37">
      <c r="S1023">
        <f t="shared" ca="1" si="194"/>
        <v>0.63</v>
      </c>
      <c r="T1023">
        <f t="shared" ca="1" si="194"/>
        <v>0.85</v>
      </c>
      <c r="U1023">
        <f t="shared" ca="1" si="194"/>
        <v>0.4</v>
      </c>
      <c r="V1023">
        <f t="shared" ca="1" si="194"/>
        <v>0.04</v>
      </c>
      <c r="W1023">
        <f t="shared" ca="1" si="195"/>
        <v>1.92</v>
      </c>
      <c r="X1023">
        <f t="shared" ca="1" si="196"/>
        <v>0.328125</v>
      </c>
      <c r="Y1023">
        <f t="shared" ca="1" si="196"/>
        <v>0.44270833333333331</v>
      </c>
      <c r="Z1023">
        <f t="shared" ca="1" si="196"/>
        <v>0.20833333333333334</v>
      </c>
      <c r="AA1023">
        <f t="shared" ca="1" si="192"/>
        <v>2.0833333333333336E-2</v>
      </c>
      <c r="AB1023">
        <f t="shared" ca="1" si="197"/>
        <v>1</v>
      </c>
      <c r="AC1023">
        <f t="array" aca="1" ref="AC1023" ca="1" xml:space="preserve"> MMULT(MMULT(X1023:AA1023, $N$2:$Q$5), TRANSPOSE(X1023:AA1023))</f>
        <v>2.3438126941090209E-4</v>
      </c>
      <c r="AD1023">
        <f t="shared" ca="1" si="198"/>
        <v>-1.6329632055645841E-3</v>
      </c>
      <c r="AE1023">
        <f t="shared" ca="1" si="199"/>
        <v>-0.13528831003874192</v>
      </c>
      <c r="AF1023">
        <f t="shared" ca="1" si="202"/>
        <v>-1.6329632055645841E-3</v>
      </c>
      <c r="AG1023">
        <f t="shared" ca="1" si="200"/>
        <v>2.3438126941090209E-4</v>
      </c>
      <c r="AH1023">
        <f t="shared" ca="1" si="201"/>
        <v>0.328125</v>
      </c>
      <c r="AI1023">
        <f t="shared" ca="1" si="201"/>
        <v>0.44270833333333331</v>
      </c>
      <c r="AJ1023">
        <f t="shared" ca="1" si="201"/>
        <v>0.20833333333333334</v>
      </c>
      <c r="AK1023">
        <f t="shared" ca="1" si="193"/>
        <v>2.0833333333333336E-2</v>
      </c>
    </row>
    <row r="1024" spans="19:37">
      <c r="S1024">
        <f t="shared" ca="1" si="194"/>
        <v>0.24</v>
      </c>
      <c r="T1024">
        <f t="shared" ca="1" si="194"/>
        <v>0.51</v>
      </c>
      <c r="U1024">
        <f t="shared" ca="1" si="194"/>
        <v>0.96</v>
      </c>
      <c r="V1024">
        <f t="shared" ca="1" si="194"/>
        <v>0.01</v>
      </c>
      <c r="W1024">
        <f t="shared" ca="1" si="195"/>
        <v>1.72</v>
      </c>
      <c r="X1024">
        <f t="shared" ca="1" si="196"/>
        <v>0.13953488372093023</v>
      </c>
      <c r="Y1024">
        <f t="shared" ca="1" si="196"/>
        <v>0.29651162790697677</v>
      </c>
      <c r="Z1024">
        <f t="shared" ca="1" si="196"/>
        <v>0.55813953488372092</v>
      </c>
      <c r="AA1024">
        <f t="shared" ca="1" si="192"/>
        <v>5.8139534883720929E-3</v>
      </c>
      <c r="AB1024">
        <f t="shared" ca="1" si="197"/>
        <v>1</v>
      </c>
      <c r="AC1024">
        <f t="array" aca="1" ref="AC1024" ca="1" xml:space="preserve"> MMULT(MMULT(X1024:AA1024, $N$2:$Q$5), TRANSPOSE(X1024:AA1024))</f>
        <v>3.4388549831754271E-4</v>
      </c>
      <c r="AD1024">
        <f t="shared" ca="1" si="198"/>
        <v>-5.8535111359049358E-4</v>
      </c>
      <c r="AE1024">
        <f t="shared" ca="1" si="199"/>
        <v>-5.519726755095046E-2</v>
      </c>
      <c r="AF1024">
        <f t="shared" ca="1" si="202"/>
        <v>-5.8535111359049358E-4</v>
      </c>
      <c r="AG1024">
        <f t="shared" ca="1" si="200"/>
        <v>3.4388549831754271E-4</v>
      </c>
      <c r="AH1024">
        <f t="shared" ca="1" si="201"/>
        <v>0.13953488372093023</v>
      </c>
      <c r="AI1024">
        <f t="shared" ca="1" si="201"/>
        <v>0.29651162790697677</v>
      </c>
      <c r="AJ1024">
        <f t="shared" ca="1" si="201"/>
        <v>0.55813953488372092</v>
      </c>
      <c r="AK1024">
        <f t="shared" ca="1" si="193"/>
        <v>5.8139534883720929E-3</v>
      </c>
    </row>
    <row r="1025" spans="19:37">
      <c r="S1025">
        <f t="shared" ca="1" si="194"/>
        <v>0.26</v>
      </c>
      <c r="T1025">
        <f t="shared" ca="1" si="194"/>
        <v>0.9</v>
      </c>
      <c r="U1025">
        <f t="shared" ca="1" si="194"/>
        <v>0.85</v>
      </c>
      <c r="V1025">
        <f t="shared" ca="1" si="194"/>
        <v>0.84</v>
      </c>
      <c r="W1025">
        <f t="shared" ca="1" si="195"/>
        <v>2.85</v>
      </c>
      <c r="X1025">
        <f t="shared" ca="1" si="196"/>
        <v>9.1228070175438603E-2</v>
      </c>
      <c r="Y1025">
        <f t="shared" ca="1" si="196"/>
        <v>0.31578947368421051</v>
      </c>
      <c r="Z1025">
        <f t="shared" ca="1" si="196"/>
        <v>0.2982456140350877</v>
      </c>
      <c r="AA1025">
        <f t="shared" ca="1" si="192"/>
        <v>0.29473684210526313</v>
      </c>
      <c r="AB1025">
        <f t="shared" ca="1" si="197"/>
        <v>1</v>
      </c>
      <c r="AC1025">
        <f t="array" aca="1" ref="AC1025" ca="1" xml:space="preserve"> MMULT(MMULT(X1025:AA1025, $N$2:$Q$5), TRANSPOSE(X1025:AA1025))</f>
        <v>2.4130198162542404E-4</v>
      </c>
      <c r="AD1025">
        <f t="shared" ca="1" si="198"/>
        <v>-6.9582111136100256E-4</v>
      </c>
      <c r="AE1025">
        <f t="shared" ca="1" si="199"/>
        <v>-7.3005270041237691E-2</v>
      </c>
      <c r="AF1025">
        <f t="shared" ca="1" si="202"/>
        <v>-6.9582111136100256E-4</v>
      </c>
      <c r="AG1025">
        <f t="shared" ca="1" si="200"/>
        <v>2.4130198162542404E-4</v>
      </c>
      <c r="AH1025">
        <f t="shared" ca="1" si="201"/>
        <v>9.1228070175438603E-2</v>
      </c>
      <c r="AI1025">
        <f t="shared" ca="1" si="201"/>
        <v>0.31578947368421051</v>
      </c>
      <c r="AJ1025">
        <f t="shared" ca="1" si="201"/>
        <v>0.2982456140350877</v>
      </c>
      <c r="AK1025">
        <f t="shared" ca="1" si="193"/>
        <v>0.29473684210526313</v>
      </c>
    </row>
    <row r="1026" spans="19:37">
      <c r="S1026">
        <f t="shared" ca="1" si="194"/>
        <v>0.31</v>
      </c>
      <c r="T1026">
        <f t="shared" ca="1" si="194"/>
        <v>0.14000000000000001</v>
      </c>
      <c r="U1026">
        <f t="shared" ca="1" si="194"/>
        <v>0.99</v>
      </c>
      <c r="V1026">
        <f t="shared" ref="V1026:X1089" ca="1" si="203" xml:space="preserve"> RANDBETWEEN(1, 100) / 100</f>
        <v>0.62</v>
      </c>
      <c r="W1026">
        <f t="shared" ca="1" si="195"/>
        <v>2.06</v>
      </c>
      <c r="X1026">
        <f t="shared" ca="1" si="196"/>
        <v>0.15048543689320387</v>
      </c>
      <c r="Y1026">
        <f t="shared" ca="1" si="196"/>
        <v>6.7961165048543701E-2</v>
      </c>
      <c r="Z1026">
        <f t="shared" ca="1" si="196"/>
        <v>0.48058252427184467</v>
      </c>
      <c r="AA1026">
        <f t="shared" ca="1" si="196"/>
        <v>0.30097087378640774</v>
      </c>
      <c r="AB1026">
        <f t="shared" ca="1" si="197"/>
        <v>1</v>
      </c>
      <c r="AC1026">
        <f t="array" aca="1" ref="AC1026" ca="1" xml:space="preserve"> MMULT(MMULT(X1026:AA1026, $N$2:$Q$5), TRANSPOSE(X1026:AA1026))</f>
        <v>2.5257072548925182E-4</v>
      </c>
      <c r="AD1026">
        <f t="shared" ca="1" si="198"/>
        <v>5.4598485765016205E-4</v>
      </c>
      <c r="AE1026">
        <f t="shared" ca="1" si="199"/>
        <v>6.7799113253668771E-3</v>
      </c>
      <c r="AF1026">
        <f t="shared" ca="1" si="202"/>
        <v>5.4598485765016205E-4</v>
      </c>
      <c r="AG1026">
        <f t="shared" ca="1" si="200"/>
        <v>2.5257072548925182E-4</v>
      </c>
      <c r="AH1026">
        <f t="shared" ca="1" si="201"/>
        <v>0.15048543689320387</v>
      </c>
      <c r="AI1026">
        <f t="shared" ca="1" si="201"/>
        <v>6.7961165048543701E-2</v>
      </c>
      <c r="AJ1026">
        <f t="shared" ca="1" si="201"/>
        <v>0.48058252427184467</v>
      </c>
      <c r="AK1026">
        <f t="shared" ca="1" si="201"/>
        <v>0.30097087378640774</v>
      </c>
    </row>
    <row r="1027" spans="19:37">
      <c r="S1027">
        <f t="shared" ref="S1027:V1090" ca="1" si="204" xml:space="preserve"> RANDBETWEEN(1, 100) / 100</f>
        <v>0.05</v>
      </c>
      <c r="T1027">
        <f t="shared" ca="1" si="204"/>
        <v>0.62</v>
      </c>
      <c r="U1027">
        <f t="shared" ca="1" si="204"/>
        <v>0.71</v>
      </c>
      <c r="V1027">
        <f t="shared" ca="1" si="204"/>
        <v>0.49</v>
      </c>
      <c r="W1027">
        <f t="shared" ref="W1027:W1090" ca="1" si="205" xml:space="preserve"> SUM(S1027:V1027)</f>
        <v>1.8699999999999999</v>
      </c>
      <c r="X1027">
        <f t="shared" ref="X1027:AA1090" ca="1" si="206" xml:space="preserve"> S1027 / $W1027</f>
        <v>2.6737967914438505E-2</v>
      </c>
      <c r="Y1027">
        <f t="shared" ca="1" si="206"/>
        <v>0.33155080213903743</v>
      </c>
      <c r="Z1027">
        <f t="shared" ca="1" si="206"/>
        <v>0.37967914438502676</v>
      </c>
      <c r="AA1027">
        <f t="shared" ca="1" si="206"/>
        <v>0.26203208556149732</v>
      </c>
      <c r="AB1027">
        <f t="shared" ref="AB1027:AB1090" ca="1" si="207" xml:space="preserve"> SUM(X1027:AA1027)</f>
        <v>1</v>
      </c>
      <c r="AC1027">
        <f t="array" aca="1" ref="AC1027" ca="1" xml:space="preserve"> MMULT(MMULT(X1027:AA1027, $N$2:$Q$5), TRANSPOSE(X1027:AA1027))</f>
        <v>2.8677868551737037E-4</v>
      </c>
      <c r="AD1027">
        <f t="shared" ref="AD1027:AD1090" ca="1" si="208" xml:space="preserve"> SUMPRODUCT(X1027:AA1027, $E$240:$H$240)</f>
        <v>-6.822078878775254E-4</v>
      </c>
      <c r="AE1027">
        <f t="shared" ref="AE1027:AE1090" ca="1" si="209" xml:space="preserve"> (AD1027 - $I$2) / SQRT(AC1027)</f>
        <v>-6.6163184997480182E-2</v>
      </c>
      <c r="AF1027">
        <f t="shared" ca="1" si="202"/>
        <v>-6.822078878775254E-4</v>
      </c>
      <c r="AG1027">
        <f t="shared" ref="AG1027:AG1090" ca="1" si="210" xml:space="preserve"> AC1027</f>
        <v>2.8677868551737037E-4</v>
      </c>
      <c r="AH1027">
        <f t="shared" ref="AH1027:AK1090" ca="1" si="211" xml:space="preserve"> X1027</f>
        <v>2.6737967914438505E-2</v>
      </c>
      <c r="AI1027">
        <f t="shared" ca="1" si="211"/>
        <v>0.33155080213903743</v>
      </c>
      <c r="AJ1027">
        <f t="shared" ca="1" si="211"/>
        <v>0.37967914438502676</v>
      </c>
      <c r="AK1027">
        <f t="shared" ca="1" si="211"/>
        <v>0.26203208556149732</v>
      </c>
    </row>
    <row r="1028" spans="19:37">
      <c r="S1028">
        <f t="shared" ca="1" si="204"/>
        <v>0.6</v>
      </c>
      <c r="T1028">
        <f t="shared" ca="1" si="204"/>
        <v>0.33</v>
      </c>
      <c r="U1028">
        <f t="shared" ca="1" si="204"/>
        <v>0.87</v>
      </c>
      <c r="V1028">
        <f t="shared" ca="1" si="204"/>
        <v>0.6</v>
      </c>
      <c r="W1028">
        <f t="shared" ca="1" si="205"/>
        <v>2.4</v>
      </c>
      <c r="X1028">
        <f t="shared" ca="1" si="206"/>
        <v>0.25</v>
      </c>
      <c r="Y1028">
        <f t="shared" ca="1" si="206"/>
        <v>0.13750000000000001</v>
      </c>
      <c r="Z1028">
        <f t="shared" ca="1" si="206"/>
        <v>0.36249999999999999</v>
      </c>
      <c r="AA1028">
        <f t="shared" ca="1" si="206"/>
        <v>0.25</v>
      </c>
      <c r="AB1028">
        <f t="shared" ca="1" si="207"/>
        <v>1</v>
      </c>
      <c r="AC1028">
        <f t="array" aca="1" ref="AC1028" ca="1" xml:space="preserve"> MMULT(MMULT(X1028:AA1028, $N$2:$Q$5), TRANSPOSE(X1028:AA1028))</f>
        <v>1.8611844480437203E-4</v>
      </c>
      <c r="AD1028">
        <f t="shared" ca="1" si="208"/>
        <v>4.9032918045840453E-5</v>
      </c>
      <c r="AE1028">
        <f t="shared" ca="1" si="209"/>
        <v>-2.8528620737650057E-2</v>
      </c>
      <c r="AF1028">
        <f t="shared" ref="AF1028:AF1091" ca="1" si="212" xml:space="preserve"> AD1028</f>
        <v>4.9032918045840453E-5</v>
      </c>
      <c r="AG1028">
        <f t="shared" ca="1" si="210"/>
        <v>1.8611844480437203E-4</v>
      </c>
      <c r="AH1028">
        <f t="shared" ca="1" si="211"/>
        <v>0.25</v>
      </c>
      <c r="AI1028">
        <f t="shared" ca="1" si="211"/>
        <v>0.13750000000000001</v>
      </c>
      <c r="AJ1028">
        <f t="shared" ca="1" si="211"/>
        <v>0.36249999999999999</v>
      </c>
      <c r="AK1028">
        <f t="shared" ca="1" si="211"/>
        <v>0.25</v>
      </c>
    </row>
    <row r="1029" spans="19:37">
      <c r="S1029">
        <f t="shared" ca="1" si="204"/>
        <v>0.15</v>
      </c>
      <c r="T1029">
        <f t="shared" ca="1" si="204"/>
        <v>0.23</v>
      </c>
      <c r="U1029">
        <f t="shared" ca="1" si="204"/>
        <v>0.03</v>
      </c>
      <c r="V1029">
        <f t="shared" ca="1" si="204"/>
        <v>0.86</v>
      </c>
      <c r="W1029">
        <f t="shared" ca="1" si="205"/>
        <v>1.27</v>
      </c>
      <c r="X1029">
        <f t="shared" ca="1" si="206"/>
        <v>0.11811023622047244</v>
      </c>
      <c r="Y1029">
        <f t="shared" ca="1" si="206"/>
        <v>0.18110236220472442</v>
      </c>
      <c r="Z1029">
        <f t="shared" ca="1" si="206"/>
        <v>2.3622047244094488E-2</v>
      </c>
      <c r="AA1029">
        <f t="shared" ca="1" si="206"/>
        <v>0.67716535433070868</v>
      </c>
      <c r="AB1029">
        <f t="shared" ca="1" si="207"/>
        <v>1</v>
      </c>
      <c r="AC1029">
        <f t="array" aca="1" ref="AC1029" ca="1" xml:space="preserve"> MMULT(MMULT(X1029:AA1029, $N$2:$Q$5), TRANSPOSE(X1029:AA1029))</f>
        <v>2.4336350113697141E-4</v>
      </c>
      <c r="AD1029">
        <f t="shared" ca="1" si="208"/>
        <v>-1.1114746263726121E-4</v>
      </c>
      <c r="AE1029">
        <f t="shared" ca="1" si="209"/>
        <v>-3.52165900581261E-2</v>
      </c>
      <c r="AF1029">
        <f t="shared" ca="1" si="212"/>
        <v>-1.1114746263726121E-4</v>
      </c>
      <c r="AG1029">
        <f t="shared" ca="1" si="210"/>
        <v>2.4336350113697141E-4</v>
      </c>
      <c r="AH1029">
        <f t="shared" ca="1" si="211"/>
        <v>0.11811023622047244</v>
      </c>
      <c r="AI1029">
        <f t="shared" ca="1" si="211"/>
        <v>0.18110236220472442</v>
      </c>
      <c r="AJ1029">
        <f t="shared" ca="1" si="211"/>
        <v>2.3622047244094488E-2</v>
      </c>
      <c r="AK1029">
        <f t="shared" ca="1" si="211"/>
        <v>0.67716535433070868</v>
      </c>
    </row>
    <row r="1030" spans="19:37">
      <c r="S1030">
        <f t="shared" ca="1" si="204"/>
        <v>0.85</v>
      </c>
      <c r="T1030">
        <f t="shared" ca="1" si="204"/>
        <v>0.26</v>
      </c>
      <c r="U1030">
        <f t="shared" ca="1" si="204"/>
        <v>0.36</v>
      </c>
      <c r="V1030">
        <f t="shared" ca="1" si="204"/>
        <v>0.31</v>
      </c>
      <c r="W1030">
        <f t="shared" ca="1" si="205"/>
        <v>1.7799999999999998</v>
      </c>
      <c r="X1030">
        <f t="shared" ca="1" si="206"/>
        <v>0.47752808988764051</v>
      </c>
      <c r="Y1030">
        <f t="shared" ca="1" si="206"/>
        <v>0.1460674157303371</v>
      </c>
      <c r="Z1030">
        <f t="shared" ca="1" si="206"/>
        <v>0.20224719101123598</v>
      </c>
      <c r="AA1030">
        <f t="shared" ca="1" si="206"/>
        <v>0.17415730337078653</v>
      </c>
      <c r="AB1030">
        <f t="shared" ca="1" si="207"/>
        <v>1.0000000000000002</v>
      </c>
      <c r="AC1030">
        <f t="array" aca="1" ref="AC1030" ca="1" xml:space="preserve"> MMULT(MMULT(X1030:AA1030, $N$2:$Q$5), TRANSPOSE(X1030:AA1030))</f>
        <v>1.1582745022398597E-4</v>
      </c>
      <c r="AD1030">
        <f t="shared" ca="1" si="208"/>
        <v>-2.9303464554954911E-4</v>
      </c>
      <c r="AE1030">
        <f t="shared" ca="1" si="209"/>
        <v>-6.7947263891458998E-2</v>
      </c>
      <c r="AF1030">
        <f t="shared" ca="1" si="212"/>
        <v>-2.9303464554954911E-4</v>
      </c>
      <c r="AG1030">
        <f t="shared" ca="1" si="210"/>
        <v>1.1582745022398597E-4</v>
      </c>
      <c r="AH1030">
        <f t="shared" ca="1" si="211"/>
        <v>0.47752808988764051</v>
      </c>
      <c r="AI1030">
        <f t="shared" ca="1" si="211"/>
        <v>0.1460674157303371</v>
      </c>
      <c r="AJ1030">
        <f t="shared" ca="1" si="211"/>
        <v>0.20224719101123598</v>
      </c>
      <c r="AK1030">
        <f t="shared" ca="1" si="211"/>
        <v>0.17415730337078653</v>
      </c>
    </row>
    <row r="1031" spans="19:37">
      <c r="S1031">
        <f t="shared" ca="1" si="204"/>
        <v>0.4</v>
      </c>
      <c r="T1031">
        <f t="shared" ca="1" si="204"/>
        <v>0.77</v>
      </c>
      <c r="U1031">
        <f t="shared" ca="1" si="204"/>
        <v>0.26</v>
      </c>
      <c r="V1031">
        <f t="shared" ca="1" si="204"/>
        <v>0.22</v>
      </c>
      <c r="W1031">
        <f t="shared" ca="1" si="205"/>
        <v>1.65</v>
      </c>
      <c r="X1031">
        <f t="shared" ca="1" si="206"/>
        <v>0.24242424242424246</v>
      </c>
      <c r="Y1031">
        <f t="shared" ca="1" si="206"/>
        <v>0.46666666666666673</v>
      </c>
      <c r="Z1031">
        <f t="shared" ca="1" si="206"/>
        <v>0.15757575757575759</v>
      </c>
      <c r="AA1031">
        <f t="shared" ca="1" si="206"/>
        <v>0.13333333333333333</v>
      </c>
      <c r="AB1031">
        <f t="shared" ca="1" si="207"/>
        <v>1.0000000000000002</v>
      </c>
      <c r="AC1031">
        <f t="array" aca="1" ref="AC1031" ca="1" xml:space="preserve"> MMULT(MMULT(X1031:AA1031, $N$2:$Q$5), TRANSPOSE(X1031:AA1031))</f>
        <v>2.4728349732699138E-4</v>
      </c>
      <c r="AD1031">
        <f t="shared" ca="1" si="208"/>
        <v>-1.6711474684681135E-3</v>
      </c>
      <c r="AE1031">
        <f t="shared" ca="1" si="209"/>
        <v>-0.13413985284425542</v>
      </c>
      <c r="AF1031">
        <f t="shared" ca="1" si="212"/>
        <v>-1.6711474684681135E-3</v>
      </c>
      <c r="AG1031">
        <f t="shared" ca="1" si="210"/>
        <v>2.4728349732699138E-4</v>
      </c>
      <c r="AH1031">
        <f t="shared" ca="1" si="211"/>
        <v>0.24242424242424246</v>
      </c>
      <c r="AI1031">
        <f t="shared" ca="1" si="211"/>
        <v>0.46666666666666673</v>
      </c>
      <c r="AJ1031">
        <f t="shared" ca="1" si="211"/>
        <v>0.15757575757575759</v>
      </c>
      <c r="AK1031">
        <f t="shared" ca="1" si="211"/>
        <v>0.13333333333333333</v>
      </c>
    </row>
    <row r="1032" spans="19:37">
      <c r="S1032">
        <f t="shared" ca="1" si="204"/>
        <v>0.13</v>
      </c>
      <c r="T1032">
        <f t="shared" ca="1" si="204"/>
        <v>0.51</v>
      </c>
      <c r="U1032">
        <f t="shared" ca="1" si="204"/>
        <v>0.73</v>
      </c>
      <c r="V1032">
        <f t="shared" ca="1" si="204"/>
        <v>0.25</v>
      </c>
      <c r="W1032">
        <f t="shared" ca="1" si="205"/>
        <v>1.62</v>
      </c>
      <c r="X1032">
        <f t="shared" ca="1" si="206"/>
        <v>8.0246913580246909E-2</v>
      </c>
      <c r="Y1032">
        <f t="shared" ca="1" si="206"/>
        <v>0.31481481481481483</v>
      </c>
      <c r="Z1032">
        <f t="shared" ca="1" si="206"/>
        <v>0.45061728395061723</v>
      </c>
      <c r="AA1032">
        <f t="shared" ca="1" si="206"/>
        <v>0.15432098765432098</v>
      </c>
      <c r="AB1032">
        <f t="shared" ca="1" si="207"/>
        <v>1</v>
      </c>
      <c r="AC1032">
        <f t="array" aca="1" ref="AC1032" ca="1" xml:space="preserve"> MMULT(MMULT(X1032:AA1032, $N$2:$Q$5), TRANSPOSE(X1032:AA1032))</f>
        <v>2.9665127904778986E-4</v>
      </c>
      <c r="AD1032">
        <f t="shared" ca="1" si="208"/>
        <v>-6.3921303274870037E-4</v>
      </c>
      <c r="AE1032">
        <f t="shared" ca="1" si="209"/>
        <v>-6.2556629102714381E-2</v>
      </c>
      <c r="AF1032">
        <f t="shared" ca="1" si="212"/>
        <v>-6.3921303274870037E-4</v>
      </c>
      <c r="AG1032">
        <f t="shared" ca="1" si="210"/>
        <v>2.9665127904778986E-4</v>
      </c>
      <c r="AH1032">
        <f t="shared" ca="1" si="211"/>
        <v>8.0246913580246909E-2</v>
      </c>
      <c r="AI1032">
        <f t="shared" ca="1" si="211"/>
        <v>0.31481481481481483</v>
      </c>
      <c r="AJ1032">
        <f t="shared" ca="1" si="211"/>
        <v>0.45061728395061723</v>
      </c>
      <c r="AK1032">
        <f t="shared" ca="1" si="211"/>
        <v>0.15432098765432098</v>
      </c>
    </row>
    <row r="1033" spans="19:37">
      <c r="S1033">
        <f t="shared" ca="1" si="204"/>
        <v>0.09</v>
      </c>
      <c r="T1033">
        <f t="shared" ca="1" si="204"/>
        <v>0.21</v>
      </c>
      <c r="U1033">
        <f t="shared" ca="1" si="204"/>
        <v>0.13</v>
      </c>
      <c r="V1033">
        <f t="shared" ca="1" si="204"/>
        <v>0.61</v>
      </c>
      <c r="W1033">
        <f t="shared" ca="1" si="205"/>
        <v>1.04</v>
      </c>
      <c r="X1033">
        <f t="shared" ca="1" si="206"/>
        <v>8.6538461538461536E-2</v>
      </c>
      <c r="Y1033">
        <f t="shared" ca="1" si="206"/>
        <v>0.2019230769230769</v>
      </c>
      <c r="Z1033">
        <f t="shared" ca="1" si="206"/>
        <v>0.125</v>
      </c>
      <c r="AA1033">
        <f t="shared" ca="1" si="206"/>
        <v>0.58653846153846145</v>
      </c>
      <c r="AB1033">
        <f t="shared" ca="1" si="207"/>
        <v>0.99999999999999989</v>
      </c>
      <c r="AC1033">
        <f t="array" aca="1" ref="AC1033" ca="1" xml:space="preserve"> MMULT(MMULT(X1033:AA1033, $N$2:$Q$5), TRANSPOSE(X1033:AA1033))</f>
        <v>2.2815697485411784E-4</v>
      </c>
      <c r="AD1033">
        <f t="shared" ca="1" si="208"/>
        <v>-1.5536798383949252E-4</v>
      </c>
      <c r="AE1033">
        <f t="shared" ca="1" si="209"/>
        <v>-3.9298811428706594E-2</v>
      </c>
      <c r="AF1033">
        <f t="shared" ca="1" si="212"/>
        <v>-1.5536798383949252E-4</v>
      </c>
      <c r="AG1033">
        <f t="shared" ca="1" si="210"/>
        <v>2.2815697485411784E-4</v>
      </c>
      <c r="AH1033">
        <f t="shared" ca="1" si="211"/>
        <v>8.6538461538461536E-2</v>
      </c>
      <c r="AI1033">
        <f t="shared" ca="1" si="211"/>
        <v>0.2019230769230769</v>
      </c>
      <c r="AJ1033">
        <f t="shared" ca="1" si="211"/>
        <v>0.125</v>
      </c>
      <c r="AK1033">
        <f t="shared" ca="1" si="211"/>
        <v>0.58653846153846145</v>
      </c>
    </row>
    <row r="1034" spans="19:37">
      <c r="S1034">
        <f t="shared" ca="1" si="204"/>
        <v>0.6</v>
      </c>
      <c r="T1034">
        <f t="shared" ca="1" si="204"/>
        <v>0.56000000000000005</v>
      </c>
      <c r="U1034">
        <f t="shared" ca="1" si="204"/>
        <v>0.36</v>
      </c>
      <c r="V1034">
        <f t="shared" ca="1" si="204"/>
        <v>0.24</v>
      </c>
      <c r="W1034">
        <f t="shared" ca="1" si="205"/>
        <v>1.76</v>
      </c>
      <c r="X1034">
        <f t="shared" ca="1" si="206"/>
        <v>0.34090909090909088</v>
      </c>
      <c r="Y1034">
        <f t="shared" ca="1" si="206"/>
        <v>0.31818181818181823</v>
      </c>
      <c r="Z1034">
        <f t="shared" ca="1" si="206"/>
        <v>0.20454545454545453</v>
      </c>
      <c r="AA1034">
        <f t="shared" ca="1" si="206"/>
        <v>0.13636363636363635</v>
      </c>
      <c r="AB1034">
        <f t="shared" ca="1" si="207"/>
        <v>1</v>
      </c>
      <c r="AC1034">
        <f t="array" aca="1" ref="AC1034" ca="1" xml:space="preserve"> MMULT(MMULT(X1034:AA1034, $N$2:$Q$5), TRANSPOSE(X1034:AA1034))</f>
        <v>1.7346425627461228E-4</v>
      </c>
      <c r="AD1034">
        <f t="shared" ca="1" si="208"/>
        <v>-1.0143519040721912E-3</v>
      </c>
      <c r="AE1034">
        <f t="shared" ca="1" si="209"/>
        <v>-0.11029027336028252</v>
      </c>
      <c r="AF1034">
        <f t="shared" ca="1" si="212"/>
        <v>-1.0143519040721912E-3</v>
      </c>
      <c r="AG1034">
        <f t="shared" ca="1" si="210"/>
        <v>1.7346425627461228E-4</v>
      </c>
      <c r="AH1034">
        <f t="shared" ca="1" si="211"/>
        <v>0.34090909090909088</v>
      </c>
      <c r="AI1034">
        <f t="shared" ca="1" si="211"/>
        <v>0.31818181818181823</v>
      </c>
      <c r="AJ1034">
        <f t="shared" ca="1" si="211"/>
        <v>0.20454545454545453</v>
      </c>
      <c r="AK1034">
        <f t="shared" ca="1" si="211"/>
        <v>0.13636363636363635</v>
      </c>
    </row>
    <row r="1035" spans="19:37">
      <c r="S1035">
        <f t="shared" ca="1" si="204"/>
        <v>0.04</v>
      </c>
      <c r="T1035">
        <f t="shared" ca="1" si="204"/>
        <v>0.13</v>
      </c>
      <c r="U1035">
        <f t="shared" ca="1" si="204"/>
        <v>0.93</v>
      </c>
      <c r="V1035">
        <f t="shared" ca="1" si="204"/>
        <v>0.77</v>
      </c>
      <c r="W1035">
        <f t="shared" ca="1" si="205"/>
        <v>1.87</v>
      </c>
      <c r="X1035">
        <f t="shared" ca="1" si="206"/>
        <v>2.1390374331550801E-2</v>
      </c>
      <c r="Y1035">
        <f t="shared" ca="1" si="206"/>
        <v>6.9518716577540107E-2</v>
      </c>
      <c r="Z1035">
        <f t="shared" ca="1" si="206"/>
        <v>0.49732620320855614</v>
      </c>
      <c r="AA1035">
        <f t="shared" ca="1" si="206"/>
        <v>0.41176470588235292</v>
      </c>
      <c r="AB1035">
        <f t="shared" ca="1" si="207"/>
        <v>1</v>
      </c>
      <c r="AC1035">
        <f t="array" aca="1" ref="AC1035" ca="1" xml:space="preserve"> MMULT(MMULT(X1035:AA1035, $N$2:$Q$5), TRANSPOSE(X1035:AA1035))</f>
        <v>3.0227116470458434E-4</v>
      </c>
      <c r="AD1035">
        <f t="shared" ca="1" si="208"/>
        <v>6.8828663716592644E-4</v>
      </c>
      <c r="AE1035">
        <f t="shared" ca="1" si="209"/>
        <v>1.438238240591235E-2</v>
      </c>
      <c r="AF1035">
        <f t="shared" ca="1" si="212"/>
        <v>6.8828663716592644E-4</v>
      </c>
      <c r="AG1035">
        <f t="shared" ca="1" si="210"/>
        <v>3.0227116470458434E-4</v>
      </c>
      <c r="AH1035">
        <f t="shared" ca="1" si="211"/>
        <v>2.1390374331550801E-2</v>
      </c>
      <c r="AI1035">
        <f t="shared" ca="1" si="211"/>
        <v>6.9518716577540107E-2</v>
      </c>
      <c r="AJ1035">
        <f t="shared" ca="1" si="211"/>
        <v>0.49732620320855614</v>
      </c>
      <c r="AK1035">
        <f t="shared" ca="1" si="211"/>
        <v>0.41176470588235292</v>
      </c>
    </row>
    <row r="1036" spans="19:37">
      <c r="S1036">
        <f t="shared" ca="1" si="204"/>
        <v>0.73</v>
      </c>
      <c r="T1036">
        <f t="shared" ca="1" si="204"/>
        <v>0.21</v>
      </c>
      <c r="U1036">
        <f t="shared" ca="1" si="204"/>
        <v>0.19</v>
      </c>
      <c r="V1036">
        <f t="shared" ca="1" si="204"/>
        <v>0.42</v>
      </c>
      <c r="W1036">
        <f t="shared" ca="1" si="205"/>
        <v>1.5499999999999998</v>
      </c>
      <c r="X1036">
        <f t="shared" ca="1" si="206"/>
        <v>0.47096774193548391</v>
      </c>
      <c r="Y1036">
        <f t="shared" ca="1" si="206"/>
        <v>0.13548387096774195</v>
      </c>
      <c r="Z1036">
        <f t="shared" ca="1" si="206"/>
        <v>0.12258064516129034</v>
      </c>
      <c r="AA1036">
        <f t="shared" ca="1" si="206"/>
        <v>0.2709677419354839</v>
      </c>
      <c r="AB1036">
        <f t="shared" ca="1" si="207"/>
        <v>1</v>
      </c>
      <c r="AC1036">
        <f t="array" aca="1" ref="AC1036" ca="1" xml:space="preserve"> MMULT(MMULT(X1036:AA1036, $N$2:$Q$5), TRANSPOSE(X1036:AA1036))</f>
        <v>1.111711559427687E-4</v>
      </c>
      <c r="AD1036">
        <f t="shared" ca="1" si="208"/>
        <v>-2.5224503416157858E-4</v>
      </c>
      <c r="AE1036">
        <f t="shared" ca="1" si="209"/>
        <v>-6.5487023189244251E-2</v>
      </c>
      <c r="AF1036">
        <f t="shared" ca="1" si="212"/>
        <v>-2.5224503416157858E-4</v>
      </c>
      <c r="AG1036">
        <f t="shared" ca="1" si="210"/>
        <v>1.111711559427687E-4</v>
      </c>
      <c r="AH1036">
        <f t="shared" ca="1" si="211"/>
        <v>0.47096774193548391</v>
      </c>
      <c r="AI1036">
        <f t="shared" ca="1" si="211"/>
        <v>0.13548387096774195</v>
      </c>
      <c r="AJ1036">
        <f t="shared" ca="1" si="211"/>
        <v>0.12258064516129034</v>
      </c>
      <c r="AK1036">
        <f t="shared" ca="1" si="211"/>
        <v>0.2709677419354839</v>
      </c>
    </row>
    <row r="1037" spans="19:37">
      <c r="S1037">
        <f t="shared" ca="1" si="204"/>
        <v>0.61</v>
      </c>
      <c r="T1037">
        <f t="shared" ca="1" si="204"/>
        <v>0.22</v>
      </c>
      <c r="U1037">
        <f t="shared" ca="1" si="204"/>
        <v>0.02</v>
      </c>
      <c r="V1037">
        <f t="shared" ca="1" si="204"/>
        <v>0.09</v>
      </c>
      <c r="W1037">
        <f t="shared" ca="1" si="205"/>
        <v>0.94</v>
      </c>
      <c r="X1037">
        <f t="shared" ca="1" si="206"/>
        <v>0.64893617021276595</v>
      </c>
      <c r="Y1037">
        <f t="shared" ca="1" si="206"/>
        <v>0.23404255319148937</v>
      </c>
      <c r="Z1037">
        <f t="shared" ca="1" si="206"/>
        <v>2.1276595744680854E-2</v>
      </c>
      <c r="AA1037">
        <f t="shared" ca="1" si="206"/>
        <v>9.5744680851063829E-2</v>
      </c>
      <c r="AB1037">
        <f t="shared" ca="1" si="207"/>
        <v>1</v>
      </c>
      <c r="AC1037">
        <f t="array" aca="1" ref="AC1037" ca="1" xml:space="preserve"> MMULT(MMULT(X1037:AA1037, $N$2:$Q$5), TRANSPOSE(X1037:AA1037))</f>
        <v>1.1862502910800176E-4</v>
      </c>
      <c r="AD1037">
        <f t="shared" ca="1" si="208"/>
        <v>-9.8131306370414736E-4</v>
      </c>
      <c r="AE1037">
        <f t="shared" ca="1" si="209"/>
        <v>-0.1303352909104864</v>
      </c>
      <c r="AF1037">
        <f t="shared" ca="1" si="212"/>
        <v>-9.8131306370414736E-4</v>
      </c>
      <c r="AG1037">
        <f t="shared" ca="1" si="210"/>
        <v>1.1862502910800176E-4</v>
      </c>
      <c r="AH1037">
        <f t="shared" ca="1" si="211"/>
        <v>0.64893617021276595</v>
      </c>
      <c r="AI1037">
        <f t="shared" ca="1" si="211"/>
        <v>0.23404255319148937</v>
      </c>
      <c r="AJ1037">
        <f t="shared" ca="1" si="211"/>
        <v>2.1276595744680854E-2</v>
      </c>
      <c r="AK1037">
        <f t="shared" ca="1" si="211"/>
        <v>9.5744680851063829E-2</v>
      </c>
    </row>
    <row r="1038" spans="19:37">
      <c r="S1038">
        <f t="shared" ca="1" si="204"/>
        <v>0.44</v>
      </c>
      <c r="T1038">
        <f t="shared" ca="1" si="204"/>
        <v>0.15</v>
      </c>
      <c r="U1038">
        <f t="shared" ca="1" si="204"/>
        <v>0.83</v>
      </c>
      <c r="V1038">
        <f t="shared" ca="1" si="204"/>
        <v>0.81</v>
      </c>
      <c r="W1038">
        <f t="shared" ca="1" si="205"/>
        <v>2.23</v>
      </c>
      <c r="X1038">
        <f t="shared" ca="1" si="206"/>
        <v>0.19730941704035876</v>
      </c>
      <c r="Y1038">
        <f t="shared" ca="1" si="206"/>
        <v>6.726457399103139E-2</v>
      </c>
      <c r="Z1038">
        <f t="shared" ca="1" si="206"/>
        <v>0.37219730941704032</v>
      </c>
      <c r="AA1038">
        <f t="shared" ca="1" si="206"/>
        <v>0.36322869955156956</v>
      </c>
      <c r="AB1038">
        <f t="shared" ca="1" si="207"/>
        <v>1</v>
      </c>
      <c r="AC1038">
        <f t="array" aca="1" ref="AC1038" ca="1" xml:space="preserve"> MMULT(MMULT(X1038:AA1038, $N$2:$Q$5), TRANSPOSE(X1038:AA1038))</f>
        <v>2.0202678865529657E-4</v>
      </c>
      <c r="AD1038">
        <f t="shared" ca="1" si="208"/>
        <v>4.6869736706524063E-4</v>
      </c>
      <c r="AE1038">
        <f t="shared" ca="1" si="209"/>
        <v>2.1431618680817209E-3</v>
      </c>
      <c r="AF1038">
        <f t="shared" ca="1" si="212"/>
        <v>4.6869736706524063E-4</v>
      </c>
      <c r="AG1038">
        <f t="shared" ca="1" si="210"/>
        <v>2.0202678865529657E-4</v>
      </c>
      <c r="AH1038">
        <f t="shared" ca="1" si="211"/>
        <v>0.19730941704035876</v>
      </c>
      <c r="AI1038">
        <f t="shared" ca="1" si="211"/>
        <v>6.726457399103139E-2</v>
      </c>
      <c r="AJ1038">
        <f t="shared" ca="1" si="211"/>
        <v>0.37219730941704032</v>
      </c>
      <c r="AK1038">
        <f t="shared" ca="1" si="211"/>
        <v>0.36322869955156956</v>
      </c>
    </row>
    <row r="1039" spans="19:37">
      <c r="S1039">
        <f t="shared" ca="1" si="204"/>
        <v>0.65</v>
      </c>
      <c r="T1039">
        <f t="shared" ca="1" si="204"/>
        <v>0.97</v>
      </c>
      <c r="U1039">
        <f t="shared" ca="1" si="204"/>
        <v>0.1</v>
      </c>
      <c r="V1039">
        <f t="shared" ca="1" si="204"/>
        <v>0.36</v>
      </c>
      <c r="W1039">
        <f t="shared" ca="1" si="205"/>
        <v>2.08</v>
      </c>
      <c r="X1039">
        <f t="shared" ca="1" si="206"/>
        <v>0.3125</v>
      </c>
      <c r="Y1039">
        <f t="shared" ca="1" si="206"/>
        <v>0.4663461538461538</v>
      </c>
      <c r="Z1039">
        <f t="shared" ca="1" si="206"/>
        <v>4.807692307692308E-2</v>
      </c>
      <c r="AA1039">
        <f t="shared" ca="1" si="206"/>
        <v>0.17307692307692307</v>
      </c>
      <c r="AB1039">
        <f t="shared" ca="1" si="207"/>
        <v>1</v>
      </c>
      <c r="AC1039">
        <f t="array" aca="1" ref="AC1039" ca="1" xml:space="preserve"> MMULT(MMULT(X1039:AA1039, $N$2:$Q$5), TRANSPOSE(X1039:AA1039))</f>
        <v>2.3309898683203256E-4</v>
      </c>
      <c r="AD1039">
        <f t="shared" ca="1" si="208"/>
        <v>-1.7769188823183559E-3</v>
      </c>
      <c r="AE1039">
        <f t="shared" ca="1" si="209"/>
        <v>-0.14508875895986556</v>
      </c>
      <c r="AF1039">
        <f t="shared" ca="1" si="212"/>
        <v>-1.7769188823183559E-3</v>
      </c>
      <c r="AG1039">
        <f t="shared" ca="1" si="210"/>
        <v>2.3309898683203256E-4</v>
      </c>
      <c r="AH1039">
        <f t="shared" ca="1" si="211"/>
        <v>0.3125</v>
      </c>
      <c r="AI1039">
        <f t="shared" ca="1" si="211"/>
        <v>0.4663461538461538</v>
      </c>
      <c r="AJ1039">
        <f t="shared" ca="1" si="211"/>
        <v>4.807692307692308E-2</v>
      </c>
      <c r="AK1039">
        <f t="shared" ca="1" si="211"/>
        <v>0.17307692307692307</v>
      </c>
    </row>
    <row r="1040" spans="19:37">
      <c r="S1040">
        <f t="shared" ca="1" si="204"/>
        <v>0.23</v>
      </c>
      <c r="T1040">
        <f t="shared" ca="1" si="204"/>
        <v>0.34</v>
      </c>
      <c r="U1040">
        <f t="shared" ca="1" si="204"/>
        <v>0.83</v>
      </c>
      <c r="V1040">
        <f t="shared" ca="1" si="204"/>
        <v>0.09</v>
      </c>
      <c r="W1040">
        <f t="shared" ca="1" si="205"/>
        <v>1.49</v>
      </c>
      <c r="X1040">
        <f t="shared" ca="1" si="206"/>
        <v>0.15436241610738255</v>
      </c>
      <c r="Y1040">
        <f t="shared" ca="1" si="206"/>
        <v>0.22818791946308728</v>
      </c>
      <c r="Z1040">
        <f t="shared" ca="1" si="206"/>
        <v>0.55704697986577179</v>
      </c>
      <c r="AA1040">
        <f t="shared" ca="1" si="206"/>
        <v>6.0402684563758385E-2</v>
      </c>
      <c r="AB1040">
        <f t="shared" ca="1" si="207"/>
        <v>1</v>
      </c>
      <c r="AC1040">
        <f t="array" aca="1" ref="AC1040" ca="1" xml:space="preserve"> MMULT(MMULT(X1040:AA1040, $N$2:$Q$5), TRANSPOSE(X1040:AA1040))</f>
        <v>3.1620813387607516E-4</v>
      </c>
      <c r="AD1040">
        <f t="shared" ca="1" si="208"/>
        <v>-2.5451678381539745E-4</v>
      </c>
      <c r="AE1040">
        <f t="shared" ca="1" si="209"/>
        <v>-3.8957521457973675E-2</v>
      </c>
      <c r="AF1040">
        <f t="shared" ca="1" si="212"/>
        <v>-2.5451678381539745E-4</v>
      </c>
      <c r="AG1040">
        <f t="shared" ca="1" si="210"/>
        <v>3.1620813387607516E-4</v>
      </c>
      <c r="AH1040">
        <f t="shared" ca="1" si="211"/>
        <v>0.15436241610738255</v>
      </c>
      <c r="AI1040">
        <f t="shared" ca="1" si="211"/>
        <v>0.22818791946308728</v>
      </c>
      <c r="AJ1040">
        <f t="shared" ca="1" si="211"/>
        <v>0.55704697986577179</v>
      </c>
      <c r="AK1040">
        <f t="shared" ca="1" si="211"/>
        <v>6.0402684563758385E-2</v>
      </c>
    </row>
    <row r="1041" spans="19:37">
      <c r="S1041">
        <f t="shared" ca="1" si="204"/>
        <v>0.39</v>
      </c>
      <c r="T1041">
        <f t="shared" ca="1" si="204"/>
        <v>0.25</v>
      </c>
      <c r="U1041">
        <f t="shared" ca="1" si="204"/>
        <v>0.17</v>
      </c>
      <c r="V1041">
        <f t="shared" ca="1" si="204"/>
        <v>0.44</v>
      </c>
      <c r="W1041">
        <f t="shared" ca="1" si="205"/>
        <v>1.25</v>
      </c>
      <c r="X1041">
        <f t="shared" ca="1" si="206"/>
        <v>0.312</v>
      </c>
      <c r="Y1041">
        <f t="shared" ca="1" si="206"/>
        <v>0.2</v>
      </c>
      <c r="Z1041">
        <f t="shared" ca="1" si="206"/>
        <v>0.13600000000000001</v>
      </c>
      <c r="AA1041">
        <f t="shared" ca="1" si="206"/>
        <v>0.35199999999999998</v>
      </c>
      <c r="AB1041">
        <f t="shared" ca="1" si="207"/>
        <v>1</v>
      </c>
      <c r="AC1041">
        <f t="array" aca="1" ref="AC1041" ca="1" xml:space="preserve"> MMULT(MMULT(X1041:AA1041, $N$2:$Q$5), TRANSPOSE(X1041:AA1041))</f>
        <v>1.4757310167346806E-4</v>
      </c>
      <c r="AD1041">
        <f t="shared" ca="1" si="208"/>
        <v>-3.9759176074836549E-4</v>
      </c>
      <c r="AE1041">
        <f t="shared" ca="1" si="209"/>
        <v>-6.8803862938614166E-2</v>
      </c>
      <c r="AF1041">
        <f t="shared" ca="1" si="212"/>
        <v>-3.9759176074836549E-4</v>
      </c>
      <c r="AG1041">
        <f t="shared" ca="1" si="210"/>
        <v>1.4757310167346806E-4</v>
      </c>
      <c r="AH1041">
        <f t="shared" ca="1" si="211"/>
        <v>0.312</v>
      </c>
      <c r="AI1041">
        <f t="shared" ca="1" si="211"/>
        <v>0.2</v>
      </c>
      <c r="AJ1041">
        <f t="shared" ca="1" si="211"/>
        <v>0.13600000000000001</v>
      </c>
      <c r="AK1041">
        <f t="shared" ca="1" si="211"/>
        <v>0.35199999999999998</v>
      </c>
    </row>
    <row r="1042" spans="19:37">
      <c r="S1042">
        <f t="shared" ca="1" si="204"/>
        <v>0.66</v>
      </c>
      <c r="T1042">
        <f t="shared" ca="1" si="204"/>
        <v>0.01</v>
      </c>
      <c r="U1042">
        <f t="shared" ca="1" si="204"/>
        <v>0.59</v>
      </c>
      <c r="V1042">
        <f t="shared" ca="1" si="204"/>
        <v>0.52</v>
      </c>
      <c r="W1042">
        <f t="shared" ca="1" si="205"/>
        <v>1.78</v>
      </c>
      <c r="X1042">
        <f t="shared" ca="1" si="206"/>
        <v>0.3707865168539326</v>
      </c>
      <c r="Y1042">
        <f t="shared" ca="1" si="206"/>
        <v>5.6179775280898875E-3</v>
      </c>
      <c r="Z1042">
        <f t="shared" ca="1" si="206"/>
        <v>0.33146067415730335</v>
      </c>
      <c r="AA1042">
        <f t="shared" ca="1" si="206"/>
        <v>0.29213483146067415</v>
      </c>
      <c r="AB1042">
        <f t="shared" ca="1" si="207"/>
        <v>1</v>
      </c>
      <c r="AC1042">
        <f t="array" aca="1" ref="AC1042" ca="1" xml:space="preserve"> MMULT(MMULT(X1042:AA1042, $N$2:$Q$5), TRANSPOSE(X1042:AA1042))</f>
        <v>1.5409970511032231E-4</v>
      </c>
      <c r="AD1042">
        <f t="shared" ca="1" si="208"/>
        <v>5.7599942988977764E-4</v>
      </c>
      <c r="AE1042">
        <f t="shared" ca="1" si="209"/>
        <v>1.1097758460766431E-2</v>
      </c>
      <c r="AF1042">
        <f t="shared" ca="1" si="212"/>
        <v>5.7599942988977764E-4</v>
      </c>
      <c r="AG1042">
        <f t="shared" ca="1" si="210"/>
        <v>1.5409970511032231E-4</v>
      </c>
      <c r="AH1042">
        <f t="shared" ca="1" si="211"/>
        <v>0.3707865168539326</v>
      </c>
      <c r="AI1042">
        <f t="shared" ca="1" si="211"/>
        <v>5.6179775280898875E-3</v>
      </c>
      <c r="AJ1042">
        <f t="shared" ca="1" si="211"/>
        <v>0.33146067415730335</v>
      </c>
      <c r="AK1042">
        <f t="shared" ca="1" si="211"/>
        <v>0.29213483146067415</v>
      </c>
    </row>
    <row r="1043" spans="19:37">
      <c r="S1043">
        <f t="shared" ca="1" si="204"/>
        <v>0.09</v>
      </c>
      <c r="T1043">
        <f t="shared" ca="1" si="204"/>
        <v>0.54</v>
      </c>
      <c r="U1043">
        <f t="shared" ca="1" si="204"/>
        <v>0.55000000000000004</v>
      </c>
      <c r="V1043">
        <f t="shared" ca="1" si="204"/>
        <v>0.44</v>
      </c>
      <c r="W1043">
        <f t="shared" ca="1" si="205"/>
        <v>1.62</v>
      </c>
      <c r="X1043">
        <f t="shared" ca="1" si="206"/>
        <v>5.5555555555555552E-2</v>
      </c>
      <c r="Y1043">
        <f t="shared" ca="1" si="206"/>
        <v>0.33333333333333331</v>
      </c>
      <c r="Z1043">
        <f t="shared" ca="1" si="206"/>
        <v>0.33950617283950618</v>
      </c>
      <c r="AA1043">
        <f t="shared" ca="1" si="206"/>
        <v>0.27160493827160492</v>
      </c>
      <c r="AB1043">
        <f t="shared" ca="1" si="207"/>
        <v>0.99999999999999989</v>
      </c>
      <c r="AC1043">
        <f t="array" aca="1" ref="AC1043" ca="1" xml:space="preserve"> MMULT(MMULT(X1043:AA1043, $N$2:$Q$5), TRANSPOSE(X1043:AA1043))</f>
        <v>2.6669196565616668E-4</v>
      </c>
      <c r="AD1043">
        <f t="shared" ca="1" si="208"/>
        <v>-7.3420124302046917E-4</v>
      </c>
      <c r="AE1043">
        <f t="shared" ca="1" si="209"/>
        <v>-7.1793376313106894E-2</v>
      </c>
      <c r="AF1043">
        <f t="shared" ca="1" si="212"/>
        <v>-7.3420124302046917E-4</v>
      </c>
      <c r="AG1043">
        <f t="shared" ca="1" si="210"/>
        <v>2.6669196565616668E-4</v>
      </c>
      <c r="AH1043">
        <f t="shared" ca="1" si="211"/>
        <v>5.5555555555555552E-2</v>
      </c>
      <c r="AI1043">
        <f t="shared" ca="1" si="211"/>
        <v>0.33333333333333331</v>
      </c>
      <c r="AJ1043">
        <f t="shared" ca="1" si="211"/>
        <v>0.33950617283950618</v>
      </c>
      <c r="AK1043">
        <f t="shared" ca="1" si="211"/>
        <v>0.27160493827160492</v>
      </c>
    </row>
    <row r="1044" spans="19:37">
      <c r="S1044">
        <f t="shared" ca="1" si="204"/>
        <v>0.65</v>
      </c>
      <c r="T1044">
        <f t="shared" ca="1" si="204"/>
        <v>0.84</v>
      </c>
      <c r="U1044">
        <f t="shared" ca="1" si="204"/>
        <v>0.06</v>
      </c>
      <c r="V1044">
        <f t="shared" ca="1" si="204"/>
        <v>0.83</v>
      </c>
      <c r="W1044">
        <f t="shared" ca="1" si="205"/>
        <v>2.38</v>
      </c>
      <c r="X1044">
        <f t="shared" ca="1" si="206"/>
        <v>0.27310924369747902</v>
      </c>
      <c r="Y1044">
        <f t="shared" ca="1" si="206"/>
        <v>0.35294117647058826</v>
      </c>
      <c r="Z1044">
        <f t="shared" ca="1" si="206"/>
        <v>2.5210084033613446E-2</v>
      </c>
      <c r="AA1044">
        <f t="shared" ca="1" si="206"/>
        <v>0.34873949579831931</v>
      </c>
      <c r="AB1044">
        <f t="shared" ca="1" si="207"/>
        <v>1</v>
      </c>
      <c r="AC1044">
        <f t="array" aca="1" ref="AC1044" ca="1" xml:space="preserve"> MMULT(MMULT(X1044:AA1044, $N$2:$Q$5), TRANSPOSE(X1044:AA1044))</f>
        <v>1.9829234995391321E-4</v>
      </c>
      <c r="AD1044">
        <f t="shared" ca="1" si="208"/>
        <v>-1.1608711313958794E-3</v>
      </c>
      <c r="AE1044">
        <f t="shared" ca="1" si="209"/>
        <v>-0.1135597397480647</v>
      </c>
      <c r="AF1044">
        <f t="shared" ca="1" si="212"/>
        <v>-1.1608711313958794E-3</v>
      </c>
      <c r="AG1044">
        <f t="shared" ca="1" si="210"/>
        <v>1.9829234995391321E-4</v>
      </c>
      <c r="AH1044">
        <f t="shared" ca="1" si="211"/>
        <v>0.27310924369747902</v>
      </c>
      <c r="AI1044">
        <f t="shared" ca="1" si="211"/>
        <v>0.35294117647058826</v>
      </c>
      <c r="AJ1044">
        <f t="shared" ca="1" si="211"/>
        <v>2.5210084033613446E-2</v>
      </c>
      <c r="AK1044">
        <f t="shared" ca="1" si="211"/>
        <v>0.34873949579831931</v>
      </c>
    </row>
    <row r="1045" spans="19:37">
      <c r="S1045">
        <f t="shared" ca="1" si="204"/>
        <v>0.61</v>
      </c>
      <c r="T1045">
        <f t="shared" ca="1" si="204"/>
        <v>1</v>
      </c>
      <c r="U1045">
        <f t="shared" ca="1" si="204"/>
        <v>0.04</v>
      </c>
      <c r="V1045">
        <f t="shared" ca="1" si="204"/>
        <v>0.28000000000000003</v>
      </c>
      <c r="W1045">
        <f t="shared" ca="1" si="205"/>
        <v>1.93</v>
      </c>
      <c r="X1045">
        <f t="shared" ca="1" si="206"/>
        <v>0.31606217616580312</v>
      </c>
      <c r="Y1045">
        <f t="shared" ca="1" si="206"/>
        <v>0.5181347150259068</v>
      </c>
      <c r="Z1045">
        <f t="shared" ca="1" si="206"/>
        <v>2.072538860103627E-2</v>
      </c>
      <c r="AA1045">
        <f t="shared" ca="1" si="206"/>
        <v>0.1450777202072539</v>
      </c>
      <c r="AB1045">
        <f t="shared" ca="1" si="207"/>
        <v>1</v>
      </c>
      <c r="AC1045">
        <f t="array" aca="1" ref="AC1045" ca="1" xml:space="preserve"> MMULT(MMULT(X1045:AA1045, $N$2:$Q$5), TRANSPOSE(X1045:AA1045))</f>
        <v>2.6315583437695506E-4</v>
      </c>
      <c r="AD1045">
        <f t="shared" ca="1" si="208"/>
        <v>-2.0516735985604303E-3</v>
      </c>
      <c r="AE1045">
        <f t="shared" ca="1" si="209"/>
        <v>-0.15348889330307514</v>
      </c>
      <c r="AF1045">
        <f t="shared" ca="1" si="212"/>
        <v>-2.0516735985604303E-3</v>
      </c>
      <c r="AG1045">
        <f t="shared" ca="1" si="210"/>
        <v>2.6315583437695506E-4</v>
      </c>
      <c r="AH1045">
        <f t="shared" ca="1" si="211"/>
        <v>0.31606217616580312</v>
      </c>
      <c r="AI1045">
        <f t="shared" ca="1" si="211"/>
        <v>0.5181347150259068</v>
      </c>
      <c r="AJ1045">
        <f t="shared" ca="1" si="211"/>
        <v>2.072538860103627E-2</v>
      </c>
      <c r="AK1045">
        <f t="shared" ca="1" si="211"/>
        <v>0.1450777202072539</v>
      </c>
    </row>
    <row r="1046" spans="19:37">
      <c r="S1046">
        <f t="shared" ca="1" si="204"/>
        <v>0.71</v>
      </c>
      <c r="T1046">
        <f t="shared" ca="1" si="204"/>
        <v>0.35</v>
      </c>
      <c r="U1046">
        <f t="shared" ca="1" si="204"/>
        <v>0.77</v>
      </c>
      <c r="V1046">
        <f t="shared" ca="1" si="204"/>
        <v>0.77</v>
      </c>
      <c r="W1046">
        <f t="shared" ca="1" si="205"/>
        <v>2.6</v>
      </c>
      <c r="X1046">
        <f t="shared" ca="1" si="206"/>
        <v>0.27307692307692305</v>
      </c>
      <c r="Y1046">
        <f t="shared" ca="1" si="206"/>
        <v>0.13461538461538461</v>
      </c>
      <c r="Z1046">
        <f t="shared" ca="1" si="206"/>
        <v>0.29615384615384616</v>
      </c>
      <c r="AA1046">
        <f t="shared" ca="1" si="206"/>
        <v>0.29615384615384616</v>
      </c>
      <c r="AB1046">
        <f t="shared" ca="1" si="207"/>
        <v>1</v>
      </c>
      <c r="AC1046">
        <f t="array" aca="1" ref="AC1046" ca="1" xml:space="preserve"> MMULT(MMULT(X1046:AA1046, $N$2:$Q$5), TRANSPOSE(X1046:AA1046))</f>
        <v>1.6417453202120195E-4</v>
      </c>
      <c r="AD1046">
        <f t="shared" ca="1" si="208"/>
        <v>2.0552460393706681E-5</v>
      </c>
      <c r="AE1046">
        <f t="shared" ca="1" si="209"/>
        <v>-3.2598208495090153E-2</v>
      </c>
      <c r="AF1046">
        <f t="shared" ca="1" si="212"/>
        <v>2.0552460393706681E-5</v>
      </c>
      <c r="AG1046">
        <f t="shared" ca="1" si="210"/>
        <v>1.6417453202120195E-4</v>
      </c>
      <c r="AH1046">
        <f t="shared" ca="1" si="211"/>
        <v>0.27307692307692305</v>
      </c>
      <c r="AI1046">
        <f t="shared" ca="1" si="211"/>
        <v>0.13461538461538461</v>
      </c>
      <c r="AJ1046">
        <f t="shared" ca="1" si="211"/>
        <v>0.29615384615384616</v>
      </c>
      <c r="AK1046">
        <f t="shared" ca="1" si="211"/>
        <v>0.29615384615384616</v>
      </c>
    </row>
    <row r="1047" spans="19:37">
      <c r="S1047">
        <f t="shared" ca="1" si="204"/>
        <v>0.73</v>
      </c>
      <c r="T1047">
        <f t="shared" ca="1" si="204"/>
        <v>0.89</v>
      </c>
      <c r="U1047">
        <f t="shared" ca="1" si="204"/>
        <v>0.5</v>
      </c>
      <c r="V1047">
        <f t="shared" ca="1" si="204"/>
        <v>0.72</v>
      </c>
      <c r="W1047">
        <f t="shared" ca="1" si="205"/>
        <v>2.84</v>
      </c>
      <c r="X1047">
        <f t="shared" ca="1" si="206"/>
        <v>0.25704225352112675</v>
      </c>
      <c r="Y1047">
        <f t="shared" ca="1" si="206"/>
        <v>0.31338028169014087</v>
      </c>
      <c r="Z1047">
        <f t="shared" ca="1" si="206"/>
        <v>0.17605633802816903</v>
      </c>
      <c r="AA1047">
        <f t="shared" ca="1" si="206"/>
        <v>0.25352112676056338</v>
      </c>
      <c r="AB1047">
        <f t="shared" ca="1" si="207"/>
        <v>1</v>
      </c>
      <c r="AC1047">
        <f t="array" aca="1" ref="AC1047" ca="1" xml:space="preserve"> MMULT(MMULT(X1047:AA1047, $N$2:$Q$5), TRANSPOSE(X1047:AA1047))</f>
        <v>1.8229577992692918E-4</v>
      </c>
      <c r="AD1047">
        <f t="shared" ca="1" si="208"/>
        <v>-9.0244213340018059E-4</v>
      </c>
      <c r="AE1047">
        <f t="shared" ca="1" si="209"/>
        <v>-9.9296968506040625E-2</v>
      </c>
      <c r="AF1047">
        <f t="shared" ca="1" si="212"/>
        <v>-9.0244213340018059E-4</v>
      </c>
      <c r="AG1047">
        <f t="shared" ca="1" si="210"/>
        <v>1.8229577992692918E-4</v>
      </c>
      <c r="AH1047">
        <f t="shared" ca="1" si="211"/>
        <v>0.25704225352112675</v>
      </c>
      <c r="AI1047">
        <f t="shared" ca="1" si="211"/>
        <v>0.31338028169014087</v>
      </c>
      <c r="AJ1047">
        <f t="shared" ca="1" si="211"/>
        <v>0.17605633802816903</v>
      </c>
      <c r="AK1047">
        <f t="shared" ca="1" si="211"/>
        <v>0.25352112676056338</v>
      </c>
    </row>
    <row r="1048" spans="19:37">
      <c r="S1048">
        <f t="shared" ca="1" si="204"/>
        <v>0.48</v>
      </c>
      <c r="T1048">
        <f t="shared" ca="1" si="204"/>
        <v>0.12</v>
      </c>
      <c r="U1048">
        <f t="shared" ca="1" si="204"/>
        <v>1</v>
      </c>
      <c r="V1048">
        <f t="shared" ca="1" si="204"/>
        <v>0.1</v>
      </c>
      <c r="W1048">
        <f t="shared" ca="1" si="205"/>
        <v>1.7000000000000002</v>
      </c>
      <c r="X1048">
        <f t="shared" ca="1" si="206"/>
        <v>0.28235294117647053</v>
      </c>
      <c r="Y1048">
        <f t="shared" ca="1" si="206"/>
        <v>7.0588235294117632E-2</v>
      </c>
      <c r="Z1048">
        <f t="shared" ca="1" si="206"/>
        <v>0.58823529411764697</v>
      </c>
      <c r="AA1048">
        <f t="shared" ca="1" si="206"/>
        <v>5.8823529411764705E-2</v>
      </c>
      <c r="AB1048">
        <f t="shared" ca="1" si="207"/>
        <v>0.99999999999999978</v>
      </c>
      <c r="AC1048">
        <f t="array" aca="1" ref="AC1048" ca="1" xml:space="preserve"> MMULT(MMULT(X1048:AA1048, $N$2:$Q$5), TRANSPOSE(X1048:AA1048))</f>
        <v>2.8851954819040501E-4</v>
      </c>
      <c r="AD1048">
        <f t="shared" ca="1" si="208"/>
        <v>4.1127290783300491E-4</v>
      </c>
      <c r="AE1048">
        <f t="shared" ca="1" si="209"/>
        <v>-1.5873427207441281E-3</v>
      </c>
      <c r="AF1048">
        <f t="shared" ca="1" si="212"/>
        <v>4.1127290783300491E-4</v>
      </c>
      <c r="AG1048">
        <f t="shared" ca="1" si="210"/>
        <v>2.8851954819040501E-4</v>
      </c>
      <c r="AH1048">
        <f t="shared" ca="1" si="211"/>
        <v>0.28235294117647053</v>
      </c>
      <c r="AI1048">
        <f t="shared" ca="1" si="211"/>
        <v>7.0588235294117632E-2</v>
      </c>
      <c r="AJ1048">
        <f t="shared" ca="1" si="211"/>
        <v>0.58823529411764697</v>
      </c>
      <c r="AK1048">
        <f t="shared" ca="1" si="211"/>
        <v>5.8823529411764705E-2</v>
      </c>
    </row>
    <row r="1049" spans="19:37">
      <c r="S1049">
        <f t="shared" ca="1" si="204"/>
        <v>0.27</v>
      </c>
      <c r="T1049">
        <f t="shared" ca="1" si="204"/>
        <v>0.9</v>
      </c>
      <c r="U1049">
        <f t="shared" ca="1" si="204"/>
        <v>0.9</v>
      </c>
      <c r="V1049">
        <f t="shared" ca="1" si="204"/>
        <v>0.04</v>
      </c>
      <c r="W1049">
        <f t="shared" ca="1" si="205"/>
        <v>2.11</v>
      </c>
      <c r="X1049">
        <f t="shared" ca="1" si="206"/>
        <v>0.12796208530805689</v>
      </c>
      <c r="Y1049">
        <f t="shared" ca="1" si="206"/>
        <v>0.42654028436018959</v>
      </c>
      <c r="Z1049">
        <f t="shared" ca="1" si="206"/>
        <v>0.42654028436018959</v>
      </c>
      <c r="AA1049">
        <f t="shared" ca="1" si="206"/>
        <v>1.8957345971563982E-2</v>
      </c>
      <c r="AB1049">
        <f t="shared" ca="1" si="207"/>
        <v>1</v>
      </c>
      <c r="AC1049">
        <f t="array" aca="1" ref="AC1049" ca="1" xml:space="preserve"> MMULT(MMULT(X1049:AA1049, $N$2:$Q$5), TRANSPOSE(X1049:AA1049))</f>
        <v>3.2817121478937171E-4</v>
      </c>
      <c r="AD1049">
        <f t="shared" ca="1" si="208"/>
        <v>-1.2682060690544655E-3</v>
      </c>
      <c r="AE1049">
        <f t="shared" ca="1" si="209"/>
        <v>-9.4197879680955943E-2</v>
      </c>
      <c r="AF1049">
        <f t="shared" ca="1" si="212"/>
        <v>-1.2682060690544655E-3</v>
      </c>
      <c r="AG1049">
        <f t="shared" ca="1" si="210"/>
        <v>3.2817121478937171E-4</v>
      </c>
      <c r="AH1049">
        <f t="shared" ca="1" si="211"/>
        <v>0.12796208530805689</v>
      </c>
      <c r="AI1049">
        <f t="shared" ca="1" si="211"/>
        <v>0.42654028436018959</v>
      </c>
      <c r="AJ1049">
        <f t="shared" ca="1" si="211"/>
        <v>0.42654028436018959</v>
      </c>
      <c r="AK1049">
        <f t="shared" ca="1" si="211"/>
        <v>1.8957345971563982E-2</v>
      </c>
    </row>
    <row r="1050" spans="19:37">
      <c r="S1050">
        <f t="shared" ca="1" si="204"/>
        <v>0.73</v>
      </c>
      <c r="T1050">
        <f t="shared" ca="1" si="204"/>
        <v>1</v>
      </c>
      <c r="U1050">
        <f t="shared" ca="1" si="204"/>
        <v>0.46</v>
      </c>
      <c r="V1050">
        <f t="shared" ca="1" si="204"/>
        <v>0.55000000000000004</v>
      </c>
      <c r="W1050">
        <f t="shared" ca="1" si="205"/>
        <v>2.74</v>
      </c>
      <c r="X1050">
        <f t="shared" ca="1" si="206"/>
        <v>0.26642335766423353</v>
      </c>
      <c r="Y1050">
        <f t="shared" ca="1" si="206"/>
        <v>0.36496350364963503</v>
      </c>
      <c r="Z1050">
        <f t="shared" ca="1" si="206"/>
        <v>0.16788321167883211</v>
      </c>
      <c r="AA1050">
        <f t="shared" ca="1" si="206"/>
        <v>0.20072992700729927</v>
      </c>
      <c r="AB1050">
        <f t="shared" ca="1" si="207"/>
        <v>1</v>
      </c>
      <c r="AC1050">
        <f t="array" aca="1" ref="AC1050" ca="1" xml:space="preserve"> MMULT(MMULT(X1050:AA1050, $N$2:$Q$5), TRANSPOSE(X1050:AA1050))</f>
        <v>1.9718409431652533E-4</v>
      </c>
      <c r="AD1050">
        <f t="shared" ca="1" si="208"/>
        <v>-1.177790585984386E-3</v>
      </c>
      <c r="AE1050">
        <f t="shared" ca="1" si="209"/>
        <v>-0.11508331717568331</v>
      </c>
      <c r="AF1050">
        <f t="shared" ca="1" si="212"/>
        <v>-1.177790585984386E-3</v>
      </c>
      <c r="AG1050">
        <f t="shared" ca="1" si="210"/>
        <v>1.9718409431652533E-4</v>
      </c>
      <c r="AH1050">
        <f t="shared" ca="1" si="211"/>
        <v>0.26642335766423353</v>
      </c>
      <c r="AI1050">
        <f t="shared" ca="1" si="211"/>
        <v>0.36496350364963503</v>
      </c>
      <c r="AJ1050">
        <f t="shared" ca="1" si="211"/>
        <v>0.16788321167883211</v>
      </c>
      <c r="AK1050">
        <f t="shared" ca="1" si="211"/>
        <v>0.20072992700729927</v>
      </c>
    </row>
    <row r="1051" spans="19:37">
      <c r="S1051">
        <f t="shared" ca="1" si="204"/>
        <v>0.18</v>
      </c>
      <c r="T1051">
        <f t="shared" ca="1" si="204"/>
        <v>0.3</v>
      </c>
      <c r="U1051">
        <f t="shared" ca="1" si="204"/>
        <v>0.06</v>
      </c>
      <c r="V1051">
        <f t="shared" ca="1" si="204"/>
        <v>0.92</v>
      </c>
      <c r="W1051">
        <f t="shared" ca="1" si="205"/>
        <v>1.46</v>
      </c>
      <c r="X1051">
        <f t="shared" ca="1" si="206"/>
        <v>0.12328767123287671</v>
      </c>
      <c r="Y1051">
        <f t="shared" ca="1" si="206"/>
        <v>0.20547945205479451</v>
      </c>
      <c r="Z1051">
        <f t="shared" ca="1" si="206"/>
        <v>4.1095890410958902E-2</v>
      </c>
      <c r="AA1051">
        <f t="shared" ca="1" si="206"/>
        <v>0.63013698630136994</v>
      </c>
      <c r="AB1051">
        <f t="shared" ca="1" si="207"/>
        <v>1</v>
      </c>
      <c r="AC1051">
        <f t="array" aca="1" ref="AC1051" ca="1" xml:space="preserve"> MMULT(MMULT(X1051:AA1051, $N$2:$Q$5), TRANSPOSE(X1051:AA1051))</f>
        <v>2.3252373257003542E-4</v>
      </c>
      <c r="AD1051">
        <f t="shared" ca="1" si="208"/>
        <v>-2.366184429915155E-4</v>
      </c>
      <c r="AE1051">
        <f t="shared" ca="1" si="209"/>
        <v>-4.4256392926523822E-2</v>
      </c>
      <c r="AF1051">
        <f t="shared" ca="1" si="212"/>
        <v>-2.366184429915155E-4</v>
      </c>
      <c r="AG1051">
        <f t="shared" ca="1" si="210"/>
        <v>2.3252373257003542E-4</v>
      </c>
      <c r="AH1051">
        <f t="shared" ca="1" si="211"/>
        <v>0.12328767123287671</v>
      </c>
      <c r="AI1051">
        <f t="shared" ca="1" si="211"/>
        <v>0.20547945205479451</v>
      </c>
      <c r="AJ1051">
        <f t="shared" ca="1" si="211"/>
        <v>4.1095890410958902E-2</v>
      </c>
      <c r="AK1051">
        <f t="shared" ca="1" si="211"/>
        <v>0.63013698630136994</v>
      </c>
    </row>
    <row r="1052" spans="19:37">
      <c r="S1052">
        <f t="shared" ca="1" si="204"/>
        <v>0.26</v>
      </c>
      <c r="T1052">
        <f t="shared" ca="1" si="204"/>
        <v>0.64</v>
      </c>
      <c r="U1052">
        <f t="shared" ca="1" si="204"/>
        <v>0.81</v>
      </c>
      <c r="V1052">
        <f t="shared" ca="1" si="204"/>
        <v>0.46</v>
      </c>
      <c r="W1052">
        <f t="shared" ca="1" si="205"/>
        <v>2.17</v>
      </c>
      <c r="X1052">
        <f t="shared" ca="1" si="206"/>
        <v>0.11981566820276499</v>
      </c>
      <c r="Y1052">
        <f t="shared" ca="1" si="206"/>
        <v>0.29493087557603687</v>
      </c>
      <c r="Z1052">
        <f t="shared" ca="1" si="206"/>
        <v>0.37327188940092171</v>
      </c>
      <c r="AA1052">
        <f t="shared" ca="1" si="206"/>
        <v>0.21198156682027652</v>
      </c>
      <c r="AB1052">
        <f t="shared" ca="1" si="207"/>
        <v>1</v>
      </c>
      <c r="AC1052">
        <f t="array" aca="1" ref="AC1052" ca="1" xml:space="preserve"> MMULT(MMULT(X1052:AA1052, $N$2:$Q$5), TRANSPOSE(X1052:AA1052))</f>
        <v>2.4882847105811166E-4</v>
      </c>
      <c r="AD1052">
        <f t="shared" ca="1" si="208"/>
        <v>-6.0261349082880609E-4</v>
      </c>
      <c r="AE1052">
        <f t="shared" ca="1" si="209"/>
        <v>-6.5983842716516014E-2</v>
      </c>
      <c r="AF1052">
        <f t="shared" ca="1" si="212"/>
        <v>-6.0261349082880609E-4</v>
      </c>
      <c r="AG1052">
        <f t="shared" ca="1" si="210"/>
        <v>2.4882847105811166E-4</v>
      </c>
      <c r="AH1052">
        <f t="shared" ca="1" si="211"/>
        <v>0.11981566820276499</v>
      </c>
      <c r="AI1052">
        <f t="shared" ca="1" si="211"/>
        <v>0.29493087557603687</v>
      </c>
      <c r="AJ1052">
        <f t="shared" ca="1" si="211"/>
        <v>0.37327188940092171</v>
      </c>
      <c r="AK1052">
        <f t="shared" ca="1" si="211"/>
        <v>0.21198156682027652</v>
      </c>
    </row>
    <row r="1053" spans="19:37">
      <c r="S1053">
        <f t="shared" ca="1" si="204"/>
        <v>1</v>
      </c>
      <c r="T1053">
        <f t="shared" ca="1" si="204"/>
        <v>0.01</v>
      </c>
      <c r="U1053">
        <f t="shared" ca="1" si="204"/>
        <v>0.92</v>
      </c>
      <c r="V1053">
        <f t="shared" ca="1" si="204"/>
        <v>0.24</v>
      </c>
      <c r="W1053">
        <f t="shared" ca="1" si="205"/>
        <v>2.17</v>
      </c>
      <c r="X1053">
        <f t="shared" ca="1" si="206"/>
        <v>0.46082949308755761</v>
      </c>
      <c r="Y1053">
        <f t="shared" ca="1" si="206"/>
        <v>4.608294930875576E-3</v>
      </c>
      <c r="Z1053">
        <f t="shared" ca="1" si="206"/>
        <v>0.42396313364055305</v>
      </c>
      <c r="AA1053">
        <f t="shared" ca="1" si="206"/>
        <v>0.11059907834101382</v>
      </c>
      <c r="AB1053">
        <f t="shared" ca="1" si="207"/>
        <v>1</v>
      </c>
      <c r="AC1053">
        <f t="array" aca="1" ref="AC1053" ca="1" xml:space="preserve"> MMULT(MMULT(X1053:AA1053, $N$2:$Q$5), TRANSPOSE(X1053:AA1053))</f>
        <v>1.7359895598937481E-4</v>
      </c>
      <c r="AD1053">
        <f t="shared" ca="1" si="208"/>
        <v>5.0317918330220943E-4</v>
      </c>
      <c r="AE1053">
        <f t="shared" ca="1" si="209"/>
        <v>4.929067192033224E-3</v>
      </c>
      <c r="AF1053">
        <f t="shared" ca="1" si="212"/>
        <v>5.0317918330220943E-4</v>
      </c>
      <c r="AG1053">
        <f t="shared" ca="1" si="210"/>
        <v>1.7359895598937481E-4</v>
      </c>
      <c r="AH1053">
        <f t="shared" ca="1" si="211"/>
        <v>0.46082949308755761</v>
      </c>
      <c r="AI1053">
        <f t="shared" ca="1" si="211"/>
        <v>4.608294930875576E-3</v>
      </c>
      <c r="AJ1053">
        <f t="shared" ca="1" si="211"/>
        <v>0.42396313364055305</v>
      </c>
      <c r="AK1053">
        <f t="shared" ca="1" si="211"/>
        <v>0.11059907834101382</v>
      </c>
    </row>
    <row r="1054" spans="19:37">
      <c r="S1054">
        <f t="shared" ca="1" si="204"/>
        <v>0.83</v>
      </c>
      <c r="T1054">
        <f t="shared" ca="1" si="204"/>
        <v>0.41</v>
      </c>
      <c r="U1054">
        <f t="shared" ca="1" si="204"/>
        <v>0.89</v>
      </c>
      <c r="V1054">
        <f t="shared" ca="1" si="204"/>
        <v>0.24</v>
      </c>
      <c r="W1054">
        <f t="shared" ca="1" si="205"/>
        <v>2.37</v>
      </c>
      <c r="X1054">
        <f t="shared" ca="1" si="206"/>
        <v>0.35021097046413496</v>
      </c>
      <c r="Y1054">
        <f t="shared" ca="1" si="206"/>
        <v>0.17299578059071727</v>
      </c>
      <c r="Z1054">
        <f t="shared" ca="1" si="206"/>
        <v>0.37552742616033752</v>
      </c>
      <c r="AA1054">
        <f t="shared" ca="1" si="206"/>
        <v>0.10126582278481013</v>
      </c>
      <c r="AB1054">
        <f t="shared" ca="1" si="207"/>
        <v>0.99999999999999989</v>
      </c>
      <c r="AC1054">
        <f t="array" aca="1" ref="AC1054" ca="1" xml:space="preserve"> MMULT(MMULT(X1054:AA1054, $N$2:$Q$5), TRANSPOSE(X1054:AA1054))</f>
        <v>1.8005463784758838E-4</v>
      </c>
      <c r="AD1054">
        <f t="shared" ca="1" si="208"/>
        <v>-2.416146162883343E-4</v>
      </c>
      <c r="AE1054">
        <f t="shared" ca="1" si="209"/>
        <v>-5.0665331487105683E-2</v>
      </c>
      <c r="AF1054">
        <f t="shared" ca="1" si="212"/>
        <v>-2.416146162883343E-4</v>
      </c>
      <c r="AG1054">
        <f t="shared" ca="1" si="210"/>
        <v>1.8005463784758838E-4</v>
      </c>
      <c r="AH1054">
        <f t="shared" ca="1" si="211"/>
        <v>0.35021097046413496</v>
      </c>
      <c r="AI1054">
        <f t="shared" ca="1" si="211"/>
        <v>0.17299578059071727</v>
      </c>
      <c r="AJ1054">
        <f t="shared" ca="1" si="211"/>
        <v>0.37552742616033752</v>
      </c>
      <c r="AK1054">
        <f t="shared" ca="1" si="211"/>
        <v>0.10126582278481013</v>
      </c>
    </row>
    <row r="1055" spans="19:37">
      <c r="S1055">
        <f t="shared" ca="1" si="204"/>
        <v>0.49</v>
      </c>
      <c r="T1055">
        <f t="shared" ca="1" si="204"/>
        <v>0.92</v>
      </c>
      <c r="U1055">
        <f t="shared" ca="1" si="204"/>
        <v>0.34</v>
      </c>
      <c r="V1055">
        <f t="shared" ca="1" si="204"/>
        <v>0.24</v>
      </c>
      <c r="W1055">
        <f t="shared" ca="1" si="205"/>
        <v>1.9900000000000002</v>
      </c>
      <c r="X1055">
        <f t="shared" ca="1" si="206"/>
        <v>0.24623115577889443</v>
      </c>
      <c r="Y1055">
        <f t="shared" ca="1" si="206"/>
        <v>0.46231155778894467</v>
      </c>
      <c r="Z1055">
        <f t="shared" ca="1" si="206"/>
        <v>0.17085427135678391</v>
      </c>
      <c r="AA1055">
        <f t="shared" ca="1" si="206"/>
        <v>0.12060301507537687</v>
      </c>
      <c r="AB1055">
        <f t="shared" ca="1" si="207"/>
        <v>0.99999999999999978</v>
      </c>
      <c r="AC1055">
        <f t="array" aca="1" ref="AC1055" ca="1" xml:space="preserve"> MMULT(MMULT(X1055:AA1055, $N$2:$Q$5), TRANSPOSE(X1055:AA1055))</f>
        <v>2.4609878973222448E-4</v>
      </c>
      <c r="AD1055">
        <f t="shared" ca="1" si="208"/>
        <v>-1.6498571798730783E-3</v>
      </c>
      <c r="AE1055">
        <f t="shared" ca="1" si="209"/>
        <v>-0.13310518982089264</v>
      </c>
      <c r="AF1055">
        <f t="shared" ca="1" si="212"/>
        <v>-1.6498571798730783E-3</v>
      </c>
      <c r="AG1055">
        <f t="shared" ca="1" si="210"/>
        <v>2.4609878973222448E-4</v>
      </c>
      <c r="AH1055">
        <f t="shared" ca="1" si="211"/>
        <v>0.24623115577889443</v>
      </c>
      <c r="AI1055">
        <f t="shared" ca="1" si="211"/>
        <v>0.46231155778894467</v>
      </c>
      <c r="AJ1055">
        <f t="shared" ca="1" si="211"/>
        <v>0.17085427135678391</v>
      </c>
      <c r="AK1055">
        <f t="shared" ca="1" si="211"/>
        <v>0.12060301507537687</v>
      </c>
    </row>
    <row r="1056" spans="19:37">
      <c r="S1056">
        <f t="shared" ca="1" si="204"/>
        <v>0.84</v>
      </c>
      <c r="T1056">
        <f t="shared" ca="1" si="204"/>
        <v>0.42</v>
      </c>
      <c r="U1056">
        <f t="shared" ca="1" si="204"/>
        <v>0.64</v>
      </c>
      <c r="V1056">
        <f t="shared" ca="1" si="204"/>
        <v>0.4</v>
      </c>
      <c r="W1056">
        <f t="shared" ca="1" si="205"/>
        <v>2.2999999999999998</v>
      </c>
      <c r="X1056">
        <f t="shared" ca="1" si="206"/>
        <v>0.36521739130434783</v>
      </c>
      <c r="Y1056">
        <f t="shared" ca="1" si="206"/>
        <v>0.18260869565217391</v>
      </c>
      <c r="Z1056">
        <f t="shared" ca="1" si="206"/>
        <v>0.27826086956521739</v>
      </c>
      <c r="AA1056">
        <f t="shared" ca="1" si="206"/>
        <v>0.17391304347826089</v>
      </c>
      <c r="AB1056">
        <f t="shared" ca="1" si="207"/>
        <v>0.99999999999999989</v>
      </c>
      <c r="AC1056">
        <f t="array" aca="1" ref="AC1056" ca="1" xml:space="preserve"> MMULT(MMULT(X1056:AA1056, $N$2:$Q$5), TRANSPOSE(X1056:AA1056))</f>
        <v>1.4875467485942292E-4</v>
      </c>
      <c r="AD1056">
        <f t="shared" ca="1" si="208"/>
        <v>-3.3256636134550041E-4</v>
      </c>
      <c r="AE1056">
        <f t="shared" ca="1" si="209"/>
        <v>-6.3198581006977436E-2</v>
      </c>
      <c r="AF1056">
        <f t="shared" ca="1" si="212"/>
        <v>-3.3256636134550041E-4</v>
      </c>
      <c r="AG1056">
        <f t="shared" ca="1" si="210"/>
        <v>1.4875467485942292E-4</v>
      </c>
      <c r="AH1056">
        <f t="shared" ca="1" si="211"/>
        <v>0.36521739130434783</v>
      </c>
      <c r="AI1056">
        <f t="shared" ca="1" si="211"/>
        <v>0.18260869565217391</v>
      </c>
      <c r="AJ1056">
        <f t="shared" ca="1" si="211"/>
        <v>0.27826086956521739</v>
      </c>
      <c r="AK1056">
        <f t="shared" ca="1" si="211"/>
        <v>0.17391304347826089</v>
      </c>
    </row>
    <row r="1057" spans="19:37">
      <c r="S1057">
        <f t="shared" ca="1" si="204"/>
        <v>0.73</v>
      </c>
      <c r="T1057">
        <f t="shared" ca="1" si="204"/>
        <v>0.02</v>
      </c>
      <c r="U1057">
        <f t="shared" ca="1" si="204"/>
        <v>0.23</v>
      </c>
      <c r="V1057">
        <f t="shared" ca="1" si="204"/>
        <v>0.26</v>
      </c>
      <c r="W1057">
        <f t="shared" ca="1" si="205"/>
        <v>1.24</v>
      </c>
      <c r="X1057">
        <f t="shared" ca="1" si="206"/>
        <v>0.58870967741935487</v>
      </c>
      <c r="Y1057">
        <f t="shared" ca="1" si="206"/>
        <v>1.6129032258064516E-2</v>
      </c>
      <c r="Z1057">
        <f t="shared" ca="1" si="206"/>
        <v>0.18548387096774194</v>
      </c>
      <c r="AA1057">
        <f t="shared" ca="1" si="206"/>
        <v>0.20967741935483872</v>
      </c>
      <c r="AB1057">
        <f t="shared" ca="1" si="207"/>
        <v>1</v>
      </c>
      <c r="AC1057">
        <f t="array" aca="1" ref="AC1057" ca="1" xml:space="preserve"> MMULT(MMULT(X1057:AA1057, $N$2:$Q$5), TRANSPOSE(X1057:AA1057))</f>
        <v>9.8724017552977422E-5</v>
      </c>
      <c r="AD1057">
        <f t="shared" ca="1" si="208"/>
        <v>2.3856830784398501E-4</v>
      </c>
      <c r="AE1057">
        <f t="shared" ca="1" si="209"/>
        <v>-2.0095316586379683E-2</v>
      </c>
      <c r="AF1057">
        <f t="shared" ca="1" si="212"/>
        <v>2.3856830784398501E-4</v>
      </c>
      <c r="AG1057">
        <f t="shared" ca="1" si="210"/>
        <v>9.8724017552977422E-5</v>
      </c>
      <c r="AH1057">
        <f t="shared" ca="1" si="211"/>
        <v>0.58870967741935487</v>
      </c>
      <c r="AI1057">
        <f t="shared" ca="1" si="211"/>
        <v>1.6129032258064516E-2</v>
      </c>
      <c r="AJ1057">
        <f t="shared" ca="1" si="211"/>
        <v>0.18548387096774194</v>
      </c>
      <c r="AK1057">
        <f t="shared" ca="1" si="211"/>
        <v>0.20967741935483872</v>
      </c>
    </row>
    <row r="1058" spans="19:37">
      <c r="S1058">
        <f t="shared" ca="1" si="204"/>
        <v>0.17</v>
      </c>
      <c r="T1058">
        <f t="shared" ca="1" si="204"/>
        <v>0.46</v>
      </c>
      <c r="U1058">
        <f t="shared" ca="1" si="204"/>
        <v>0.86</v>
      </c>
      <c r="V1058">
        <f t="shared" ca="1" si="204"/>
        <v>1</v>
      </c>
      <c r="W1058">
        <f t="shared" ca="1" si="205"/>
        <v>2.4900000000000002</v>
      </c>
      <c r="X1058">
        <f t="shared" ca="1" si="206"/>
        <v>6.8273092369477914E-2</v>
      </c>
      <c r="Y1058">
        <f t="shared" ca="1" si="206"/>
        <v>0.18473895582329317</v>
      </c>
      <c r="Z1058">
        <f t="shared" ca="1" si="206"/>
        <v>0.34538152610441764</v>
      </c>
      <c r="AA1058">
        <f t="shared" ca="1" si="206"/>
        <v>0.40160642570281119</v>
      </c>
      <c r="AB1058">
        <f t="shared" ca="1" si="207"/>
        <v>0.99999999999999978</v>
      </c>
      <c r="AC1058">
        <f t="array" aca="1" ref="AC1058" ca="1" xml:space="preserve"> MMULT(MMULT(X1058:AA1058, $N$2:$Q$5), TRANSPOSE(X1058:AA1058))</f>
        <v>2.3722400529346287E-4</v>
      </c>
      <c r="AD1058">
        <f t="shared" ca="1" si="208"/>
        <v>9.5168972846501132E-6</v>
      </c>
      <c r="AE1058">
        <f t="shared" ca="1" si="209"/>
        <v>-2.7835101089626099E-2</v>
      </c>
      <c r="AF1058">
        <f t="shared" ca="1" si="212"/>
        <v>9.5168972846501132E-6</v>
      </c>
      <c r="AG1058">
        <f t="shared" ca="1" si="210"/>
        <v>2.3722400529346287E-4</v>
      </c>
      <c r="AH1058">
        <f t="shared" ca="1" si="211"/>
        <v>6.8273092369477914E-2</v>
      </c>
      <c r="AI1058">
        <f t="shared" ca="1" si="211"/>
        <v>0.18473895582329317</v>
      </c>
      <c r="AJ1058">
        <f t="shared" ca="1" si="211"/>
        <v>0.34538152610441764</v>
      </c>
      <c r="AK1058">
        <f t="shared" ca="1" si="211"/>
        <v>0.40160642570281119</v>
      </c>
    </row>
    <row r="1059" spans="19:37">
      <c r="S1059">
        <f t="shared" ca="1" si="204"/>
        <v>0.63</v>
      </c>
      <c r="T1059">
        <f t="shared" ca="1" si="204"/>
        <v>1</v>
      </c>
      <c r="U1059">
        <f t="shared" ca="1" si="204"/>
        <v>0.74</v>
      </c>
      <c r="V1059">
        <f t="shared" ca="1" si="204"/>
        <v>0.17</v>
      </c>
      <c r="W1059">
        <f t="shared" ca="1" si="205"/>
        <v>2.54</v>
      </c>
      <c r="X1059">
        <f t="shared" ca="1" si="206"/>
        <v>0.24803149606299213</v>
      </c>
      <c r="Y1059">
        <f t="shared" ca="1" si="206"/>
        <v>0.39370078740157477</v>
      </c>
      <c r="Z1059">
        <f t="shared" ca="1" si="206"/>
        <v>0.29133858267716534</v>
      </c>
      <c r="AA1059">
        <f t="shared" ca="1" si="206"/>
        <v>6.6929133858267723E-2</v>
      </c>
      <c r="AB1059">
        <f t="shared" ca="1" si="207"/>
        <v>0.99999999999999989</v>
      </c>
      <c r="AC1059">
        <f t="array" aca="1" ref="AC1059" ca="1" xml:space="preserve"> MMULT(MMULT(X1059:AA1059, $N$2:$Q$5), TRANSPOSE(X1059:AA1059))</f>
        <v>2.3826717053192879E-4</v>
      </c>
      <c r="AD1059">
        <f t="shared" ca="1" si="208"/>
        <v>-1.2715321550903665E-3</v>
      </c>
      <c r="AE1059">
        <f t="shared" ca="1" si="209"/>
        <v>-0.11076560932387819</v>
      </c>
      <c r="AF1059">
        <f t="shared" ca="1" si="212"/>
        <v>-1.2715321550903665E-3</v>
      </c>
      <c r="AG1059">
        <f t="shared" ca="1" si="210"/>
        <v>2.3826717053192879E-4</v>
      </c>
      <c r="AH1059">
        <f t="shared" ca="1" si="211"/>
        <v>0.24803149606299213</v>
      </c>
      <c r="AI1059">
        <f t="shared" ca="1" si="211"/>
        <v>0.39370078740157477</v>
      </c>
      <c r="AJ1059">
        <f t="shared" ca="1" si="211"/>
        <v>0.29133858267716534</v>
      </c>
      <c r="AK1059">
        <f t="shared" ca="1" si="211"/>
        <v>6.6929133858267723E-2</v>
      </c>
    </row>
    <row r="1060" spans="19:37">
      <c r="S1060">
        <f t="shared" ca="1" si="204"/>
        <v>0.6</v>
      </c>
      <c r="T1060">
        <f t="shared" ca="1" si="204"/>
        <v>0.46</v>
      </c>
      <c r="U1060">
        <f t="shared" ca="1" si="204"/>
        <v>0.6</v>
      </c>
      <c r="V1060">
        <f t="shared" ca="1" si="204"/>
        <v>0.01</v>
      </c>
      <c r="W1060">
        <f t="shared" ca="1" si="205"/>
        <v>1.6700000000000002</v>
      </c>
      <c r="X1060">
        <f t="shared" ca="1" si="206"/>
        <v>0.35928143712574845</v>
      </c>
      <c r="Y1060">
        <f t="shared" ca="1" si="206"/>
        <v>0.27544910179640719</v>
      </c>
      <c r="Z1060">
        <f t="shared" ca="1" si="206"/>
        <v>0.35928143712574845</v>
      </c>
      <c r="AA1060">
        <f t="shared" ca="1" si="206"/>
        <v>5.9880239520958079E-3</v>
      </c>
      <c r="AB1060">
        <f t="shared" ca="1" si="207"/>
        <v>0.99999999999999989</v>
      </c>
      <c r="AC1060">
        <f t="array" aca="1" ref="AC1060" ca="1" xml:space="preserve"> MMULT(MMULT(X1060:AA1060, $N$2:$Q$5), TRANSPOSE(X1060:AA1060))</f>
        <v>2.0334972509059051E-4</v>
      </c>
      <c r="AD1060">
        <f t="shared" ca="1" si="208"/>
        <v>-7.7769984521823467E-4</v>
      </c>
      <c r="AE1060">
        <f t="shared" ca="1" si="209"/>
        <v>-8.5268498303027324E-2</v>
      </c>
      <c r="AF1060">
        <f t="shared" ca="1" si="212"/>
        <v>-7.7769984521823467E-4</v>
      </c>
      <c r="AG1060">
        <f t="shared" ca="1" si="210"/>
        <v>2.0334972509059051E-4</v>
      </c>
      <c r="AH1060">
        <f t="shared" ca="1" si="211"/>
        <v>0.35928143712574845</v>
      </c>
      <c r="AI1060">
        <f t="shared" ca="1" si="211"/>
        <v>0.27544910179640719</v>
      </c>
      <c r="AJ1060">
        <f t="shared" ca="1" si="211"/>
        <v>0.35928143712574845</v>
      </c>
      <c r="AK1060">
        <f t="shared" ca="1" si="211"/>
        <v>5.9880239520958079E-3</v>
      </c>
    </row>
    <row r="1061" spans="19:37">
      <c r="S1061">
        <f t="shared" ca="1" si="204"/>
        <v>0.75</v>
      </c>
      <c r="T1061">
        <f t="shared" ca="1" si="204"/>
        <v>0.2</v>
      </c>
      <c r="U1061">
        <f t="shared" ca="1" si="204"/>
        <v>0.84</v>
      </c>
      <c r="V1061">
        <f t="shared" ca="1" si="204"/>
        <v>0.85</v>
      </c>
      <c r="W1061">
        <f t="shared" ca="1" si="205"/>
        <v>2.64</v>
      </c>
      <c r="X1061">
        <f t="shared" ca="1" si="206"/>
        <v>0.28409090909090906</v>
      </c>
      <c r="Y1061">
        <f t="shared" ca="1" si="206"/>
        <v>7.575757575757576E-2</v>
      </c>
      <c r="Z1061">
        <f t="shared" ca="1" si="206"/>
        <v>0.31818181818181818</v>
      </c>
      <c r="AA1061">
        <f t="shared" ca="1" si="206"/>
        <v>0.32196969696969696</v>
      </c>
      <c r="AB1061">
        <f t="shared" ca="1" si="207"/>
        <v>1</v>
      </c>
      <c r="AC1061">
        <f t="array" aca="1" ref="AC1061" ca="1" xml:space="preserve"> MMULT(MMULT(X1061:AA1061, $N$2:$Q$5), TRANSPOSE(X1061:AA1061))</f>
        <v>1.655857644346675E-4</v>
      </c>
      <c r="AD1061">
        <f t="shared" ca="1" si="208"/>
        <v>3.1345412321060314E-4</v>
      </c>
      <c r="AE1061">
        <f t="shared" ca="1" si="209"/>
        <v>-9.6970036241510477E-3</v>
      </c>
      <c r="AF1061">
        <f t="shared" ca="1" si="212"/>
        <v>3.1345412321060314E-4</v>
      </c>
      <c r="AG1061">
        <f t="shared" ca="1" si="210"/>
        <v>1.655857644346675E-4</v>
      </c>
      <c r="AH1061">
        <f t="shared" ca="1" si="211"/>
        <v>0.28409090909090906</v>
      </c>
      <c r="AI1061">
        <f t="shared" ca="1" si="211"/>
        <v>7.575757575757576E-2</v>
      </c>
      <c r="AJ1061">
        <f t="shared" ca="1" si="211"/>
        <v>0.31818181818181818</v>
      </c>
      <c r="AK1061">
        <f t="shared" ca="1" si="211"/>
        <v>0.32196969696969696</v>
      </c>
    </row>
    <row r="1062" spans="19:37">
      <c r="S1062">
        <f t="shared" ca="1" si="204"/>
        <v>0.06</v>
      </c>
      <c r="T1062">
        <f t="shared" ca="1" si="204"/>
        <v>0.63</v>
      </c>
      <c r="U1062">
        <f t="shared" ca="1" si="204"/>
        <v>0.16</v>
      </c>
      <c r="V1062">
        <f t="shared" ca="1" si="204"/>
        <v>0.95</v>
      </c>
      <c r="W1062">
        <f t="shared" ca="1" si="205"/>
        <v>1.7999999999999998</v>
      </c>
      <c r="X1062">
        <f t="shared" ca="1" si="206"/>
        <v>3.3333333333333333E-2</v>
      </c>
      <c r="Y1062">
        <f t="shared" ca="1" si="206"/>
        <v>0.35000000000000003</v>
      </c>
      <c r="Z1062">
        <f t="shared" ca="1" si="206"/>
        <v>8.8888888888888906E-2</v>
      </c>
      <c r="AA1062">
        <f t="shared" ca="1" si="206"/>
        <v>0.52777777777777779</v>
      </c>
      <c r="AB1062">
        <f t="shared" ca="1" si="207"/>
        <v>1</v>
      </c>
      <c r="AC1062">
        <f t="array" aca="1" ref="AC1062" ca="1" xml:space="preserve"> MMULT(MMULT(X1062:AA1062, $N$2:$Q$5), TRANSPOSE(X1062:AA1062))</f>
        <v>2.6852031503612242E-4</v>
      </c>
      <c r="AD1062">
        <f t="shared" ca="1" si="208"/>
        <v>-8.5847201966208955E-4</v>
      </c>
      <c r="AE1062">
        <f t="shared" ca="1" si="209"/>
        <v>-7.9132226675878034E-2</v>
      </c>
      <c r="AF1062">
        <f t="shared" ca="1" si="212"/>
        <v>-8.5847201966208955E-4</v>
      </c>
      <c r="AG1062">
        <f t="shared" ca="1" si="210"/>
        <v>2.6852031503612242E-4</v>
      </c>
      <c r="AH1062">
        <f t="shared" ca="1" si="211"/>
        <v>3.3333333333333333E-2</v>
      </c>
      <c r="AI1062">
        <f t="shared" ca="1" si="211"/>
        <v>0.35000000000000003</v>
      </c>
      <c r="AJ1062">
        <f t="shared" ca="1" si="211"/>
        <v>8.8888888888888906E-2</v>
      </c>
      <c r="AK1062">
        <f t="shared" ca="1" si="211"/>
        <v>0.52777777777777779</v>
      </c>
    </row>
    <row r="1063" spans="19:37">
      <c r="S1063">
        <f t="shared" ca="1" si="204"/>
        <v>0.09</v>
      </c>
      <c r="T1063">
        <f t="shared" ca="1" si="204"/>
        <v>0.55000000000000004</v>
      </c>
      <c r="U1063">
        <f t="shared" ca="1" si="204"/>
        <v>0.59</v>
      </c>
      <c r="V1063">
        <f t="shared" ca="1" si="204"/>
        <v>0.14000000000000001</v>
      </c>
      <c r="W1063">
        <f t="shared" ca="1" si="205"/>
        <v>1.37</v>
      </c>
      <c r="X1063">
        <f t="shared" ca="1" si="206"/>
        <v>6.5693430656934296E-2</v>
      </c>
      <c r="Y1063">
        <f t="shared" ca="1" si="206"/>
        <v>0.40145985401459855</v>
      </c>
      <c r="Z1063">
        <f t="shared" ca="1" si="206"/>
        <v>0.43065693430656926</v>
      </c>
      <c r="AA1063">
        <f t="shared" ca="1" si="206"/>
        <v>0.10218978102189781</v>
      </c>
      <c r="AB1063">
        <f t="shared" ca="1" si="207"/>
        <v>0.99999999999999989</v>
      </c>
      <c r="AC1063">
        <f t="array" aca="1" ref="AC1063" ca="1" xml:space="preserve"> MMULT(MMULT(X1063:AA1063, $N$2:$Q$5), TRANSPOSE(X1063:AA1063))</f>
        <v>3.2668344420548178E-4</v>
      </c>
      <c r="AD1063">
        <f t="shared" ca="1" si="208"/>
        <v>-1.0690624516494756E-3</v>
      </c>
      <c r="AE1063">
        <f t="shared" ca="1" si="209"/>
        <v>-8.3394130861626767E-2</v>
      </c>
      <c r="AF1063">
        <f t="shared" ca="1" si="212"/>
        <v>-1.0690624516494756E-3</v>
      </c>
      <c r="AG1063">
        <f t="shared" ca="1" si="210"/>
        <v>3.2668344420548178E-4</v>
      </c>
      <c r="AH1063">
        <f t="shared" ca="1" si="211"/>
        <v>6.5693430656934296E-2</v>
      </c>
      <c r="AI1063">
        <f t="shared" ca="1" si="211"/>
        <v>0.40145985401459855</v>
      </c>
      <c r="AJ1063">
        <f t="shared" ca="1" si="211"/>
        <v>0.43065693430656926</v>
      </c>
      <c r="AK1063">
        <f t="shared" ca="1" si="211"/>
        <v>0.10218978102189781</v>
      </c>
    </row>
    <row r="1064" spans="19:37">
      <c r="S1064">
        <f t="shared" ca="1" si="204"/>
        <v>0.94</v>
      </c>
      <c r="T1064">
        <f t="shared" ca="1" si="204"/>
        <v>0.54</v>
      </c>
      <c r="U1064">
        <f t="shared" ca="1" si="204"/>
        <v>0.56999999999999995</v>
      </c>
      <c r="V1064">
        <f t="shared" ca="1" si="204"/>
        <v>0.52</v>
      </c>
      <c r="W1064">
        <f t="shared" ca="1" si="205"/>
        <v>2.57</v>
      </c>
      <c r="X1064">
        <f t="shared" ca="1" si="206"/>
        <v>0.36575875486381321</v>
      </c>
      <c r="Y1064">
        <f t="shared" ca="1" si="206"/>
        <v>0.21011673151750976</v>
      </c>
      <c r="Z1064">
        <f t="shared" ca="1" si="206"/>
        <v>0.22178988326848248</v>
      </c>
      <c r="AA1064">
        <f t="shared" ca="1" si="206"/>
        <v>0.20233463035019458</v>
      </c>
      <c r="AB1064">
        <f t="shared" ca="1" si="207"/>
        <v>1</v>
      </c>
      <c r="AC1064">
        <f t="array" aca="1" ref="AC1064" ca="1" xml:space="preserve"> MMULT(MMULT(X1064:AA1064, $N$2:$Q$5), TRANSPOSE(X1064:AA1064))</f>
        <v>1.4279251916555298E-4</v>
      </c>
      <c r="AD1064">
        <f t="shared" ca="1" si="208"/>
        <v>-4.8777802032975835E-4</v>
      </c>
      <c r="AE1064">
        <f t="shared" ca="1" si="209"/>
        <v>-7.7493362081286085E-2</v>
      </c>
      <c r="AF1064">
        <f t="shared" ca="1" si="212"/>
        <v>-4.8777802032975835E-4</v>
      </c>
      <c r="AG1064">
        <f t="shared" ca="1" si="210"/>
        <v>1.4279251916555298E-4</v>
      </c>
      <c r="AH1064">
        <f t="shared" ca="1" si="211"/>
        <v>0.36575875486381321</v>
      </c>
      <c r="AI1064">
        <f t="shared" ca="1" si="211"/>
        <v>0.21011673151750976</v>
      </c>
      <c r="AJ1064">
        <f t="shared" ca="1" si="211"/>
        <v>0.22178988326848248</v>
      </c>
      <c r="AK1064">
        <f t="shared" ca="1" si="211"/>
        <v>0.20233463035019458</v>
      </c>
    </row>
    <row r="1065" spans="19:37">
      <c r="S1065">
        <f t="shared" ca="1" si="204"/>
        <v>0.72</v>
      </c>
      <c r="T1065">
        <f t="shared" ca="1" si="204"/>
        <v>0.89</v>
      </c>
      <c r="U1065">
        <f t="shared" ca="1" si="204"/>
        <v>0.33</v>
      </c>
      <c r="V1065">
        <f t="shared" ca="1" si="204"/>
        <v>0.69</v>
      </c>
      <c r="W1065">
        <f t="shared" ca="1" si="205"/>
        <v>2.63</v>
      </c>
      <c r="X1065">
        <f t="shared" ca="1" si="206"/>
        <v>0.27376425855513309</v>
      </c>
      <c r="Y1065">
        <f t="shared" ca="1" si="206"/>
        <v>0.33840304182509506</v>
      </c>
      <c r="Z1065">
        <f t="shared" ca="1" si="206"/>
        <v>0.12547528517110268</v>
      </c>
      <c r="AA1065">
        <f t="shared" ca="1" si="206"/>
        <v>0.26235741444866917</v>
      </c>
      <c r="AB1065">
        <f t="shared" ca="1" si="207"/>
        <v>1</v>
      </c>
      <c r="AC1065">
        <f t="array" aca="1" ref="AC1065" ca="1" xml:space="preserve"> MMULT(MMULT(X1065:AA1065, $N$2:$Q$5), TRANSPOSE(X1065:AA1065))</f>
        <v>1.8465663520045994E-4</v>
      </c>
      <c r="AD1065">
        <f t="shared" ca="1" si="208"/>
        <v>-1.0617728329058737E-3</v>
      </c>
      <c r="AE1065">
        <f t="shared" ca="1" si="209"/>
        <v>-0.11038527737051969</v>
      </c>
      <c r="AF1065">
        <f t="shared" ca="1" si="212"/>
        <v>-1.0617728329058737E-3</v>
      </c>
      <c r="AG1065">
        <f t="shared" ca="1" si="210"/>
        <v>1.8465663520045994E-4</v>
      </c>
      <c r="AH1065">
        <f t="shared" ca="1" si="211"/>
        <v>0.27376425855513309</v>
      </c>
      <c r="AI1065">
        <f t="shared" ca="1" si="211"/>
        <v>0.33840304182509506</v>
      </c>
      <c r="AJ1065">
        <f t="shared" ca="1" si="211"/>
        <v>0.12547528517110268</v>
      </c>
      <c r="AK1065">
        <f t="shared" ca="1" si="211"/>
        <v>0.26235741444866917</v>
      </c>
    </row>
    <row r="1066" spans="19:37">
      <c r="S1066">
        <f t="shared" ca="1" si="204"/>
        <v>0.55000000000000004</v>
      </c>
      <c r="T1066">
        <f t="shared" ca="1" si="204"/>
        <v>0.5</v>
      </c>
      <c r="U1066">
        <f t="shared" ca="1" si="204"/>
        <v>0.44</v>
      </c>
      <c r="V1066">
        <f t="shared" ca="1" si="204"/>
        <v>0.77</v>
      </c>
      <c r="W1066">
        <f t="shared" ca="1" si="205"/>
        <v>2.2599999999999998</v>
      </c>
      <c r="X1066">
        <f t="shared" ca="1" si="206"/>
        <v>0.24336283185840712</v>
      </c>
      <c r="Y1066">
        <f t="shared" ca="1" si="206"/>
        <v>0.22123893805309736</v>
      </c>
      <c r="Z1066">
        <f t="shared" ca="1" si="206"/>
        <v>0.19469026548672569</v>
      </c>
      <c r="AA1066">
        <f t="shared" ca="1" si="206"/>
        <v>0.34070796460176994</v>
      </c>
      <c r="AB1066">
        <f t="shared" ca="1" si="207"/>
        <v>1</v>
      </c>
      <c r="AC1066">
        <f t="array" aca="1" ref="AC1066" ca="1" xml:space="preserve"> MMULT(MMULT(X1066:AA1066, $N$2:$Q$5), TRANSPOSE(X1066:AA1066))</f>
        <v>1.6739381261198131E-4</v>
      </c>
      <c r="AD1066">
        <f t="shared" ca="1" si="208"/>
        <v>-4.1303665544852752E-4</v>
      </c>
      <c r="AE1066">
        <f t="shared" ca="1" si="209"/>
        <v>-6.5795868288602288E-2</v>
      </c>
      <c r="AF1066">
        <f t="shared" ca="1" si="212"/>
        <v>-4.1303665544852752E-4</v>
      </c>
      <c r="AG1066">
        <f t="shared" ca="1" si="210"/>
        <v>1.6739381261198131E-4</v>
      </c>
      <c r="AH1066">
        <f t="shared" ca="1" si="211"/>
        <v>0.24336283185840712</v>
      </c>
      <c r="AI1066">
        <f t="shared" ca="1" si="211"/>
        <v>0.22123893805309736</v>
      </c>
      <c r="AJ1066">
        <f t="shared" ca="1" si="211"/>
        <v>0.19469026548672569</v>
      </c>
      <c r="AK1066">
        <f t="shared" ca="1" si="211"/>
        <v>0.34070796460176994</v>
      </c>
    </row>
    <row r="1067" spans="19:37">
      <c r="S1067">
        <f t="shared" ca="1" si="204"/>
        <v>0.78</v>
      </c>
      <c r="T1067">
        <f t="shared" ca="1" si="204"/>
        <v>0.68</v>
      </c>
      <c r="U1067">
        <f t="shared" ca="1" si="204"/>
        <v>0.43</v>
      </c>
      <c r="V1067">
        <f t="shared" ca="1" si="204"/>
        <v>0.35</v>
      </c>
      <c r="W1067">
        <f t="shared" ca="1" si="205"/>
        <v>2.2399999999999998</v>
      </c>
      <c r="X1067">
        <f t="shared" ca="1" si="206"/>
        <v>0.34821428571428575</v>
      </c>
      <c r="Y1067">
        <f t="shared" ca="1" si="206"/>
        <v>0.3035714285714286</v>
      </c>
      <c r="Z1067">
        <f t="shared" ca="1" si="206"/>
        <v>0.19196428571428573</v>
      </c>
      <c r="AA1067">
        <f t="shared" ca="1" si="206"/>
        <v>0.15625</v>
      </c>
      <c r="AB1067">
        <f t="shared" ca="1" si="207"/>
        <v>1</v>
      </c>
      <c r="AC1067">
        <f t="array" aca="1" ref="AC1067" ca="1" xml:space="preserve"> MMULT(MMULT(X1067:AA1067, $N$2:$Q$5), TRANSPOSE(X1067:AA1067))</f>
        <v>1.655064076276725E-4</v>
      </c>
      <c r="AD1067">
        <f t="shared" ca="1" si="208"/>
        <v>-9.5145867999139563E-4</v>
      </c>
      <c r="AE1067">
        <f t="shared" ca="1" si="209"/>
        <v>-0.10802188915492479</v>
      </c>
      <c r="AF1067">
        <f t="shared" ca="1" si="212"/>
        <v>-9.5145867999139563E-4</v>
      </c>
      <c r="AG1067">
        <f t="shared" ca="1" si="210"/>
        <v>1.655064076276725E-4</v>
      </c>
      <c r="AH1067">
        <f t="shared" ca="1" si="211"/>
        <v>0.34821428571428575</v>
      </c>
      <c r="AI1067">
        <f t="shared" ca="1" si="211"/>
        <v>0.3035714285714286</v>
      </c>
      <c r="AJ1067">
        <f t="shared" ca="1" si="211"/>
        <v>0.19196428571428573</v>
      </c>
      <c r="AK1067">
        <f t="shared" ca="1" si="211"/>
        <v>0.15625</v>
      </c>
    </row>
    <row r="1068" spans="19:37">
      <c r="S1068">
        <f t="shared" ca="1" si="204"/>
        <v>0.28000000000000003</v>
      </c>
      <c r="T1068">
        <f t="shared" ca="1" si="204"/>
        <v>0.79</v>
      </c>
      <c r="U1068">
        <f t="shared" ca="1" si="204"/>
        <v>0.16</v>
      </c>
      <c r="V1068">
        <f t="shared" ca="1" si="204"/>
        <v>0.32</v>
      </c>
      <c r="W1068">
        <f t="shared" ca="1" si="205"/>
        <v>1.55</v>
      </c>
      <c r="X1068">
        <f t="shared" ca="1" si="206"/>
        <v>0.1806451612903226</v>
      </c>
      <c r="Y1068">
        <f t="shared" ca="1" si="206"/>
        <v>0.50967741935483868</v>
      </c>
      <c r="Z1068">
        <f t="shared" ca="1" si="206"/>
        <v>0.1032258064516129</v>
      </c>
      <c r="AA1068">
        <f t="shared" ca="1" si="206"/>
        <v>0.20645161290322581</v>
      </c>
      <c r="AB1068">
        <f t="shared" ca="1" si="207"/>
        <v>1</v>
      </c>
      <c r="AC1068">
        <f t="array" aca="1" ref="AC1068" ca="1" xml:space="preserve"> MMULT(MMULT(X1068:AA1068, $N$2:$Q$5), TRANSPOSE(X1068:AA1068))</f>
        <v>2.7832751190117139E-4</v>
      </c>
      <c r="AD1068">
        <f t="shared" ca="1" si="208"/>
        <v>-1.834303224365256E-3</v>
      </c>
      <c r="AE1068">
        <f t="shared" ca="1" si="209"/>
        <v>-0.136217587511061</v>
      </c>
      <c r="AF1068">
        <f t="shared" ca="1" si="212"/>
        <v>-1.834303224365256E-3</v>
      </c>
      <c r="AG1068">
        <f t="shared" ca="1" si="210"/>
        <v>2.7832751190117139E-4</v>
      </c>
      <c r="AH1068">
        <f t="shared" ca="1" si="211"/>
        <v>0.1806451612903226</v>
      </c>
      <c r="AI1068">
        <f t="shared" ca="1" si="211"/>
        <v>0.50967741935483868</v>
      </c>
      <c r="AJ1068">
        <f t="shared" ca="1" si="211"/>
        <v>0.1032258064516129</v>
      </c>
      <c r="AK1068">
        <f t="shared" ca="1" si="211"/>
        <v>0.20645161290322581</v>
      </c>
    </row>
    <row r="1069" spans="19:37">
      <c r="S1069">
        <f t="shared" ca="1" si="204"/>
        <v>0.6</v>
      </c>
      <c r="T1069">
        <f t="shared" ca="1" si="204"/>
        <v>7.0000000000000007E-2</v>
      </c>
      <c r="U1069">
        <f t="shared" ca="1" si="204"/>
        <v>0.76</v>
      </c>
      <c r="V1069">
        <f t="shared" ca="1" si="204"/>
        <v>0.45</v>
      </c>
      <c r="W1069">
        <f t="shared" ca="1" si="205"/>
        <v>1.88</v>
      </c>
      <c r="X1069">
        <f t="shared" ca="1" si="206"/>
        <v>0.31914893617021278</v>
      </c>
      <c r="Y1069">
        <f t="shared" ca="1" si="206"/>
        <v>3.7234042553191495E-2</v>
      </c>
      <c r="Z1069">
        <f t="shared" ca="1" si="206"/>
        <v>0.4042553191489362</v>
      </c>
      <c r="AA1069">
        <f t="shared" ca="1" si="206"/>
        <v>0.23936170212765959</v>
      </c>
      <c r="AB1069">
        <f t="shared" ca="1" si="207"/>
        <v>1</v>
      </c>
      <c r="AC1069">
        <f t="array" aca="1" ref="AC1069" ca="1" xml:space="preserve"> MMULT(MMULT(X1069:AA1069, $N$2:$Q$5), TRANSPOSE(X1069:AA1069))</f>
        <v>1.8366355595673083E-4</v>
      </c>
      <c r="AD1069">
        <f t="shared" ca="1" si="208"/>
        <v>4.9213491268985607E-4</v>
      </c>
      <c r="AE1069">
        <f t="shared" ca="1" si="209"/>
        <v>3.9771703913293894E-3</v>
      </c>
      <c r="AF1069">
        <f t="shared" ca="1" si="212"/>
        <v>4.9213491268985607E-4</v>
      </c>
      <c r="AG1069">
        <f t="shared" ca="1" si="210"/>
        <v>1.8366355595673083E-4</v>
      </c>
      <c r="AH1069">
        <f t="shared" ca="1" si="211"/>
        <v>0.31914893617021278</v>
      </c>
      <c r="AI1069">
        <f t="shared" ca="1" si="211"/>
        <v>3.7234042553191495E-2</v>
      </c>
      <c r="AJ1069">
        <f t="shared" ca="1" si="211"/>
        <v>0.4042553191489362</v>
      </c>
      <c r="AK1069">
        <f t="shared" ca="1" si="211"/>
        <v>0.23936170212765959</v>
      </c>
    </row>
    <row r="1070" spans="19:37">
      <c r="S1070">
        <f t="shared" ca="1" si="204"/>
        <v>0.35</v>
      </c>
      <c r="T1070">
        <f t="shared" ca="1" si="204"/>
        <v>0.69</v>
      </c>
      <c r="U1070">
        <f t="shared" ca="1" si="204"/>
        <v>0.66</v>
      </c>
      <c r="V1070">
        <f t="shared" ca="1" si="204"/>
        <v>0.23</v>
      </c>
      <c r="W1070">
        <f t="shared" ca="1" si="205"/>
        <v>1.9300000000000002</v>
      </c>
      <c r="X1070">
        <f t="shared" ca="1" si="206"/>
        <v>0.18134715025906734</v>
      </c>
      <c r="Y1070">
        <f t="shared" ca="1" si="206"/>
        <v>0.35751295336787559</v>
      </c>
      <c r="Z1070">
        <f t="shared" ca="1" si="206"/>
        <v>0.34196891191709844</v>
      </c>
      <c r="AA1070">
        <f t="shared" ca="1" si="206"/>
        <v>0.11917098445595854</v>
      </c>
      <c r="AB1070">
        <f t="shared" ca="1" si="207"/>
        <v>0.99999999999999989</v>
      </c>
      <c r="AC1070">
        <f t="array" aca="1" ref="AC1070" ca="1" xml:space="preserve"> MMULT(MMULT(X1070:AA1070, $N$2:$Q$5), TRANSPOSE(X1070:AA1070))</f>
        <v>2.4806956908428757E-4</v>
      </c>
      <c r="AD1070">
        <f t="shared" ca="1" si="208"/>
        <v>-9.9886658068598102E-4</v>
      </c>
      <c r="AE1070">
        <f t="shared" ca="1" si="209"/>
        <v>-9.1243263400533695E-2</v>
      </c>
      <c r="AF1070">
        <f t="shared" ca="1" si="212"/>
        <v>-9.9886658068598102E-4</v>
      </c>
      <c r="AG1070">
        <f t="shared" ca="1" si="210"/>
        <v>2.4806956908428757E-4</v>
      </c>
      <c r="AH1070">
        <f t="shared" ca="1" si="211"/>
        <v>0.18134715025906734</v>
      </c>
      <c r="AI1070">
        <f t="shared" ca="1" si="211"/>
        <v>0.35751295336787559</v>
      </c>
      <c r="AJ1070">
        <f t="shared" ca="1" si="211"/>
        <v>0.34196891191709844</v>
      </c>
      <c r="AK1070">
        <f t="shared" ca="1" si="211"/>
        <v>0.11917098445595854</v>
      </c>
    </row>
    <row r="1071" spans="19:37">
      <c r="S1071">
        <f t="shared" ca="1" si="204"/>
        <v>0.28000000000000003</v>
      </c>
      <c r="T1071">
        <f t="shared" ca="1" si="204"/>
        <v>0.69</v>
      </c>
      <c r="U1071">
        <f t="shared" ca="1" si="204"/>
        <v>0.56000000000000005</v>
      </c>
      <c r="V1071">
        <f t="shared" ca="1" si="204"/>
        <v>0.13</v>
      </c>
      <c r="W1071">
        <f t="shared" ca="1" si="205"/>
        <v>1.6600000000000001</v>
      </c>
      <c r="X1071">
        <f t="shared" ca="1" si="206"/>
        <v>0.16867469879518071</v>
      </c>
      <c r="Y1071">
        <f t="shared" ca="1" si="206"/>
        <v>0.41566265060240959</v>
      </c>
      <c r="Z1071">
        <f t="shared" ca="1" si="206"/>
        <v>0.33734939759036142</v>
      </c>
      <c r="AA1071">
        <f t="shared" ca="1" si="206"/>
        <v>7.8313253012048195E-2</v>
      </c>
      <c r="AB1071">
        <f t="shared" ca="1" si="207"/>
        <v>0.99999999999999989</v>
      </c>
      <c r="AC1071">
        <f t="array" aca="1" ref="AC1071" ca="1" xml:space="preserve"> MMULT(MMULT(X1071:AA1071, $N$2:$Q$5), TRANSPOSE(X1071:AA1071))</f>
        <v>2.7583662608404421E-4</v>
      </c>
      <c r="AD1071">
        <f t="shared" ca="1" si="208"/>
        <v>-1.2818058281689809E-3</v>
      </c>
      <c r="AE1071">
        <f t="shared" ca="1" si="209"/>
        <v>-0.10356496529869434</v>
      </c>
      <c r="AF1071">
        <f t="shared" ca="1" si="212"/>
        <v>-1.2818058281689809E-3</v>
      </c>
      <c r="AG1071">
        <f t="shared" ca="1" si="210"/>
        <v>2.7583662608404421E-4</v>
      </c>
      <c r="AH1071">
        <f t="shared" ca="1" si="211"/>
        <v>0.16867469879518071</v>
      </c>
      <c r="AI1071">
        <f t="shared" ca="1" si="211"/>
        <v>0.41566265060240959</v>
      </c>
      <c r="AJ1071">
        <f t="shared" ca="1" si="211"/>
        <v>0.33734939759036142</v>
      </c>
      <c r="AK1071">
        <f t="shared" ca="1" si="211"/>
        <v>7.8313253012048195E-2</v>
      </c>
    </row>
    <row r="1072" spans="19:37">
      <c r="S1072">
        <f t="shared" ca="1" si="204"/>
        <v>0.97</v>
      </c>
      <c r="T1072">
        <f t="shared" ca="1" si="204"/>
        <v>0.31</v>
      </c>
      <c r="U1072">
        <f t="shared" ca="1" si="204"/>
        <v>0.57999999999999996</v>
      </c>
      <c r="V1072">
        <f t="shared" ca="1" si="204"/>
        <v>0.94</v>
      </c>
      <c r="W1072">
        <f t="shared" ca="1" si="205"/>
        <v>2.8</v>
      </c>
      <c r="X1072">
        <f t="shared" ca="1" si="206"/>
        <v>0.34642857142857142</v>
      </c>
      <c r="Y1072">
        <f t="shared" ca="1" si="206"/>
        <v>0.11071428571428572</v>
      </c>
      <c r="Z1072">
        <f t="shared" ca="1" si="206"/>
        <v>0.20714285714285713</v>
      </c>
      <c r="AA1072">
        <f t="shared" ca="1" si="206"/>
        <v>0.33571428571428574</v>
      </c>
      <c r="AB1072">
        <f t="shared" ca="1" si="207"/>
        <v>1</v>
      </c>
      <c r="AC1072">
        <f t="array" aca="1" ref="AC1072" ca="1" xml:space="preserve"> MMULT(MMULT(X1072:AA1072, $N$2:$Q$5), TRANSPOSE(X1072:AA1072))</f>
        <v>1.3569524862750863E-4</v>
      </c>
      <c r="AD1072">
        <f t="shared" ca="1" si="208"/>
        <v>3.6415941812045164E-5</v>
      </c>
      <c r="AE1072">
        <f t="shared" ca="1" si="209"/>
        <v>-3.4494394722727431E-2</v>
      </c>
      <c r="AF1072">
        <f t="shared" ca="1" si="212"/>
        <v>3.6415941812045164E-5</v>
      </c>
      <c r="AG1072">
        <f t="shared" ca="1" si="210"/>
        <v>1.3569524862750863E-4</v>
      </c>
      <c r="AH1072">
        <f t="shared" ca="1" si="211"/>
        <v>0.34642857142857142</v>
      </c>
      <c r="AI1072">
        <f t="shared" ca="1" si="211"/>
        <v>0.11071428571428572</v>
      </c>
      <c r="AJ1072">
        <f t="shared" ca="1" si="211"/>
        <v>0.20714285714285713</v>
      </c>
      <c r="AK1072">
        <f t="shared" ca="1" si="211"/>
        <v>0.33571428571428574</v>
      </c>
    </row>
    <row r="1073" spans="19:37">
      <c r="S1073">
        <f t="shared" ca="1" si="204"/>
        <v>0.84</v>
      </c>
      <c r="T1073">
        <f t="shared" ca="1" si="204"/>
        <v>0.01</v>
      </c>
      <c r="U1073">
        <f t="shared" ca="1" si="204"/>
        <v>0.49</v>
      </c>
      <c r="V1073">
        <f t="shared" ca="1" si="204"/>
        <v>0.15</v>
      </c>
      <c r="W1073">
        <f t="shared" ca="1" si="205"/>
        <v>1.4899999999999998</v>
      </c>
      <c r="X1073">
        <f t="shared" ca="1" si="206"/>
        <v>0.56375838926174504</v>
      </c>
      <c r="Y1073">
        <f t="shared" ca="1" si="206"/>
        <v>6.711409395973156E-3</v>
      </c>
      <c r="Z1073">
        <f t="shared" ca="1" si="206"/>
        <v>0.32885906040268459</v>
      </c>
      <c r="AA1073">
        <f t="shared" ca="1" si="206"/>
        <v>0.10067114093959732</v>
      </c>
      <c r="AB1073">
        <f t="shared" ca="1" si="207"/>
        <v>1</v>
      </c>
      <c r="AC1073">
        <f t="array" aca="1" ref="AC1073" ca="1" xml:space="preserve"> MMULT(MMULT(X1073:AA1073, $N$2:$Q$5), TRANSPOSE(X1073:AA1073))</f>
        <v>1.3056559626460734E-4</v>
      </c>
      <c r="AD1073">
        <f t="shared" ca="1" si="208"/>
        <v>3.5163894971720514E-4</v>
      </c>
      <c r="AE1073">
        <f t="shared" ca="1" si="209"/>
        <v>-7.5785336061754086E-3</v>
      </c>
      <c r="AF1073">
        <f t="shared" ca="1" si="212"/>
        <v>3.5163894971720514E-4</v>
      </c>
      <c r="AG1073">
        <f t="shared" ca="1" si="210"/>
        <v>1.3056559626460734E-4</v>
      </c>
      <c r="AH1073">
        <f t="shared" ca="1" si="211"/>
        <v>0.56375838926174504</v>
      </c>
      <c r="AI1073">
        <f t="shared" ca="1" si="211"/>
        <v>6.711409395973156E-3</v>
      </c>
      <c r="AJ1073">
        <f t="shared" ca="1" si="211"/>
        <v>0.32885906040268459</v>
      </c>
      <c r="AK1073">
        <f t="shared" ca="1" si="211"/>
        <v>0.10067114093959732</v>
      </c>
    </row>
    <row r="1074" spans="19:37">
      <c r="S1074">
        <f t="shared" ca="1" si="204"/>
        <v>0.85</v>
      </c>
      <c r="T1074">
        <f t="shared" ca="1" si="204"/>
        <v>0.41</v>
      </c>
      <c r="U1074">
        <f t="shared" ca="1" si="204"/>
        <v>0.41</v>
      </c>
      <c r="V1074">
        <f t="shared" ca="1" si="204"/>
        <v>0.31</v>
      </c>
      <c r="W1074">
        <f t="shared" ca="1" si="205"/>
        <v>1.98</v>
      </c>
      <c r="X1074">
        <f t="shared" ca="1" si="206"/>
        <v>0.42929292929292928</v>
      </c>
      <c r="Y1074">
        <f t="shared" ca="1" si="206"/>
        <v>0.20707070707070707</v>
      </c>
      <c r="Z1074">
        <f t="shared" ca="1" si="206"/>
        <v>0.20707070707070707</v>
      </c>
      <c r="AA1074">
        <f t="shared" ca="1" si="206"/>
        <v>0.15656565656565657</v>
      </c>
      <c r="AB1074">
        <f t="shared" ca="1" si="207"/>
        <v>1</v>
      </c>
      <c r="AC1074">
        <f t="array" aca="1" ref="AC1074" ca="1" xml:space="preserve"> MMULT(MMULT(X1074:AA1074, $N$2:$Q$5), TRANSPOSE(X1074:AA1074))</f>
        <v>1.3191458376353402E-4</v>
      </c>
      <c r="AD1074">
        <f t="shared" ca="1" si="208"/>
        <v>-5.4787392383726097E-4</v>
      </c>
      <c r="AE1074">
        <f t="shared" ca="1" si="209"/>
        <v>-8.5857573988989994E-2</v>
      </c>
      <c r="AF1074">
        <f t="shared" ca="1" si="212"/>
        <v>-5.4787392383726097E-4</v>
      </c>
      <c r="AG1074">
        <f t="shared" ca="1" si="210"/>
        <v>1.3191458376353402E-4</v>
      </c>
      <c r="AH1074">
        <f t="shared" ca="1" si="211"/>
        <v>0.42929292929292928</v>
      </c>
      <c r="AI1074">
        <f t="shared" ca="1" si="211"/>
        <v>0.20707070707070707</v>
      </c>
      <c r="AJ1074">
        <f t="shared" ca="1" si="211"/>
        <v>0.20707070707070707</v>
      </c>
      <c r="AK1074">
        <f t="shared" ca="1" si="211"/>
        <v>0.15656565656565657</v>
      </c>
    </row>
    <row r="1075" spans="19:37">
      <c r="S1075">
        <f t="shared" ca="1" si="204"/>
        <v>0.75</v>
      </c>
      <c r="T1075">
        <f t="shared" ca="1" si="204"/>
        <v>0.02</v>
      </c>
      <c r="U1075">
        <f t="shared" ca="1" si="204"/>
        <v>0.21</v>
      </c>
      <c r="V1075">
        <f t="shared" ca="1" si="204"/>
        <v>0.25</v>
      </c>
      <c r="W1075">
        <f t="shared" ca="1" si="205"/>
        <v>1.23</v>
      </c>
      <c r="X1075">
        <f t="shared" ca="1" si="206"/>
        <v>0.6097560975609756</v>
      </c>
      <c r="Y1075">
        <f t="shared" ca="1" si="206"/>
        <v>1.6260162601626018E-2</v>
      </c>
      <c r="Z1075">
        <f t="shared" ca="1" si="206"/>
        <v>0.17073170731707316</v>
      </c>
      <c r="AA1075">
        <f t="shared" ca="1" si="206"/>
        <v>0.2032520325203252</v>
      </c>
      <c r="AB1075">
        <f t="shared" ca="1" si="207"/>
        <v>0.99999999999999989</v>
      </c>
      <c r="AC1075">
        <f t="array" aca="1" ref="AC1075" ca="1" xml:space="preserve"> MMULT(MMULT(X1075:AA1075, $N$2:$Q$5), TRANSPOSE(X1075:AA1075))</f>
        <v>9.5918784667132877E-5</v>
      </c>
      <c r="AD1075">
        <f t="shared" ca="1" si="208"/>
        <v>2.103126615276555E-4</v>
      </c>
      <c r="AE1075">
        <f t="shared" ca="1" si="209"/>
        <v>-2.3272102379539871E-2</v>
      </c>
      <c r="AF1075">
        <f t="shared" ca="1" si="212"/>
        <v>2.103126615276555E-4</v>
      </c>
      <c r="AG1075">
        <f t="shared" ca="1" si="210"/>
        <v>9.5918784667132877E-5</v>
      </c>
      <c r="AH1075">
        <f t="shared" ca="1" si="211"/>
        <v>0.6097560975609756</v>
      </c>
      <c r="AI1075">
        <f t="shared" ca="1" si="211"/>
        <v>1.6260162601626018E-2</v>
      </c>
      <c r="AJ1075">
        <f t="shared" ca="1" si="211"/>
        <v>0.17073170731707316</v>
      </c>
      <c r="AK1075">
        <f t="shared" ca="1" si="211"/>
        <v>0.2032520325203252</v>
      </c>
    </row>
    <row r="1076" spans="19:37">
      <c r="S1076">
        <f t="shared" ca="1" si="204"/>
        <v>0.68</v>
      </c>
      <c r="T1076">
        <f t="shared" ca="1" si="204"/>
        <v>0.08</v>
      </c>
      <c r="U1076">
        <f t="shared" ca="1" si="204"/>
        <v>0.03</v>
      </c>
      <c r="V1076">
        <f t="shared" ca="1" si="204"/>
        <v>0.4</v>
      </c>
      <c r="W1076">
        <f t="shared" ca="1" si="205"/>
        <v>1.19</v>
      </c>
      <c r="X1076">
        <f t="shared" ca="1" si="206"/>
        <v>0.57142857142857151</v>
      </c>
      <c r="Y1076">
        <f t="shared" ca="1" si="206"/>
        <v>6.7226890756302532E-2</v>
      </c>
      <c r="Z1076">
        <f t="shared" ca="1" si="206"/>
        <v>2.5210084033613446E-2</v>
      </c>
      <c r="AA1076">
        <f t="shared" ca="1" si="206"/>
        <v>0.33613445378151263</v>
      </c>
      <c r="AB1076">
        <f t="shared" ca="1" si="207"/>
        <v>1</v>
      </c>
      <c r="AC1076">
        <f t="array" aca="1" ref="AC1076" ca="1" xml:space="preserve"> MMULT(MMULT(X1076:AA1076, $N$2:$Q$5), TRANSPOSE(X1076:AA1076))</f>
        <v>1.0632233073692494E-4</v>
      </c>
      <c r="AD1076">
        <f t="shared" ca="1" si="208"/>
        <v>-4.3334917149773515E-5</v>
      </c>
      <c r="AE1076">
        <f t="shared" ca="1" si="209"/>
        <v>-4.6703278720877206E-2</v>
      </c>
      <c r="AF1076">
        <f t="shared" ca="1" si="212"/>
        <v>-4.3334917149773515E-5</v>
      </c>
      <c r="AG1076">
        <f t="shared" ca="1" si="210"/>
        <v>1.0632233073692494E-4</v>
      </c>
      <c r="AH1076">
        <f t="shared" ca="1" si="211"/>
        <v>0.57142857142857151</v>
      </c>
      <c r="AI1076">
        <f t="shared" ca="1" si="211"/>
        <v>6.7226890756302532E-2</v>
      </c>
      <c r="AJ1076">
        <f t="shared" ca="1" si="211"/>
        <v>2.5210084033613446E-2</v>
      </c>
      <c r="AK1076">
        <f t="shared" ca="1" si="211"/>
        <v>0.33613445378151263</v>
      </c>
    </row>
    <row r="1077" spans="19:37">
      <c r="S1077">
        <f t="shared" ca="1" si="204"/>
        <v>0.31</v>
      </c>
      <c r="T1077">
        <f t="shared" ca="1" si="204"/>
        <v>0.93</v>
      </c>
      <c r="U1077">
        <f t="shared" ca="1" si="204"/>
        <v>0.95</v>
      </c>
      <c r="V1077">
        <f t="shared" ca="1" si="204"/>
        <v>0.4</v>
      </c>
      <c r="W1077">
        <f t="shared" ca="1" si="205"/>
        <v>2.59</v>
      </c>
      <c r="X1077">
        <f t="shared" ca="1" si="206"/>
        <v>0.1196911196911197</v>
      </c>
      <c r="Y1077">
        <f t="shared" ca="1" si="206"/>
        <v>0.35907335907335913</v>
      </c>
      <c r="Z1077">
        <f t="shared" ca="1" si="206"/>
        <v>0.36679536679536678</v>
      </c>
      <c r="AA1077">
        <f t="shared" ca="1" si="206"/>
        <v>0.15444015444015446</v>
      </c>
      <c r="AB1077">
        <f t="shared" ca="1" si="207"/>
        <v>1</v>
      </c>
      <c r="AC1077">
        <f t="array" aca="1" ref="AC1077" ca="1" xml:space="preserve"> MMULT(MMULT(X1077:AA1077, $N$2:$Q$5), TRANSPOSE(X1077:AA1077))</f>
        <v>2.6914103068442774E-4</v>
      </c>
      <c r="AD1077">
        <f t="shared" ca="1" si="208"/>
        <v>-9.3072701154386906E-4</v>
      </c>
      <c r="AE1077">
        <f t="shared" ca="1" si="209"/>
        <v>-8.3445233527297061E-2</v>
      </c>
      <c r="AF1077">
        <f t="shared" ca="1" si="212"/>
        <v>-9.3072701154386906E-4</v>
      </c>
      <c r="AG1077">
        <f t="shared" ca="1" si="210"/>
        <v>2.6914103068442774E-4</v>
      </c>
      <c r="AH1077">
        <f t="shared" ca="1" si="211"/>
        <v>0.1196911196911197</v>
      </c>
      <c r="AI1077">
        <f t="shared" ca="1" si="211"/>
        <v>0.35907335907335913</v>
      </c>
      <c r="AJ1077">
        <f t="shared" ca="1" si="211"/>
        <v>0.36679536679536678</v>
      </c>
      <c r="AK1077">
        <f t="shared" ca="1" si="211"/>
        <v>0.15444015444015446</v>
      </c>
    </row>
    <row r="1078" spans="19:37">
      <c r="S1078">
        <f t="shared" ca="1" si="204"/>
        <v>0.66</v>
      </c>
      <c r="T1078">
        <f t="shared" ca="1" si="204"/>
        <v>0.6</v>
      </c>
      <c r="U1078">
        <f t="shared" ca="1" si="204"/>
        <v>0.64</v>
      </c>
      <c r="V1078">
        <f t="shared" ca="1" si="204"/>
        <v>0.51</v>
      </c>
      <c r="W1078">
        <f t="shared" ca="1" si="205"/>
        <v>2.41</v>
      </c>
      <c r="X1078">
        <f t="shared" ca="1" si="206"/>
        <v>0.2738589211618257</v>
      </c>
      <c r="Y1078">
        <f t="shared" ca="1" si="206"/>
        <v>0.24896265560165973</v>
      </c>
      <c r="Z1078">
        <f t="shared" ca="1" si="206"/>
        <v>0.26556016597510373</v>
      </c>
      <c r="AA1078">
        <f t="shared" ca="1" si="206"/>
        <v>0.21161825726141079</v>
      </c>
      <c r="AB1078">
        <f t="shared" ca="1" si="207"/>
        <v>0.99999999999999989</v>
      </c>
      <c r="AC1078">
        <f t="array" aca="1" ref="AC1078" ca="1" xml:space="preserve"> MMULT(MMULT(X1078:AA1078, $N$2:$Q$5), TRANSPOSE(X1078:AA1078))</f>
        <v>1.7426541737634789E-4</v>
      </c>
      <c r="AD1078">
        <f t="shared" ca="1" si="208"/>
        <v>-5.704173088548752E-4</v>
      </c>
      <c r="AE1078">
        <f t="shared" ca="1" si="209"/>
        <v>-7.6407503188219053E-2</v>
      </c>
      <c r="AF1078">
        <f t="shared" ca="1" si="212"/>
        <v>-5.704173088548752E-4</v>
      </c>
      <c r="AG1078">
        <f t="shared" ca="1" si="210"/>
        <v>1.7426541737634789E-4</v>
      </c>
      <c r="AH1078">
        <f t="shared" ca="1" si="211"/>
        <v>0.2738589211618257</v>
      </c>
      <c r="AI1078">
        <f t="shared" ca="1" si="211"/>
        <v>0.24896265560165973</v>
      </c>
      <c r="AJ1078">
        <f t="shared" ca="1" si="211"/>
        <v>0.26556016597510373</v>
      </c>
      <c r="AK1078">
        <f t="shared" ca="1" si="211"/>
        <v>0.21161825726141079</v>
      </c>
    </row>
    <row r="1079" spans="19:37">
      <c r="S1079">
        <f t="shared" ca="1" si="204"/>
        <v>0.68</v>
      </c>
      <c r="T1079">
        <f t="shared" ca="1" si="204"/>
        <v>0.83</v>
      </c>
      <c r="U1079">
        <f t="shared" ca="1" si="204"/>
        <v>1</v>
      </c>
      <c r="V1079">
        <f t="shared" ca="1" si="204"/>
        <v>0.61</v>
      </c>
      <c r="W1079">
        <f t="shared" ca="1" si="205"/>
        <v>3.1199999999999997</v>
      </c>
      <c r="X1079">
        <f t="shared" ca="1" si="206"/>
        <v>0.21794871794871798</v>
      </c>
      <c r="Y1079">
        <f t="shared" ca="1" si="206"/>
        <v>0.26602564102564102</v>
      </c>
      <c r="Z1079">
        <f t="shared" ca="1" si="206"/>
        <v>0.32051282051282054</v>
      </c>
      <c r="AA1079">
        <f t="shared" ca="1" si="206"/>
        <v>0.19551282051282054</v>
      </c>
      <c r="AB1079">
        <f t="shared" ca="1" si="207"/>
        <v>1</v>
      </c>
      <c r="AC1079">
        <f t="array" aca="1" ref="AC1079" ca="1" xml:space="preserve"> MMULT(MMULT(X1079:AA1079, $N$2:$Q$5), TRANSPOSE(X1079:AA1079))</f>
        <v>2.0272752187842027E-4</v>
      </c>
      <c r="AD1079">
        <f t="shared" ca="1" si="208"/>
        <v>-5.7994813348720485E-4</v>
      </c>
      <c r="AE1079">
        <f t="shared" ca="1" si="209"/>
        <v>-7.1510475884953656E-2</v>
      </c>
      <c r="AF1079">
        <f t="shared" ca="1" si="212"/>
        <v>-5.7994813348720485E-4</v>
      </c>
      <c r="AG1079">
        <f t="shared" ca="1" si="210"/>
        <v>2.0272752187842027E-4</v>
      </c>
      <c r="AH1079">
        <f t="shared" ca="1" si="211"/>
        <v>0.21794871794871798</v>
      </c>
      <c r="AI1079">
        <f t="shared" ca="1" si="211"/>
        <v>0.26602564102564102</v>
      </c>
      <c r="AJ1079">
        <f t="shared" ca="1" si="211"/>
        <v>0.32051282051282054</v>
      </c>
      <c r="AK1079">
        <f t="shared" ca="1" si="211"/>
        <v>0.19551282051282054</v>
      </c>
    </row>
    <row r="1080" spans="19:37">
      <c r="S1080">
        <f t="shared" ca="1" si="204"/>
        <v>0.45</v>
      </c>
      <c r="T1080">
        <f t="shared" ca="1" si="204"/>
        <v>0.86</v>
      </c>
      <c r="U1080">
        <f t="shared" ca="1" si="204"/>
        <v>0.63</v>
      </c>
      <c r="V1080">
        <f t="shared" ca="1" si="204"/>
        <v>0.36</v>
      </c>
      <c r="W1080">
        <f t="shared" ca="1" si="205"/>
        <v>2.2999999999999998</v>
      </c>
      <c r="X1080">
        <f t="shared" ca="1" si="206"/>
        <v>0.19565217391304349</v>
      </c>
      <c r="Y1080">
        <f t="shared" ca="1" si="206"/>
        <v>0.37391304347826088</v>
      </c>
      <c r="Z1080">
        <f t="shared" ca="1" si="206"/>
        <v>0.2739130434782609</v>
      </c>
      <c r="AA1080">
        <f t="shared" ca="1" si="206"/>
        <v>0.15652173913043479</v>
      </c>
      <c r="AB1080">
        <f t="shared" ca="1" si="207"/>
        <v>1</v>
      </c>
      <c r="AC1080">
        <f t="array" aca="1" ref="AC1080" ca="1" xml:space="preserve"> MMULT(MMULT(X1080:AA1080, $N$2:$Q$5), TRANSPOSE(X1080:AA1080))</f>
        <v>2.3156012962865664E-4</v>
      </c>
      <c r="AD1080">
        <f t="shared" ca="1" si="208"/>
        <v>-1.1160617128829506E-3</v>
      </c>
      <c r="AE1080">
        <f t="shared" ca="1" si="209"/>
        <v>-0.10214147349594725</v>
      </c>
      <c r="AF1080">
        <f t="shared" ca="1" si="212"/>
        <v>-1.1160617128829506E-3</v>
      </c>
      <c r="AG1080">
        <f t="shared" ca="1" si="210"/>
        <v>2.3156012962865664E-4</v>
      </c>
      <c r="AH1080">
        <f t="shared" ca="1" si="211"/>
        <v>0.19565217391304349</v>
      </c>
      <c r="AI1080">
        <f t="shared" ca="1" si="211"/>
        <v>0.37391304347826088</v>
      </c>
      <c r="AJ1080">
        <f t="shared" ca="1" si="211"/>
        <v>0.2739130434782609</v>
      </c>
      <c r="AK1080">
        <f t="shared" ca="1" si="211"/>
        <v>0.15652173913043479</v>
      </c>
    </row>
    <row r="1081" spans="19:37">
      <c r="S1081">
        <f t="shared" ca="1" si="204"/>
        <v>0.14000000000000001</v>
      </c>
      <c r="T1081">
        <f t="shared" ca="1" si="204"/>
        <v>0.51</v>
      </c>
      <c r="U1081">
        <f t="shared" ca="1" si="204"/>
        <v>0.67</v>
      </c>
      <c r="V1081">
        <f t="shared" ca="1" si="204"/>
        <v>0.05</v>
      </c>
      <c r="W1081">
        <f t="shared" ca="1" si="205"/>
        <v>1.37</v>
      </c>
      <c r="X1081">
        <f t="shared" ca="1" si="206"/>
        <v>0.10218978102189781</v>
      </c>
      <c r="Y1081">
        <f t="shared" ca="1" si="206"/>
        <v>0.37226277372262773</v>
      </c>
      <c r="Z1081">
        <f t="shared" ca="1" si="206"/>
        <v>0.48905109489051096</v>
      </c>
      <c r="AA1081">
        <f t="shared" ca="1" si="206"/>
        <v>3.6496350364963501E-2</v>
      </c>
      <c r="AB1081">
        <f t="shared" ca="1" si="207"/>
        <v>0.99999999999999989</v>
      </c>
      <c r="AC1081">
        <f t="array" aca="1" ref="AC1081" ca="1" xml:space="preserve"> MMULT(MMULT(X1081:AA1081, $N$2:$Q$5), TRANSPOSE(X1081:AA1081))</f>
        <v>3.3822171781912422E-4</v>
      </c>
      <c r="AD1081">
        <f t="shared" ca="1" si="208"/>
        <v>-9.4662081064012535E-4</v>
      </c>
      <c r="AE1081">
        <f t="shared" ca="1" si="209"/>
        <v>-7.5301548016925554E-2</v>
      </c>
      <c r="AF1081">
        <f t="shared" ca="1" si="212"/>
        <v>-9.4662081064012535E-4</v>
      </c>
      <c r="AG1081">
        <f t="shared" ca="1" si="210"/>
        <v>3.3822171781912422E-4</v>
      </c>
      <c r="AH1081">
        <f t="shared" ca="1" si="211"/>
        <v>0.10218978102189781</v>
      </c>
      <c r="AI1081">
        <f t="shared" ca="1" si="211"/>
        <v>0.37226277372262773</v>
      </c>
      <c r="AJ1081">
        <f t="shared" ca="1" si="211"/>
        <v>0.48905109489051096</v>
      </c>
      <c r="AK1081">
        <f t="shared" ca="1" si="211"/>
        <v>3.6496350364963501E-2</v>
      </c>
    </row>
    <row r="1082" spans="19:37">
      <c r="S1082">
        <f t="shared" ca="1" si="204"/>
        <v>0.79</v>
      </c>
      <c r="T1082">
        <f t="shared" ca="1" si="204"/>
        <v>0.41</v>
      </c>
      <c r="U1082">
        <f t="shared" ca="1" si="204"/>
        <v>0.21</v>
      </c>
      <c r="V1082">
        <f t="shared" ca="1" si="204"/>
        <v>0.4</v>
      </c>
      <c r="W1082">
        <f t="shared" ca="1" si="205"/>
        <v>1.81</v>
      </c>
      <c r="X1082">
        <f t="shared" ca="1" si="206"/>
        <v>0.43646408839779005</v>
      </c>
      <c r="Y1082">
        <f t="shared" ca="1" si="206"/>
        <v>0.22651933701657456</v>
      </c>
      <c r="Z1082">
        <f t="shared" ca="1" si="206"/>
        <v>0.11602209944751381</v>
      </c>
      <c r="AA1082">
        <f t="shared" ca="1" si="206"/>
        <v>0.22099447513812157</v>
      </c>
      <c r="AB1082">
        <f t="shared" ca="1" si="207"/>
        <v>1</v>
      </c>
      <c r="AC1082">
        <f t="array" aca="1" ref="AC1082" ca="1" xml:space="preserve"> MMULT(MMULT(X1082:AA1082, $N$2:$Q$5), TRANSPOSE(X1082:AA1082))</f>
        <v>1.2796935828058651E-4</v>
      </c>
      <c r="AD1082">
        <f t="shared" ca="1" si="208"/>
        <v>-6.7844751193263267E-4</v>
      </c>
      <c r="AE1082">
        <f t="shared" ca="1" si="209"/>
        <v>-9.871356422400028E-2</v>
      </c>
      <c r="AF1082">
        <f t="shared" ca="1" si="212"/>
        <v>-6.7844751193263267E-4</v>
      </c>
      <c r="AG1082">
        <f t="shared" ca="1" si="210"/>
        <v>1.2796935828058651E-4</v>
      </c>
      <c r="AH1082">
        <f t="shared" ca="1" si="211"/>
        <v>0.43646408839779005</v>
      </c>
      <c r="AI1082">
        <f t="shared" ca="1" si="211"/>
        <v>0.22651933701657456</v>
      </c>
      <c r="AJ1082">
        <f t="shared" ca="1" si="211"/>
        <v>0.11602209944751381</v>
      </c>
      <c r="AK1082">
        <f t="shared" ca="1" si="211"/>
        <v>0.22099447513812157</v>
      </c>
    </row>
    <row r="1083" spans="19:37">
      <c r="S1083">
        <f t="shared" ca="1" si="204"/>
        <v>0.88</v>
      </c>
      <c r="T1083">
        <f t="shared" ca="1" si="204"/>
        <v>0.22</v>
      </c>
      <c r="U1083">
        <f t="shared" ca="1" si="204"/>
        <v>0.59</v>
      </c>
      <c r="V1083">
        <f t="shared" ca="1" si="204"/>
        <v>1</v>
      </c>
      <c r="W1083">
        <f t="shared" ca="1" si="205"/>
        <v>2.69</v>
      </c>
      <c r="X1083">
        <f t="shared" ca="1" si="206"/>
        <v>0.32713754646840149</v>
      </c>
      <c r="Y1083">
        <f t="shared" ca="1" si="206"/>
        <v>8.1784386617100371E-2</v>
      </c>
      <c r="Z1083">
        <f t="shared" ca="1" si="206"/>
        <v>0.21933085501858735</v>
      </c>
      <c r="AA1083">
        <f t="shared" ca="1" si="206"/>
        <v>0.37174721189591081</v>
      </c>
      <c r="AB1083">
        <f t="shared" ca="1" si="207"/>
        <v>1</v>
      </c>
      <c r="AC1083">
        <f t="array" aca="1" ref="AC1083" ca="1" xml:space="preserve"> MMULT(MMULT(X1083:AA1083, $N$2:$Q$5), TRANSPOSE(X1083:AA1083))</f>
        <v>1.4201692308472917E-4</v>
      </c>
      <c r="AD1083">
        <f t="shared" ca="1" si="208"/>
        <v>2.0865846019360373E-4</v>
      </c>
      <c r="AE1083">
        <f t="shared" ca="1" si="209"/>
        <v>-1.9264512026750356E-2</v>
      </c>
      <c r="AF1083">
        <f t="shared" ca="1" si="212"/>
        <v>2.0865846019360373E-4</v>
      </c>
      <c r="AG1083">
        <f t="shared" ca="1" si="210"/>
        <v>1.4201692308472917E-4</v>
      </c>
      <c r="AH1083">
        <f t="shared" ca="1" si="211"/>
        <v>0.32713754646840149</v>
      </c>
      <c r="AI1083">
        <f t="shared" ca="1" si="211"/>
        <v>8.1784386617100371E-2</v>
      </c>
      <c r="AJ1083">
        <f t="shared" ca="1" si="211"/>
        <v>0.21933085501858735</v>
      </c>
      <c r="AK1083">
        <f t="shared" ca="1" si="211"/>
        <v>0.37174721189591081</v>
      </c>
    </row>
    <row r="1084" spans="19:37">
      <c r="S1084">
        <f t="shared" ca="1" si="204"/>
        <v>0.65</v>
      </c>
      <c r="T1084">
        <f t="shared" ca="1" si="204"/>
        <v>0.64</v>
      </c>
      <c r="U1084">
        <f t="shared" ca="1" si="204"/>
        <v>0.66</v>
      </c>
      <c r="V1084">
        <f t="shared" ca="1" si="204"/>
        <v>0.74</v>
      </c>
      <c r="W1084">
        <f t="shared" ca="1" si="205"/>
        <v>2.6900000000000004</v>
      </c>
      <c r="X1084">
        <f t="shared" ca="1" si="206"/>
        <v>0.24163568773234198</v>
      </c>
      <c r="Y1084">
        <f t="shared" ca="1" si="206"/>
        <v>0.23791821561338286</v>
      </c>
      <c r="Z1084">
        <f t="shared" ca="1" si="206"/>
        <v>0.2453531598513011</v>
      </c>
      <c r="AA1084">
        <f t="shared" ca="1" si="206"/>
        <v>0.27509293680297392</v>
      </c>
      <c r="AB1084">
        <f t="shared" ca="1" si="207"/>
        <v>0.99999999999999978</v>
      </c>
      <c r="AC1084">
        <f t="array" aca="1" ref="AC1084" ca="1" xml:space="preserve"> MMULT(MMULT(X1084:AA1084, $N$2:$Q$5), TRANSPOSE(X1084:AA1084))</f>
        <v>1.7507139642727851E-4</v>
      </c>
      <c r="AD1084">
        <f t="shared" ca="1" si="208"/>
        <v>-4.8296347463880584E-4</v>
      </c>
      <c r="AE1084">
        <f t="shared" ca="1" si="209"/>
        <v>-6.9621880729223817E-2</v>
      </c>
      <c r="AF1084">
        <f t="shared" ca="1" si="212"/>
        <v>-4.8296347463880584E-4</v>
      </c>
      <c r="AG1084">
        <f t="shared" ca="1" si="210"/>
        <v>1.7507139642727851E-4</v>
      </c>
      <c r="AH1084">
        <f t="shared" ca="1" si="211"/>
        <v>0.24163568773234198</v>
      </c>
      <c r="AI1084">
        <f t="shared" ca="1" si="211"/>
        <v>0.23791821561338286</v>
      </c>
      <c r="AJ1084">
        <f t="shared" ca="1" si="211"/>
        <v>0.2453531598513011</v>
      </c>
      <c r="AK1084">
        <f t="shared" ca="1" si="211"/>
        <v>0.27509293680297392</v>
      </c>
    </row>
    <row r="1085" spans="19:37">
      <c r="S1085">
        <f t="shared" ca="1" si="204"/>
        <v>0.67</v>
      </c>
      <c r="T1085">
        <f t="shared" ca="1" si="204"/>
        <v>0.51</v>
      </c>
      <c r="U1085">
        <f t="shared" ca="1" si="204"/>
        <v>0.25</v>
      </c>
      <c r="V1085">
        <f t="shared" ca="1" si="204"/>
        <v>0.15</v>
      </c>
      <c r="W1085">
        <f t="shared" ca="1" si="205"/>
        <v>1.58</v>
      </c>
      <c r="X1085">
        <f t="shared" ca="1" si="206"/>
        <v>0.42405063291139239</v>
      </c>
      <c r="Y1085">
        <f t="shared" ca="1" si="206"/>
        <v>0.32278481012658228</v>
      </c>
      <c r="Z1085">
        <f t="shared" ca="1" si="206"/>
        <v>0.15822784810126581</v>
      </c>
      <c r="AA1085">
        <f t="shared" ca="1" si="206"/>
        <v>9.4936708860759486E-2</v>
      </c>
      <c r="AB1085">
        <f t="shared" ca="1" si="207"/>
        <v>0.99999999999999989</v>
      </c>
      <c r="AC1085">
        <f t="array" aca="1" ref="AC1085" ca="1" xml:space="preserve"> MMULT(MMULT(X1085:AA1085, $N$2:$Q$5), TRANSPOSE(X1085:AA1085))</f>
        <v>1.6049318767169835E-4</v>
      </c>
      <c r="AD1085">
        <f t="shared" ca="1" si="208"/>
        <v>-1.1436923985667551E-3</v>
      </c>
      <c r="AE1085">
        <f t="shared" ca="1" si="209"/>
        <v>-0.12487006196801753</v>
      </c>
      <c r="AF1085">
        <f t="shared" ca="1" si="212"/>
        <v>-1.1436923985667551E-3</v>
      </c>
      <c r="AG1085">
        <f t="shared" ca="1" si="210"/>
        <v>1.6049318767169835E-4</v>
      </c>
      <c r="AH1085">
        <f t="shared" ca="1" si="211"/>
        <v>0.42405063291139239</v>
      </c>
      <c r="AI1085">
        <f t="shared" ca="1" si="211"/>
        <v>0.32278481012658228</v>
      </c>
      <c r="AJ1085">
        <f t="shared" ca="1" si="211"/>
        <v>0.15822784810126581</v>
      </c>
      <c r="AK1085">
        <f t="shared" ca="1" si="211"/>
        <v>9.4936708860759486E-2</v>
      </c>
    </row>
    <row r="1086" spans="19:37">
      <c r="S1086">
        <f t="shared" ca="1" si="204"/>
        <v>0.56999999999999995</v>
      </c>
      <c r="T1086">
        <f t="shared" ca="1" si="204"/>
        <v>0.61</v>
      </c>
      <c r="U1086">
        <f t="shared" ca="1" si="204"/>
        <v>0.03</v>
      </c>
      <c r="V1086">
        <f t="shared" ca="1" si="204"/>
        <v>0.15</v>
      </c>
      <c r="W1086">
        <f t="shared" ca="1" si="205"/>
        <v>1.3599999999999999</v>
      </c>
      <c r="X1086">
        <f t="shared" ca="1" si="206"/>
        <v>0.41911764705882354</v>
      </c>
      <c r="Y1086">
        <f t="shared" ca="1" si="206"/>
        <v>0.4485294117647059</v>
      </c>
      <c r="Z1086">
        <f t="shared" ca="1" si="206"/>
        <v>2.2058823529411766E-2</v>
      </c>
      <c r="AA1086">
        <f t="shared" ca="1" si="206"/>
        <v>0.11029411764705883</v>
      </c>
      <c r="AB1086">
        <f t="shared" ca="1" si="207"/>
        <v>1</v>
      </c>
      <c r="AC1086">
        <f t="array" aca="1" ref="AC1086" ca="1" xml:space="preserve"> MMULT(MMULT(X1086:AA1086, $N$2:$Q$5), TRANSPOSE(X1086:AA1086))</f>
        <v>2.1341007130536412E-4</v>
      </c>
      <c r="AD1086">
        <f t="shared" ca="1" si="208"/>
        <v>-1.8134166051110784E-3</v>
      </c>
      <c r="AE1086">
        <f t="shared" ca="1" si="209"/>
        <v>-0.1541323481843668</v>
      </c>
      <c r="AF1086">
        <f t="shared" ca="1" si="212"/>
        <v>-1.8134166051110784E-3</v>
      </c>
      <c r="AG1086">
        <f t="shared" ca="1" si="210"/>
        <v>2.1341007130536412E-4</v>
      </c>
      <c r="AH1086">
        <f t="shared" ca="1" si="211"/>
        <v>0.41911764705882354</v>
      </c>
      <c r="AI1086">
        <f t="shared" ca="1" si="211"/>
        <v>0.4485294117647059</v>
      </c>
      <c r="AJ1086">
        <f t="shared" ca="1" si="211"/>
        <v>2.2058823529411766E-2</v>
      </c>
      <c r="AK1086">
        <f t="shared" ca="1" si="211"/>
        <v>0.11029411764705883</v>
      </c>
    </row>
    <row r="1087" spans="19:37">
      <c r="S1087">
        <f t="shared" ca="1" si="204"/>
        <v>0.21</v>
      </c>
      <c r="T1087">
        <f t="shared" ca="1" si="204"/>
        <v>0.75</v>
      </c>
      <c r="U1087">
        <f t="shared" ca="1" si="204"/>
        <v>0.27</v>
      </c>
      <c r="V1087">
        <f t="shared" ca="1" si="204"/>
        <v>0.75</v>
      </c>
      <c r="W1087">
        <f t="shared" ca="1" si="205"/>
        <v>1.98</v>
      </c>
      <c r="X1087">
        <f t="shared" ca="1" si="206"/>
        <v>0.10606060606060606</v>
      </c>
      <c r="Y1087">
        <f t="shared" ca="1" si="206"/>
        <v>0.37878787878787878</v>
      </c>
      <c r="Z1087">
        <f t="shared" ca="1" si="206"/>
        <v>0.13636363636363638</v>
      </c>
      <c r="AA1087">
        <f t="shared" ca="1" si="206"/>
        <v>0.37878787878787878</v>
      </c>
      <c r="AB1087">
        <f t="shared" ca="1" si="207"/>
        <v>1</v>
      </c>
      <c r="AC1087">
        <f t="array" aca="1" ref="AC1087" ca="1" xml:space="preserve"> MMULT(MMULT(X1087:AA1087, $N$2:$Q$5), TRANSPOSE(X1087:AA1087))</f>
        <v>2.4176425577981101E-4</v>
      </c>
      <c r="AD1087">
        <f t="shared" ca="1" si="208"/>
        <v>-1.0750302740443521E-3</v>
      </c>
      <c r="AE1087">
        <f t="shared" ca="1" si="209"/>
        <v>-9.7323810527730023E-2</v>
      </c>
      <c r="AF1087">
        <f t="shared" ca="1" si="212"/>
        <v>-1.0750302740443521E-3</v>
      </c>
      <c r="AG1087">
        <f t="shared" ca="1" si="210"/>
        <v>2.4176425577981101E-4</v>
      </c>
      <c r="AH1087">
        <f t="shared" ca="1" si="211"/>
        <v>0.10606060606060606</v>
      </c>
      <c r="AI1087">
        <f t="shared" ca="1" si="211"/>
        <v>0.37878787878787878</v>
      </c>
      <c r="AJ1087">
        <f t="shared" ca="1" si="211"/>
        <v>0.13636363636363638</v>
      </c>
      <c r="AK1087">
        <f t="shared" ca="1" si="211"/>
        <v>0.37878787878787878</v>
      </c>
    </row>
    <row r="1088" spans="19:37">
      <c r="S1088">
        <f t="shared" ca="1" si="204"/>
        <v>0.97</v>
      </c>
      <c r="T1088">
        <f t="shared" ca="1" si="204"/>
        <v>0.14000000000000001</v>
      </c>
      <c r="U1088">
        <f t="shared" ca="1" si="204"/>
        <v>0.49</v>
      </c>
      <c r="V1088">
        <f t="shared" ca="1" si="204"/>
        <v>0.25</v>
      </c>
      <c r="W1088">
        <f t="shared" ca="1" si="205"/>
        <v>1.8499999999999999</v>
      </c>
      <c r="X1088">
        <f t="shared" ca="1" si="206"/>
        <v>0.5243243243243243</v>
      </c>
      <c r="Y1088">
        <f t="shared" ca="1" si="206"/>
        <v>7.5675675675675694E-2</v>
      </c>
      <c r="Z1088">
        <f t="shared" ca="1" si="206"/>
        <v>0.26486486486486488</v>
      </c>
      <c r="AA1088">
        <f t="shared" ca="1" si="206"/>
        <v>0.13513513513513514</v>
      </c>
      <c r="AB1088">
        <f t="shared" ca="1" si="207"/>
        <v>1</v>
      </c>
      <c r="AC1088">
        <f t="array" aca="1" ref="AC1088" ca="1" xml:space="preserve"> MMULT(MMULT(X1088:AA1088, $N$2:$Q$5), TRANSPOSE(X1088:AA1088))</f>
        <v>1.1671756083510145E-4</v>
      </c>
      <c r="AD1088">
        <f t="shared" ca="1" si="208"/>
        <v>2.859811894287363E-5</v>
      </c>
      <c r="AE1088">
        <f t="shared" ca="1" si="209"/>
        <v>-3.7916763617324142E-2</v>
      </c>
      <c r="AF1088">
        <f t="shared" ca="1" si="212"/>
        <v>2.859811894287363E-5</v>
      </c>
      <c r="AG1088">
        <f t="shared" ca="1" si="210"/>
        <v>1.1671756083510145E-4</v>
      </c>
      <c r="AH1088">
        <f t="shared" ca="1" si="211"/>
        <v>0.5243243243243243</v>
      </c>
      <c r="AI1088">
        <f t="shared" ca="1" si="211"/>
        <v>7.5675675675675694E-2</v>
      </c>
      <c r="AJ1088">
        <f t="shared" ca="1" si="211"/>
        <v>0.26486486486486488</v>
      </c>
      <c r="AK1088">
        <f t="shared" ca="1" si="211"/>
        <v>0.13513513513513514</v>
      </c>
    </row>
    <row r="1089" spans="19:37">
      <c r="S1089">
        <f t="shared" ca="1" si="204"/>
        <v>0.92</v>
      </c>
      <c r="T1089">
        <f t="shared" ca="1" si="204"/>
        <v>0.28999999999999998</v>
      </c>
      <c r="U1089">
        <f t="shared" ca="1" si="204"/>
        <v>0.55000000000000004</v>
      </c>
      <c r="V1089">
        <f t="shared" ca="1" si="204"/>
        <v>0.95</v>
      </c>
      <c r="W1089">
        <f t="shared" ca="1" si="205"/>
        <v>2.71</v>
      </c>
      <c r="X1089">
        <f t="shared" ca="1" si="206"/>
        <v>0.33948339483394835</v>
      </c>
      <c r="Y1089">
        <f t="shared" ca="1" si="206"/>
        <v>0.1070110701107011</v>
      </c>
      <c r="Z1089">
        <f t="shared" ca="1" si="206"/>
        <v>0.20295202952029523</v>
      </c>
      <c r="AA1089">
        <f t="shared" ca="1" si="206"/>
        <v>0.35055350553505532</v>
      </c>
      <c r="AB1089">
        <f t="shared" ca="1" si="207"/>
        <v>1</v>
      </c>
      <c r="AC1089">
        <f t="array" aca="1" ref="AC1089" ca="1" xml:space="preserve"> MMULT(MMULT(X1089:AA1089, $N$2:$Q$5), TRANSPOSE(X1089:AA1089))</f>
        <v>1.3719980571695817E-4</v>
      </c>
      <c r="AD1089">
        <f t="shared" ca="1" si="208"/>
        <v>6.2042492936961215E-5</v>
      </c>
      <c r="AE1089">
        <f t="shared" ca="1" si="209"/>
        <v>-3.2116908353754234E-2</v>
      </c>
      <c r="AF1089">
        <f t="shared" ca="1" si="212"/>
        <v>6.2042492936961215E-5</v>
      </c>
      <c r="AG1089">
        <f t="shared" ca="1" si="210"/>
        <v>1.3719980571695817E-4</v>
      </c>
      <c r="AH1089">
        <f t="shared" ca="1" si="211"/>
        <v>0.33948339483394835</v>
      </c>
      <c r="AI1089">
        <f t="shared" ca="1" si="211"/>
        <v>0.1070110701107011</v>
      </c>
      <c r="AJ1089">
        <f t="shared" ca="1" si="211"/>
        <v>0.20295202952029523</v>
      </c>
      <c r="AK1089">
        <f t="shared" ca="1" si="211"/>
        <v>0.35055350553505532</v>
      </c>
    </row>
    <row r="1090" spans="19:37">
      <c r="S1090">
        <f t="shared" ca="1" si="204"/>
        <v>0.77</v>
      </c>
      <c r="T1090">
        <f t="shared" ca="1" si="204"/>
        <v>0.34</v>
      </c>
      <c r="U1090">
        <f t="shared" ca="1" si="204"/>
        <v>0.17</v>
      </c>
      <c r="V1090">
        <f t="shared" ref="V1090:Y1153" ca="1" si="213" xml:space="preserve"> RANDBETWEEN(1, 100) / 100</f>
        <v>0.75</v>
      </c>
      <c r="W1090">
        <f t="shared" ca="1" si="205"/>
        <v>2.0300000000000002</v>
      </c>
      <c r="X1090">
        <f t="shared" ca="1" si="206"/>
        <v>0.37931034482758619</v>
      </c>
      <c r="Y1090">
        <f t="shared" ca="1" si="206"/>
        <v>0.16748768472906403</v>
      </c>
      <c r="Z1090">
        <f t="shared" ca="1" si="206"/>
        <v>8.3743842364532015E-2</v>
      </c>
      <c r="AA1090">
        <f t="shared" ref="AA1090:AA1153" ca="1" si="214" xml:space="preserve"> V1090 / $W1090</f>
        <v>0.36945812807881767</v>
      </c>
      <c r="AB1090">
        <f t="shared" ca="1" si="207"/>
        <v>1</v>
      </c>
      <c r="AC1090">
        <f t="array" aca="1" ref="AC1090" ca="1" xml:space="preserve"> MMULT(MMULT(X1090:AA1090, $N$2:$Q$5), TRANSPOSE(X1090:AA1090))</f>
        <v>1.3355176442596256E-4</v>
      </c>
      <c r="AD1090">
        <f t="shared" ca="1" si="208"/>
        <v>-3.2159111142178633E-4</v>
      </c>
      <c r="AE1090">
        <f t="shared" ca="1" si="209"/>
        <v>-6.5749062856873389E-2</v>
      </c>
      <c r="AF1090">
        <f t="shared" ca="1" si="212"/>
        <v>-3.2159111142178633E-4</v>
      </c>
      <c r="AG1090">
        <f t="shared" ca="1" si="210"/>
        <v>1.3355176442596256E-4</v>
      </c>
      <c r="AH1090">
        <f t="shared" ca="1" si="211"/>
        <v>0.37931034482758619</v>
      </c>
      <c r="AI1090">
        <f t="shared" ca="1" si="211"/>
        <v>0.16748768472906403</v>
      </c>
      <c r="AJ1090">
        <f t="shared" ca="1" si="211"/>
        <v>8.3743842364532015E-2</v>
      </c>
      <c r="AK1090">
        <f t="shared" ref="AK1090:AK1153" ca="1" si="215" xml:space="preserve"> AA1090</f>
        <v>0.36945812807881767</v>
      </c>
    </row>
    <row r="1091" spans="19:37">
      <c r="S1091">
        <f t="shared" ref="S1091:V1154" ca="1" si="216" xml:space="preserve"> RANDBETWEEN(1, 100) / 100</f>
        <v>0.77</v>
      </c>
      <c r="T1091">
        <f t="shared" ca="1" si="216"/>
        <v>0.64</v>
      </c>
      <c r="U1091">
        <f t="shared" ca="1" si="216"/>
        <v>0.41</v>
      </c>
      <c r="V1091">
        <f t="shared" ca="1" si="216"/>
        <v>0.51</v>
      </c>
      <c r="W1091">
        <f t="shared" ref="W1091:W1154" ca="1" si="217" xml:space="preserve"> SUM(S1091:V1091)</f>
        <v>2.33</v>
      </c>
      <c r="X1091">
        <f t="shared" ref="X1091:AA1154" ca="1" si="218" xml:space="preserve"> S1091 / $W1091</f>
        <v>0.33047210300429186</v>
      </c>
      <c r="Y1091">
        <f t="shared" ca="1" si="218"/>
        <v>0.27467811158798283</v>
      </c>
      <c r="Z1091">
        <f t="shared" ca="1" si="218"/>
        <v>0.17596566523605148</v>
      </c>
      <c r="AA1091">
        <f t="shared" ca="1" si="214"/>
        <v>0.21888412017167383</v>
      </c>
      <c r="AB1091">
        <f t="shared" ref="AB1091:AB1154" ca="1" si="219" xml:space="preserve"> SUM(X1091:AA1091)</f>
        <v>1</v>
      </c>
      <c r="AC1091">
        <f t="array" aca="1" ref="AC1091" ca="1" xml:space="preserve"> MMULT(MMULT(X1091:AA1091, $N$2:$Q$5), TRANSPOSE(X1091:AA1091))</f>
        <v>1.5770558611307746E-4</v>
      </c>
      <c r="AD1091">
        <f t="shared" ref="AD1091:AD1154" ca="1" si="220" xml:space="preserve"> SUMPRODUCT(X1091:AA1091, $E$240:$H$240)</f>
        <v>-7.884107111949685E-4</v>
      </c>
      <c r="AE1091">
        <f t="shared" ref="AE1091:AE1154" ca="1" si="221" xml:space="preserve"> (AD1091 - $I$2) / SQRT(AC1091)</f>
        <v>-9.7677764245913387E-2</v>
      </c>
      <c r="AF1091">
        <f t="shared" ca="1" si="212"/>
        <v>-7.884107111949685E-4</v>
      </c>
      <c r="AG1091">
        <f t="shared" ref="AG1091:AG1154" ca="1" si="222" xml:space="preserve"> AC1091</f>
        <v>1.5770558611307746E-4</v>
      </c>
      <c r="AH1091">
        <f t="shared" ref="AH1091:AK1154" ca="1" si="223" xml:space="preserve"> X1091</f>
        <v>0.33047210300429186</v>
      </c>
      <c r="AI1091">
        <f t="shared" ca="1" si="223"/>
        <v>0.27467811158798283</v>
      </c>
      <c r="AJ1091">
        <f t="shared" ca="1" si="223"/>
        <v>0.17596566523605148</v>
      </c>
      <c r="AK1091">
        <f t="shared" ca="1" si="215"/>
        <v>0.21888412017167383</v>
      </c>
    </row>
    <row r="1092" spans="19:37">
      <c r="S1092">
        <f t="shared" ca="1" si="216"/>
        <v>0.33</v>
      </c>
      <c r="T1092">
        <f t="shared" ca="1" si="216"/>
        <v>0.18</v>
      </c>
      <c r="U1092">
        <f t="shared" ca="1" si="216"/>
        <v>7.0000000000000007E-2</v>
      </c>
      <c r="V1092">
        <f t="shared" ca="1" si="216"/>
        <v>0.77</v>
      </c>
      <c r="W1092">
        <f t="shared" ca="1" si="217"/>
        <v>1.35</v>
      </c>
      <c r="X1092">
        <f t="shared" ca="1" si="218"/>
        <v>0.24444444444444444</v>
      </c>
      <c r="Y1092">
        <f t="shared" ca="1" si="218"/>
        <v>0.13333333333333333</v>
      </c>
      <c r="Z1092">
        <f t="shared" ca="1" si="218"/>
        <v>5.185185185185185E-2</v>
      </c>
      <c r="AA1092">
        <f t="shared" ca="1" si="214"/>
        <v>0.57037037037037031</v>
      </c>
      <c r="AB1092">
        <f t="shared" ca="1" si="219"/>
        <v>1</v>
      </c>
      <c r="AC1092">
        <f t="array" aca="1" ref="AC1092" ca="1" xml:space="preserve"> MMULT(MMULT(X1092:AA1092, $N$2:$Q$5), TRANSPOSE(X1092:AA1092))</f>
        <v>1.838997407673474E-4</v>
      </c>
      <c r="AD1092">
        <f t="shared" ca="1" si="220"/>
        <v>-3.4591170317864245E-6</v>
      </c>
      <c r="AE1092">
        <f t="shared" ca="1" si="221"/>
        <v>-3.2571018974998499E-2</v>
      </c>
      <c r="AF1092">
        <f t="shared" ref="AF1092:AF1155" ca="1" si="224" xml:space="preserve"> AD1092</f>
        <v>-3.4591170317864245E-6</v>
      </c>
      <c r="AG1092">
        <f t="shared" ca="1" si="222"/>
        <v>1.838997407673474E-4</v>
      </c>
      <c r="AH1092">
        <f t="shared" ca="1" si="223"/>
        <v>0.24444444444444444</v>
      </c>
      <c r="AI1092">
        <f t="shared" ca="1" si="223"/>
        <v>0.13333333333333333</v>
      </c>
      <c r="AJ1092">
        <f t="shared" ca="1" si="223"/>
        <v>5.185185185185185E-2</v>
      </c>
      <c r="AK1092">
        <f t="shared" ca="1" si="215"/>
        <v>0.57037037037037031</v>
      </c>
    </row>
    <row r="1093" spans="19:37">
      <c r="S1093">
        <f t="shared" ca="1" si="216"/>
        <v>0.45</v>
      </c>
      <c r="T1093">
        <f t="shared" ca="1" si="216"/>
        <v>0.87</v>
      </c>
      <c r="U1093">
        <f t="shared" ca="1" si="216"/>
        <v>0.24</v>
      </c>
      <c r="V1093">
        <f t="shared" ca="1" si="216"/>
        <v>0.9</v>
      </c>
      <c r="W1093">
        <f t="shared" ca="1" si="217"/>
        <v>2.46</v>
      </c>
      <c r="X1093">
        <f t="shared" ca="1" si="218"/>
        <v>0.18292682926829268</v>
      </c>
      <c r="Y1093">
        <f t="shared" ca="1" si="218"/>
        <v>0.35365853658536583</v>
      </c>
      <c r="Z1093">
        <f t="shared" ca="1" si="218"/>
        <v>9.7560975609756101E-2</v>
      </c>
      <c r="AA1093">
        <f t="shared" ca="1" si="214"/>
        <v>0.36585365853658536</v>
      </c>
      <c r="AB1093">
        <f t="shared" ca="1" si="219"/>
        <v>1</v>
      </c>
      <c r="AC1093">
        <f t="array" aca="1" ref="AC1093" ca="1" xml:space="preserve"> MMULT(MMULT(X1093:AA1093, $N$2:$Q$5), TRANSPOSE(X1093:AA1093))</f>
        <v>2.1340897642821676E-4</v>
      </c>
      <c r="AD1093">
        <f t="shared" ca="1" si="220"/>
        <v>-1.0439579563425194E-3</v>
      </c>
      <c r="AE1093">
        <f t="shared" ca="1" si="221"/>
        <v>-0.10146084848459819</v>
      </c>
      <c r="AF1093">
        <f t="shared" ca="1" si="224"/>
        <v>-1.0439579563425194E-3</v>
      </c>
      <c r="AG1093">
        <f t="shared" ca="1" si="222"/>
        <v>2.1340897642821676E-4</v>
      </c>
      <c r="AH1093">
        <f t="shared" ca="1" si="223"/>
        <v>0.18292682926829268</v>
      </c>
      <c r="AI1093">
        <f t="shared" ca="1" si="223"/>
        <v>0.35365853658536583</v>
      </c>
      <c r="AJ1093">
        <f t="shared" ca="1" si="223"/>
        <v>9.7560975609756101E-2</v>
      </c>
      <c r="AK1093">
        <f t="shared" ca="1" si="215"/>
        <v>0.36585365853658536</v>
      </c>
    </row>
    <row r="1094" spans="19:37">
      <c r="S1094">
        <f t="shared" ca="1" si="216"/>
        <v>0.25</v>
      </c>
      <c r="T1094">
        <f t="shared" ca="1" si="216"/>
        <v>0.02</v>
      </c>
      <c r="U1094">
        <f t="shared" ca="1" si="216"/>
        <v>0.89</v>
      </c>
      <c r="V1094">
        <f t="shared" ca="1" si="216"/>
        <v>0.67</v>
      </c>
      <c r="W1094">
        <f t="shared" ca="1" si="217"/>
        <v>1.83</v>
      </c>
      <c r="X1094">
        <f t="shared" ca="1" si="218"/>
        <v>0.13661202185792348</v>
      </c>
      <c r="Y1094">
        <f t="shared" ca="1" si="218"/>
        <v>1.092896174863388E-2</v>
      </c>
      <c r="Z1094">
        <f t="shared" ca="1" si="218"/>
        <v>0.48633879781420764</v>
      </c>
      <c r="AA1094">
        <f t="shared" ca="1" si="214"/>
        <v>0.36612021857923499</v>
      </c>
      <c r="AB1094">
        <f t="shared" ca="1" si="219"/>
        <v>1</v>
      </c>
      <c r="AC1094">
        <f t="array" aca="1" ref="AC1094" ca="1" xml:space="preserve"> MMULT(MMULT(X1094:AA1094, $N$2:$Q$5), TRANSPOSE(X1094:AA1094))</f>
        <v>2.6392915920926582E-4</v>
      </c>
      <c r="AD1094">
        <f t="shared" ca="1" si="220"/>
        <v>8.5353277324870178E-4</v>
      </c>
      <c r="AE1094">
        <f t="shared" ca="1" si="221"/>
        <v>2.5563222953910347E-2</v>
      </c>
      <c r="AF1094">
        <f t="shared" ca="1" si="224"/>
        <v>8.5353277324870178E-4</v>
      </c>
      <c r="AG1094">
        <f t="shared" ca="1" si="222"/>
        <v>2.6392915920926582E-4</v>
      </c>
      <c r="AH1094">
        <f t="shared" ca="1" si="223"/>
        <v>0.13661202185792348</v>
      </c>
      <c r="AI1094">
        <f t="shared" ca="1" si="223"/>
        <v>1.092896174863388E-2</v>
      </c>
      <c r="AJ1094">
        <f t="shared" ca="1" si="223"/>
        <v>0.48633879781420764</v>
      </c>
      <c r="AK1094">
        <f t="shared" ca="1" si="215"/>
        <v>0.36612021857923499</v>
      </c>
    </row>
    <row r="1095" spans="19:37">
      <c r="S1095">
        <f t="shared" ca="1" si="216"/>
        <v>0.46</v>
      </c>
      <c r="T1095">
        <f t="shared" ca="1" si="216"/>
        <v>0.74</v>
      </c>
      <c r="U1095">
        <f t="shared" ca="1" si="216"/>
        <v>0.65</v>
      </c>
      <c r="V1095">
        <f t="shared" ca="1" si="216"/>
        <v>0.17</v>
      </c>
      <c r="W1095">
        <f t="shared" ca="1" si="217"/>
        <v>2.02</v>
      </c>
      <c r="X1095">
        <f t="shared" ca="1" si="218"/>
        <v>0.22772277227722773</v>
      </c>
      <c r="Y1095">
        <f t="shared" ca="1" si="218"/>
        <v>0.36633663366336633</v>
      </c>
      <c r="Z1095">
        <f t="shared" ca="1" si="218"/>
        <v>0.32178217821782179</v>
      </c>
      <c r="AA1095">
        <f t="shared" ca="1" si="214"/>
        <v>8.4158415841584164E-2</v>
      </c>
      <c r="AB1095">
        <f t="shared" ca="1" si="219"/>
        <v>0.99999999999999989</v>
      </c>
      <c r="AC1095">
        <f t="array" aca="1" ref="AC1095" ca="1" xml:space="preserve"> MMULT(MMULT(X1095:AA1095, $N$2:$Q$5), TRANSPOSE(X1095:AA1095))</f>
        <v>2.3800124966286287E-4</v>
      </c>
      <c r="AD1095">
        <f t="shared" ca="1" si="220"/>
        <v>-1.1014109087472055E-3</v>
      </c>
      <c r="AE1095">
        <f t="shared" ca="1" si="221"/>
        <v>-9.9800178155724603E-2</v>
      </c>
      <c r="AF1095">
        <f t="shared" ca="1" si="224"/>
        <v>-1.1014109087472055E-3</v>
      </c>
      <c r="AG1095">
        <f t="shared" ca="1" si="222"/>
        <v>2.3800124966286287E-4</v>
      </c>
      <c r="AH1095">
        <f t="shared" ca="1" si="223"/>
        <v>0.22772277227722773</v>
      </c>
      <c r="AI1095">
        <f t="shared" ca="1" si="223"/>
        <v>0.36633663366336633</v>
      </c>
      <c r="AJ1095">
        <f t="shared" ca="1" si="223"/>
        <v>0.32178217821782179</v>
      </c>
      <c r="AK1095">
        <f t="shared" ca="1" si="215"/>
        <v>8.4158415841584164E-2</v>
      </c>
    </row>
    <row r="1096" spans="19:37">
      <c r="S1096">
        <f t="shared" ca="1" si="216"/>
        <v>0.9</v>
      </c>
      <c r="T1096">
        <f t="shared" ca="1" si="216"/>
        <v>0.8</v>
      </c>
      <c r="U1096">
        <f t="shared" ca="1" si="216"/>
        <v>0.03</v>
      </c>
      <c r="V1096">
        <f t="shared" ca="1" si="216"/>
        <v>0.96</v>
      </c>
      <c r="W1096">
        <f t="shared" ca="1" si="217"/>
        <v>2.6900000000000004</v>
      </c>
      <c r="X1096">
        <f t="shared" ca="1" si="218"/>
        <v>0.33457249070631967</v>
      </c>
      <c r="Y1096">
        <f t="shared" ca="1" si="218"/>
        <v>0.29739776951672858</v>
      </c>
      <c r="Z1096">
        <f t="shared" ca="1" si="218"/>
        <v>1.1152416356877321E-2</v>
      </c>
      <c r="AA1096">
        <f t="shared" ca="1" si="214"/>
        <v>0.35687732342007428</v>
      </c>
      <c r="AB1096">
        <f t="shared" ca="1" si="219"/>
        <v>0.99999999999999989</v>
      </c>
      <c r="AC1096">
        <f t="array" aca="1" ref="AC1096" ca="1" xml:space="preserve"> MMULT(MMULT(X1096:AA1096, $N$2:$Q$5), TRANSPOSE(X1096:AA1096))</f>
        <v>1.72307494388372E-4</v>
      </c>
      <c r="AD1096">
        <f t="shared" ca="1" si="220"/>
        <v>-9.5116113841364671E-4</v>
      </c>
      <c r="AE1096">
        <f t="shared" ca="1" si="221"/>
        <v>-0.10584591359864323</v>
      </c>
      <c r="AF1096">
        <f t="shared" ca="1" si="224"/>
        <v>-9.5116113841364671E-4</v>
      </c>
      <c r="AG1096">
        <f t="shared" ca="1" si="222"/>
        <v>1.72307494388372E-4</v>
      </c>
      <c r="AH1096">
        <f t="shared" ca="1" si="223"/>
        <v>0.33457249070631967</v>
      </c>
      <c r="AI1096">
        <f t="shared" ca="1" si="223"/>
        <v>0.29739776951672858</v>
      </c>
      <c r="AJ1096">
        <f t="shared" ca="1" si="223"/>
        <v>1.1152416356877321E-2</v>
      </c>
      <c r="AK1096">
        <f t="shared" ca="1" si="215"/>
        <v>0.35687732342007428</v>
      </c>
    </row>
    <row r="1097" spans="19:37">
      <c r="S1097">
        <f t="shared" ca="1" si="216"/>
        <v>0.88</v>
      </c>
      <c r="T1097">
        <f t="shared" ca="1" si="216"/>
        <v>0.24</v>
      </c>
      <c r="U1097">
        <f t="shared" ca="1" si="216"/>
        <v>0.56999999999999995</v>
      </c>
      <c r="V1097">
        <f t="shared" ca="1" si="216"/>
        <v>0.69</v>
      </c>
      <c r="W1097">
        <f t="shared" ca="1" si="217"/>
        <v>2.38</v>
      </c>
      <c r="X1097">
        <f t="shared" ca="1" si="218"/>
        <v>0.36974789915966388</v>
      </c>
      <c r="Y1097">
        <f t="shared" ca="1" si="218"/>
        <v>0.10084033613445378</v>
      </c>
      <c r="Z1097">
        <f t="shared" ca="1" si="218"/>
        <v>0.23949579831932771</v>
      </c>
      <c r="AA1097">
        <f t="shared" ca="1" si="214"/>
        <v>0.28991596638655459</v>
      </c>
      <c r="AB1097">
        <f t="shared" ca="1" si="219"/>
        <v>0.99999999999999989</v>
      </c>
      <c r="AC1097">
        <f t="array" aca="1" ref="AC1097" ca="1" xml:space="preserve"> MMULT(MMULT(X1097:AA1097, $N$2:$Q$5), TRANSPOSE(X1097:AA1097))</f>
        <v>1.334288098999326E-4</v>
      </c>
      <c r="AD1097">
        <f t="shared" ca="1" si="220"/>
        <v>6.8661589930488762E-5</v>
      </c>
      <c r="AE1097">
        <f t="shared" ca="1" si="221"/>
        <v>-3.1994568446352678E-2</v>
      </c>
      <c r="AF1097">
        <f t="shared" ca="1" si="224"/>
        <v>6.8661589930488762E-5</v>
      </c>
      <c r="AG1097">
        <f t="shared" ca="1" si="222"/>
        <v>1.334288098999326E-4</v>
      </c>
      <c r="AH1097">
        <f t="shared" ca="1" si="223"/>
        <v>0.36974789915966388</v>
      </c>
      <c r="AI1097">
        <f t="shared" ca="1" si="223"/>
        <v>0.10084033613445378</v>
      </c>
      <c r="AJ1097">
        <f t="shared" ca="1" si="223"/>
        <v>0.23949579831932771</v>
      </c>
      <c r="AK1097">
        <f t="shared" ca="1" si="215"/>
        <v>0.28991596638655459</v>
      </c>
    </row>
    <row r="1098" spans="19:37">
      <c r="S1098">
        <f t="shared" ca="1" si="216"/>
        <v>0.09</v>
      </c>
      <c r="T1098">
        <f t="shared" ca="1" si="216"/>
        <v>0.19</v>
      </c>
      <c r="U1098">
        <f t="shared" ca="1" si="216"/>
        <v>0.77</v>
      </c>
      <c r="V1098">
        <f t="shared" ca="1" si="216"/>
        <v>0.32</v>
      </c>
      <c r="W1098">
        <f t="shared" ca="1" si="217"/>
        <v>1.37</v>
      </c>
      <c r="X1098">
        <f t="shared" ca="1" si="218"/>
        <v>6.5693430656934296E-2</v>
      </c>
      <c r="Y1098">
        <f t="shared" ca="1" si="218"/>
        <v>0.13868613138686131</v>
      </c>
      <c r="Z1098">
        <f t="shared" ca="1" si="218"/>
        <v>0.56204379562043794</v>
      </c>
      <c r="AA1098">
        <f t="shared" ca="1" si="214"/>
        <v>0.23357664233576642</v>
      </c>
      <c r="AB1098">
        <f t="shared" ca="1" si="219"/>
        <v>1</v>
      </c>
      <c r="AC1098">
        <f t="array" aca="1" ref="AC1098" ca="1" xml:space="preserve"> MMULT(MMULT(X1098:AA1098, $N$2:$Q$5), TRANSPOSE(X1098:AA1098))</f>
        <v>3.1945315578969877E-4</v>
      </c>
      <c r="AD1098">
        <f t="shared" ca="1" si="220"/>
        <v>3.0270135992338255E-4</v>
      </c>
      <c r="AE1098">
        <f t="shared" ca="1" si="221"/>
        <v>-7.583059323513117E-3</v>
      </c>
      <c r="AF1098">
        <f t="shared" ca="1" si="224"/>
        <v>3.0270135992338255E-4</v>
      </c>
      <c r="AG1098">
        <f t="shared" ca="1" si="222"/>
        <v>3.1945315578969877E-4</v>
      </c>
      <c r="AH1098">
        <f t="shared" ca="1" si="223"/>
        <v>6.5693430656934296E-2</v>
      </c>
      <c r="AI1098">
        <f t="shared" ca="1" si="223"/>
        <v>0.13868613138686131</v>
      </c>
      <c r="AJ1098">
        <f t="shared" ca="1" si="223"/>
        <v>0.56204379562043794</v>
      </c>
      <c r="AK1098">
        <f t="shared" ca="1" si="215"/>
        <v>0.23357664233576642</v>
      </c>
    </row>
    <row r="1099" spans="19:37">
      <c r="S1099">
        <f t="shared" ca="1" si="216"/>
        <v>0.88</v>
      </c>
      <c r="T1099">
        <f t="shared" ca="1" si="216"/>
        <v>0.56000000000000005</v>
      </c>
      <c r="U1099">
        <f t="shared" ca="1" si="216"/>
        <v>0.01</v>
      </c>
      <c r="V1099">
        <f t="shared" ca="1" si="216"/>
        <v>0.59</v>
      </c>
      <c r="W1099">
        <f t="shared" ca="1" si="217"/>
        <v>2.04</v>
      </c>
      <c r="X1099">
        <f t="shared" ca="1" si="218"/>
        <v>0.43137254901960786</v>
      </c>
      <c r="Y1099">
        <f t="shared" ca="1" si="218"/>
        <v>0.27450980392156865</v>
      </c>
      <c r="Z1099">
        <f t="shared" ca="1" si="218"/>
        <v>4.9019607843137254E-3</v>
      </c>
      <c r="AA1099">
        <f t="shared" ca="1" si="214"/>
        <v>0.28921568627450978</v>
      </c>
      <c r="AB1099">
        <f t="shared" ca="1" si="219"/>
        <v>1</v>
      </c>
      <c r="AC1099">
        <f t="array" aca="1" ref="AC1099" ca="1" xml:space="preserve"> MMULT(MMULT(X1099:AA1099, $N$2:$Q$5), TRANSPOSE(X1099:AA1099))</f>
        <v>1.4868073917513911E-4</v>
      </c>
      <c r="AD1099">
        <f t="shared" ca="1" si="220"/>
        <v>-9.4565129237340504E-4</v>
      </c>
      <c r="AE1099">
        <f t="shared" ca="1" si="221"/>
        <v>-0.11349406310885531</v>
      </c>
      <c r="AF1099">
        <f t="shared" ca="1" si="224"/>
        <v>-9.4565129237340504E-4</v>
      </c>
      <c r="AG1099">
        <f t="shared" ca="1" si="222"/>
        <v>1.4868073917513911E-4</v>
      </c>
      <c r="AH1099">
        <f t="shared" ca="1" si="223"/>
        <v>0.43137254901960786</v>
      </c>
      <c r="AI1099">
        <f t="shared" ca="1" si="223"/>
        <v>0.27450980392156865</v>
      </c>
      <c r="AJ1099">
        <f t="shared" ca="1" si="223"/>
        <v>4.9019607843137254E-3</v>
      </c>
      <c r="AK1099">
        <f t="shared" ca="1" si="215"/>
        <v>0.28921568627450978</v>
      </c>
    </row>
    <row r="1100" spans="19:37">
      <c r="S1100">
        <f t="shared" ca="1" si="216"/>
        <v>0.48</v>
      </c>
      <c r="T1100">
        <f t="shared" ca="1" si="216"/>
        <v>0.63</v>
      </c>
      <c r="U1100">
        <f t="shared" ca="1" si="216"/>
        <v>0.55000000000000004</v>
      </c>
      <c r="V1100">
        <f t="shared" ca="1" si="216"/>
        <v>0.48</v>
      </c>
      <c r="W1100">
        <f t="shared" ca="1" si="217"/>
        <v>2.1399999999999997</v>
      </c>
      <c r="X1100">
        <f t="shared" ca="1" si="218"/>
        <v>0.22429906542056077</v>
      </c>
      <c r="Y1100">
        <f t="shared" ca="1" si="218"/>
        <v>0.29439252336448601</v>
      </c>
      <c r="Z1100">
        <f t="shared" ca="1" si="218"/>
        <v>0.25700934579439261</v>
      </c>
      <c r="AA1100">
        <f t="shared" ca="1" si="214"/>
        <v>0.22429906542056077</v>
      </c>
      <c r="AB1100">
        <f t="shared" ca="1" si="219"/>
        <v>1</v>
      </c>
      <c r="AC1100">
        <f t="array" aca="1" ref="AC1100" ca="1" xml:space="preserve"> MMULT(MMULT(X1100:AA1100, $N$2:$Q$5), TRANSPOSE(X1100:AA1100))</f>
        <v>1.9413057955866347E-4</v>
      </c>
      <c r="AD1100">
        <f t="shared" ca="1" si="220"/>
        <v>-7.4790953708718457E-4</v>
      </c>
      <c r="AE1100">
        <f t="shared" ca="1" si="221"/>
        <v>-8.5131590073443106E-2</v>
      </c>
      <c r="AF1100">
        <f t="shared" ca="1" si="224"/>
        <v>-7.4790953708718457E-4</v>
      </c>
      <c r="AG1100">
        <f t="shared" ca="1" si="222"/>
        <v>1.9413057955866347E-4</v>
      </c>
      <c r="AH1100">
        <f t="shared" ca="1" si="223"/>
        <v>0.22429906542056077</v>
      </c>
      <c r="AI1100">
        <f t="shared" ca="1" si="223"/>
        <v>0.29439252336448601</v>
      </c>
      <c r="AJ1100">
        <f t="shared" ca="1" si="223"/>
        <v>0.25700934579439261</v>
      </c>
      <c r="AK1100">
        <f t="shared" ca="1" si="215"/>
        <v>0.22429906542056077</v>
      </c>
    </row>
    <row r="1101" spans="19:37">
      <c r="S1101">
        <f t="shared" ca="1" si="216"/>
        <v>0.02</v>
      </c>
      <c r="T1101">
        <f t="shared" ca="1" si="216"/>
        <v>0.93</v>
      </c>
      <c r="U1101">
        <f t="shared" ca="1" si="216"/>
        <v>0.99</v>
      </c>
      <c r="V1101">
        <f t="shared" ca="1" si="216"/>
        <v>0.87</v>
      </c>
      <c r="W1101">
        <f t="shared" ca="1" si="217"/>
        <v>2.81</v>
      </c>
      <c r="X1101">
        <f t="shared" ca="1" si="218"/>
        <v>7.1174377224199285E-3</v>
      </c>
      <c r="Y1101">
        <f t="shared" ca="1" si="218"/>
        <v>0.33096085409252668</v>
      </c>
      <c r="Z1101">
        <f t="shared" ca="1" si="218"/>
        <v>0.35231316725978645</v>
      </c>
      <c r="AA1101">
        <f t="shared" ca="1" si="214"/>
        <v>0.30960854092526691</v>
      </c>
      <c r="AB1101">
        <f t="shared" ca="1" si="219"/>
        <v>1</v>
      </c>
      <c r="AC1101">
        <f t="array" aca="1" ref="AC1101" ca="1" xml:space="preserve"> MMULT(MMULT(X1101:AA1101, $N$2:$Q$5), TRANSPOSE(X1101:AA1101))</f>
        <v>2.8436491668893559E-4</v>
      </c>
      <c r="AD1101">
        <f t="shared" ca="1" si="220"/>
        <v>-6.6407257476533465E-4</v>
      </c>
      <c r="AE1101">
        <f t="shared" ca="1" si="221"/>
        <v>-6.5367955276895554E-2</v>
      </c>
      <c r="AF1101">
        <f t="shared" ca="1" si="224"/>
        <v>-6.6407257476533465E-4</v>
      </c>
      <c r="AG1101">
        <f t="shared" ca="1" si="222"/>
        <v>2.8436491668893559E-4</v>
      </c>
      <c r="AH1101">
        <f t="shared" ca="1" si="223"/>
        <v>7.1174377224199285E-3</v>
      </c>
      <c r="AI1101">
        <f t="shared" ca="1" si="223"/>
        <v>0.33096085409252668</v>
      </c>
      <c r="AJ1101">
        <f t="shared" ca="1" si="223"/>
        <v>0.35231316725978645</v>
      </c>
      <c r="AK1101">
        <f t="shared" ca="1" si="215"/>
        <v>0.30960854092526691</v>
      </c>
    </row>
    <row r="1102" spans="19:37">
      <c r="S1102">
        <f t="shared" ca="1" si="216"/>
        <v>0.91</v>
      </c>
      <c r="T1102">
        <f t="shared" ca="1" si="216"/>
        <v>0.87</v>
      </c>
      <c r="U1102">
        <f t="shared" ca="1" si="216"/>
        <v>0.88</v>
      </c>
      <c r="V1102">
        <f t="shared" ca="1" si="216"/>
        <v>0.28999999999999998</v>
      </c>
      <c r="W1102">
        <f t="shared" ca="1" si="217"/>
        <v>2.95</v>
      </c>
      <c r="X1102">
        <f t="shared" ca="1" si="218"/>
        <v>0.30847457627118641</v>
      </c>
      <c r="Y1102">
        <f t="shared" ca="1" si="218"/>
        <v>0.29491525423728809</v>
      </c>
      <c r="Z1102">
        <f t="shared" ca="1" si="218"/>
        <v>0.29830508474576267</v>
      </c>
      <c r="AA1102">
        <f t="shared" ca="1" si="214"/>
        <v>9.8305084745762703E-2</v>
      </c>
      <c r="AB1102">
        <f t="shared" ca="1" si="219"/>
        <v>0.99999999999999989</v>
      </c>
      <c r="AC1102">
        <f t="array" aca="1" ref="AC1102" ca="1" xml:space="preserve"> MMULT(MMULT(X1102:AA1102, $N$2:$Q$5), TRANSPOSE(X1102:AA1102))</f>
        <v>1.9141905508582072E-4</v>
      </c>
      <c r="AD1102">
        <f t="shared" ca="1" si="220"/>
        <v>-8.3508483630848995E-4</v>
      </c>
      <c r="AE1102">
        <f t="shared" ca="1" si="221"/>
        <v>-9.2033305597032905E-2</v>
      </c>
      <c r="AF1102">
        <f t="shared" ca="1" si="224"/>
        <v>-8.3508483630848995E-4</v>
      </c>
      <c r="AG1102">
        <f t="shared" ca="1" si="222"/>
        <v>1.9141905508582072E-4</v>
      </c>
      <c r="AH1102">
        <f t="shared" ca="1" si="223"/>
        <v>0.30847457627118641</v>
      </c>
      <c r="AI1102">
        <f t="shared" ca="1" si="223"/>
        <v>0.29491525423728809</v>
      </c>
      <c r="AJ1102">
        <f t="shared" ca="1" si="223"/>
        <v>0.29830508474576267</v>
      </c>
      <c r="AK1102">
        <f t="shared" ca="1" si="215"/>
        <v>9.8305084745762703E-2</v>
      </c>
    </row>
    <row r="1103" spans="19:37">
      <c r="S1103">
        <f t="shared" ca="1" si="216"/>
        <v>0.21</v>
      </c>
      <c r="T1103">
        <f t="shared" ca="1" si="216"/>
        <v>0.4</v>
      </c>
      <c r="U1103">
        <f t="shared" ca="1" si="216"/>
        <v>0.89</v>
      </c>
      <c r="V1103">
        <f t="shared" ca="1" si="216"/>
        <v>0.69</v>
      </c>
      <c r="W1103">
        <f t="shared" ca="1" si="217"/>
        <v>2.19</v>
      </c>
      <c r="X1103">
        <f t="shared" ca="1" si="218"/>
        <v>9.5890410958904104E-2</v>
      </c>
      <c r="Y1103">
        <f t="shared" ca="1" si="218"/>
        <v>0.18264840182648404</v>
      </c>
      <c r="Z1103">
        <f t="shared" ca="1" si="218"/>
        <v>0.40639269406392697</v>
      </c>
      <c r="AA1103">
        <f t="shared" ca="1" si="214"/>
        <v>0.31506849315068491</v>
      </c>
      <c r="AB1103">
        <f t="shared" ca="1" si="219"/>
        <v>1</v>
      </c>
      <c r="AC1103">
        <f t="array" aca="1" ref="AC1103" ca="1" xml:space="preserve"> MMULT(MMULT(X1103:AA1103, $N$2:$Q$5), TRANSPOSE(X1103:AA1103))</f>
        <v>2.4425126543145797E-4</v>
      </c>
      <c r="AD1103">
        <f t="shared" ca="1" si="220"/>
        <v>4.6535754854342879E-6</v>
      </c>
      <c r="AE1103">
        <f t="shared" ca="1" si="221"/>
        <v>-2.7742944386255963E-2</v>
      </c>
      <c r="AF1103">
        <f t="shared" ca="1" si="224"/>
        <v>4.6535754854342879E-6</v>
      </c>
      <c r="AG1103">
        <f t="shared" ca="1" si="222"/>
        <v>2.4425126543145797E-4</v>
      </c>
      <c r="AH1103">
        <f t="shared" ca="1" si="223"/>
        <v>9.5890410958904104E-2</v>
      </c>
      <c r="AI1103">
        <f t="shared" ca="1" si="223"/>
        <v>0.18264840182648404</v>
      </c>
      <c r="AJ1103">
        <f t="shared" ca="1" si="223"/>
        <v>0.40639269406392697</v>
      </c>
      <c r="AK1103">
        <f t="shared" ca="1" si="215"/>
        <v>0.31506849315068491</v>
      </c>
    </row>
    <row r="1104" spans="19:37">
      <c r="S1104">
        <f t="shared" ca="1" si="216"/>
        <v>0.12</v>
      </c>
      <c r="T1104">
        <f t="shared" ca="1" si="216"/>
        <v>0.85</v>
      </c>
      <c r="U1104">
        <f t="shared" ca="1" si="216"/>
        <v>0.79</v>
      </c>
      <c r="V1104">
        <f t="shared" ca="1" si="216"/>
        <v>0.15</v>
      </c>
      <c r="W1104">
        <f t="shared" ca="1" si="217"/>
        <v>1.91</v>
      </c>
      <c r="X1104">
        <f t="shared" ca="1" si="218"/>
        <v>6.2827225130890049E-2</v>
      </c>
      <c r="Y1104">
        <f t="shared" ca="1" si="218"/>
        <v>0.44502617801047123</v>
      </c>
      <c r="Z1104">
        <f t="shared" ca="1" si="218"/>
        <v>0.41361256544502623</v>
      </c>
      <c r="AA1104">
        <f t="shared" ca="1" si="214"/>
        <v>7.8534031413612565E-2</v>
      </c>
      <c r="AB1104">
        <f t="shared" ca="1" si="219"/>
        <v>1</v>
      </c>
      <c r="AC1104">
        <f t="array" aca="1" ref="AC1104" ca="1" xml:space="preserve"> MMULT(MMULT(X1104:AA1104, $N$2:$Q$5), TRANSPOSE(X1104:AA1104))</f>
        <v>3.4180211323854109E-4</v>
      </c>
      <c r="AD1104">
        <f t="shared" ca="1" si="220"/>
        <v>-1.2920328143090245E-3</v>
      </c>
      <c r="AE1104">
        <f t="shared" ca="1" si="221"/>
        <v>-9.3589263881538917E-2</v>
      </c>
      <c r="AF1104">
        <f t="shared" ca="1" si="224"/>
        <v>-1.2920328143090245E-3</v>
      </c>
      <c r="AG1104">
        <f t="shared" ca="1" si="222"/>
        <v>3.4180211323854109E-4</v>
      </c>
      <c r="AH1104">
        <f t="shared" ca="1" si="223"/>
        <v>6.2827225130890049E-2</v>
      </c>
      <c r="AI1104">
        <f t="shared" ca="1" si="223"/>
        <v>0.44502617801047123</v>
      </c>
      <c r="AJ1104">
        <f t="shared" ca="1" si="223"/>
        <v>0.41361256544502623</v>
      </c>
      <c r="AK1104">
        <f t="shared" ca="1" si="215"/>
        <v>7.8534031413612565E-2</v>
      </c>
    </row>
    <row r="1105" spans="19:37">
      <c r="S1105">
        <f t="shared" ca="1" si="216"/>
        <v>0.2</v>
      </c>
      <c r="T1105">
        <f t="shared" ca="1" si="216"/>
        <v>0.4</v>
      </c>
      <c r="U1105">
        <f t="shared" ca="1" si="216"/>
        <v>0.66</v>
      </c>
      <c r="V1105">
        <f t="shared" ca="1" si="216"/>
        <v>0.06</v>
      </c>
      <c r="W1105">
        <f t="shared" ca="1" si="217"/>
        <v>1.3200000000000003</v>
      </c>
      <c r="X1105">
        <f t="shared" ca="1" si="218"/>
        <v>0.15151515151515149</v>
      </c>
      <c r="Y1105">
        <f t="shared" ca="1" si="218"/>
        <v>0.30303030303030298</v>
      </c>
      <c r="Z1105">
        <f t="shared" ca="1" si="218"/>
        <v>0.49999999999999989</v>
      </c>
      <c r="AA1105">
        <f t="shared" ca="1" si="214"/>
        <v>4.5454545454545442E-2</v>
      </c>
      <c r="AB1105">
        <f t="shared" ca="1" si="219"/>
        <v>0.99999999999999978</v>
      </c>
      <c r="AC1105">
        <f t="array" aca="1" ref="AC1105" ca="1" xml:space="preserve"> MMULT(MMULT(X1105:AA1105, $N$2:$Q$5), TRANSPOSE(X1105:AA1105))</f>
        <v>3.0675931545517276E-4</v>
      </c>
      <c r="AD1105">
        <f t="shared" ca="1" si="220"/>
        <v>-6.4705316659806225E-4</v>
      </c>
      <c r="AE1105">
        <f t="shared" ca="1" si="221"/>
        <v>-6.1964978798827439E-2</v>
      </c>
      <c r="AF1105">
        <f t="shared" ca="1" si="224"/>
        <v>-6.4705316659806225E-4</v>
      </c>
      <c r="AG1105">
        <f t="shared" ca="1" si="222"/>
        <v>3.0675931545517276E-4</v>
      </c>
      <c r="AH1105">
        <f t="shared" ca="1" si="223"/>
        <v>0.15151515151515149</v>
      </c>
      <c r="AI1105">
        <f t="shared" ca="1" si="223"/>
        <v>0.30303030303030298</v>
      </c>
      <c r="AJ1105">
        <f t="shared" ca="1" si="223"/>
        <v>0.49999999999999989</v>
      </c>
      <c r="AK1105">
        <f t="shared" ca="1" si="215"/>
        <v>4.5454545454545442E-2</v>
      </c>
    </row>
    <row r="1106" spans="19:37">
      <c r="S1106">
        <f t="shared" ca="1" si="216"/>
        <v>0.32</v>
      </c>
      <c r="T1106">
        <f t="shared" ca="1" si="216"/>
        <v>0.99</v>
      </c>
      <c r="U1106">
        <f t="shared" ca="1" si="216"/>
        <v>0.72</v>
      </c>
      <c r="V1106">
        <f t="shared" ca="1" si="216"/>
        <v>0.61</v>
      </c>
      <c r="W1106">
        <f t="shared" ca="1" si="217"/>
        <v>2.64</v>
      </c>
      <c r="X1106">
        <f t="shared" ca="1" si="218"/>
        <v>0.12121212121212122</v>
      </c>
      <c r="Y1106">
        <f t="shared" ca="1" si="218"/>
        <v>0.375</v>
      </c>
      <c r="Z1106">
        <f t="shared" ca="1" si="218"/>
        <v>0.27272727272727271</v>
      </c>
      <c r="AA1106">
        <f t="shared" ca="1" si="214"/>
        <v>0.23106060606060605</v>
      </c>
      <c r="AB1106">
        <f t="shared" ca="1" si="219"/>
        <v>1</v>
      </c>
      <c r="AC1106">
        <f t="array" aca="1" ref="AC1106" ca="1" xml:space="preserve"> MMULT(MMULT(X1106:AA1106, $N$2:$Q$5), TRANSPOSE(X1106:AA1106))</f>
        <v>2.4733016618153032E-4</v>
      </c>
      <c r="AD1106">
        <f t="shared" ca="1" si="220"/>
        <v>-1.0377589864230946E-3</v>
      </c>
      <c r="AE1106">
        <f t="shared" ca="1" si="221"/>
        <v>-9.3852561439583079E-2</v>
      </c>
      <c r="AF1106">
        <f t="shared" ca="1" si="224"/>
        <v>-1.0377589864230946E-3</v>
      </c>
      <c r="AG1106">
        <f t="shared" ca="1" si="222"/>
        <v>2.4733016618153032E-4</v>
      </c>
      <c r="AH1106">
        <f t="shared" ca="1" si="223"/>
        <v>0.12121212121212122</v>
      </c>
      <c r="AI1106">
        <f t="shared" ca="1" si="223"/>
        <v>0.375</v>
      </c>
      <c r="AJ1106">
        <f t="shared" ca="1" si="223"/>
        <v>0.27272727272727271</v>
      </c>
      <c r="AK1106">
        <f t="shared" ca="1" si="215"/>
        <v>0.23106060606060605</v>
      </c>
    </row>
    <row r="1107" spans="19:37">
      <c r="S1107">
        <f t="shared" ca="1" si="216"/>
        <v>0.77</v>
      </c>
      <c r="T1107">
        <f t="shared" ca="1" si="216"/>
        <v>0.56999999999999995</v>
      </c>
      <c r="U1107">
        <f t="shared" ca="1" si="216"/>
        <v>0.95</v>
      </c>
      <c r="V1107">
        <f t="shared" ca="1" si="216"/>
        <v>0.36</v>
      </c>
      <c r="W1107">
        <f t="shared" ca="1" si="217"/>
        <v>2.65</v>
      </c>
      <c r="X1107">
        <f t="shared" ca="1" si="218"/>
        <v>0.29056603773584905</v>
      </c>
      <c r="Y1107">
        <f t="shared" ca="1" si="218"/>
        <v>0.21509433962264149</v>
      </c>
      <c r="Z1107">
        <f t="shared" ca="1" si="218"/>
        <v>0.35849056603773582</v>
      </c>
      <c r="AA1107">
        <f t="shared" ca="1" si="214"/>
        <v>0.13584905660377358</v>
      </c>
      <c r="AB1107">
        <f t="shared" ca="1" si="219"/>
        <v>1</v>
      </c>
      <c r="AC1107">
        <f t="array" aca="1" ref="AC1107" ca="1" xml:space="preserve"> MMULT(MMULT(X1107:AA1107, $N$2:$Q$5), TRANSPOSE(X1107:AA1107))</f>
        <v>1.9010886398081609E-4</v>
      </c>
      <c r="AD1107">
        <f t="shared" ca="1" si="220"/>
        <v>-3.9293068514862836E-4</v>
      </c>
      <c r="AE1107">
        <f t="shared" ca="1" si="221"/>
        <v>-6.0281850463468463E-2</v>
      </c>
      <c r="AF1107">
        <f t="shared" ca="1" si="224"/>
        <v>-3.9293068514862836E-4</v>
      </c>
      <c r="AG1107">
        <f t="shared" ca="1" si="222"/>
        <v>1.9010886398081609E-4</v>
      </c>
      <c r="AH1107">
        <f t="shared" ca="1" si="223"/>
        <v>0.29056603773584905</v>
      </c>
      <c r="AI1107">
        <f t="shared" ca="1" si="223"/>
        <v>0.21509433962264149</v>
      </c>
      <c r="AJ1107">
        <f t="shared" ca="1" si="223"/>
        <v>0.35849056603773582</v>
      </c>
      <c r="AK1107">
        <f t="shared" ca="1" si="215"/>
        <v>0.13584905660377358</v>
      </c>
    </row>
    <row r="1108" spans="19:37">
      <c r="S1108">
        <f t="shared" ca="1" si="216"/>
        <v>0.25</v>
      </c>
      <c r="T1108">
        <f t="shared" ca="1" si="216"/>
        <v>0.3</v>
      </c>
      <c r="U1108">
        <f t="shared" ca="1" si="216"/>
        <v>0.96</v>
      </c>
      <c r="V1108">
        <f t="shared" ca="1" si="216"/>
        <v>0.41</v>
      </c>
      <c r="W1108">
        <f t="shared" ca="1" si="217"/>
        <v>1.92</v>
      </c>
      <c r="X1108">
        <f t="shared" ca="1" si="218"/>
        <v>0.13020833333333334</v>
      </c>
      <c r="Y1108">
        <f t="shared" ca="1" si="218"/>
        <v>0.15625</v>
      </c>
      <c r="Z1108">
        <f t="shared" ca="1" si="218"/>
        <v>0.5</v>
      </c>
      <c r="AA1108">
        <f t="shared" ca="1" si="214"/>
        <v>0.21354166666666666</v>
      </c>
      <c r="AB1108">
        <f t="shared" ca="1" si="219"/>
        <v>1</v>
      </c>
      <c r="AC1108">
        <f t="array" aca="1" ref="AC1108" ca="1" xml:space="preserve"> MMULT(MMULT(X1108:AA1108, $N$2:$Q$5), TRANSPOSE(X1108:AA1108))</f>
        <v>2.7132086331144883E-4</v>
      </c>
      <c r="AD1108">
        <f t="shared" ca="1" si="220"/>
        <v>1.2437466001272485E-4</v>
      </c>
      <c r="AE1108">
        <f t="shared" ca="1" si="221"/>
        <v>-1.905439889364071E-2</v>
      </c>
      <c r="AF1108">
        <f t="shared" ca="1" si="224"/>
        <v>1.2437466001272485E-4</v>
      </c>
      <c r="AG1108">
        <f t="shared" ca="1" si="222"/>
        <v>2.7132086331144883E-4</v>
      </c>
      <c r="AH1108">
        <f t="shared" ca="1" si="223"/>
        <v>0.13020833333333334</v>
      </c>
      <c r="AI1108">
        <f t="shared" ca="1" si="223"/>
        <v>0.15625</v>
      </c>
      <c r="AJ1108">
        <f t="shared" ca="1" si="223"/>
        <v>0.5</v>
      </c>
      <c r="AK1108">
        <f t="shared" ca="1" si="215"/>
        <v>0.21354166666666666</v>
      </c>
    </row>
    <row r="1109" spans="19:37">
      <c r="S1109">
        <f t="shared" ca="1" si="216"/>
        <v>0.25</v>
      </c>
      <c r="T1109">
        <f t="shared" ca="1" si="216"/>
        <v>0.32</v>
      </c>
      <c r="U1109">
        <f t="shared" ca="1" si="216"/>
        <v>0.83</v>
      </c>
      <c r="V1109">
        <f t="shared" ca="1" si="216"/>
        <v>0.78</v>
      </c>
      <c r="W1109">
        <f t="shared" ca="1" si="217"/>
        <v>2.1799999999999997</v>
      </c>
      <c r="X1109">
        <f t="shared" ca="1" si="218"/>
        <v>0.11467889908256883</v>
      </c>
      <c r="Y1109">
        <f t="shared" ca="1" si="218"/>
        <v>0.14678899082568811</v>
      </c>
      <c r="Z1109">
        <f t="shared" ca="1" si="218"/>
        <v>0.38073394495412849</v>
      </c>
      <c r="AA1109">
        <f t="shared" ca="1" si="214"/>
        <v>0.35779816513761475</v>
      </c>
      <c r="AB1109">
        <f t="shared" ca="1" si="219"/>
        <v>1.0000000000000002</v>
      </c>
      <c r="AC1109">
        <f t="array" aca="1" ref="AC1109" ca="1" xml:space="preserve"> MMULT(MMULT(X1109:AA1109, $N$2:$Q$5), TRANSPOSE(X1109:AA1109))</f>
        <v>2.2828790956754404E-4</v>
      </c>
      <c r="AD1109">
        <f t="shared" ca="1" si="220"/>
        <v>1.5939068286234428E-4</v>
      </c>
      <c r="AE1109">
        <f t="shared" ca="1" si="221"/>
        <v>-1.8455286875579496E-2</v>
      </c>
      <c r="AF1109">
        <f t="shared" ca="1" si="224"/>
        <v>1.5939068286234428E-4</v>
      </c>
      <c r="AG1109">
        <f t="shared" ca="1" si="222"/>
        <v>2.2828790956754404E-4</v>
      </c>
      <c r="AH1109">
        <f t="shared" ca="1" si="223"/>
        <v>0.11467889908256883</v>
      </c>
      <c r="AI1109">
        <f t="shared" ca="1" si="223"/>
        <v>0.14678899082568811</v>
      </c>
      <c r="AJ1109">
        <f t="shared" ca="1" si="223"/>
        <v>0.38073394495412849</v>
      </c>
      <c r="AK1109">
        <f t="shared" ca="1" si="215"/>
        <v>0.35779816513761475</v>
      </c>
    </row>
    <row r="1110" spans="19:37">
      <c r="S1110">
        <f t="shared" ca="1" si="216"/>
        <v>0.09</v>
      </c>
      <c r="T1110">
        <f t="shared" ca="1" si="216"/>
        <v>0.35</v>
      </c>
      <c r="U1110">
        <f t="shared" ca="1" si="216"/>
        <v>0.65</v>
      </c>
      <c r="V1110">
        <f t="shared" ca="1" si="216"/>
        <v>0.03</v>
      </c>
      <c r="W1110">
        <f t="shared" ca="1" si="217"/>
        <v>1.1199999999999999</v>
      </c>
      <c r="X1110">
        <f t="shared" ca="1" si="218"/>
        <v>8.0357142857142863E-2</v>
      </c>
      <c r="Y1110">
        <f t="shared" ca="1" si="218"/>
        <v>0.3125</v>
      </c>
      <c r="Z1110">
        <f t="shared" ca="1" si="218"/>
        <v>0.5803571428571429</v>
      </c>
      <c r="AA1110">
        <f t="shared" ca="1" si="214"/>
        <v>2.6785714285714288E-2</v>
      </c>
      <c r="AB1110">
        <f t="shared" ca="1" si="219"/>
        <v>1</v>
      </c>
      <c r="AC1110">
        <f t="array" aca="1" ref="AC1110" ca="1" xml:space="preserve"> MMULT(MMULT(X1110:AA1110, $N$2:$Q$5), TRANSPOSE(X1110:AA1110))</f>
        <v>3.7446010281446469E-4</v>
      </c>
      <c r="AD1110">
        <f t="shared" ca="1" si="220"/>
        <v>-5.9414575405278139E-4</v>
      </c>
      <c r="AE1110">
        <f t="shared" ca="1" si="221"/>
        <v>-5.335034685598055E-2</v>
      </c>
      <c r="AF1110">
        <f t="shared" ca="1" si="224"/>
        <v>-5.9414575405278139E-4</v>
      </c>
      <c r="AG1110">
        <f t="shared" ca="1" si="222"/>
        <v>3.7446010281446469E-4</v>
      </c>
      <c r="AH1110">
        <f t="shared" ca="1" si="223"/>
        <v>8.0357142857142863E-2</v>
      </c>
      <c r="AI1110">
        <f t="shared" ca="1" si="223"/>
        <v>0.3125</v>
      </c>
      <c r="AJ1110">
        <f t="shared" ca="1" si="223"/>
        <v>0.5803571428571429</v>
      </c>
      <c r="AK1110">
        <f t="shared" ca="1" si="215"/>
        <v>2.6785714285714288E-2</v>
      </c>
    </row>
    <row r="1111" spans="19:37">
      <c r="S1111">
        <f t="shared" ca="1" si="216"/>
        <v>0.44</v>
      </c>
      <c r="T1111">
        <f t="shared" ca="1" si="216"/>
        <v>0.98</v>
      </c>
      <c r="U1111">
        <f t="shared" ca="1" si="216"/>
        <v>0.08</v>
      </c>
      <c r="V1111">
        <f t="shared" ca="1" si="216"/>
        <v>0.5</v>
      </c>
      <c r="W1111">
        <f t="shared" ca="1" si="217"/>
        <v>2</v>
      </c>
      <c r="X1111">
        <f t="shared" ca="1" si="218"/>
        <v>0.22</v>
      </c>
      <c r="Y1111">
        <f t="shared" ca="1" si="218"/>
        <v>0.49</v>
      </c>
      <c r="Z1111">
        <f t="shared" ca="1" si="218"/>
        <v>0.04</v>
      </c>
      <c r="AA1111">
        <f t="shared" ca="1" si="214"/>
        <v>0.25</v>
      </c>
      <c r="AB1111">
        <f t="shared" ca="1" si="219"/>
        <v>1</v>
      </c>
      <c r="AC1111">
        <f t="array" aca="1" ref="AC1111" ca="1" xml:space="preserve"> MMULT(MMULT(X1111:AA1111, $N$2:$Q$5), TRANSPOSE(X1111:AA1111))</f>
        <v>2.6243110667722449E-4</v>
      </c>
      <c r="AD1111">
        <f t="shared" ca="1" si="220"/>
        <v>-1.7948778445606519E-3</v>
      </c>
      <c r="AE1111">
        <f t="shared" ca="1" si="221"/>
        <v>-0.13784882570809354</v>
      </c>
      <c r="AF1111">
        <f t="shared" ca="1" si="224"/>
        <v>-1.7948778445606519E-3</v>
      </c>
      <c r="AG1111">
        <f t="shared" ca="1" si="222"/>
        <v>2.6243110667722449E-4</v>
      </c>
      <c r="AH1111">
        <f t="shared" ca="1" si="223"/>
        <v>0.22</v>
      </c>
      <c r="AI1111">
        <f t="shared" ca="1" si="223"/>
        <v>0.49</v>
      </c>
      <c r="AJ1111">
        <f t="shared" ca="1" si="223"/>
        <v>0.04</v>
      </c>
      <c r="AK1111">
        <f t="shared" ca="1" si="215"/>
        <v>0.25</v>
      </c>
    </row>
    <row r="1112" spans="19:37">
      <c r="S1112">
        <f t="shared" ca="1" si="216"/>
        <v>0.93</v>
      </c>
      <c r="T1112">
        <f t="shared" ca="1" si="216"/>
        <v>0.44</v>
      </c>
      <c r="U1112">
        <f t="shared" ca="1" si="216"/>
        <v>0.99</v>
      </c>
      <c r="V1112">
        <f t="shared" ca="1" si="216"/>
        <v>0.83</v>
      </c>
      <c r="W1112">
        <f t="shared" ca="1" si="217"/>
        <v>3.1900000000000004</v>
      </c>
      <c r="X1112">
        <f t="shared" ca="1" si="218"/>
        <v>0.29153605015673978</v>
      </c>
      <c r="Y1112">
        <f t="shared" ca="1" si="218"/>
        <v>0.13793103448275859</v>
      </c>
      <c r="Z1112">
        <f t="shared" ca="1" si="218"/>
        <v>0.31034482758620685</v>
      </c>
      <c r="AA1112">
        <f t="shared" ca="1" si="214"/>
        <v>0.26018808777429464</v>
      </c>
      <c r="AB1112">
        <f t="shared" ca="1" si="219"/>
        <v>0.99999999999999978</v>
      </c>
      <c r="AC1112">
        <f t="array" aca="1" ref="AC1112" ca="1" xml:space="preserve"> MMULT(MMULT(X1112:AA1112, $N$2:$Q$5), TRANSPOSE(X1112:AA1112))</f>
        <v>1.6330831193737261E-4</v>
      </c>
      <c r="AD1112">
        <f t="shared" ca="1" si="220"/>
        <v>-1.3540546667585151E-5</v>
      </c>
      <c r="AE1112">
        <f t="shared" ca="1" si="221"/>
        <v>-3.535239637889178E-2</v>
      </c>
      <c r="AF1112">
        <f t="shared" ca="1" si="224"/>
        <v>-1.3540546667585151E-5</v>
      </c>
      <c r="AG1112">
        <f t="shared" ca="1" si="222"/>
        <v>1.6330831193737261E-4</v>
      </c>
      <c r="AH1112">
        <f t="shared" ca="1" si="223"/>
        <v>0.29153605015673978</v>
      </c>
      <c r="AI1112">
        <f t="shared" ca="1" si="223"/>
        <v>0.13793103448275859</v>
      </c>
      <c r="AJ1112">
        <f t="shared" ca="1" si="223"/>
        <v>0.31034482758620685</v>
      </c>
      <c r="AK1112">
        <f t="shared" ca="1" si="215"/>
        <v>0.26018808777429464</v>
      </c>
    </row>
    <row r="1113" spans="19:37">
      <c r="S1113">
        <f t="shared" ca="1" si="216"/>
        <v>0.39</v>
      </c>
      <c r="T1113">
        <f t="shared" ca="1" si="216"/>
        <v>0.98</v>
      </c>
      <c r="U1113">
        <f t="shared" ca="1" si="216"/>
        <v>0.56999999999999995</v>
      </c>
      <c r="V1113">
        <f t="shared" ca="1" si="216"/>
        <v>0.45</v>
      </c>
      <c r="W1113">
        <f t="shared" ca="1" si="217"/>
        <v>2.39</v>
      </c>
      <c r="X1113">
        <f t="shared" ca="1" si="218"/>
        <v>0.16317991631799164</v>
      </c>
      <c r="Y1113">
        <f t="shared" ca="1" si="218"/>
        <v>0.41004184100418406</v>
      </c>
      <c r="Z1113">
        <f t="shared" ca="1" si="218"/>
        <v>0.23849372384937234</v>
      </c>
      <c r="AA1113">
        <f t="shared" ca="1" si="214"/>
        <v>0.18828451882845187</v>
      </c>
      <c r="AB1113">
        <f t="shared" ca="1" si="219"/>
        <v>1</v>
      </c>
      <c r="AC1113">
        <f t="array" aca="1" ref="AC1113" ca="1" xml:space="preserve"> MMULT(MMULT(X1113:AA1113, $N$2:$Q$5), TRANSPOSE(X1113:AA1113))</f>
        <v>2.4556025539686335E-4</v>
      </c>
      <c r="AD1113">
        <f t="shared" ca="1" si="220"/>
        <v>-1.2724297116369267E-3</v>
      </c>
      <c r="AE1113">
        <f t="shared" ca="1" si="221"/>
        <v>-0.10916563192831481</v>
      </c>
      <c r="AF1113">
        <f t="shared" ca="1" si="224"/>
        <v>-1.2724297116369267E-3</v>
      </c>
      <c r="AG1113">
        <f t="shared" ca="1" si="222"/>
        <v>2.4556025539686335E-4</v>
      </c>
      <c r="AH1113">
        <f t="shared" ca="1" si="223"/>
        <v>0.16317991631799164</v>
      </c>
      <c r="AI1113">
        <f t="shared" ca="1" si="223"/>
        <v>0.41004184100418406</v>
      </c>
      <c r="AJ1113">
        <f t="shared" ca="1" si="223"/>
        <v>0.23849372384937234</v>
      </c>
      <c r="AK1113">
        <f t="shared" ca="1" si="215"/>
        <v>0.18828451882845187</v>
      </c>
    </row>
    <row r="1114" spans="19:37">
      <c r="S1114">
        <f t="shared" ca="1" si="216"/>
        <v>0.89</v>
      </c>
      <c r="T1114">
        <f t="shared" ca="1" si="216"/>
        <v>0.87</v>
      </c>
      <c r="U1114">
        <f t="shared" ca="1" si="216"/>
        <v>0.46</v>
      </c>
      <c r="V1114">
        <f t="shared" ca="1" si="216"/>
        <v>0.28999999999999998</v>
      </c>
      <c r="W1114">
        <f t="shared" ca="1" si="217"/>
        <v>2.5100000000000002</v>
      </c>
      <c r="X1114">
        <f t="shared" ca="1" si="218"/>
        <v>0.35458167330677287</v>
      </c>
      <c r="Y1114">
        <f t="shared" ca="1" si="218"/>
        <v>0.34661354581673304</v>
      </c>
      <c r="Z1114">
        <f t="shared" ca="1" si="218"/>
        <v>0.18326693227091634</v>
      </c>
      <c r="AA1114">
        <f t="shared" ca="1" si="214"/>
        <v>0.11553784860557767</v>
      </c>
      <c r="AB1114">
        <f t="shared" ca="1" si="219"/>
        <v>0.99999999999999989</v>
      </c>
      <c r="AC1114">
        <f t="array" aca="1" ref="AC1114" ca="1" xml:space="preserve"> MMULT(MMULT(X1114:AA1114, $N$2:$Q$5), TRANSPOSE(X1114:AA1114))</f>
        <v>1.7950555939360972E-4</v>
      </c>
      <c r="AD1114">
        <f t="shared" ca="1" si="220"/>
        <v>-1.1800478616170158E-3</v>
      </c>
      <c r="AE1114">
        <f t="shared" ca="1" si="221"/>
        <v>-0.12078571151581263</v>
      </c>
      <c r="AF1114">
        <f t="shared" ca="1" si="224"/>
        <v>-1.1800478616170158E-3</v>
      </c>
      <c r="AG1114">
        <f t="shared" ca="1" si="222"/>
        <v>1.7950555939360972E-4</v>
      </c>
      <c r="AH1114">
        <f t="shared" ca="1" si="223"/>
        <v>0.35458167330677287</v>
      </c>
      <c r="AI1114">
        <f t="shared" ca="1" si="223"/>
        <v>0.34661354581673304</v>
      </c>
      <c r="AJ1114">
        <f t="shared" ca="1" si="223"/>
        <v>0.18326693227091634</v>
      </c>
      <c r="AK1114">
        <f t="shared" ca="1" si="215"/>
        <v>0.11553784860557767</v>
      </c>
    </row>
    <row r="1115" spans="19:37">
      <c r="S1115">
        <f t="shared" ca="1" si="216"/>
        <v>0.56999999999999995</v>
      </c>
      <c r="T1115">
        <f t="shared" ca="1" si="216"/>
        <v>0.33</v>
      </c>
      <c r="U1115">
        <f t="shared" ca="1" si="216"/>
        <v>0.28000000000000003</v>
      </c>
      <c r="V1115">
        <f t="shared" ca="1" si="216"/>
        <v>0.79</v>
      </c>
      <c r="W1115">
        <f t="shared" ca="1" si="217"/>
        <v>1.97</v>
      </c>
      <c r="X1115">
        <f t="shared" ca="1" si="218"/>
        <v>0.28934010152284262</v>
      </c>
      <c r="Y1115">
        <f t="shared" ca="1" si="218"/>
        <v>0.16751269035532995</v>
      </c>
      <c r="Z1115">
        <f t="shared" ca="1" si="218"/>
        <v>0.14213197969543148</v>
      </c>
      <c r="AA1115">
        <f t="shared" ca="1" si="214"/>
        <v>0.40101522842639598</v>
      </c>
      <c r="AB1115">
        <f t="shared" ca="1" si="219"/>
        <v>1</v>
      </c>
      <c r="AC1115">
        <f t="array" aca="1" ref="AC1115" ca="1" xml:space="preserve"> MMULT(MMULT(X1115:AA1115, $N$2:$Q$5), TRANSPOSE(X1115:AA1115))</f>
        <v>1.5140053782804327E-4</v>
      </c>
      <c r="AD1115">
        <f t="shared" ca="1" si="220"/>
        <v>-2.0498775332504905E-4</v>
      </c>
      <c r="AE1115">
        <f t="shared" ca="1" si="221"/>
        <v>-5.2275463038005052E-2</v>
      </c>
      <c r="AF1115">
        <f t="shared" ca="1" si="224"/>
        <v>-2.0498775332504905E-4</v>
      </c>
      <c r="AG1115">
        <f t="shared" ca="1" si="222"/>
        <v>1.5140053782804327E-4</v>
      </c>
      <c r="AH1115">
        <f t="shared" ca="1" si="223"/>
        <v>0.28934010152284262</v>
      </c>
      <c r="AI1115">
        <f t="shared" ca="1" si="223"/>
        <v>0.16751269035532995</v>
      </c>
      <c r="AJ1115">
        <f t="shared" ca="1" si="223"/>
        <v>0.14213197969543148</v>
      </c>
      <c r="AK1115">
        <f t="shared" ca="1" si="215"/>
        <v>0.40101522842639598</v>
      </c>
    </row>
    <row r="1116" spans="19:37">
      <c r="S1116">
        <f t="shared" ca="1" si="216"/>
        <v>0.13</v>
      </c>
      <c r="T1116">
        <f t="shared" ca="1" si="216"/>
        <v>0.2</v>
      </c>
      <c r="U1116">
        <f t="shared" ca="1" si="216"/>
        <v>0.28999999999999998</v>
      </c>
      <c r="V1116">
        <f t="shared" ca="1" si="216"/>
        <v>0.08</v>
      </c>
      <c r="W1116">
        <f t="shared" ca="1" si="217"/>
        <v>0.7</v>
      </c>
      <c r="X1116">
        <f t="shared" ca="1" si="218"/>
        <v>0.18571428571428572</v>
      </c>
      <c r="Y1116">
        <f t="shared" ca="1" si="218"/>
        <v>0.28571428571428575</v>
      </c>
      <c r="Z1116">
        <f t="shared" ca="1" si="218"/>
        <v>0.41428571428571426</v>
      </c>
      <c r="AA1116">
        <f t="shared" ca="1" si="214"/>
        <v>0.1142857142857143</v>
      </c>
      <c r="AB1116">
        <f t="shared" ca="1" si="219"/>
        <v>1</v>
      </c>
      <c r="AC1116">
        <f t="array" aca="1" ref="AC1116" ca="1" xml:space="preserve"> MMULT(MMULT(X1116:AA1116, $N$2:$Q$5), TRANSPOSE(X1116:AA1116))</f>
        <v>2.494576717609139E-4</v>
      </c>
      <c r="AD1116">
        <f t="shared" ca="1" si="220"/>
        <v>-6.1961377410918981E-4</v>
      </c>
      <c r="AE1116">
        <f t="shared" ca="1" si="221"/>
        <v>-6.6976935934416434E-2</v>
      </c>
      <c r="AF1116">
        <f t="shared" ca="1" si="224"/>
        <v>-6.1961377410918981E-4</v>
      </c>
      <c r="AG1116">
        <f t="shared" ca="1" si="222"/>
        <v>2.494576717609139E-4</v>
      </c>
      <c r="AH1116">
        <f t="shared" ca="1" si="223"/>
        <v>0.18571428571428572</v>
      </c>
      <c r="AI1116">
        <f t="shared" ca="1" si="223"/>
        <v>0.28571428571428575</v>
      </c>
      <c r="AJ1116">
        <f t="shared" ca="1" si="223"/>
        <v>0.41428571428571426</v>
      </c>
      <c r="AK1116">
        <f t="shared" ca="1" si="215"/>
        <v>0.1142857142857143</v>
      </c>
    </row>
    <row r="1117" spans="19:37">
      <c r="S1117">
        <f t="shared" ca="1" si="216"/>
        <v>0.47</v>
      </c>
      <c r="T1117">
        <f t="shared" ca="1" si="216"/>
        <v>0.41</v>
      </c>
      <c r="U1117">
        <f t="shared" ca="1" si="216"/>
        <v>0.78</v>
      </c>
      <c r="V1117">
        <f t="shared" ca="1" si="216"/>
        <v>0.23</v>
      </c>
      <c r="W1117">
        <f t="shared" ca="1" si="217"/>
        <v>1.89</v>
      </c>
      <c r="X1117">
        <f t="shared" ca="1" si="218"/>
        <v>0.24867724867724866</v>
      </c>
      <c r="Y1117">
        <f t="shared" ca="1" si="218"/>
        <v>0.21693121693121692</v>
      </c>
      <c r="Z1117">
        <f t="shared" ca="1" si="218"/>
        <v>0.41269841269841273</v>
      </c>
      <c r="AA1117">
        <f t="shared" ca="1" si="214"/>
        <v>0.1216931216931217</v>
      </c>
      <c r="AB1117">
        <f t="shared" ca="1" si="219"/>
        <v>1</v>
      </c>
      <c r="AC1117">
        <f t="array" aca="1" ref="AC1117" ca="1" xml:space="preserve"> MMULT(MMULT(X1117:AA1117, $N$2:$Q$5), TRANSPOSE(X1117:AA1117))</f>
        <v>2.1859763114598444E-4</v>
      </c>
      <c r="AD1117">
        <f t="shared" ca="1" si="220"/>
        <v>-3.4097723643534961E-4</v>
      </c>
      <c r="AE1117">
        <f t="shared" ca="1" si="221"/>
        <v>-5.2702740911522578E-2</v>
      </c>
      <c r="AF1117">
        <f t="shared" ca="1" si="224"/>
        <v>-3.4097723643534961E-4</v>
      </c>
      <c r="AG1117">
        <f t="shared" ca="1" si="222"/>
        <v>2.1859763114598444E-4</v>
      </c>
      <c r="AH1117">
        <f t="shared" ca="1" si="223"/>
        <v>0.24867724867724866</v>
      </c>
      <c r="AI1117">
        <f t="shared" ca="1" si="223"/>
        <v>0.21693121693121692</v>
      </c>
      <c r="AJ1117">
        <f t="shared" ca="1" si="223"/>
        <v>0.41269841269841273</v>
      </c>
      <c r="AK1117">
        <f t="shared" ca="1" si="215"/>
        <v>0.1216931216931217</v>
      </c>
    </row>
    <row r="1118" spans="19:37">
      <c r="S1118">
        <f t="shared" ca="1" si="216"/>
        <v>0.26</v>
      </c>
      <c r="T1118">
        <f t="shared" ca="1" si="216"/>
        <v>0.24</v>
      </c>
      <c r="U1118">
        <f t="shared" ca="1" si="216"/>
        <v>0.69</v>
      </c>
      <c r="V1118">
        <f t="shared" ca="1" si="216"/>
        <v>0.2</v>
      </c>
      <c r="W1118">
        <f t="shared" ca="1" si="217"/>
        <v>1.39</v>
      </c>
      <c r="X1118">
        <f t="shared" ca="1" si="218"/>
        <v>0.18705035971223025</v>
      </c>
      <c r="Y1118">
        <f t="shared" ca="1" si="218"/>
        <v>0.17266187050359713</v>
      </c>
      <c r="Z1118">
        <f t="shared" ca="1" si="218"/>
        <v>0.49640287769784175</v>
      </c>
      <c r="AA1118">
        <f t="shared" ca="1" si="214"/>
        <v>0.14388489208633096</v>
      </c>
      <c r="AB1118">
        <f t="shared" ca="1" si="219"/>
        <v>1</v>
      </c>
      <c r="AC1118">
        <f t="array" aca="1" ref="AC1118" ca="1" xml:space="preserve"> MMULT(MMULT(X1118:AA1118, $N$2:$Q$5), TRANSPOSE(X1118:AA1118))</f>
        <v>2.6023062102516366E-4</v>
      </c>
      <c r="AD1118">
        <f t="shared" ca="1" si="220"/>
        <v>-2.4364584936544648E-5</v>
      </c>
      <c r="AE1118">
        <f t="shared" ca="1" si="221"/>
        <v>-2.8676511339428175E-2</v>
      </c>
      <c r="AF1118">
        <f t="shared" ca="1" si="224"/>
        <v>-2.4364584936544648E-5</v>
      </c>
      <c r="AG1118">
        <f t="shared" ca="1" si="222"/>
        <v>2.6023062102516366E-4</v>
      </c>
      <c r="AH1118">
        <f t="shared" ca="1" si="223"/>
        <v>0.18705035971223025</v>
      </c>
      <c r="AI1118">
        <f t="shared" ca="1" si="223"/>
        <v>0.17266187050359713</v>
      </c>
      <c r="AJ1118">
        <f t="shared" ca="1" si="223"/>
        <v>0.49640287769784175</v>
      </c>
      <c r="AK1118">
        <f t="shared" ca="1" si="215"/>
        <v>0.14388489208633096</v>
      </c>
    </row>
    <row r="1119" spans="19:37">
      <c r="S1119">
        <f t="shared" ca="1" si="216"/>
        <v>0.82</v>
      </c>
      <c r="T1119">
        <f t="shared" ca="1" si="216"/>
        <v>0.93</v>
      </c>
      <c r="U1119">
        <f t="shared" ca="1" si="216"/>
        <v>0.31</v>
      </c>
      <c r="V1119">
        <f t="shared" ca="1" si="216"/>
        <v>0.62</v>
      </c>
      <c r="W1119">
        <f t="shared" ca="1" si="217"/>
        <v>2.68</v>
      </c>
      <c r="X1119">
        <f t="shared" ca="1" si="218"/>
        <v>0.30597014925373128</v>
      </c>
      <c r="Y1119">
        <f t="shared" ca="1" si="218"/>
        <v>0.34701492537313433</v>
      </c>
      <c r="Z1119">
        <f t="shared" ca="1" si="218"/>
        <v>0.11567164179104476</v>
      </c>
      <c r="AA1119">
        <f t="shared" ca="1" si="214"/>
        <v>0.23134328358208953</v>
      </c>
      <c r="AB1119">
        <f t="shared" ca="1" si="219"/>
        <v>0.99999999999999989</v>
      </c>
      <c r="AC1119">
        <f t="array" aca="1" ref="AC1119" ca="1" xml:space="preserve"> MMULT(MMULT(X1119:AA1119, $N$2:$Q$5), TRANSPOSE(X1119:AA1119))</f>
        <v>1.8119375219876198E-4</v>
      </c>
      <c r="AD1119">
        <f t="shared" ca="1" si="220"/>
        <v>-1.1445487351594166E-3</v>
      </c>
      <c r="AE1119">
        <f t="shared" ca="1" si="221"/>
        <v>-0.11758449280323152</v>
      </c>
      <c r="AF1119">
        <f t="shared" ca="1" si="224"/>
        <v>-1.1445487351594166E-3</v>
      </c>
      <c r="AG1119">
        <f t="shared" ca="1" si="222"/>
        <v>1.8119375219876198E-4</v>
      </c>
      <c r="AH1119">
        <f t="shared" ca="1" si="223"/>
        <v>0.30597014925373128</v>
      </c>
      <c r="AI1119">
        <f t="shared" ca="1" si="223"/>
        <v>0.34701492537313433</v>
      </c>
      <c r="AJ1119">
        <f t="shared" ca="1" si="223"/>
        <v>0.11567164179104476</v>
      </c>
      <c r="AK1119">
        <f t="shared" ca="1" si="215"/>
        <v>0.23134328358208953</v>
      </c>
    </row>
    <row r="1120" spans="19:37">
      <c r="S1120">
        <f t="shared" ca="1" si="216"/>
        <v>0.81</v>
      </c>
      <c r="T1120">
        <f t="shared" ca="1" si="216"/>
        <v>0.08</v>
      </c>
      <c r="U1120">
        <f t="shared" ca="1" si="216"/>
        <v>0.95</v>
      </c>
      <c r="V1120">
        <f t="shared" ca="1" si="216"/>
        <v>0.25</v>
      </c>
      <c r="W1120">
        <f t="shared" ca="1" si="217"/>
        <v>2.09</v>
      </c>
      <c r="X1120">
        <f t="shared" ca="1" si="218"/>
        <v>0.38755980861244027</v>
      </c>
      <c r="Y1120">
        <f t="shared" ca="1" si="218"/>
        <v>3.8277511961722493E-2</v>
      </c>
      <c r="Z1120">
        <f t="shared" ca="1" si="218"/>
        <v>0.45454545454545453</v>
      </c>
      <c r="AA1120">
        <f t="shared" ca="1" si="214"/>
        <v>0.11961722488038279</v>
      </c>
      <c r="AB1120">
        <f t="shared" ca="1" si="219"/>
        <v>1.0000000000000002</v>
      </c>
      <c r="AC1120">
        <f t="array" aca="1" ref="AC1120" ca="1" xml:space="preserve"> MMULT(MMULT(X1120:AA1120, $N$2:$Q$5), TRANSPOSE(X1120:AA1120))</f>
        <v>1.9513618230049607E-4</v>
      </c>
      <c r="AD1120">
        <f t="shared" ca="1" si="220"/>
        <v>4.2244349386553684E-4</v>
      </c>
      <c r="AE1120">
        <f t="shared" ca="1" si="221"/>
        <v>-1.1304796267707512E-3</v>
      </c>
      <c r="AF1120">
        <f t="shared" ca="1" si="224"/>
        <v>4.2244349386553684E-4</v>
      </c>
      <c r="AG1120">
        <f t="shared" ca="1" si="222"/>
        <v>1.9513618230049607E-4</v>
      </c>
      <c r="AH1120">
        <f t="shared" ca="1" si="223"/>
        <v>0.38755980861244027</v>
      </c>
      <c r="AI1120">
        <f t="shared" ca="1" si="223"/>
        <v>3.8277511961722493E-2</v>
      </c>
      <c r="AJ1120">
        <f t="shared" ca="1" si="223"/>
        <v>0.45454545454545453</v>
      </c>
      <c r="AK1120">
        <f t="shared" ca="1" si="215"/>
        <v>0.11961722488038279</v>
      </c>
    </row>
    <row r="1121" spans="19:37">
      <c r="S1121">
        <f t="shared" ca="1" si="216"/>
        <v>0.17</v>
      </c>
      <c r="T1121">
        <f t="shared" ca="1" si="216"/>
        <v>0.3</v>
      </c>
      <c r="U1121">
        <f t="shared" ca="1" si="216"/>
        <v>0.39</v>
      </c>
      <c r="V1121">
        <f t="shared" ca="1" si="216"/>
        <v>0.73</v>
      </c>
      <c r="W1121">
        <f t="shared" ca="1" si="217"/>
        <v>1.5899999999999999</v>
      </c>
      <c r="X1121">
        <f t="shared" ca="1" si="218"/>
        <v>0.10691823899371071</v>
      </c>
      <c r="Y1121">
        <f t="shared" ca="1" si="218"/>
        <v>0.18867924528301888</v>
      </c>
      <c r="Z1121">
        <f t="shared" ca="1" si="218"/>
        <v>0.24528301886792456</v>
      </c>
      <c r="AA1121">
        <f t="shared" ca="1" si="214"/>
        <v>0.45911949685534592</v>
      </c>
      <c r="AB1121">
        <f t="shared" ca="1" si="219"/>
        <v>1</v>
      </c>
      <c r="AC1121">
        <f t="array" aca="1" ref="AC1121" ca="1" xml:space="preserve"> MMULT(MMULT(X1121:AA1121, $N$2:$Q$5), TRANSPOSE(X1121:AA1121))</f>
        <v>2.1092278323408663E-4</v>
      </c>
      <c r="AD1121">
        <f t="shared" ca="1" si="220"/>
        <v>-8.0001123195332308E-5</v>
      </c>
      <c r="AE1121">
        <f t="shared" ca="1" si="221"/>
        <v>-3.5683396161738629E-2</v>
      </c>
      <c r="AF1121">
        <f t="shared" ca="1" si="224"/>
        <v>-8.0001123195332308E-5</v>
      </c>
      <c r="AG1121">
        <f t="shared" ca="1" si="222"/>
        <v>2.1092278323408663E-4</v>
      </c>
      <c r="AH1121">
        <f t="shared" ca="1" si="223"/>
        <v>0.10691823899371071</v>
      </c>
      <c r="AI1121">
        <f t="shared" ca="1" si="223"/>
        <v>0.18867924528301888</v>
      </c>
      <c r="AJ1121">
        <f t="shared" ca="1" si="223"/>
        <v>0.24528301886792456</v>
      </c>
      <c r="AK1121">
        <f t="shared" ca="1" si="215"/>
        <v>0.45911949685534592</v>
      </c>
    </row>
    <row r="1122" spans="19:37">
      <c r="S1122">
        <f t="shared" ca="1" si="216"/>
        <v>0.35</v>
      </c>
      <c r="T1122">
        <f t="shared" ca="1" si="216"/>
        <v>0.39</v>
      </c>
      <c r="U1122">
        <f t="shared" ca="1" si="216"/>
        <v>0.79</v>
      </c>
      <c r="V1122">
        <f t="shared" ca="1" si="216"/>
        <v>0.51</v>
      </c>
      <c r="W1122">
        <f t="shared" ca="1" si="217"/>
        <v>2.04</v>
      </c>
      <c r="X1122">
        <f t="shared" ca="1" si="218"/>
        <v>0.17156862745098037</v>
      </c>
      <c r="Y1122">
        <f t="shared" ca="1" si="218"/>
        <v>0.19117647058823531</v>
      </c>
      <c r="Z1122">
        <f t="shared" ca="1" si="218"/>
        <v>0.38725490196078433</v>
      </c>
      <c r="AA1122">
        <f t="shared" ca="1" si="214"/>
        <v>0.25</v>
      </c>
      <c r="AB1122">
        <f t="shared" ca="1" si="219"/>
        <v>1</v>
      </c>
      <c r="AC1122">
        <f t="array" aca="1" ref="AC1122" ca="1" xml:space="preserve"> MMULT(MMULT(X1122:AA1122, $N$2:$Q$5), TRANSPOSE(X1122:AA1122))</f>
        <v>2.1825688435155399E-4</v>
      </c>
      <c r="AD1122">
        <f t="shared" ca="1" si="220"/>
        <v>-1.2923735402570834E-4</v>
      </c>
      <c r="AE1122">
        <f t="shared" ca="1" si="221"/>
        <v>-3.8411472664195895E-2</v>
      </c>
      <c r="AF1122">
        <f t="shared" ca="1" si="224"/>
        <v>-1.2923735402570834E-4</v>
      </c>
      <c r="AG1122">
        <f t="shared" ca="1" si="222"/>
        <v>2.1825688435155399E-4</v>
      </c>
      <c r="AH1122">
        <f t="shared" ca="1" si="223"/>
        <v>0.17156862745098037</v>
      </c>
      <c r="AI1122">
        <f t="shared" ca="1" si="223"/>
        <v>0.19117647058823531</v>
      </c>
      <c r="AJ1122">
        <f t="shared" ca="1" si="223"/>
        <v>0.38725490196078433</v>
      </c>
      <c r="AK1122">
        <f t="shared" ca="1" si="215"/>
        <v>0.25</v>
      </c>
    </row>
    <row r="1123" spans="19:37">
      <c r="S1123">
        <f t="shared" ca="1" si="216"/>
        <v>0.72</v>
      </c>
      <c r="T1123">
        <f t="shared" ca="1" si="216"/>
        <v>0.6</v>
      </c>
      <c r="U1123">
        <f t="shared" ca="1" si="216"/>
        <v>0.38</v>
      </c>
      <c r="V1123">
        <f t="shared" ca="1" si="216"/>
        <v>0.12</v>
      </c>
      <c r="W1123">
        <f t="shared" ca="1" si="217"/>
        <v>1.8199999999999998</v>
      </c>
      <c r="X1123">
        <f t="shared" ca="1" si="218"/>
        <v>0.39560439560439564</v>
      </c>
      <c r="Y1123">
        <f t="shared" ca="1" si="218"/>
        <v>0.32967032967032966</v>
      </c>
      <c r="Z1123">
        <f t="shared" ca="1" si="218"/>
        <v>0.2087912087912088</v>
      </c>
      <c r="AA1123">
        <f t="shared" ca="1" si="214"/>
        <v>6.5934065934065936E-2</v>
      </c>
      <c r="AB1123">
        <f t="shared" ca="1" si="219"/>
        <v>1.0000000000000002</v>
      </c>
      <c r="AC1123">
        <f t="array" aca="1" ref="AC1123" ca="1" xml:space="preserve"> MMULT(MMULT(X1123:AA1123, $N$2:$Q$5), TRANSPOSE(X1123:AA1123))</f>
        <v>1.738761087367443E-4</v>
      </c>
      <c r="AD1123">
        <f t="shared" ca="1" si="220"/>
        <v>-1.1335775364618361E-3</v>
      </c>
      <c r="AE1123">
        <f t="shared" ca="1" si="221"/>
        <v>-0.11920126749908719</v>
      </c>
      <c r="AF1123">
        <f t="shared" ca="1" si="224"/>
        <v>-1.1335775364618361E-3</v>
      </c>
      <c r="AG1123">
        <f t="shared" ca="1" si="222"/>
        <v>1.738761087367443E-4</v>
      </c>
      <c r="AH1123">
        <f t="shared" ca="1" si="223"/>
        <v>0.39560439560439564</v>
      </c>
      <c r="AI1123">
        <f t="shared" ca="1" si="223"/>
        <v>0.32967032967032966</v>
      </c>
      <c r="AJ1123">
        <f t="shared" ca="1" si="223"/>
        <v>0.2087912087912088</v>
      </c>
      <c r="AK1123">
        <f t="shared" ca="1" si="215"/>
        <v>6.5934065934065936E-2</v>
      </c>
    </row>
    <row r="1124" spans="19:37">
      <c r="S1124">
        <f t="shared" ca="1" si="216"/>
        <v>0.63</v>
      </c>
      <c r="T1124">
        <f t="shared" ca="1" si="216"/>
        <v>0.09</v>
      </c>
      <c r="U1124">
        <f t="shared" ca="1" si="216"/>
        <v>0.93</v>
      </c>
      <c r="V1124">
        <f t="shared" ca="1" si="216"/>
        <v>0.64</v>
      </c>
      <c r="W1124">
        <f t="shared" ca="1" si="217"/>
        <v>2.29</v>
      </c>
      <c r="X1124">
        <f t="shared" ca="1" si="218"/>
        <v>0.27510917030567683</v>
      </c>
      <c r="Y1124">
        <f t="shared" ca="1" si="218"/>
        <v>3.9301310043668117E-2</v>
      </c>
      <c r="Z1124">
        <f t="shared" ca="1" si="218"/>
        <v>0.40611353711790393</v>
      </c>
      <c r="AA1124">
        <f t="shared" ca="1" si="214"/>
        <v>0.27947598253275108</v>
      </c>
      <c r="AB1124">
        <f t="shared" ca="1" si="219"/>
        <v>1</v>
      </c>
      <c r="AC1124">
        <f t="array" aca="1" ref="AC1124" ca="1" xml:space="preserve"> MMULT(MMULT(X1124:AA1124, $N$2:$Q$5), TRANSPOSE(X1124:AA1124))</f>
        <v>1.9342144632672503E-4</v>
      </c>
      <c r="AD1124">
        <f t="shared" ca="1" si="220"/>
        <v>5.3186750180490698E-4</v>
      </c>
      <c r="AE1124">
        <f t="shared" ca="1" si="221"/>
        <v>6.7324471087430232E-3</v>
      </c>
      <c r="AF1124">
        <f t="shared" ca="1" si="224"/>
        <v>5.3186750180490698E-4</v>
      </c>
      <c r="AG1124">
        <f t="shared" ca="1" si="222"/>
        <v>1.9342144632672503E-4</v>
      </c>
      <c r="AH1124">
        <f t="shared" ca="1" si="223"/>
        <v>0.27510917030567683</v>
      </c>
      <c r="AI1124">
        <f t="shared" ca="1" si="223"/>
        <v>3.9301310043668117E-2</v>
      </c>
      <c r="AJ1124">
        <f t="shared" ca="1" si="223"/>
        <v>0.40611353711790393</v>
      </c>
      <c r="AK1124">
        <f t="shared" ca="1" si="215"/>
        <v>0.27947598253275108</v>
      </c>
    </row>
    <row r="1125" spans="19:37">
      <c r="S1125">
        <f t="shared" ca="1" si="216"/>
        <v>0.87</v>
      </c>
      <c r="T1125">
        <f t="shared" ca="1" si="216"/>
        <v>0.69</v>
      </c>
      <c r="U1125">
        <f t="shared" ca="1" si="216"/>
        <v>0.24</v>
      </c>
      <c r="V1125">
        <f t="shared" ca="1" si="216"/>
        <v>0.97</v>
      </c>
      <c r="W1125">
        <f t="shared" ca="1" si="217"/>
        <v>2.77</v>
      </c>
      <c r="X1125">
        <f t="shared" ca="1" si="218"/>
        <v>0.3140794223826715</v>
      </c>
      <c r="Y1125">
        <f t="shared" ca="1" si="218"/>
        <v>0.24909747292418771</v>
      </c>
      <c r="Z1125">
        <f t="shared" ca="1" si="218"/>
        <v>8.6642599277978335E-2</v>
      </c>
      <c r="AA1125">
        <f t="shared" ca="1" si="214"/>
        <v>0.35018050541516244</v>
      </c>
      <c r="AB1125">
        <f t="shared" ca="1" si="219"/>
        <v>1</v>
      </c>
      <c r="AC1125">
        <f t="array" aca="1" ref="AC1125" ca="1" xml:space="preserve"> MMULT(MMULT(X1125:AA1125, $N$2:$Q$5), TRANSPOSE(X1125:AA1125))</f>
        <v>1.568091517389692E-4</v>
      </c>
      <c r="AD1125">
        <f t="shared" ca="1" si="220"/>
        <v>-6.6263470483703363E-4</v>
      </c>
      <c r="AE1125">
        <f t="shared" ca="1" si="221"/>
        <v>-8.7912439933125086E-2</v>
      </c>
      <c r="AF1125">
        <f t="shared" ca="1" si="224"/>
        <v>-6.6263470483703363E-4</v>
      </c>
      <c r="AG1125">
        <f t="shared" ca="1" si="222"/>
        <v>1.568091517389692E-4</v>
      </c>
      <c r="AH1125">
        <f t="shared" ca="1" si="223"/>
        <v>0.3140794223826715</v>
      </c>
      <c r="AI1125">
        <f t="shared" ca="1" si="223"/>
        <v>0.24909747292418771</v>
      </c>
      <c r="AJ1125">
        <f t="shared" ca="1" si="223"/>
        <v>8.6642599277978335E-2</v>
      </c>
      <c r="AK1125">
        <f t="shared" ca="1" si="215"/>
        <v>0.35018050541516244</v>
      </c>
    </row>
    <row r="1126" spans="19:37">
      <c r="S1126">
        <f t="shared" ca="1" si="216"/>
        <v>0.82</v>
      </c>
      <c r="T1126">
        <f t="shared" ca="1" si="216"/>
        <v>0.53</v>
      </c>
      <c r="U1126">
        <f t="shared" ca="1" si="216"/>
        <v>0.63</v>
      </c>
      <c r="V1126">
        <f t="shared" ca="1" si="216"/>
        <v>0.98</v>
      </c>
      <c r="W1126">
        <f t="shared" ca="1" si="217"/>
        <v>2.96</v>
      </c>
      <c r="X1126">
        <f t="shared" ca="1" si="218"/>
        <v>0.27702702702702703</v>
      </c>
      <c r="Y1126">
        <f t="shared" ca="1" si="218"/>
        <v>0.17905405405405406</v>
      </c>
      <c r="Z1126">
        <f t="shared" ca="1" si="218"/>
        <v>0.21283783783783783</v>
      </c>
      <c r="AA1126">
        <f t="shared" ca="1" si="214"/>
        <v>0.33108108108108109</v>
      </c>
      <c r="AB1126">
        <f t="shared" ca="1" si="219"/>
        <v>1</v>
      </c>
      <c r="AC1126">
        <f t="array" aca="1" ref="AC1126" ca="1" xml:space="preserve"> MMULT(MMULT(X1126:AA1126, $N$2:$Q$5), TRANSPOSE(X1126:AA1126))</f>
        <v>1.552964707525558E-4</v>
      </c>
      <c r="AD1126">
        <f t="shared" ca="1" si="220"/>
        <v>-2.3162806893038879E-4</v>
      </c>
      <c r="AE1126">
        <f t="shared" ca="1" si="221"/>
        <v>-5.3753337256144847E-2</v>
      </c>
      <c r="AF1126">
        <f t="shared" ca="1" si="224"/>
        <v>-2.3162806893038879E-4</v>
      </c>
      <c r="AG1126">
        <f t="shared" ca="1" si="222"/>
        <v>1.552964707525558E-4</v>
      </c>
      <c r="AH1126">
        <f t="shared" ca="1" si="223"/>
        <v>0.27702702702702703</v>
      </c>
      <c r="AI1126">
        <f t="shared" ca="1" si="223"/>
        <v>0.17905405405405406</v>
      </c>
      <c r="AJ1126">
        <f t="shared" ca="1" si="223"/>
        <v>0.21283783783783783</v>
      </c>
      <c r="AK1126">
        <f t="shared" ca="1" si="215"/>
        <v>0.33108108108108109</v>
      </c>
    </row>
    <row r="1127" spans="19:37">
      <c r="S1127">
        <f t="shared" ca="1" si="216"/>
        <v>0.62</v>
      </c>
      <c r="T1127">
        <f t="shared" ca="1" si="216"/>
        <v>0.8</v>
      </c>
      <c r="U1127">
        <f t="shared" ca="1" si="216"/>
        <v>7.0000000000000007E-2</v>
      </c>
      <c r="V1127">
        <f t="shared" ca="1" si="216"/>
        <v>0.15</v>
      </c>
      <c r="W1127">
        <f t="shared" ca="1" si="217"/>
        <v>1.64</v>
      </c>
      <c r="X1127">
        <f t="shared" ca="1" si="218"/>
        <v>0.37804878048780488</v>
      </c>
      <c r="Y1127">
        <f t="shared" ca="1" si="218"/>
        <v>0.48780487804878053</v>
      </c>
      <c r="Z1127">
        <f t="shared" ca="1" si="218"/>
        <v>4.2682926829268296E-2</v>
      </c>
      <c r="AA1127">
        <f t="shared" ca="1" si="214"/>
        <v>9.1463414634146339E-2</v>
      </c>
      <c r="AB1127">
        <f t="shared" ca="1" si="219"/>
        <v>1.0000000000000002</v>
      </c>
      <c r="AC1127">
        <f t="array" aca="1" ref="AC1127" ca="1" xml:space="preserve"> MMULT(MMULT(X1127:AA1127, $N$2:$Q$5), TRANSPOSE(X1127:AA1127))</f>
        <v>2.3801222615077235E-4</v>
      </c>
      <c r="AD1127">
        <f t="shared" ca="1" si="220"/>
        <v>-1.9616588298819039E-3</v>
      </c>
      <c r="AE1127">
        <f t="shared" ca="1" si="221"/>
        <v>-0.15555803524425874</v>
      </c>
      <c r="AF1127">
        <f t="shared" ca="1" si="224"/>
        <v>-1.9616588298819039E-3</v>
      </c>
      <c r="AG1127">
        <f t="shared" ca="1" si="222"/>
        <v>2.3801222615077235E-4</v>
      </c>
      <c r="AH1127">
        <f t="shared" ca="1" si="223"/>
        <v>0.37804878048780488</v>
      </c>
      <c r="AI1127">
        <f t="shared" ca="1" si="223"/>
        <v>0.48780487804878053</v>
      </c>
      <c r="AJ1127">
        <f t="shared" ca="1" si="223"/>
        <v>4.2682926829268296E-2</v>
      </c>
      <c r="AK1127">
        <f t="shared" ca="1" si="215"/>
        <v>9.1463414634146339E-2</v>
      </c>
    </row>
    <row r="1128" spans="19:37">
      <c r="S1128">
        <f t="shared" ca="1" si="216"/>
        <v>0.75</v>
      </c>
      <c r="T1128">
        <f t="shared" ca="1" si="216"/>
        <v>0.59</v>
      </c>
      <c r="U1128">
        <f t="shared" ca="1" si="216"/>
        <v>0.4</v>
      </c>
      <c r="V1128">
        <f t="shared" ca="1" si="216"/>
        <v>0.35</v>
      </c>
      <c r="W1128">
        <f t="shared" ca="1" si="217"/>
        <v>2.09</v>
      </c>
      <c r="X1128">
        <f t="shared" ca="1" si="218"/>
        <v>0.35885167464114837</v>
      </c>
      <c r="Y1128">
        <f t="shared" ca="1" si="218"/>
        <v>0.28229665071770338</v>
      </c>
      <c r="Z1128">
        <f t="shared" ca="1" si="218"/>
        <v>0.19138755980861247</v>
      </c>
      <c r="AA1128">
        <f t="shared" ca="1" si="214"/>
        <v>0.1674641148325359</v>
      </c>
      <c r="AB1128">
        <f t="shared" ca="1" si="219"/>
        <v>1</v>
      </c>
      <c r="AC1128">
        <f t="array" aca="1" ref="AC1128" ca="1" xml:space="preserve"> MMULT(MMULT(X1128:AA1128, $N$2:$Q$5), TRANSPOSE(X1128:AA1128))</f>
        <v>1.5729867317681862E-4</v>
      </c>
      <c r="AD1128">
        <f t="shared" ca="1" si="220"/>
        <v>-8.5530874098121198E-4</v>
      </c>
      <c r="AE1128">
        <f t="shared" ca="1" si="221"/>
        <v>-0.10313799583103889</v>
      </c>
      <c r="AF1128">
        <f t="shared" ca="1" si="224"/>
        <v>-8.5530874098121198E-4</v>
      </c>
      <c r="AG1128">
        <f t="shared" ca="1" si="222"/>
        <v>1.5729867317681862E-4</v>
      </c>
      <c r="AH1128">
        <f t="shared" ca="1" si="223"/>
        <v>0.35885167464114837</v>
      </c>
      <c r="AI1128">
        <f t="shared" ca="1" si="223"/>
        <v>0.28229665071770338</v>
      </c>
      <c r="AJ1128">
        <f t="shared" ca="1" si="223"/>
        <v>0.19138755980861247</v>
      </c>
      <c r="AK1128">
        <f t="shared" ca="1" si="215"/>
        <v>0.1674641148325359</v>
      </c>
    </row>
    <row r="1129" spans="19:37">
      <c r="S1129">
        <f t="shared" ca="1" si="216"/>
        <v>0.81</v>
      </c>
      <c r="T1129">
        <f t="shared" ca="1" si="216"/>
        <v>0.75</v>
      </c>
      <c r="U1129">
        <f t="shared" ca="1" si="216"/>
        <v>0.89</v>
      </c>
      <c r="V1129">
        <f t="shared" ca="1" si="216"/>
        <v>0.41</v>
      </c>
      <c r="W1129">
        <f t="shared" ca="1" si="217"/>
        <v>2.8600000000000003</v>
      </c>
      <c r="X1129">
        <f t="shared" ca="1" si="218"/>
        <v>0.28321678321678323</v>
      </c>
      <c r="Y1129">
        <f t="shared" ca="1" si="218"/>
        <v>0.26223776223776218</v>
      </c>
      <c r="Z1129">
        <f t="shared" ca="1" si="218"/>
        <v>0.31118881118881114</v>
      </c>
      <c r="AA1129">
        <f t="shared" ca="1" si="214"/>
        <v>0.14335664335664333</v>
      </c>
      <c r="AB1129">
        <f t="shared" ca="1" si="219"/>
        <v>0.99999999999999989</v>
      </c>
      <c r="AC1129">
        <f t="array" aca="1" ref="AC1129" ca="1" xml:space="preserve"> MMULT(MMULT(X1129:AA1129, $N$2:$Q$5), TRANSPOSE(X1129:AA1129))</f>
        <v>1.8789418206703398E-4</v>
      </c>
      <c r="AD1129">
        <f t="shared" ca="1" si="220"/>
        <v>-6.3683754274361515E-4</v>
      </c>
      <c r="AE1129">
        <f t="shared" ca="1" si="221"/>
        <v>-7.84298207682394E-2</v>
      </c>
      <c r="AF1129">
        <f t="shared" ca="1" si="224"/>
        <v>-6.3683754274361515E-4</v>
      </c>
      <c r="AG1129">
        <f t="shared" ca="1" si="222"/>
        <v>1.8789418206703398E-4</v>
      </c>
      <c r="AH1129">
        <f t="shared" ca="1" si="223"/>
        <v>0.28321678321678323</v>
      </c>
      <c r="AI1129">
        <f t="shared" ca="1" si="223"/>
        <v>0.26223776223776218</v>
      </c>
      <c r="AJ1129">
        <f t="shared" ca="1" si="223"/>
        <v>0.31118881118881114</v>
      </c>
      <c r="AK1129">
        <f t="shared" ca="1" si="215"/>
        <v>0.14335664335664333</v>
      </c>
    </row>
    <row r="1130" spans="19:37">
      <c r="S1130">
        <f t="shared" ca="1" si="216"/>
        <v>0.83</v>
      </c>
      <c r="T1130">
        <f t="shared" ca="1" si="216"/>
        <v>0.61</v>
      </c>
      <c r="U1130">
        <f t="shared" ca="1" si="216"/>
        <v>0.18</v>
      </c>
      <c r="V1130">
        <f t="shared" ca="1" si="216"/>
        <v>0.65</v>
      </c>
      <c r="W1130">
        <f t="shared" ca="1" si="217"/>
        <v>2.27</v>
      </c>
      <c r="X1130">
        <f t="shared" ca="1" si="218"/>
        <v>0.36563876651982374</v>
      </c>
      <c r="Y1130">
        <f t="shared" ca="1" si="218"/>
        <v>0.2687224669603524</v>
      </c>
      <c r="Z1130">
        <f t="shared" ca="1" si="218"/>
        <v>7.9295154185022018E-2</v>
      </c>
      <c r="AA1130">
        <f t="shared" ca="1" si="214"/>
        <v>0.28634361233480177</v>
      </c>
      <c r="AB1130">
        <f t="shared" ca="1" si="219"/>
        <v>0.99999999999999989</v>
      </c>
      <c r="AC1130">
        <f t="array" aca="1" ref="AC1130" ca="1" xml:space="preserve"> MMULT(MMULT(X1130:AA1130, $N$2:$Q$5), TRANSPOSE(X1130:AA1130))</f>
        <v>1.4974677326163108E-4</v>
      </c>
      <c r="AD1130">
        <f t="shared" ca="1" si="220"/>
        <v>-8.2272826277277479E-4</v>
      </c>
      <c r="AE1130">
        <f t="shared" ca="1" si="221"/>
        <v>-0.10304425856573439</v>
      </c>
      <c r="AF1130">
        <f t="shared" ca="1" si="224"/>
        <v>-8.2272826277277479E-4</v>
      </c>
      <c r="AG1130">
        <f t="shared" ca="1" si="222"/>
        <v>1.4974677326163108E-4</v>
      </c>
      <c r="AH1130">
        <f t="shared" ca="1" si="223"/>
        <v>0.36563876651982374</v>
      </c>
      <c r="AI1130">
        <f t="shared" ca="1" si="223"/>
        <v>0.2687224669603524</v>
      </c>
      <c r="AJ1130">
        <f t="shared" ca="1" si="223"/>
        <v>7.9295154185022018E-2</v>
      </c>
      <c r="AK1130">
        <f t="shared" ca="1" si="215"/>
        <v>0.28634361233480177</v>
      </c>
    </row>
    <row r="1131" spans="19:37">
      <c r="S1131">
        <f t="shared" ca="1" si="216"/>
        <v>0.16</v>
      </c>
      <c r="T1131">
        <f t="shared" ca="1" si="216"/>
        <v>0.75</v>
      </c>
      <c r="U1131">
        <f t="shared" ca="1" si="216"/>
        <v>0.83</v>
      </c>
      <c r="V1131">
        <f t="shared" ca="1" si="216"/>
        <v>0.16</v>
      </c>
      <c r="W1131">
        <f t="shared" ca="1" si="217"/>
        <v>1.9</v>
      </c>
      <c r="X1131">
        <f t="shared" ca="1" si="218"/>
        <v>8.4210526315789486E-2</v>
      </c>
      <c r="Y1131">
        <f t="shared" ca="1" si="218"/>
        <v>0.39473684210526316</v>
      </c>
      <c r="Z1131">
        <f t="shared" ca="1" si="218"/>
        <v>0.43684210526315792</v>
      </c>
      <c r="AA1131">
        <f t="shared" ca="1" si="214"/>
        <v>8.4210526315789486E-2</v>
      </c>
      <c r="AB1131">
        <f t="shared" ca="1" si="219"/>
        <v>1</v>
      </c>
      <c r="AC1131">
        <f t="array" aca="1" ref="AC1131" ca="1" xml:space="preserve"> MMULT(MMULT(X1131:AA1131, $N$2:$Q$5), TRANSPOSE(X1131:AA1131))</f>
        <v>3.2308987251212189E-4</v>
      </c>
      <c r="AD1131">
        <f t="shared" ca="1" si="220"/>
        <v>-1.0541696740798724E-3</v>
      </c>
      <c r="AE1131">
        <f t="shared" ca="1" si="221"/>
        <v>-8.3028083546093978E-2</v>
      </c>
      <c r="AF1131">
        <f t="shared" ca="1" si="224"/>
        <v>-1.0541696740798724E-3</v>
      </c>
      <c r="AG1131">
        <f t="shared" ca="1" si="222"/>
        <v>3.2308987251212189E-4</v>
      </c>
      <c r="AH1131">
        <f t="shared" ca="1" si="223"/>
        <v>8.4210526315789486E-2</v>
      </c>
      <c r="AI1131">
        <f t="shared" ca="1" si="223"/>
        <v>0.39473684210526316</v>
      </c>
      <c r="AJ1131">
        <f t="shared" ca="1" si="223"/>
        <v>0.43684210526315792</v>
      </c>
      <c r="AK1131">
        <f t="shared" ca="1" si="215"/>
        <v>8.4210526315789486E-2</v>
      </c>
    </row>
    <row r="1132" spans="19:37">
      <c r="S1132">
        <f t="shared" ca="1" si="216"/>
        <v>0.25</v>
      </c>
      <c r="T1132">
        <f t="shared" ca="1" si="216"/>
        <v>0.53</v>
      </c>
      <c r="U1132">
        <f t="shared" ca="1" si="216"/>
        <v>0.67</v>
      </c>
      <c r="V1132">
        <f t="shared" ca="1" si="216"/>
        <v>0.16</v>
      </c>
      <c r="W1132">
        <f t="shared" ca="1" si="217"/>
        <v>1.61</v>
      </c>
      <c r="X1132">
        <f t="shared" ca="1" si="218"/>
        <v>0.15527950310559005</v>
      </c>
      <c r="Y1132">
        <f t="shared" ca="1" si="218"/>
        <v>0.32919254658385094</v>
      </c>
      <c r="Z1132">
        <f t="shared" ca="1" si="218"/>
        <v>0.41614906832298137</v>
      </c>
      <c r="AA1132">
        <f t="shared" ca="1" si="214"/>
        <v>9.9378881987577633E-2</v>
      </c>
      <c r="AB1132">
        <f t="shared" ca="1" si="219"/>
        <v>1</v>
      </c>
      <c r="AC1132">
        <f t="array" aca="1" ref="AC1132" ca="1" xml:space="preserve"> MMULT(MMULT(X1132:AA1132, $N$2:$Q$5), TRANSPOSE(X1132:AA1132))</f>
        <v>2.7148098719898407E-4</v>
      </c>
      <c r="AD1132">
        <f t="shared" ca="1" si="220"/>
        <v>-8.061055474681124E-4</v>
      </c>
      <c r="AE1132">
        <f t="shared" ca="1" si="221"/>
        <v>-7.5521332807788027E-2</v>
      </c>
      <c r="AF1132">
        <f t="shared" ca="1" si="224"/>
        <v>-8.061055474681124E-4</v>
      </c>
      <c r="AG1132">
        <f t="shared" ca="1" si="222"/>
        <v>2.7148098719898407E-4</v>
      </c>
      <c r="AH1132">
        <f t="shared" ca="1" si="223"/>
        <v>0.15527950310559005</v>
      </c>
      <c r="AI1132">
        <f t="shared" ca="1" si="223"/>
        <v>0.32919254658385094</v>
      </c>
      <c r="AJ1132">
        <f t="shared" ca="1" si="223"/>
        <v>0.41614906832298137</v>
      </c>
      <c r="AK1132">
        <f t="shared" ca="1" si="215"/>
        <v>9.9378881987577633E-2</v>
      </c>
    </row>
    <row r="1133" spans="19:37">
      <c r="S1133">
        <f t="shared" ca="1" si="216"/>
        <v>0.88</v>
      </c>
      <c r="T1133">
        <f t="shared" ca="1" si="216"/>
        <v>0.31</v>
      </c>
      <c r="U1133">
        <f t="shared" ca="1" si="216"/>
        <v>0.38</v>
      </c>
      <c r="V1133">
        <f t="shared" ca="1" si="216"/>
        <v>0.84</v>
      </c>
      <c r="W1133">
        <f t="shared" ca="1" si="217"/>
        <v>2.4099999999999997</v>
      </c>
      <c r="X1133">
        <f t="shared" ca="1" si="218"/>
        <v>0.36514522821576767</v>
      </c>
      <c r="Y1133">
        <f t="shared" ca="1" si="218"/>
        <v>0.12863070539419089</v>
      </c>
      <c r="Z1133">
        <f t="shared" ca="1" si="218"/>
        <v>0.15767634854771787</v>
      </c>
      <c r="AA1133">
        <f t="shared" ca="1" si="214"/>
        <v>0.34854771784232369</v>
      </c>
      <c r="AB1133">
        <f t="shared" ca="1" si="219"/>
        <v>1</v>
      </c>
      <c r="AC1133">
        <f t="array" aca="1" ref="AC1133" ca="1" xml:space="preserve"> MMULT(MMULT(X1133:AA1133, $N$2:$Q$5), TRANSPOSE(X1133:AA1133))</f>
        <v>1.3056357817534551E-4</v>
      </c>
      <c r="AD1133">
        <f t="shared" ca="1" si="220"/>
        <v>-8.8699896392181645E-5</v>
      </c>
      <c r="AE1133">
        <f t="shared" ca="1" si="221"/>
        <v>-4.6115421379012096E-2</v>
      </c>
      <c r="AF1133">
        <f t="shared" ca="1" si="224"/>
        <v>-8.8699896392181645E-5</v>
      </c>
      <c r="AG1133">
        <f t="shared" ca="1" si="222"/>
        <v>1.3056357817534551E-4</v>
      </c>
      <c r="AH1133">
        <f t="shared" ca="1" si="223"/>
        <v>0.36514522821576767</v>
      </c>
      <c r="AI1133">
        <f t="shared" ca="1" si="223"/>
        <v>0.12863070539419089</v>
      </c>
      <c r="AJ1133">
        <f t="shared" ca="1" si="223"/>
        <v>0.15767634854771787</v>
      </c>
      <c r="AK1133">
        <f t="shared" ca="1" si="215"/>
        <v>0.34854771784232369</v>
      </c>
    </row>
    <row r="1134" spans="19:37">
      <c r="S1134">
        <f t="shared" ca="1" si="216"/>
        <v>0.6</v>
      </c>
      <c r="T1134">
        <f t="shared" ca="1" si="216"/>
        <v>0.88</v>
      </c>
      <c r="U1134">
        <f t="shared" ca="1" si="216"/>
        <v>0.75</v>
      </c>
      <c r="V1134">
        <f t="shared" ca="1" si="216"/>
        <v>0.68</v>
      </c>
      <c r="W1134">
        <f t="shared" ca="1" si="217"/>
        <v>2.91</v>
      </c>
      <c r="X1134">
        <f t="shared" ca="1" si="218"/>
        <v>0.20618556701030927</v>
      </c>
      <c r="Y1134">
        <f t="shared" ca="1" si="218"/>
        <v>0.30240549828178692</v>
      </c>
      <c r="Z1134">
        <f t="shared" ca="1" si="218"/>
        <v>0.25773195876288657</v>
      </c>
      <c r="AA1134">
        <f t="shared" ca="1" si="214"/>
        <v>0.23367697594501718</v>
      </c>
      <c r="AB1134">
        <f t="shared" ca="1" si="219"/>
        <v>1</v>
      </c>
      <c r="AC1134">
        <f t="array" aca="1" ref="AC1134" ca="1" xml:space="preserve"> MMULT(MMULT(X1134:AA1134, $N$2:$Q$5), TRANSPOSE(X1134:AA1134))</f>
        <v>2.0041328613959995E-4</v>
      </c>
      <c r="AD1134">
        <f t="shared" ca="1" si="220"/>
        <v>-7.6804783119678696E-4</v>
      </c>
      <c r="AE1134">
        <f t="shared" ca="1" si="221"/>
        <v>-8.5209103874949732E-2</v>
      </c>
      <c r="AF1134">
        <f t="shared" ca="1" si="224"/>
        <v>-7.6804783119678696E-4</v>
      </c>
      <c r="AG1134">
        <f t="shared" ca="1" si="222"/>
        <v>2.0041328613959995E-4</v>
      </c>
      <c r="AH1134">
        <f t="shared" ca="1" si="223"/>
        <v>0.20618556701030927</v>
      </c>
      <c r="AI1134">
        <f t="shared" ca="1" si="223"/>
        <v>0.30240549828178692</v>
      </c>
      <c r="AJ1134">
        <f t="shared" ca="1" si="223"/>
        <v>0.25773195876288657</v>
      </c>
      <c r="AK1134">
        <f t="shared" ca="1" si="215"/>
        <v>0.23367697594501718</v>
      </c>
    </row>
    <row r="1135" spans="19:37">
      <c r="S1135">
        <f t="shared" ca="1" si="216"/>
        <v>0.62</v>
      </c>
      <c r="T1135">
        <f t="shared" ca="1" si="216"/>
        <v>0.24</v>
      </c>
      <c r="U1135">
        <f t="shared" ca="1" si="216"/>
        <v>0.08</v>
      </c>
      <c r="V1135">
        <f t="shared" ca="1" si="216"/>
        <v>0.11</v>
      </c>
      <c r="W1135">
        <f t="shared" ca="1" si="217"/>
        <v>1.05</v>
      </c>
      <c r="X1135">
        <f t="shared" ca="1" si="218"/>
        <v>0.59047619047619049</v>
      </c>
      <c r="Y1135">
        <f t="shared" ca="1" si="218"/>
        <v>0.22857142857142856</v>
      </c>
      <c r="Z1135">
        <f t="shared" ca="1" si="218"/>
        <v>7.6190476190476183E-2</v>
      </c>
      <c r="AA1135">
        <f t="shared" ca="1" si="214"/>
        <v>0.10476190476190476</v>
      </c>
      <c r="AB1135">
        <f t="shared" ca="1" si="219"/>
        <v>0.99999999999999989</v>
      </c>
      <c r="AC1135">
        <f t="array" aca="1" ref="AC1135" ca="1" xml:space="preserve"> MMULT(MMULT(X1135:AA1135, $N$2:$Q$5), TRANSPOSE(X1135:AA1135))</f>
        <v>1.1632363945501893E-4</v>
      </c>
      <c r="AD1135">
        <f t="shared" ca="1" si="220"/>
        <v>-8.7323749751549431E-4</v>
      </c>
      <c r="AE1135">
        <f t="shared" ca="1" si="221"/>
        <v>-0.12159768144708308</v>
      </c>
      <c r="AF1135">
        <f t="shared" ca="1" si="224"/>
        <v>-8.7323749751549431E-4</v>
      </c>
      <c r="AG1135">
        <f t="shared" ca="1" si="222"/>
        <v>1.1632363945501893E-4</v>
      </c>
      <c r="AH1135">
        <f t="shared" ca="1" si="223"/>
        <v>0.59047619047619049</v>
      </c>
      <c r="AI1135">
        <f t="shared" ca="1" si="223"/>
        <v>0.22857142857142856</v>
      </c>
      <c r="AJ1135">
        <f t="shared" ca="1" si="223"/>
        <v>7.6190476190476183E-2</v>
      </c>
      <c r="AK1135">
        <f t="shared" ca="1" si="215"/>
        <v>0.10476190476190476</v>
      </c>
    </row>
    <row r="1136" spans="19:37">
      <c r="S1136">
        <f t="shared" ca="1" si="216"/>
        <v>0.5</v>
      </c>
      <c r="T1136">
        <f t="shared" ca="1" si="216"/>
        <v>0.47</v>
      </c>
      <c r="U1136">
        <f t="shared" ca="1" si="216"/>
        <v>0.71</v>
      </c>
      <c r="V1136">
        <f t="shared" ca="1" si="216"/>
        <v>0.7</v>
      </c>
      <c r="W1136">
        <f t="shared" ca="1" si="217"/>
        <v>2.38</v>
      </c>
      <c r="X1136">
        <f t="shared" ca="1" si="218"/>
        <v>0.21008403361344538</v>
      </c>
      <c r="Y1136">
        <f t="shared" ca="1" si="218"/>
        <v>0.19747899159663865</v>
      </c>
      <c r="Z1136">
        <f t="shared" ca="1" si="218"/>
        <v>0.29831932773109243</v>
      </c>
      <c r="AA1136">
        <f t="shared" ca="1" si="214"/>
        <v>0.29411764705882354</v>
      </c>
      <c r="AB1136">
        <f t="shared" ca="1" si="219"/>
        <v>1</v>
      </c>
      <c r="AC1136">
        <f t="array" aca="1" ref="AC1136" ca="1" xml:space="preserve"> MMULT(MMULT(X1136:AA1136, $N$2:$Q$5), TRANSPOSE(X1136:AA1136))</f>
        <v>1.8545831616599944E-4</v>
      </c>
      <c r="AD1136">
        <f t="shared" ca="1" si="220"/>
        <v>-2.2776195414540021E-4</v>
      </c>
      <c r="AE1136">
        <f t="shared" ca="1" si="221"/>
        <v>-4.8904551298772039E-2</v>
      </c>
      <c r="AF1136">
        <f t="shared" ca="1" si="224"/>
        <v>-2.2776195414540021E-4</v>
      </c>
      <c r="AG1136">
        <f t="shared" ca="1" si="222"/>
        <v>1.8545831616599944E-4</v>
      </c>
      <c r="AH1136">
        <f t="shared" ca="1" si="223"/>
        <v>0.21008403361344538</v>
      </c>
      <c r="AI1136">
        <f t="shared" ca="1" si="223"/>
        <v>0.19747899159663865</v>
      </c>
      <c r="AJ1136">
        <f t="shared" ca="1" si="223"/>
        <v>0.29831932773109243</v>
      </c>
      <c r="AK1136">
        <f t="shared" ca="1" si="215"/>
        <v>0.29411764705882354</v>
      </c>
    </row>
    <row r="1137" spans="19:37">
      <c r="S1137">
        <f t="shared" ca="1" si="216"/>
        <v>0.05</v>
      </c>
      <c r="T1137">
        <f t="shared" ca="1" si="216"/>
        <v>0.68</v>
      </c>
      <c r="U1137">
        <f t="shared" ca="1" si="216"/>
        <v>0.49</v>
      </c>
      <c r="V1137">
        <f t="shared" ca="1" si="216"/>
        <v>0.31</v>
      </c>
      <c r="W1137">
        <f t="shared" ca="1" si="217"/>
        <v>1.5300000000000002</v>
      </c>
      <c r="X1137">
        <f t="shared" ca="1" si="218"/>
        <v>3.2679738562091498E-2</v>
      </c>
      <c r="Y1137">
        <f t="shared" ca="1" si="218"/>
        <v>0.44444444444444442</v>
      </c>
      <c r="Z1137">
        <f t="shared" ca="1" si="218"/>
        <v>0.32026143790849665</v>
      </c>
      <c r="AA1137">
        <f t="shared" ca="1" si="214"/>
        <v>0.20261437908496729</v>
      </c>
      <c r="AB1137">
        <f t="shared" ca="1" si="219"/>
        <v>0.99999999999999978</v>
      </c>
      <c r="AC1137">
        <f t="array" aca="1" ref="AC1137" ca="1" xml:space="preserve"> MMULT(MMULT(X1137:AA1137, $N$2:$Q$5), TRANSPOSE(X1137:AA1137))</f>
        <v>3.11506030186371E-4</v>
      </c>
      <c r="AD1137">
        <f t="shared" ca="1" si="220"/>
        <v>-1.2790303674234894E-3</v>
      </c>
      <c r="AE1137">
        <f t="shared" ca="1" si="221"/>
        <v>-9.7298076952349918E-2</v>
      </c>
      <c r="AF1137">
        <f t="shared" ca="1" si="224"/>
        <v>-1.2790303674234894E-3</v>
      </c>
      <c r="AG1137">
        <f t="shared" ca="1" si="222"/>
        <v>3.11506030186371E-4</v>
      </c>
      <c r="AH1137">
        <f t="shared" ca="1" si="223"/>
        <v>3.2679738562091498E-2</v>
      </c>
      <c r="AI1137">
        <f t="shared" ca="1" si="223"/>
        <v>0.44444444444444442</v>
      </c>
      <c r="AJ1137">
        <f t="shared" ca="1" si="223"/>
        <v>0.32026143790849665</v>
      </c>
      <c r="AK1137">
        <f t="shared" ca="1" si="215"/>
        <v>0.20261437908496729</v>
      </c>
    </row>
    <row r="1138" spans="19:37">
      <c r="S1138">
        <f t="shared" ca="1" si="216"/>
        <v>0.41</v>
      </c>
      <c r="T1138">
        <f t="shared" ca="1" si="216"/>
        <v>0.82</v>
      </c>
      <c r="U1138">
        <f t="shared" ca="1" si="216"/>
        <v>0.66</v>
      </c>
      <c r="V1138">
        <f t="shared" ca="1" si="216"/>
        <v>0.65</v>
      </c>
      <c r="W1138">
        <f t="shared" ca="1" si="217"/>
        <v>2.54</v>
      </c>
      <c r="X1138">
        <f t="shared" ca="1" si="218"/>
        <v>0.16141732283464566</v>
      </c>
      <c r="Y1138">
        <f t="shared" ca="1" si="218"/>
        <v>0.32283464566929132</v>
      </c>
      <c r="Z1138">
        <f t="shared" ca="1" si="218"/>
        <v>0.25984251968503935</v>
      </c>
      <c r="AA1138">
        <f t="shared" ca="1" si="214"/>
        <v>0.25590551181102361</v>
      </c>
      <c r="AB1138">
        <f t="shared" ca="1" si="219"/>
        <v>1</v>
      </c>
      <c r="AC1138">
        <f t="array" aca="1" ref="AC1138" ca="1" xml:space="preserve"> MMULT(MMULT(X1138:AA1138, $N$2:$Q$5), TRANSPOSE(X1138:AA1138))</f>
        <v>2.1718566971403906E-4</v>
      </c>
      <c r="AD1138">
        <f t="shared" ca="1" si="220"/>
        <v>-8.2091785722708728E-4</v>
      </c>
      <c r="AE1138">
        <f t="shared" ca="1" si="221"/>
        <v>-8.5440341112240761E-2</v>
      </c>
      <c r="AF1138">
        <f t="shared" ca="1" si="224"/>
        <v>-8.2091785722708728E-4</v>
      </c>
      <c r="AG1138">
        <f t="shared" ca="1" si="222"/>
        <v>2.1718566971403906E-4</v>
      </c>
      <c r="AH1138">
        <f t="shared" ca="1" si="223"/>
        <v>0.16141732283464566</v>
      </c>
      <c r="AI1138">
        <f t="shared" ca="1" si="223"/>
        <v>0.32283464566929132</v>
      </c>
      <c r="AJ1138">
        <f t="shared" ca="1" si="223"/>
        <v>0.25984251968503935</v>
      </c>
      <c r="AK1138">
        <f t="shared" ca="1" si="215"/>
        <v>0.25590551181102361</v>
      </c>
    </row>
    <row r="1139" spans="19:37">
      <c r="S1139">
        <f t="shared" ca="1" si="216"/>
        <v>0.35</v>
      </c>
      <c r="T1139">
        <f t="shared" ca="1" si="216"/>
        <v>0.87</v>
      </c>
      <c r="U1139">
        <f t="shared" ca="1" si="216"/>
        <v>0.8</v>
      </c>
      <c r="V1139">
        <f t="shared" ca="1" si="216"/>
        <v>0.52</v>
      </c>
      <c r="W1139">
        <f t="shared" ca="1" si="217"/>
        <v>2.54</v>
      </c>
      <c r="X1139">
        <f t="shared" ca="1" si="218"/>
        <v>0.13779527559055116</v>
      </c>
      <c r="Y1139">
        <f t="shared" ca="1" si="218"/>
        <v>0.34251968503937008</v>
      </c>
      <c r="Z1139">
        <f t="shared" ca="1" si="218"/>
        <v>0.31496062992125984</v>
      </c>
      <c r="AA1139">
        <f t="shared" ca="1" si="214"/>
        <v>0.20472440944881889</v>
      </c>
      <c r="AB1139">
        <f t="shared" ca="1" si="219"/>
        <v>0.99999999999999989</v>
      </c>
      <c r="AC1139">
        <f t="array" aca="1" ref="AC1139" ca="1" xml:space="preserve"> MMULT(MMULT(X1139:AA1139, $N$2:$Q$5), TRANSPOSE(X1139:AA1139))</f>
        <v>2.418703695460929E-4</v>
      </c>
      <c r="AD1139">
        <f t="shared" ca="1" si="220"/>
        <v>-8.8025299025762155E-4</v>
      </c>
      <c r="AE1139">
        <f t="shared" ca="1" si="221"/>
        <v>-8.477834633612405E-2</v>
      </c>
      <c r="AF1139">
        <f t="shared" ca="1" si="224"/>
        <v>-8.8025299025762155E-4</v>
      </c>
      <c r="AG1139">
        <f t="shared" ca="1" si="222"/>
        <v>2.418703695460929E-4</v>
      </c>
      <c r="AH1139">
        <f t="shared" ca="1" si="223"/>
        <v>0.13779527559055116</v>
      </c>
      <c r="AI1139">
        <f t="shared" ca="1" si="223"/>
        <v>0.34251968503937008</v>
      </c>
      <c r="AJ1139">
        <f t="shared" ca="1" si="223"/>
        <v>0.31496062992125984</v>
      </c>
      <c r="AK1139">
        <f t="shared" ca="1" si="215"/>
        <v>0.20472440944881889</v>
      </c>
    </row>
    <row r="1140" spans="19:37">
      <c r="S1140">
        <f t="shared" ca="1" si="216"/>
        <v>0.24</v>
      </c>
      <c r="T1140">
        <f t="shared" ca="1" si="216"/>
        <v>0.83</v>
      </c>
      <c r="U1140">
        <f t="shared" ca="1" si="216"/>
        <v>0.77</v>
      </c>
      <c r="V1140">
        <f t="shared" ca="1" si="216"/>
        <v>0.49</v>
      </c>
      <c r="W1140">
        <f t="shared" ca="1" si="217"/>
        <v>2.33</v>
      </c>
      <c r="X1140">
        <f t="shared" ca="1" si="218"/>
        <v>0.10300429184549356</v>
      </c>
      <c r="Y1140">
        <f t="shared" ca="1" si="218"/>
        <v>0.35622317596566522</v>
      </c>
      <c r="Z1140">
        <f t="shared" ca="1" si="218"/>
        <v>0.33047210300429186</v>
      </c>
      <c r="AA1140">
        <f t="shared" ca="1" si="214"/>
        <v>0.21030042918454936</v>
      </c>
      <c r="AB1140">
        <f t="shared" ca="1" si="219"/>
        <v>1</v>
      </c>
      <c r="AC1140">
        <f t="array" aca="1" ref="AC1140" ca="1" xml:space="preserve"> MMULT(MMULT(X1140:AA1140, $N$2:$Q$5), TRANSPOSE(X1140:AA1140))</f>
        <v>2.5940172637118236E-4</v>
      </c>
      <c r="AD1140">
        <f t="shared" ca="1" si="220"/>
        <v>-9.0670594865467061E-4</v>
      </c>
      <c r="AE1140">
        <f t="shared" ca="1" si="221"/>
        <v>-8.3505846039632542E-2</v>
      </c>
      <c r="AF1140">
        <f t="shared" ca="1" si="224"/>
        <v>-9.0670594865467061E-4</v>
      </c>
      <c r="AG1140">
        <f t="shared" ca="1" si="222"/>
        <v>2.5940172637118236E-4</v>
      </c>
      <c r="AH1140">
        <f t="shared" ca="1" si="223"/>
        <v>0.10300429184549356</v>
      </c>
      <c r="AI1140">
        <f t="shared" ca="1" si="223"/>
        <v>0.35622317596566522</v>
      </c>
      <c r="AJ1140">
        <f t="shared" ca="1" si="223"/>
        <v>0.33047210300429186</v>
      </c>
      <c r="AK1140">
        <f t="shared" ca="1" si="215"/>
        <v>0.21030042918454936</v>
      </c>
    </row>
    <row r="1141" spans="19:37">
      <c r="S1141">
        <f t="shared" ca="1" si="216"/>
        <v>0.11</v>
      </c>
      <c r="T1141">
        <f t="shared" ca="1" si="216"/>
        <v>0.79</v>
      </c>
      <c r="U1141">
        <f t="shared" ca="1" si="216"/>
        <v>0.17</v>
      </c>
      <c r="V1141">
        <f t="shared" ca="1" si="216"/>
        <v>0.65</v>
      </c>
      <c r="W1141">
        <f t="shared" ca="1" si="217"/>
        <v>1.7200000000000002</v>
      </c>
      <c r="X1141">
        <f t="shared" ca="1" si="218"/>
        <v>6.3953488372093012E-2</v>
      </c>
      <c r="Y1141">
        <f t="shared" ca="1" si="218"/>
        <v>0.45930232558139533</v>
      </c>
      <c r="Z1141">
        <f t="shared" ca="1" si="218"/>
        <v>9.8837209302325577E-2</v>
      </c>
      <c r="AA1141">
        <f t="shared" ca="1" si="214"/>
        <v>0.377906976744186</v>
      </c>
      <c r="AB1141">
        <f t="shared" ca="1" si="219"/>
        <v>0.99999999999999978</v>
      </c>
      <c r="AC1141">
        <f t="array" aca="1" ref="AC1141" ca="1" xml:space="preserve"> MMULT(MMULT(X1141:AA1141, $N$2:$Q$5), TRANSPOSE(X1141:AA1141))</f>
        <v>2.8632010480695967E-4</v>
      </c>
      <c r="AD1141">
        <f t="shared" ca="1" si="220"/>
        <v>-1.4470433436395091E-3</v>
      </c>
      <c r="AE1141">
        <f t="shared" ca="1" si="221"/>
        <v>-0.1114165289367986</v>
      </c>
      <c r="AF1141">
        <f t="shared" ca="1" si="224"/>
        <v>-1.4470433436395091E-3</v>
      </c>
      <c r="AG1141">
        <f t="shared" ca="1" si="222"/>
        <v>2.8632010480695967E-4</v>
      </c>
      <c r="AH1141">
        <f t="shared" ca="1" si="223"/>
        <v>6.3953488372093012E-2</v>
      </c>
      <c r="AI1141">
        <f t="shared" ca="1" si="223"/>
        <v>0.45930232558139533</v>
      </c>
      <c r="AJ1141">
        <f t="shared" ca="1" si="223"/>
        <v>9.8837209302325577E-2</v>
      </c>
      <c r="AK1141">
        <f t="shared" ca="1" si="215"/>
        <v>0.377906976744186</v>
      </c>
    </row>
    <row r="1142" spans="19:37">
      <c r="S1142">
        <f t="shared" ca="1" si="216"/>
        <v>7.0000000000000007E-2</v>
      </c>
      <c r="T1142">
        <f t="shared" ca="1" si="216"/>
        <v>0.68</v>
      </c>
      <c r="U1142">
        <f t="shared" ca="1" si="216"/>
        <v>0.17</v>
      </c>
      <c r="V1142">
        <f t="shared" ca="1" si="216"/>
        <v>7.0000000000000007E-2</v>
      </c>
      <c r="W1142">
        <f t="shared" ca="1" si="217"/>
        <v>0.99</v>
      </c>
      <c r="X1142">
        <f t="shared" ca="1" si="218"/>
        <v>7.0707070707070718E-2</v>
      </c>
      <c r="Y1142">
        <f t="shared" ca="1" si="218"/>
        <v>0.68686868686868696</v>
      </c>
      <c r="Z1142">
        <f t="shared" ca="1" si="218"/>
        <v>0.17171717171717174</v>
      </c>
      <c r="AA1142">
        <f t="shared" ca="1" si="214"/>
        <v>7.0707070707070718E-2</v>
      </c>
      <c r="AB1142">
        <f t="shared" ca="1" si="219"/>
        <v>1</v>
      </c>
      <c r="AC1142">
        <f t="array" aca="1" ref="AC1142" ca="1" xml:space="preserve"> MMULT(MMULT(X1142:AA1142, $N$2:$Q$5), TRANSPOSE(X1142:AA1142))</f>
        <v>4.3020450134536545E-4</v>
      </c>
      <c r="AD1142">
        <f t="shared" ca="1" si="220"/>
        <v>-2.5945845867026418E-3</v>
      </c>
      <c r="AE1142">
        <f t="shared" ca="1" si="221"/>
        <v>-0.14622079580539357</v>
      </c>
      <c r="AF1142">
        <f t="shared" ca="1" si="224"/>
        <v>-2.5945845867026418E-3</v>
      </c>
      <c r="AG1142">
        <f t="shared" ca="1" si="222"/>
        <v>4.3020450134536545E-4</v>
      </c>
      <c r="AH1142">
        <f t="shared" ca="1" si="223"/>
        <v>7.0707070707070718E-2</v>
      </c>
      <c r="AI1142">
        <f t="shared" ca="1" si="223"/>
        <v>0.68686868686868696</v>
      </c>
      <c r="AJ1142">
        <f t="shared" ca="1" si="223"/>
        <v>0.17171717171717174</v>
      </c>
      <c r="AK1142">
        <f t="shared" ca="1" si="215"/>
        <v>7.0707070707070718E-2</v>
      </c>
    </row>
    <row r="1143" spans="19:37">
      <c r="S1143">
        <f t="shared" ca="1" si="216"/>
        <v>0.7</v>
      </c>
      <c r="T1143">
        <f t="shared" ca="1" si="216"/>
        <v>0.27</v>
      </c>
      <c r="U1143">
        <f t="shared" ca="1" si="216"/>
        <v>0.05</v>
      </c>
      <c r="V1143">
        <f t="shared" ca="1" si="216"/>
        <v>0.18</v>
      </c>
      <c r="W1143">
        <f t="shared" ca="1" si="217"/>
        <v>1.2</v>
      </c>
      <c r="X1143">
        <f t="shared" ca="1" si="218"/>
        <v>0.58333333333333337</v>
      </c>
      <c r="Y1143">
        <f t="shared" ca="1" si="218"/>
        <v>0.22500000000000003</v>
      </c>
      <c r="Z1143">
        <f t="shared" ca="1" si="218"/>
        <v>4.1666666666666671E-2</v>
      </c>
      <c r="AA1143">
        <f t="shared" ca="1" si="214"/>
        <v>0.15</v>
      </c>
      <c r="AB1143">
        <f t="shared" ca="1" si="219"/>
        <v>1</v>
      </c>
      <c r="AC1143">
        <f t="array" aca="1" ref="AC1143" ca="1" xml:space="preserve"> MMULT(MMULT(X1143:AA1143, $N$2:$Q$5), TRANSPOSE(X1143:AA1143))</f>
        <v>1.1647155451058562E-4</v>
      </c>
      <c r="AD1143">
        <f t="shared" ca="1" si="220"/>
        <v>-8.5586873178531179E-4</v>
      </c>
      <c r="AE1143">
        <f t="shared" ca="1" si="221"/>
        <v>-0.1199110628208078</v>
      </c>
      <c r="AF1143">
        <f t="shared" ca="1" si="224"/>
        <v>-8.5586873178531179E-4</v>
      </c>
      <c r="AG1143">
        <f t="shared" ca="1" si="222"/>
        <v>1.1647155451058562E-4</v>
      </c>
      <c r="AH1143">
        <f t="shared" ca="1" si="223"/>
        <v>0.58333333333333337</v>
      </c>
      <c r="AI1143">
        <f t="shared" ca="1" si="223"/>
        <v>0.22500000000000003</v>
      </c>
      <c r="AJ1143">
        <f t="shared" ca="1" si="223"/>
        <v>4.1666666666666671E-2</v>
      </c>
      <c r="AK1143">
        <f t="shared" ca="1" si="215"/>
        <v>0.15</v>
      </c>
    </row>
    <row r="1144" spans="19:37">
      <c r="S1144">
        <f t="shared" ca="1" si="216"/>
        <v>0.22</v>
      </c>
      <c r="T1144">
        <f t="shared" ca="1" si="216"/>
        <v>0.77</v>
      </c>
      <c r="U1144">
        <f t="shared" ca="1" si="216"/>
        <v>0.73</v>
      </c>
      <c r="V1144">
        <f t="shared" ca="1" si="216"/>
        <v>0.56999999999999995</v>
      </c>
      <c r="W1144">
        <f t="shared" ca="1" si="217"/>
        <v>2.29</v>
      </c>
      <c r="X1144">
        <f t="shared" ca="1" si="218"/>
        <v>9.606986899563319E-2</v>
      </c>
      <c r="Y1144">
        <f t="shared" ca="1" si="218"/>
        <v>0.33624454148471616</v>
      </c>
      <c r="Z1144">
        <f t="shared" ca="1" si="218"/>
        <v>0.31877729257641918</v>
      </c>
      <c r="AA1144">
        <f t="shared" ca="1" si="214"/>
        <v>0.24890829694323141</v>
      </c>
      <c r="AB1144">
        <f t="shared" ca="1" si="219"/>
        <v>1</v>
      </c>
      <c r="AC1144">
        <f t="array" aca="1" ref="AC1144" ca="1" xml:space="preserve"> MMULT(MMULT(X1144:AA1144, $N$2:$Q$5), TRANSPOSE(X1144:AA1144))</f>
        <v>2.5089518155260433E-4</v>
      </c>
      <c r="AD1144">
        <f t="shared" ca="1" si="220"/>
        <v>-8.0015607253649027E-4</v>
      </c>
      <c r="AE1144">
        <f t="shared" ca="1" si="221"/>
        <v>-7.818289637308215E-2</v>
      </c>
      <c r="AF1144">
        <f t="shared" ca="1" si="224"/>
        <v>-8.0015607253649027E-4</v>
      </c>
      <c r="AG1144">
        <f t="shared" ca="1" si="222"/>
        <v>2.5089518155260433E-4</v>
      </c>
      <c r="AH1144">
        <f t="shared" ca="1" si="223"/>
        <v>9.606986899563319E-2</v>
      </c>
      <c r="AI1144">
        <f t="shared" ca="1" si="223"/>
        <v>0.33624454148471616</v>
      </c>
      <c r="AJ1144">
        <f t="shared" ca="1" si="223"/>
        <v>0.31877729257641918</v>
      </c>
      <c r="AK1144">
        <f t="shared" ca="1" si="215"/>
        <v>0.24890829694323141</v>
      </c>
    </row>
    <row r="1145" spans="19:37">
      <c r="S1145">
        <f t="shared" ca="1" si="216"/>
        <v>0.05</v>
      </c>
      <c r="T1145">
        <f t="shared" ca="1" si="216"/>
        <v>0.13</v>
      </c>
      <c r="U1145">
        <f t="shared" ca="1" si="216"/>
        <v>0.62</v>
      </c>
      <c r="V1145">
        <f t="shared" ca="1" si="216"/>
        <v>0.98</v>
      </c>
      <c r="W1145">
        <f t="shared" ca="1" si="217"/>
        <v>1.78</v>
      </c>
      <c r="X1145">
        <f t="shared" ca="1" si="218"/>
        <v>2.8089887640449441E-2</v>
      </c>
      <c r="Y1145">
        <f t="shared" ca="1" si="218"/>
        <v>7.3033707865168537E-2</v>
      </c>
      <c r="Z1145">
        <f t="shared" ca="1" si="218"/>
        <v>0.34831460674157305</v>
      </c>
      <c r="AA1145">
        <f t="shared" ca="1" si="214"/>
        <v>0.550561797752809</v>
      </c>
      <c r="AB1145">
        <f t="shared" ca="1" si="219"/>
        <v>1</v>
      </c>
      <c r="AC1145">
        <f t="array" aca="1" ref="AC1145" ca="1" xml:space="preserve"> MMULT(MMULT(X1145:AA1145, $N$2:$Q$5), TRANSPOSE(X1145:AA1145))</f>
        <v>2.6086581914881068E-4</v>
      </c>
      <c r="AD1145">
        <f t="shared" ca="1" si="220"/>
        <v>6.2444911095566025E-4</v>
      </c>
      <c r="AE1145">
        <f t="shared" ca="1" si="221"/>
        <v>1.1529309903693663E-2</v>
      </c>
      <c r="AF1145">
        <f t="shared" ca="1" si="224"/>
        <v>6.2444911095566025E-4</v>
      </c>
      <c r="AG1145">
        <f t="shared" ca="1" si="222"/>
        <v>2.6086581914881068E-4</v>
      </c>
      <c r="AH1145">
        <f t="shared" ca="1" si="223"/>
        <v>2.8089887640449441E-2</v>
      </c>
      <c r="AI1145">
        <f t="shared" ca="1" si="223"/>
        <v>7.3033707865168537E-2</v>
      </c>
      <c r="AJ1145">
        <f t="shared" ca="1" si="223"/>
        <v>0.34831460674157305</v>
      </c>
      <c r="AK1145">
        <f t="shared" ca="1" si="215"/>
        <v>0.550561797752809</v>
      </c>
    </row>
    <row r="1146" spans="19:37">
      <c r="S1146">
        <f t="shared" ca="1" si="216"/>
        <v>0.73</v>
      </c>
      <c r="T1146">
        <f t="shared" ca="1" si="216"/>
        <v>0.9</v>
      </c>
      <c r="U1146">
        <f t="shared" ca="1" si="216"/>
        <v>0.64</v>
      </c>
      <c r="V1146">
        <f t="shared" ca="1" si="216"/>
        <v>0.03</v>
      </c>
      <c r="W1146">
        <f t="shared" ca="1" si="217"/>
        <v>2.2999999999999998</v>
      </c>
      <c r="X1146">
        <f t="shared" ca="1" si="218"/>
        <v>0.31739130434782609</v>
      </c>
      <c r="Y1146">
        <f t="shared" ca="1" si="218"/>
        <v>0.39130434782608697</v>
      </c>
      <c r="Z1146">
        <f t="shared" ca="1" si="218"/>
        <v>0.27826086956521739</v>
      </c>
      <c r="AA1146">
        <f t="shared" ca="1" si="214"/>
        <v>1.3043478260869566E-2</v>
      </c>
      <c r="AB1146">
        <f t="shared" ca="1" si="219"/>
        <v>1</v>
      </c>
      <c r="AC1146">
        <f t="array" aca="1" ref="AC1146" ca="1" xml:space="preserve"> MMULT(MMULT(X1146:AA1146, $N$2:$Q$5), TRANSPOSE(X1146:AA1146))</f>
        <v>2.2690571835904804E-4</v>
      </c>
      <c r="AD1146">
        <f t="shared" ca="1" si="220"/>
        <v>-1.3410977557803466E-3</v>
      </c>
      <c r="AE1146">
        <f t="shared" ca="1" si="221"/>
        <v>-0.11812301544575952</v>
      </c>
      <c r="AF1146">
        <f t="shared" ca="1" si="224"/>
        <v>-1.3410977557803466E-3</v>
      </c>
      <c r="AG1146">
        <f t="shared" ca="1" si="222"/>
        <v>2.2690571835904804E-4</v>
      </c>
      <c r="AH1146">
        <f t="shared" ca="1" si="223"/>
        <v>0.31739130434782609</v>
      </c>
      <c r="AI1146">
        <f t="shared" ca="1" si="223"/>
        <v>0.39130434782608697</v>
      </c>
      <c r="AJ1146">
        <f t="shared" ca="1" si="223"/>
        <v>0.27826086956521739</v>
      </c>
      <c r="AK1146">
        <f t="shared" ca="1" si="215"/>
        <v>1.3043478260869566E-2</v>
      </c>
    </row>
    <row r="1147" spans="19:37">
      <c r="S1147">
        <f t="shared" ca="1" si="216"/>
        <v>0.14000000000000001</v>
      </c>
      <c r="T1147">
        <f t="shared" ca="1" si="216"/>
        <v>0.67</v>
      </c>
      <c r="U1147">
        <f t="shared" ca="1" si="216"/>
        <v>0.55000000000000004</v>
      </c>
      <c r="V1147">
        <f t="shared" ca="1" si="216"/>
        <v>0.01</v>
      </c>
      <c r="W1147">
        <f t="shared" ca="1" si="217"/>
        <v>1.37</v>
      </c>
      <c r="X1147">
        <f t="shared" ca="1" si="218"/>
        <v>0.10218978102189781</v>
      </c>
      <c r="Y1147">
        <f t="shared" ca="1" si="218"/>
        <v>0.48905109489051096</v>
      </c>
      <c r="Z1147">
        <f t="shared" ca="1" si="218"/>
        <v>0.40145985401459855</v>
      </c>
      <c r="AA1147">
        <f t="shared" ca="1" si="214"/>
        <v>7.2992700729927005E-3</v>
      </c>
      <c r="AB1147">
        <f t="shared" ca="1" si="219"/>
        <v>1.0000000000000002</v>
      </c>
      <c r="AC1147">
        <f t="array" aca="1" ref="AC1147" ca="1" xml:space="preserve"> MMULT(MMULT(X1147:AA1147, $N$2:$Q$5), TRANSPOSE(X1147:AA1147))</f>
        <v>3.5656399527763039E-4</v>
      </c>
      <c r="AD1147">
        <f t="shared" ca="1" si="220"/>
        <v>-1.5638113670799186E-3</v>
      </c>
      <c r="AE1147">
        <f t="shared" ca="1" si="221"/>
        <v>-0.10602430921911742</v>
      </c>
      <c r="AF1147">
        <f t="shared" ca="1" si="224"/>
        <v>-1.5638113670799186E-3</v>
      </c>
      <c r="AG1147">
        <f t="shared" ca="1" si="222"/>
        <v>3.5656399527763039E-4</v>
      </c>
      <c r="AH1147">
        <f t="shared" ca="1" si="223"/>
        <v>0.10218978102189781</v>
      </c>
      <c r="AI1147">
        <f t="shared" ca="1" si="223"/>
        <v>0.48905109489051096</v>
      </c>
      <c r="AJ1147">
        <f t="shared" ca="1" si="223"/>
        <v>0.40145985401459855</v>
      </c>
      <c r="AK1147">
        <f t="shared" ca="1" si="215"/>
        <v>7.2992700729927005E-3</v>
      </c>
    </row>
    <row r="1148" spans="19:37">
      <c r="S1148">
        <f t="shared" ca="1" si="216"/>
        <v>0.51</v>
      </c>
      <c r="T1148">
        <f t="shared" ca="1" si="216"/>
        <v>0.97</v>
      </c>
      <c r="U1148">
        <f t="shared" ca="1" si="216"/>
        <v>0.12</v>
      </c>
      <c r="V1148">
        <f t="shared" ca="1" si="216"/>
        <v>0.42</v>
      </c>
      <c r="W1148">
        <f t="shared" ca="1" si="217"/>
        <v>2.02</v>
      </c>
      <c r="X1148">
        <f t="shared" ca="1" si="218"/>
        <v>0.25247524752475248</v>
      </c>
      <c r="Y1148">
        <f t="shared" ca="1" si="218"/>
        <v>0.48019801980198018</v>
      </c>
      <c r="Z1148">
        <f t="shared" ca="1" si="218"/>
        <v>5.9405940594059403E-2</v>
      </c>
      <c r="AA1148">
        <f t="shared" ca="1" si="214"/>
        <v>0.20792079207920791</v>
      </c>
      <c r="AB1148">
        <f t="shared" ca="1" si="219"/>
        <v>1</v>
      </c>
      <c r="AC1148">
        <f t="array" aca="1" ref="AC1148" ca="1" xml:space="preserve"> MMULT(MMULT(X1148:AA1148, $N$2:$Q$5), TRANSPOSE(X1148:AA1148))</f>
        <v>2.4949998810481827E-4</v>
      </c>
      <c r="AD1148">
        <f t="shared" ca="1" si="220"/>
        <v>-1.7766815446927471E-3</v>
      </c>
      <c r="AE1148">
        <f t="shared" ca="1" si="221"/>
        <v>-0.14022393822973561</v>
      </c>
      <c r="AF1148">
        <f t="shared" ca="1" si="224"/>
        <v>-1.7766815446927471E-3</v>
      </c>
      <c r="AG1148">
        <f t="shared" ca="1" si="222"/>
        <v>2.4949998810481827E-4</v>
      </c>
      <c r="AH1148">
        <f t="shared" ca="1" si="223"/>
        <v>0.25247524752475248</v>
      </c>
      <c r="AI1148">
        <f t="shared" ca="1" si="223"/>
        <v>0.48019801980198018</v>
      </c>
      <c r="AJ1148">
        <f t="shared" ca="1" si="223"/>
        <v>5.9405940594059403E-2</v>
      </c>
      <c r="AK1148">
        <f t="shared" ca="1" si="215"/>
        <v>0.20792079207920791</v>
      </c>
    </row>
    <row r="1149" spans="19:37">
      <c r="S1149">
        <f t="shared" ca="1" si="216"/>
        <v>0.19</v>
      </c>
      <c r="T1149">
        <f t="shared" ca="1" si="216"/>
        <v>0.05</v>
      </c>
      <c r="U1149">
        <f t="shared" ca="1" si="216"/>
        <v>0.42</v>
      </c>
      <c r="V1149">
        <f t="shared" ca="1" si="216"/>
        <v>0.35</v>
      </c>
      <c r="W1149">
        <f t="shared" ca="1" si="217"/>
        <v>1.0099999999999998</v>
      </c>
      <c r="X1149">
        <f t="shared" ca="1" si="218"/>
        <v>0.18811881188118815</v>
      </c>
      <c r="Y1149">
        <f t="shared" ca="1" si="218"/>
        <v>4.9504950495049521E-2</v>
      </c>
      <c r="Z1149">
        <f t="shared" ca="1" si="218"/>
        <v>0.41584158415841593</v>
      </c>
      <c r="AA1149">
        <f t="shared" ca="1" si="214"/>
        <v>0.34653465346534656</v>
      </c>
      <c r="AB1149">
        <f t="shared" ca="1" si="219"/>
        <v>1.0000000000000002</v>
      </c>
      <c r="AC1149">
        <f t="array" aca="1" ref="AC1149" ca="1" xml:space="preserve"> MMULT(MMULT(X1149:AA1149, $N$2:$Q$5), TRANSPOSE(X1149:AA1149))</f>
        <v>2.1856286006715541E-4</v>
      </c>
      <c r="AD1149">
        <f t="shared" ca="1" si="220"/>
        <v>5.8074808676167322E-4</v>
      </c>
      <c r="AE1149">
        <f t="shared" ca="1" si="221"/>
        <v>9.6397477136045892E-3</v>
      </c>
      <c r="AF1149">
        <f t="shared" ca="1" si="224"/>
        <v>5.8074808676167322E-4</v>
      </c>
      <c r="AG1149">
        <f t="shared" ca="1" si="222"/>
        <v>2.1856286006715541E-4</v>
      </c>
      <c r="AH1149">
        <f t="shared" ca="1" si="223"/>
        <v>0.18811881188118815</v>
      </c>
      <c r="AI1149">
        <f t="shared" ca="1" si="223"/>
        <v>4.9504950495049521E-2</v>
      </c>
      <c r="AJ1149">
        <f t="shared" ca="1" si="223"/>
        <v>0.41584158415841593</v>
      </c>
      <c r="AK1149">
        <f t="shared" ca="1" si="215"/>
        <v>0.34653465346534656</v>
      </c>
    </row>
    <row r="1150" spans="19:37">
      <c r="S1150">
        <f t="shared" ca="1" si="216"/>
        <v>0.18</v>
      </c>
      <c r="T1150">
        <f t="shared" ca="1" si="216"/>
        <v>7.0000000000000007E-2</v>
      </c>
      <c r="U1150">
        <f t="shared" ca="1" si="216"/>
        <v>0.43</v>
      </c>
      <c r="V1150">
        <f t="shared" ca="1" si="216"/>
        <v>0.85</v>
      </c>
      <c r="W1150">
        <f t="shared" ca="1" si="217"/>
        <v>1.5299999999999998</v>
      </c>
      <c r="X1150">
        <f t="shared" ca="1" si="218"/>
        <v>0.11764705882352942</v>
      </c>
      <c r="Y1150">
        <f t="shared" ca="1" si="218"/>
        <v>4.5751633986928116E-2</v>
      </c>
      <c r="Z1150">
        <f t="shared" ca="1" si="218"/>
        <v>0.28104575163398698</v>
      </c>
      <c r="AA1150">
        <f t="shared" ca="1" si="214"/>
        <v>0.55555555555555558</v>
      </c>
      <c r="AB1150">
        <f t="shared" ca="1" si="219"/>
        <v>1</v>
      </c>
      <c r="AC1150">
        <f t="array" aca="1" ref="AC1150" ca="1" xml:space="preserve"> MMULT(MMULT(X1150:AA1150, $N$2:$Q$5), TRANSPOSE(X1150:AA1150))</f>
        <v>2.2140605866701428E-4</v>
      </c>
      <c r="AD1150">
        <f t="shared" ca="1" si="220"/>
        <v>6.4480762544652016E-4</v>
      </c>
      <c r="AE1150">
        <f t="shared" ca="1" si="221"/>
        <v>1.388281065410463E-2</v>
      </c>
      <c r="AF1150">
        <f t="shared" ca="1" si="224"/>
        <v>6.4480762544652016E-4</v>
      </c>
      <c r="AG1150">
        <f t="shared" ca="1" si="222"/>
        <v>2.2140605866701428E-4</v>
      </c>
      <c r="AH1150">
        <f t="shared" ca="1" si="223"/>
        <v>0.11764705882352942</v>
      </c>
      <c r="AI1150">
        <f t="shared" ca="1" si="223"/>
        <v>4.5751633986928116E-2</v>
      </c>
      <c r="AJ1150">
        <f t="shared" ca="1" si="223"/>
        <v>0.28104575163398698</v>
      </c>
      <c r="AK1150">
        <f t="shared" ca="1" si="215"/>
        <v>0.55555555555555558</v>
      </c>
    </row>
    <row r="1151" spans="19:37">
      <c r="S1151">
        <f t="shared" ca="1" si="216"/>
        <v>0.97</v>
      </c>
      <c r="T1151">
        <f t="shared" ca="1" si="216"/>
        <v>0.15</v>
      </c>
      <c r="U1151">
        <f t="shared" ca="1" si="216"/>
        <v>0.31</v>
      </c>
      <c r="V1151">
        <f t="shared" ca="1" si="216"/>
        <v>0.67</v>
      </c>
      <c r="W1151">
        <f t="shared" ca="1" si="217"/>
        <v>2.1</v>
      </c>
      <c r="X1151">
        <f t="shared" ca="1" si="218"/>
        <v>0.46190476190476187</v>
      </c>
      <c r="Y1151">
        <f t="shared" ca="1" si="218"/>
        <v>7.1428571428571425E-2</v>
      </c>
      <c r="Z1151">
        <f t="shared" ca="1" si="218"/>
        <v>0.14761904761904762</v>
      </c>
      <c r="AA1151">
        <f t="shared" ca="1" si="214"/>
        <v>0.31904761904761908</v>
      </c>
      <c r="AB1151">
        <f t="shared" ca="1" si="219"/>
        <v>1</v>
      </c>
      <c r="AC1151">
        <f t="array" aca="1" ref="AC1151" ca="1" xml:space="preserve"> MMULT(MMULT(X1151:AA1151, $N$2:$Q$5), TRANSPOSE(X1151:AA1151))</f>
        <v>1.1177901867206159E-4</v>
      </c>
      <c r="AD1151">
        <f t="shared" ca="1" si="220"/>
        <v>9.058895694444535E-5</v>
      </c>
      <c r="AE1151">
        <f t="shared" ca="1" si="221"/>
        <v>-3.2881945994288578E-2</v>
      </c>
      <c r="AF1151">
        <f t="shared" ca="1" si="224"/>
        <v>9.058895694444535E-5</v>
      </c>
      <c r="AG1151">
        <f t="shared" ca="1" si="222"/>
        <v>1.1177901867206159E-4</v>
      </c>
      <c r="AH1151">
        <f t="shared" ca="1" si="223"/>
        <v>0.46190476190476187</v>
      </c>
      <c r="AI1151">
        <f t="shared" ca="1" si="223"/>
        <v>7.1428571428571425E-2</v>
      </c>
      <c r="AJ1151">
        <f t="shared" ca="1" si="223"/>
        <v>0.14761904761904762</v>
      </c>
      <c r="AK1151">
        <f t="shared" ca="1" si="215"/>
        <v>0.31904761904761908</v>
      </c>
    </row>
    <row r="1152" spans="19:37">
      <c r="S1152">
        <f t="shared" ca="1" si="216"/>
        <v>7.0000000000000007E-2</v>
      </c>
      <c r="T1152">
        <f t="shared" ca="1" si="216"/>
        <v>0.34</v>
      </c>
      <c r="U1152">
        <f t="shared" ca="1" si="216"/>
        <v>0.28000000000000003</v>
      </c>
      <c r="V1152">
        <f t="shared" ca="1" si="216"/>
        <v>0.86</v>
      </c>
      <c r="W1152">
        <f t="shared" ca="1" si="217"/>
        <v>1.55</v>
      </c>
      <c r="X1152">
        <f t="shared" ca="1" si="218"/>
        <v>4.5161290322580649E-2</v>
      </c>
      <c r="Y1152">
        <f t="shared" ca="1" si="218"/>
        <v>0.21935483870967742</v>
      </c>
      <c r="Z1152">
        <f t="shared" ca="1" si="218"/>
        <v>0.1806451612903226</v>
      </c>
      <c r="AA1152">
        <f t="shared" ca="1" si="214"/>
        <v>0.55483870967741933</v>
      </c>
      <c r="AB1152">
        <f t="shared" ca="1" si="219"/>
        <v>1</v>
      </c>
      <c r="AC1152">
        <f t="array" aca="1" ref="AC1152" ca="1" xml:space="preserve"> MMULT(MMULT(X1152:AA1152, $N$2:$Q$5), TRANSPOSE(X1152:AA1152))</f>
        <v>2.3858901299552199E-4</v>
      </c>
      <c r="AD1152">
        <f t="shared" ca="1" si="220"/>
        <v>-1.8302538340481524E-4</v>
      </c>
      <c r="AE1152">
        <f t="shared" ca="1" si="221"/>
        <v>-4.0220609324522906E-2</v>
      </c>
      <c r="AF1152">
        <f t="shared" ca="1" si="224"/>
        <v>-1.8302538340481524E-4</v>
      </c>
      <c r="AG1152">
        <f t="shared" ca="1" si="222"/>
        <v>2.3858901299552199E-4</v>
      </c>
      <c r="AH1152">
        <f t="shared" ca="1" si="223"/>
        <v>4.5161290322580649E-2</v>
      </c>
      <c r="AI1152">
        <f t="shared" ca="1" si="223"/>
        <v>0.21935483870967742</v>
      </c>
      <c r="AJ1152">
        <f t="shared" ca="1" si="223"/>
        <v>0.1806451612903226</v>
      </c>
      <c r="AK1152">
        <f t="shared" ca="1" si="215"/>
        <v>0.55483870967741933</v>
      </c>
    </row>
    <row r="1153" spans="19:37">
      <c r="S1153">
        <f t="shared" ca="1" si="216"/>
        <v>0.92</v>
      </c>
      <c r="T1153">
        <f t="shared" ca="1" si="216"/>
        <v>0.46</v>
      </c>
      <c r="U1153">
        <f t="shared" ca="1" si="216"/>
        <v>0.6</v>
      </c>
      <c r="V1153">
        <f t="shared" ca="1" si="216"/>
        <v>0.14000000000000001</v>
      </c>
      <c r="W1153">
        <f t="shared" ca="1" si="217"/>
        <v>2.12</v>
      </c>
      <c r="X1153">
        <f t="shared" ca="1" si="218"/>
        <v>0.43396226415094341</v>
      </c>
      <c r="Y1153">
        <f t="shared" ca="1" si="218"/>
        <v>0.21698113207547171</v>
      </c>
      <c r="Z1153">
        <f t="shared" ca="1" si="218"/>
        <v>0.28301886792452829</v>
      </c>
      <c r="AA1153">
        <f t="shared" ca="1" si="214"/>
        <v>6.6037735849056603E-2</v>
      </c>
      <c r="AB1153">
        <f t="shared" ca="1" si="219"/>
        <v>0.99999999999999989</v>
      </c>
      <c r="AC1153">
        <f t="array" aca="1" ref="AC1153" ca="1" xml:space="preserve"> MMULT(MMULT(X1153:AA1153, $N$2:$Q$5), TRANSPOSE(X1153:AA1153))</f>
        <v>1.5155791617687186E-4</v>
      </c>
      <c r="AD1153">
        <f t="shared" ca="1" si="220"/>
        <v>-5.840562290127428E-4</v>
      </c>
      <c r="AE1153">
        <f t="shared" ca="1" si="221"/>
        <v>-8.303963793854971E-2</v>
      </c>
      <c r="AF1153">
        <f t="shared" ca="1" si="224"/>
        <v>-5.840562290127428E-4</v>
      </c>
      <c r="AG1153">
        <f t="shared" ca="1" si="222"/>
        <v>1.5155791617687186E-4</v>
      </c>
      <c r="AH1153">
        <f t="shared" ca="1" si="223"/>
        <v>0.43396226415094341</v>
      </c>
      <c r="AI1153">
        <f t="shared" ca="1" si="223"/>
        <v>0.21698113207547171</v>
      </c>
      <c r="AJ1153">
        <f t="shared" ca="1" si="223"/>
        <v>0.28301886792452829</v>
      </c>
      <c r="AK1153">
        <f t="shared" ca="1" si="215"/>
        <v>6.6037735849056603E-2</v>
      </c>
    </row>
    <row r="1154" spans="19:37">
      <c r="S1154">
        <f t="shared" ca="1" si="216"/>
        <v>0.32</v>
      </c>
      <c r="T1154">
        <f t="shared" ca="1" si="216"/>
        <v>0.16</v>
      </c>
      <c r="U1154">
        <f t="shared" ca="1" si="216"/>
        <v>0.34</v>
      </c>
      <c r="V1154">
        <f t="shared" ref="V1154:X1217" ca="1" si="225" xml:space="preserve"> RANDBETWEEN(1, 100) / 100</f>
        <v>0.63</v>
      </c>
      <c r="W1154">
        <f t="shared" ca="1" si="217"/>
        <v>1.4500000000000002</v>
      </c>
      <c r="X1154">
        <f t="shared" ca="1" si="218"/>
        <v>0.22068965517241376</v>
      </c>
      <c r="Y1154">
        <f t="shared" ca="1" si="218"/>
        <v>0.11034482758620688</v>
      </c>
      <c r="Z1154">
        <f t="shared" ca="1" si="218"/>
        <v>0.23448275862068965</v>
      </c>
      <c r="AA1154">
        <f t="shared" ca="1" si="218"/>
        <v>0.43448275862068958</v>
      </c>
      <c r="AB1154">
        <f t="shared" ca="1" si="219"/>
        <v>0.99999999999999978</v>
      </c>
      <c r="AC1154">
        <f t="array" aca="1" ref="AC1154" ca="1" xml:space="preserve"> MMULT(MMULT(X1154:AA1154, $N$2:$Q$5), TRANSPOSE(X1154:AA1154))</f>
        <v>1.720675177551953E-4</v>
      </c>
      <c r="AD1154">
        <f t="shared" ca="1" si="220"/>
        <v>1.8746401834804767E-4</v>
      </c>
      <c r="AE1154">
        <f t="shared" ca="1" si="221"/>
        <v>-1.9117378669280594E-2</v>
      </c>
      <c r="AF1154">
        <f t="shared" ca="1" si="224"/>
        <v>1.8746401834804767E-4</v>
      </c>
      <c r="AG1154">
        <f t="shared" ca="1" si="222"/>
        <v>1.720675177551953E-4</v>
      </c>
      <c r="AH1154">
        <f t="shared" ca="1" si="223"/>
        <v>0.22068965517241376</v>
      </c>
      <c r="AI1154">
        <f t="shared" ca="1" si="223"/>
        <v>0.11034482758620688</v>
      </c>
      <c r="AJ1154">
        <f t="shared" ca="1" si="223"/>
        <v>0.23448275862068965</v>
      </c>
      <c r="AK1154">
        <f t="shared" ca="1" si="223"/>
        <v>0.43448275862068958</v>
      </c>
    </row>
    <row r="1155" spans="19:37">
      <c r="S1155">
        <f t="shared" ref="S1155:V1218" ca="1" si="226" xml:space="preserve"> RANDBETWEEN(1, 100) / 100</f>
        <v>0.36</v>
      </c>
      <c r="T1155">
        <f t="shared" ca="1" si="226"/>
        <v>0.39</v>
      </c>
      <c r="U1155">
        <f t="shared" ca="1" si="226"/>
        <v>0.23</v>
      </c>
      <c r="V1155">
        <f t="shared" ca="1" si="226"/>
        <v>0.43</v>
      </c>
      <c r="W1155">
        <f t="shared" ref="W1155:W1218" ca="1" si="227" xml:space="preserve"> SUM(S1155:V1155)</f>
        <v>1.41</v>
      </c>
      <c r="X1155">
        <f t="shared" ref="X1155:AA1218" ca="1" si="228" xml:space="preserve"> S1155 / $W1155</f>
        <v>0.25531914893617019</v>
      </c>
      <c r="Y1155">
        <f t="shared" ca="1" si="228"/>
        <v>0.27659574468085107</v>
      </c>
      <c r="Z1155">
        <f t="shared" ca="1" si="228"/>
        <v>0.16312056737588654</v>
      </c>
      <c r="AA1155">
        <f t="shared" ca="1" si="228"/>
        <v>0.30496453900709219</v>
      </c>
      <c r="AB1155">
        <f t="shared" ref="AB1155:AB1218" ca="1" si="229" xml:space="preserve"> SUM(X1155:AA1155)</f>
        <v>1</v>
      </c>
      <c r="AC1155">
        <f t="array" aca="1" ref="AC1155" ca="1" xml:space="preserve"> MMULT(MMULT(X1155:AA1155, $N$2:$Q$5), TRANSPOSE(X1155:AA1155))</f>
        <v>1.7284346772035566E-4</v>
      </c>
      <c r="AD1155">
        <f t="shared" ref="AD1155:AD1218" ca="1" si="230" xml:space="preserve"> SUMPRODUCT(X1155:AA1155, $E$240:$H$240)</f>
        <v>-7.1653370181514451E-4</v>
      </c>
      <c r="AE1155">
        <f t="shared" ref="AE1155:AE1218" ca="1" si="231" xml:space="preserve"> (AD1155 - $I$2) / SQRT(AC1155)</f>
        <v>-8.7835207110221178E-2</v>
      </c>
      <c r="AF1155">
        <f t="shared" ca="1" si="224"/>
        <v>-7.1653370181514451E-4</v>
      </c>
      <c r="AG1155">
        <f t="shared" ref="AG1155:AG1218" ca="1" si="232" xml:space="preserve"> AC1155</f>
        <v>1.7284346772035566E-4</v>
      </c>
      <c r="AH1155">
        <f t="shared" ref="AH1155:AK1218" ca="1" si="233" xml:space="preserve"> X1155</f>
        <v>0.25531914893617019</v>
      </c>
      <c r="AI1155">
        <f t="shared" ca="1" si="233"/>
        <v>0.27659574468085107</v>
      </c>
      <c r="AJ1155">
        <f t="shared" ca="1" si="233"/>
        <v>0.16312056737588654</v>
      </c>
      <c r="AK1155">
        <f t="shared" ca="1" si="233"/>
        <v>0.30496453900709219</v>
      </c>
    </row>
    <row r="1156" spans="19:37">
      <c r="S1156">
        <f t="shared" ca="1" si="226"/>
        <v>0.79</v>
      </c>
      <c r="T1156">
        <f t="shared" ca="1" si="226"/>
        <v>0.53</v>
      </c>
      <c r="U1156">
        <f t="shared" ca="1" si="226"/>
        <v>0.81</v>
      </c>
      <c r="V1156">
        <f t="shared" ca="1" si="226"/>
        <v>0.61</v>
      </c>
      <c r="W1156">
        <f t="shared" ca="1" si="227"/>
        <v>2.7399999999999998</v>
      </c>
      <c r="X1156">
        <f t="shared" ca="1" si="228"/>
        <v>0.28832116788321172</v>
      </c>
      <c r="Y1156">
        <f t="shared" ca="1" si="228"/>
        <v>0.19343065693430658</v>
      </c>
      <c r="Z1156">
        <f t="shared" ca="1" si="228"/>
        <v>0.29562043795620441</v>
      </c>
      <c r="AA1156">
        <f t="shared" ca="1" si="228"/>
        <v>0.22262773722627738</v>
      </c>
      <c r="AB1156">
        <f t="shared" ca="1" si="229"/>
        <v>1</v>
      </c>
      <c r="AC1156">
        <f t="array" aca="1" ref="AC1156" ca="1" xml:space="preserve"> MMULT(MMULT(X1156:AA1156, $N$2:$Q$5), TRANSPOSE(X1156:AA1156))</f>
        <v>1.67091987305382E-4</v>
      </c>
      <c r="AD1156">
        <f t="shared" ca="1" si="230"/>
        <v>-2.9627879827403392E-4</v>
      </c>
      <c r="AE1156">
        <f t="shared" ca="1" si="231"/>
        <v>-5.6822759467740035E-2</v>
      </c>
      <c r="AF1156">
        <f t="shared" ref="AF1156:AF1219" ca="1" si="234" xml:space="preserve"> AD1156</f>
        <v>-2.9627879827403392E-4</v>
      </c>
      <c r="AG1156">
        <f t="shared" ca="1" si="232"/>
        <v>1.67091987305382E-4</v>
      </c>
      <c r="AH1156">
        <f t="shared" ca="1" si="233"/>
        <v>0.28832116788321172</v>
      </c>
      <c r="AI1156">
        <f t="shared" ca="1" si="233"/>
        <v>0.19343065693430658</v>
      </c>
      <c r="AJ1156">
        <f t="shared" ca="1" si="233"/>
        <v>0.29562043795620441</v>
      </c>
      <c r="AK1156">
        <f t="shared" ca="1" si="233"/>
        <v>0.22262773722627738</v>
      </c>
    </row>
    <row r="1157" spans="19:37">
      <c r="S1157">
        <f t="shared" ca="1" si="226"/>
        <v>0.99</v>
      </c>
      <c r="T1157">
        <f t="shared" ca="1" si="226"/>
        <v>0.98</v>
      </c>
      <c r="U1157">
        <f t="shared" ca="1" si="226"/>
        <v>0.45</v>
      </c>
      <c r="V1157">
        <f t="shared" ca="1" si="226"/>
        <v>0.92</v>
      </c>
      <c r="W1157">
        <f t="shared" ca="1" si="227"/>
        <v>3.34</v>
      </c>
      <c r="X1157">
        <f t="shared" ca="1" si="228"/>
        <v>0.29640718562874252</v>
      </c>
      <c r="Y1157">
        <f t="shared" ca="1" si="228"/>
        <v>0.29341317365269459</v>
      </c>
      <c r="Z1157">
        <f t="shared" ca="1" si="228"/>
        <v>0.1347305389221557</v>
      </c>
      <c r="AA1157">
        <f t="shared" ca="1" si="228"/>
        <v>0.27544910179640719</v>
      </c>
      <c r="AB1157">
        <f t="shared" ca="1" si="229"/>
        <v>1</v>
      </c>
      <c r="AC1157">
        <f t="array" aca="1" ref="AC1157" ca="1" xml:space="preserve"> MMULT(MMULT(X1157:AA1157, $N$2:$Q$5), TRANSPOSE(X1157:AA1157))</f>
        <v>1.6720099544345612E-4</v>
      </c>
      <c r="AD1157">
        <f t="shared" ca="1" si="230"/>
        <v>-8.5591430969121618E-4</v>
      </c>
      <c r="AE1157">
        <f t="shared" ca="1" si="231"/>
        <v>-0.10008409220994219</v>
      </c>
      <c r="AF1157">
        <f t="shared" ca="1" si="234"/>
        <v>-8.5591430969121618E-4</v>
      </c>
      <c r="AG1157">
        <f t="shared" ca="1" si="232"/>
        <v>1.6720099544345612E-4</v>
      </c>
      <c r="AH1157">
        <f t="shared" ca="1" si="233"/>
        <v>0.29640718562874252</v>
      </c>
      <c r="AI1157">
        <f t="shared" ca="1" si="233"/>
        <v>0.29341317365269459</v>
      </c>
      <c r="AJ1157">
        <f t="shared" ca="1" si="233"/>
        <v>0.1347305389221557</v>
      </c>
      <c r="AK1157">
        <f t="shared" ca="1" si="233"/>
        <v>0.27544910179640719</v>
      </c>
    </row>
    <row r="1158" spans="19:37">
      <c r="S1158">
        <f t="shared" ca="1" si="226"/>
        <v>0.05</v>
      </c>
      <c r="T1158">
        <f t="shared" ca="1" si="226"/>
        <v>0.69</v>
      </c>
      <c r="U1158">
        <f t="shared" ca="1" si="226"/>
        <v>0.02</v>
      </c>
      <c r="V1158">
        <f t="shared" ca="1" si="226"/>
        <v>0.27</v>
      </c>
      <c r="W1158">
        <f t="shared" ca="1" si="227"/>
        <v>1.03</v>
      </c>
      <c r="X1158">
        <f t="shared" ca="1" si="228"/>
        <v>4.8543689320388349E-2</v>
      </c>
      <c r="Y1158">
        <f t="shared" ca="1" si="228"/>
        <v>0.66990291262135915</v>
      </c>
      <c r="Z1158">
        <f t="shared" ca="1" si="228"/>
        <v>1.9417475728155338E-2</v>
      </c>
      <c r="AA1158">
        <f t="shared" ca="1" si="228"/>
        <v>0.26213592233009708</v>
      </c>
      <c r="AB1158">
        <f t="shared" ca="1" si="229"/>
        <v>0.99999999999999989</v>
      </c>
      <c r="AC1158">
        <f t="array" aca="1" ref="AC1158" ca="1" xml:space="preserve"> MMULT(MMULT(X1158:AA1158, $N$2:$Q$5), TRANSPOSE(X1158:AA1158))</f>
        <v>4.1683047879118897E-4</v>
      </c>
      <c r="AD1158">
        <f t="shared" ca="1" si="230"/>
        <v>-2.5223644401012862E-3</v>
      </c>
      <c r="AE1158">
        <f t="shared" ca="1" si="231"/>
        <v>-0.14501067102296741</v>
      </c>
      <c r="AF1158">
        <f t="shared" ca="1" si="234"/>
        <v>-2.5223644401012862E-3</v>
      </c>
      <c r="AG1158">
        <f t="shared" ca="1" si="232"/>
        <v>4.1683047879118897E-4</v>
      </c>
      <c r="AH1158">
        <f t="shared" ca="1" si="233"/>
        <v>4.8543689320388349E-2</v>
      </c>
      <c r="AI1158">
        <f t="shared" ca="1" si="233"/>
        <v>0.66990291262135915</v>
      </c>
      <c r="AJ1158">
        <f t="shared" ca="1" si="233"/>
        <v>1.9417475728155338E-2</v>
      </c>
      <c r="AK1158">
        <f t="shared" ca="1" si="233"/>
        <v>0.26213592233009708</v>
      </c>
    </row>
    <row r="1159" spans="19:37">
      <c r="S1159">
        <f t="shared" ca="1" si="226"/>
        <v>0.33</v>
      </c>
      <c r="T1159">
        <f t="shared" ca="1" si="226"/>
        <v>0.94</v>
      </c>
      <c r="U1159">
        <f t="shared" ca="1" si="226"/>
        <v>0.04</v>
      </c>
      <c r="V1159">
        <f t="shared" ca="1" si="226"/>
        <v>0.85</v>
      </c>
      <c r="W1159">
        <f t="shared" ca="1" si="227"/>
        <v>2.16</v>
      </c>
      <c r="X1159">
        <f t="shared" ca="1" si="228"/>
        <v>0.15277777777777776</v>
      </c>
      <c r="Y1159">
        <f t="shared" ca="1" si="228"/>
        <v>0.43518518518518512</v>
      </c>
      <c r="Z1159">
        <f t="shared" ca="1" si="228"/>
        <v>1.8518518518518517E-2</v>
      </c>
      <c r="AA1159">
        <f t="shared" ca="1" si="228"/>
        <v>0.39351851851851849</v>
      </c>
      <c r="AB1159">
        <f t="shared" ca="1" si="229"/>
        <v>0.99999999999999989</v>
      </c>
      <c r="AC1159">
        <f t="array" aca="1" ref="AC1159" ca="1" xml:space="preserve"> MMULT(MMULT(X1159:AA1159, $N$2:$Q$5), TRANSPOSE(X1159:AA1159))</f>
        <v>2.6018260342647613E-4</v>
      </c>
      <c r="AD1159">
        <f t="shared" ca="1" si="230"/>
        <v>-1.4453310541620804E-3</v>
      </c>
      <c r="AE1159">
        <f t="shared" ca="1" si="231"/>
        <v>-0.11677282724546126</v>
      </c>
      <c r="AF1159">
        <f t="shared" ca="1" si="234"/>
        <v>-1.4453310541620804E-3</v>
      </c>
      <c r="AG1159">
        <f t="shared" ca="1" si="232"/>
        <v>2.6018260342647613E-4</v>
      </c>
      <c r="AH1159">
        <f t="shared" ca="1" si="233"/>
        <v>0.15277777777777776</v>
      </c>
      <c r="AI1159">
        <f t="shared" ca="1" si="233"/>
        <v>0.43518518518518512</v>
      </c>
      <c r="AJ1159">
        <f t="shared" ca="1" si="233"/>
        <v>1.8518518518518517E-2</v>
      </c>
      <c r="AK1159">
        <f t="shared" ca="1" si="233"/>
        <v>0.39351851851851849</v>
      </c>
    </row>
    <row r="1160" spans="19:37">
      <c r="S1160">
        <f t="shared" ca="1" si="226"/>
        <v>0.08</v>
      </c>
      <c r="T1160">
        <f t="shared" ca="1" si="226"/>
        <v>0.19</v>
      </c>
      <c r="U1160">
        <f t="shared" ca="1" si="226"/>
        <v>0.82</v>
      </c>
      <c r="V1160">
        <f t="shared" ca="1" si="226"/>
        <v>0.8</v>
      </c>
      <c r="W1160">
        <f t="shared" ca="1" si="227"/>
        <v>1.89</v>
      </c>
      <c r="X1160">
        <f t="shared" ca="1" si="228"/>
        <v>4.2328042328042333E-2</v>
      </c>
      <c r="Y1160">
        <f t="shared" ca="1" si="228"/>
        <v>0.10052910052910054</v>
      </c>
      <c r="Z1160">
        <f t="shared" ca="1" si="228"/>
        <v>0.43386243386243384</v>
      </c>
      <c r="AA1160">
        <f t="shared" ca="1" si="228"/>
        <v>0.42328042328042331</v>
      </c>
      <c r="AB1160">
        <f t="shared" ca="1" si="229"/>
        <v>1</v>
      </c>
      <c r="AC1160">
        <f t="array" aca="1" ref="AC1160" ca="1" xml:space="preserve"> MMULT(MMULT(X1160:AA1160, $N$2:$Q$5), TRANSPOSE(X1160:AA1160))</f>
        <v>2.697662292203892E-4</v>
      </c>
      <c r="AD1160">
        <f t="shared" ca="1" si="230"/>
        <v>4.9038725911994285E-4</v>
      </c>
      <c r="AE1160">
        <f t="shared" ca="1" si="231"/>
        <v>3.1752424048707862E-3</v>
      </c>
      <c r="AF1160">
        <f t="shared" ca="1" si="234"/>
        <v>4.9038725911994285E-4</v>
      </c>
      <c r="AG1160">
        <f t="shared" ca="1" si="232"/>
        <v>2.697662292203892E-4</v>
      </c>
      <c r="AH1160">
        <f t="shared" ca="1" si="233"/>
        <v>4.2328042328042333E-2</v>
      </c>
      <c r="AI1160">
        <f t="shared" ca="1" si="233"/>
        <v>0.10052910052910054</v>
      </c>
      <c r="AJ1160">
        <f t="shared" ca="1" si="233"/>
        <v>0.43386243386243384</v>
      </c>
      <c r="AK1160">
        <f t="shared" ca="1" si="233"/>
        <v>0.42328042328042331</v>
      </c>
    </row>
    <row r="1161" spans="19:37">
      <c r="S1161">
        <f t="shared" ca="1" si="226"/>
        <v>0.37</v>
      </c>
      <c r="T1161">
        <f t="shared" ca="1" si="226"/>
        <v>0.28000000000000003</v>
      </c>
      <c r="U1161">
        <f t="shared" ca="1" si="226"/>
        <v>0.79</v>
      </c>
      <c r="V1161">
        <f t="shared" ca="1" si="226"/>
        <v>0.45</v>
      </c>
      <c r="W1161">
        <f t="shared" ca="1" si="227"/>
        <v>1.89</v>
      </c>
      <c r="X1161">
        <f t="shared" ca="1" si="228"/>
        <v>0.19576719576719578</v>
      </c>
      <c r="Y1161">
        <f t="shared" ca="1" si="228"/>
        <v>0.14814814814814817</v>
      </c>
      <c r="Z1161">
        <f t="shared" ca="1" si="228"/>
        <v>0.41798941798941802</v>
      </c>
      <c r="AA1161">
        <f t="shared" ca="1" si="228"/>
        <v>0.23809523809523811</v>
      </c>
      <c r="AB1161">
        <f t="shared" ca="1" si="229"/>
        <v>1</v>
      </c>
      <c r="AC1161">
        <f t="array" aca="1" ref="AC1161" ca="1" xml:space="preserve"> MMULT(MMULT(X1161:AA1161, $N$2:$Q$5), TRANSPOSE(X1161:AA1161))</f>
        <v>2.1838697479150846E-4</v>
      </c>
      <c r="AD1161">
        <f t="shared" ca="1" si="230"/>
        <v>7.0405943568043361E-5</v>
      </c>
      <c r="AE1161">
        <f t="shared" ca="1" si="231"/>
        <v>-2.4890465235166272E-2</v>
      </c>
      <c r="AF1161">
        <f t="shared" ca="1" si="234"/>
        <v>7.0405943568043361E-5</v>
      </c>
      <c r="AG1161">
        <f t="shared" ca="1" si="232"/>
        <v>2.1838697479150846E-4</v>
      </c>
      <c r="AH1161">
        <f t="shared" ca="1" si="233"/>
        <v>0.19576719576719578</v>
      </c>
      <c r="AI1161">
        <f t="shared" ca="1" si="233"/>
        <v>0.14814814814814817</v>
      </c>
      <c r="AJ1161">
        <f t="shared" ca="1" si="233"/>
        <v>0.41798941798941802</v>
      </c>
      <c r="AK1161">
        <f t="shared" ca="1" si="233"/>
        <v>0.23809523809523811</v>
      </c>
    </row>
    <row r="1162" spans="19:37">
      <c r="S1162">
        <f t="shared" ca="1" si="226"/>
        <v>0.97</v>
      </c>
      <c r="T1162">
        <f t="shared" ca="1" si="226"/>
        <v>0.56000000000000005</v>
      </c>
      <c r="U1162">
        <f t="shared" ca="1" si="226"/>
        <v>0.6</v>
      </c>
      <c r="V1162">
        <f t="shared" ca="1" si="226"/>
        <v>0.01</v>
      </c>
      <c r="W1162">
        <f t="shared" ca="1" si="227"/>
        <v>2.1399999999999997</v>
      </c>
      <c r="X1162">
        <f t="shared" ca="1" si="228"/>
        <v>0.45327102803738323</v>
      </c>
      <c r="Y1162">
        <f t="shared" ca="1" si="228"/>
        <v>0.26168224299065429</v>
      </c>
      <c r="Z1162">
        <f t="shared" ca="1" si="228"/>
        <v>0.28037383177570097</v>
      </c>
      <c r="AA1162">
        <f t="shared" ca="1" si="228"/>
        <v>4.6728971962616828E-3</v>
      </c>
      <c r="AB1162">
        <f t="shared" ca="1" si="229"/>
        <v>1.0000000000000002</v>
      </c>
      <c r="AC1162">
        <f t="array" aca="1" ref="AC1162" ca="1" xml:space="preserve"> MMULT(MMULT(X1162:AA1162, $N$2:$Q$5), TRANSPOSE(X1162:AA1162))</f>
        <v>1.6475018078277267E-4</v>
      </c>
      <c r="AD1162">
        <f t="shared" ca="1" si="230"/>
        <v>-8.3416206480561655E-4</v>
      </c>
      <c r="AE1162">
        <f t="shared" ca="1" si="231"/>
        <v>-9.9131073466111663E-2</v>
      </c>
      <c r="AF1162">
        <f t="shared" ca="1" si="234"/>
        <v>-8.3416206480561655E-4</v>
      </c>
      <c r="AG1162">
        <f t="shared" ca="1" si="232"/>
        <v>1.6475018078277267E-4</v>
      </c>
      <c r="AH1162">
        <f t="shared" ca="1" si="233"/>
        <v>0.45327102803738323</v>
      </c>
      <c r="AI1162">
        <f t="shared" ca="1" si="233"/>
        <v>0.26168224299065429</v>
      </c>
      <c r="AJ1162">
        <f t="shared" ca="1" si="233"/>
        <v>0.28037383177570097</v>
      </c>
      <c r="AK1162">
        <f t="shared" ca="1" si="233"/>
        <v>4.6728971962616828E-3</v>
      </c>
    </row>
    <row r="1163" spans="19:37">
      <c r="S1163">
        <f t="shared" ca="1" si="226"/>
        <v>0.8</v>
      </c>
      <c r="T1163">
        <f t="shared" ca="1" si="226"/>
        <v>7.0000000000000007E-2</v>
      </c>
      <c r="U1163">
        <f t="shared" ca="1" si="226"/>
        <v>0.79</v>
      </c>
      <c r="V1163">
        <f t="shared" ca="1" si="226"/>
        <v>0.63</v>
      </c>
      <c r="W1163">
        <f t="shared" ca="1" si="227"/>
        <v>2.29</v>
      </c>
      <c r="X1163">
        <f t="shared" ca="1" si="228"/>
        <v>0.3493449781659389</v>
      </c>
      <c r="Y1163">
        <f t="shared" ca="1" si="228"/>
        <v>3.0567685589519653E-2</v>
      </c>
      <c r="Z1163">
        <f t="shared" ca="1" si="228"/>
        <v>0.34497816593886466</v>
      </c>
      <c r="AA1163">
        <f t="shared" ca="1" si="228"/>
        <v>0.27510917030567683</v>
      </c>
      <c r="AB1163">
        <f t="shared" ca="1" si="229"/>
        <v>1</v>
      </c>
      <c r="AC1163">
        <f t="array" aca="1" ref="AC1163" ca="1" xml:space="preserve"> MMULT(MMULT(X1163:AA1163, $N$2:$Q$5), TRANSPOSE(X1163:AA1163))</f>
        <v>1.5962227994624324E-4</v>
      </c>
      <c r="AD1163">
        <f t="shared" ca="1" si="230"/>
        <v>4.7668264351703819E-4</v>
      </c>
      <c r="AE1163">
        <f t="shared" ca="1" si="231"/>
        <v>3.0431240029421404E-3</v>
      </c>
      <c r="AF1163">
        <f t="shared" ca="1" si="234"/>
        <v>4.7668264351703819E-4</v>
      </c>
      <c r="AG1163">
        <f t="shared" ca="1" si="232"/>
        <v>1.5962227994624324E-4</v>
      </c>
      <c r="AH1163">
        <f t="shared" ca="1" si="233"/>
        <v>0.3493449781659389</v>
      </c>
      <c r="AI1163">
        <f t="shared" ca="1" si="233"/>
        <v>3.0567685589519653E-2</v>
      </c>
      <c r="AJ1163">
        <f t="shared" ca="1" si="233"/>
        <v>0.34497816593886466</v>
      </c>
      <c r="AK1163">
        <f t="shared" ca="1" si="233"/>
        <v>0.27510917030567683</v>
      </c>
    </row>
    <row r="1164" spans="19:37">
      <c r="S1164">
        <f t="shared" ca="1" si="226"/>
        <v>0.6</v>
      </c>
      <c r="T1164">
        <f t="shared" ca="1" si="226"/>
        <v>0.39</v>
      </c>
      <c r="U1164">
        <f t="shared" ca="1" si="226"/>
        <v>0.8</v>
      </c>
      <c r="V1164">
        <f t="shared" ca="1" si="226"/>
        <v>0.47</v>
      </c>
      <c r="W1164">
        <f t="shared" ca="1" si="227"/>
        <v>2.2599999999999998</v>
      </c>
      <c r="X1164">
        <f t="shared" ca="1" si="228"/>
        <v>0.26548672566371684</v>
      </c>
      <c r="Y1164">
        <f t="shared" ca="1" si="228"/>
        <v>0.17256637168141595</v>
      </c>
      <c r="Z1164">
        <f t="shared" ca="1" si="228"/>
        <v>0.3539823008849558</v>
      </c>
      <c r="AA1164">
        <f t="shared" ca="1" si="228"/>
        <v>0.20796460176991152</v>
      </c>
      <c r="AB1164">
        <f t="shared" ca="1" si="229"/>
        <v>1</v>
      </c>
      <c r="AC1164">
        <f t="array" aca="1" ref="AC1164" ca="1" xml:space="preserve"> MMULT(MMULT(X1164:AA1164, $N$2:$Q$5), TRANSPOSE(X1164:AA1164))</f>
        <v>1.843406918799472E-4</v>
      </c>
      <c r="AD1164">
        <f t="shared" ca="1" si="230"/>
        <v>-1.4920877211632667E-4</v>
      </c>
      <c r="AE1164">
        <f t="shared" ca="1" si="231"/>
        <v>-4.3266913441126084E-2</v>
      </c>
      <c r="AF1164">
        <f t="shared" ca="1" si="234"/>
        <v>-1.4920877211632667E-4</v>
      </c>
      <c r="AG1164">
        <f t="shared" ca="1" si="232"/>
        <v>1.843406918799472E-4</v>
      </c>
      <c r="AH1164">
        <f t="shared" ca="1" si="233"/>
        <v>0.26548672566371684</v>
      </c>
      <c r="AI1164">
        <f t="shared" ca="1" si="233"/>
        <v>0.17256637168141595</v>
      </c>
      <c r="AJ1164">
        <f t="shared" ca="1" si="233"/>
        <v>0.3539823008849558</v>
      </c>
      <c r="AK1164">
        <f t="shared" ca="1" si="233"/>
        <v>0.20796460176991152</v>
      </c>
    </row>
    <row r="1165" spans="19:37">
      <c r="S1165">
        <f t="shared" ca="1" si="226"/>
        <v>0.71</v>
      </c>
      <c r="T1165">
        <f t="shared" ca="1" si="226"/>
        <v>0.32</v>
      </c>
      <c r="U1165">
        <f t="shared" ca="1" si="226"/>
        <v>0.78</v>
      </c>
      <c r="V1165">
        <f t="shared" ca="1" si="226"/>
        <v>0.82</v>
      </c>
      <c r="W1165">
        <f t="shared" ca="1" si="227"/>
        <v>2.63</v>
      </c>
      <c r="X1165">
        <f t="shared" ca="1" si="228"/>
        <v>0.26996197718631176</v>
      </c>
      <c r="Y1165">
        <f t="shared" ca="1" si="228"/>
        <v>0.12167300380228138</v>
      </c>
      <c r="Z1165">
        <f t="shared" ca="1" si="228"/>
        <v>0.29657794676806087</v>
      </c>
      <c r="AA1165">
        <f t="shared" ca="1" si="228"/>
        <v>0.31178707224334601</v>
      </c>
      <c r="AB1165">
        <f t="shared" ca="1" si="229"/>
        <v>1</v>
      </c>
      <c r="AC1165">
        <f t="array" aca="1" ref="AC1165" ca="1" xml:space="preserve"> MMULT(MMULT(X1165:AA1165, $N$2:$Q$5), TRANSPOSE(X1165:AA1165))</f>
        <v>1.6452984168274136E-4</v>
      </c>
      <c r="AD1165">
        <f t="shared" ca="1" si="230"/>
        <v>9.0079790636036637E-5</v>
      </c>
      <c r="AE1165">
        <f t="shared" ca="1" si="231"/>
        <v>-2.7142567390814103E-2</v>
      </c>
      <c r="AF1165">
        <f t="shared" ca="1" si="234"/>
        <v>9.0079790636036637E-5</v>
      </c>
      <c r="AG1165">
        <f t="shared" ca="1" si="232"/>
        <v>1.6452984168274136E-4</v>
      </c>
      <c r="AH1165">
        <f t="shared" ca="1" si="233"/>
        <v>0.26996197718631176</v>
      </c>
      <c r="AI1165">
        <f t="shared" ca="1" si="233"/>
        <v>0.12167300380228138</v>
      </c>
      <c r="AJ1165">
        <f t="shared" ca="1" si="233"/>
        <v>0.29657794676806087</v>
      </c>
      <c r="AK1165">
        <f t="shared" ca="1" si="233"/>
        <v>0.31178707224334601</v>
      </c>
    </row>
    <row r="1166" spans="19:37">
      <c r="S1166">
        <f t="shared" ca="1" si="226"/>
        <v>0.75</v>
      </c>
      <c r="T1166">
        <f t="shared" ca="1" si="226"/>
        <v>0.11</v>
      </c>
      <c r="U1166">
        <f t="shared" ca="1" si="226"/>
        <v>0.23</v>
      </c>
      <c r="V1166">
        <f t="shared" ca="1" si="226"/>
        <v>0.13</v>
      </c>
      <c r="W1166">
        <f t="shared" ca="1" si="227"/>
        <v>1.2200000000000002</v>
      </c>
      <c r="X1166">
        <f t="shared" ca="1" si="228"/>
        <v>0.61475409836065564</v>
      </c>
      <c r="Y1166">
        <f t="shared" ca="1" si="228"/>
        <v>9.0163934426229497E-2</v>
      </c>
      <c r="Z1166">
        <f t="shared" ca="1" si="228"/>
        <v>0.18852459016393441</v>
      </c>
      <c r="AA1166">
        <f t="shared" ca="1" si="228"/>
        <v>0.10655737704918032</v>
      </c>
      <c r="AB1166">
        <f t="shared" ca="1" si="229"/>
        <v>0.99999999999999989</v>
      </c>
      <c r="AC1166">
        <f t="array" aca="1" ref="AC1166" ca="1" xml:space="preserve"> MMULT(MMULT(X1166:AA1166, $N$2:$Q$5), TRANSPOSE(X1166:AA1166))</f>
        <v>9.959738919534143E-5</v>
      </c>
      <c r="AD1166">
        <f t="shared" ca="1" si="230"/>
        <v>-1.6704250801128143E-4</v>
      </c>
      <c r="AE1166">
        <f t="shared" ca="1" si="231"/>
        <v>-6.0649995066089639E-2</v>
      </c>
      <c r="AF1166">
        <f t="shared" ca="1" si="234"/>
        <v>-1.6704250801128143E-4</v>
      </c>
      <c r="AG1166">
        <f t="shared" ca="1" si="232"/>
        <v>9.959738919534143E-5</v>
      </c>
      <c r="AH1166">
        <f t="shared" ca="1" si="233"/>
        <v>0.61475409836065564</v>
      </c>
      <c r="AI1166">
        <f t="shared" ca="1" si="233"/>
        <v>9.0163934426229497E-2</v>
      </c>
      <c r="AJ1166">
        <f t="shared" ca="1" si="233"/>
        <v>0.18852459016393441</v>
      </c>
      <c r="AK1166">
        <f t="shared" ca="1" si="233"/>
        <v>0.10655737704918032</v>
      </c>
    </row>
    <row r="1167" spans="19:37">
      <c r="S1167">
        <f t="shared" ca="1" si="226"/>
        <v>0.9</v>
      </c>
      <c r="T1167">
        <f t="shared" ca="1" si="226"/>
        <v>0.89</v>
      </c>
      <c r="U1167">
        <f t="shared" ca="1" si="226"/>
        <v>0.9</v>
      </c>
      <c r="V1167">
        <f t="shared" ca="1" si="226"/>
        <v>0.31</v>
      </c>
      <c r="W1167">
        <f t="shared" ca="1" si="227"/>
        <v>3</v>
      </c>
      <c r="X1167">
        <f t="shared" ca="1" si="228"/>
        <v>0.3</v>
      </c>
      <c r="Y1167">
        <f t="shared" ca="1" si="228"/>
        <v>0.29666666666666669</v>
      </c>
      <c r="Z1167">
        <f t="shared" ca="1" si="228"/>
        <v>0.3</v>
      </c>
      <c r="AA1167">
        <f t="shared" ca="1" si="228"/>
        <v>0.10333333333333333</v>
      </c>
      <c r="AB1167">
        <f t="shared" ca="1" si="229"/>
        <v>1</v>
      </c>
      <c r="AC1167">
        <f t="array" aca="1" ref="AC1167" ca="1" xml:space="preserve"> MMULT(MMULT(X1167:AA1167, $N$2:$Q$5), TRANSPOSE(X1167:AA1167))</f>
        <v>1.9352991359437217E-4</v>
      </c>
      <c r="AD1167">
        <f t="shared" ca="1" si="230"/>
        <v>-8.3398675439101525E-4</v>
      </c>
      <c r="AE1167">
        <f t="shared" ca="1" si="231"/>
        <v>-9.145108587419376E-2</v>
      </c>
      <c r="AF1167">
        <f t="shared" ca="1" si="234"/>
        <v>-8.3398675439101525E-4</v>
      </c>
      <c r="AG1167">
        <f t="shared" ca="1" si="232"/>
        <v>1.9352991359437217E-4</v>
      </c>
      <c r="AH1167">
        <f t="shared" ca="1" si="233"/>
        <v>0.3</v>
      </c>
      <c r="AI1167">
        <f t="shared" ca="1" si="233"/>
        <v>0.29666666666666669</v>
      </c>
      <c r="AJ1167">
        <f t="shared" ca="1" si="233"/>
        <v>0.3</v>
      </c>
      <c r="AK1167">
        <f t="shared" ca="1" si="233"/>
        <v>0.10333333333333333</v>
      </c>
    </row>
    <row r="1168" spans="19:37">
      <c r="S1168">
        <f t="shared" ca="1" si="226"/>
        <v>0.21</v>
      </c>
      <c r="T1168">
        <f t="shared" ca="1" si="226"/>
        <v>0.72</v>
      </c>
      <c r="U1168">
        <f t="shared" ca="1" si="226"/>
        <v>0.06</v>
      </c>
      <c r="V1168">
        <f t="shared" ca="1" si="226"/>
        <v>0.19</v>
      </c>
      <c r="W1168">
        <f t="shared" ca="1" si="227"/>
        <v>1.18</v>
      </c>
      <c r="X1168">
        <f t="shared" ca="1" si="228"/>
        <v>0.17796610169491525</v>
      </c>
      <c r="Y1168">
        <f t="shared" ca="1" si="228"/>
        <v>0.61016949152542377</v>
      </c>
      <c r="Z1168">
        <f t="shared" ca="1" si="228"/>
        <v>5.0847457627118647E-2</v>
      </c>
      <c r="AA1168">
        <f t="shared" ca="1" si="228"/>
        <v>0.16101694915254239</v>
      </c>
      <c r="AB1168">
        <f t="shared" ca="1" si="229"/>
        <v>1</v>
      </c>
      <c r="AC1168">
        <f t="array" aca="1" ref="AC1168" ca="1" xml:space="preserve"> MMULT(MMULT(X1168:AA1168, $N$2:$Q$5), TRANSPOSE(X1168:AA1168))</f>
        <v>3.4265871741951851E-4</v>
      </c>
      <c r="AD1168">
        <f t="shared" ca="1" si="230"/>
        <v>-2.3564251328058684E-3</v>
      </c>
      <c r="AE1168">
        <f t="shared" ca="1" si="231"/>
        <v>-0.150972606388979</v>
      </c>
      <c r="AF1168">
        <f t="shared" ca="1" si="234"/>
        <v>-2.3564251328058684E-3</v>
      </c>
      <c r="AG1168">
        <f t="shared" ca="1" si="232"/>
        <v>3.4265871741951851E-4</v>
      </c>
      <c r="AH1168">
        <f t="shared" ca="1" si="233"/>
        <v>0.17796610169491525</v>
      </c>
      <c r="AI1168">
        <f t="shared" ca="1" si="233"/>
        <v>0.61016949152542377</v>
      </c>
      <c r="AJ1168">
        <f t="shared" ca="1" si="233"/>
        <v>5.0847457627118647E-2</v>
      </c>
      <c r="AK1168">
        <f t="shared" ca="1" si="233"/>
        <v>0.16101694915254239</v>
      </c>
    </row>
    <row r="1169" spans="19:37">
      <c r="S1169">
        <f t="shared" ca="1" si="226"/>
        <v>0.59</v>
      </c>
      <c r="T1169">
        <f t="shared" ca="1" si="226"/>
        <v>0.36</v>
      </c>
      <c r="U1169">
        <f t="shared" ca="1" si="226"/>
        <v>0.96</v>
      </c>
      <c r="V1169">
        <f t="shared" ca="1" si="226"/>
        <v>0.74</v>
      </c>
      <c r="W1169">
        <f t="shared" ca="1" si="227"/>
        <v>2.65</v>
      </c>
      <c r="X1169">
        <f t="shared" ca="1" si="228"/>
        <v>0.22264150943396227</v>
      </c>
      <c r="Y1169">
        <f t="shared" ca="1" si="228"/>
        <v>0.13584905660377358</v>
      </c>
      <c r="Z1169">
        <f t="shared" ca="1" si="228"/>
        <v>0.3622641509433962</v>
      </c>
      <c r="AA1169">
        <f t="shared" ca="1" si="228"/>
        <v>0.27924528301886792</v>
      </c>
      <c r="AB1169">
        <f t="shared" ca="1" si="229"/>
        <v>1</v>
      </c>
      <c r="AC1169">
        <f t="array" aca="1" ref="AC1169" ca="1" xml:space="preserve"> MMULT(MMULT(X1169:AA1169, $N$2:$Q$5), TRANSPOSE(X1169:AA1169))</f>
        <v>1.9220268238405043E-4</v>
      </c>
      <c r="AD1169">
        <f t="shared" ca="1" si="230"/>
        <v>8.8302427621993814E-5</v>
      </c>
      <c r="AE1169">
        <f t="shared" ca="1" si="231"/>
        <v>-2.524091022317158E-2</v>
      </c>
      <c r="AF1169">
        <f t="shared" ca="1" si="234"/>
        <v>8.8302427621993814E-5</v>
      </c>
      <c r="AG1169">
        <f t="shared" ca="1" si="232"/>
        <v>1.9220268238405043E-4</v>
      </c>
      <c r="AH1169">
        <f t="shared" ca="1" si="233"/>
        <v>0.22264150943396227</v>
      </c>
      <c r="AI1169">
        <f t="shared" ca="1" si="233"/>
        <v>0.13584905660377358</v>
      </c>
      <c r="AJ1169">
        <f t="shared" ca="1" si="233"/>
        <v>0.3622641509433962</v>
      </c>
      <c r="AK1169">
        <f t="shared" ca="1" si="233"/>
        <v>0.27924528301886792</v>
      </c>
    </row>
    <row r="1170" spans="19:37">
      <c r="S1170">
        <f t="shared" ca="1" si="226"/>
        <v>0.94</v>
      </c>
      <c r="T1170">
        <f t="shared" ca="1" si="226"/>
        <v>0.39</v>
      </c>
      <c r="U1170">
        <f t="shared" ca="1" si="226"/>
        <v>0.26</v>
      </c>
      <c r="V1170">
        <f t="shared" ca="1" si="226"/>
        <v>0.62</v>
      </c>
      <c r="W1170">
        <f t="shared" ca="1" si="227"/>
        <v>2.21</v>
      </c>
      <c r="X1170">
        <f t="shared" ca="1" si="228"/>
        <v>0.42533936651583709</v>
      </c>
      <c r="Y1170">
        <f t="shared" ca="1" si="228"/>
        <v>0.17647058823529413</v>
      </c>
      <c r="Z1170">
        <f t="shared" ca="1" si="228"/>
        <v>0.11764705882352942</v>
      </c>
      <c r="AA1170">
        <f t="shared" ca="1" si="228"/>
        <v>0.28054298642533937</v>
      </c>
      <c r="AB1170">
        <f t="shared" ca="1" si="229"/>
        <v>1</v>
      </c>
      <c r="AC1170">
        <f t="array" aca="1" ref="AC1170" ca="1" xml:space="preserve"> MMULT(MMULT(X1170:AA1170, $N$2:$Q$5), TRANSPOSE(X1170:AA1170))</f>
        <v>1.2207229132684617E-4</v>
      </c>
      <c r="AD1170">
        <f t="shared" ca="1" si="230"/>
        <v>-4.1062712055244422E-4</v>
      </c>
      <c r="AE1170">
        <f t="shared" ca="1" si="231"/>
        <v>-7.6829632599815484E-2</v>
      </c>
      <c r="AF1170">
        <f t="shared" ca="1" si="234"/>
        <v>-4.1062712055244422E-4</v>
      </c>
      <c r="AG1170">
        <f t="shared" ca="1" si="232"/>
        <v>1.2207229132684617E-4</v>
      </c>
      <c r="AH1170">
        <f t="shared" ca="1" si="233"/>
        <v>0.42533936651583709</v>
      </c>
      <c r="AI1170">
        <f t="shared" ca="1" si="233"/>
        <v>0.17647058823529413</v>
      </c>
      <c r="AJ1170">
        <f t="shared" ca="1" si="233"/>
        <v>0.11764705882352942</v>
      </c>
      <c r="AK1170">
        <f t="shared" ca="1" si="233"/>
        <v>0.28054298642533937</v>
      </c>
    </row>
    <row r="1171" spans="19:37">
      <c r="S1171">
        <f t="shared" ca="1" si="226"/>
        <v>0.15</v>
      </c>
      <c r="T1171">
        <f t="shared" ca="1" si="226"/>
        <v>0.73</v>
      </c>
      <c r="U1171">
        <f t="shared" ca="1" si="226"/>
        <v>0.34</v>
      </c>
      <c r="V1171">
        <f t="shared" ca="1" si="226"/>
        <v>0.66</v>
      </c>
      <c r="W1171">
        <f t="shared" ca="1" si="227"/>
        <v>1.88</v>
      </c>
      <c r="X1171">
        <f t="shared" ca="1" si="228"/>
        <v>7.9787234042553196E-2</v>
      </c>
      <c r="Y1171">
        <f t="shared" ca="1" si="228"/>
        <v>0.38829787234042556</v>
      </c>
      <c r="Z1171">
        <f t="shared" ca="1" si="228"/>
        <v>0.18085106382978725</v>
      </c>
      <c r="AA1171">
        <f t="shared" ca="1" si="228"/>
        <v>0.35106382978723411</v>
      </c>
      <c r="AB1171">
        <f t="shared" ca="1" si="229"/>
        <v>1</v>
      </c>
      <c r="AC1171">
        <f t="array" aca="1" ref="AC1171" ca="1" xml:space="preserve"> MMULT(MMULT(X1171:AA1171, $N$2:$Q$5), TRANSPOSE(X1171:AA1171))</f>
        <v>2.527618624241835E-4</v>
      </c>
      <c r="AD1171">
        <f t="shared" ca="1" si="230"/>
        <v>-1.0822986564608872E-3</v>
      </c>
      <c r="AE1171">
        <f t="shared" ca="1" si="231"/>
        <v>-9.5640171934659332E-2</v>
      </c>
      <c r="AF1171">
        <f t="shared" ca="1" si="234"/>
        <v>-1.0822986564608872E-3</v>
      </c>
      <c r="AG1171">
        <f t="shared" ca="1" si="232"/>
        <v>2.527618624241835E-4</v>
      </c>
      <c r="AH1171">
        <f t="shared" ca="1" si="233"/>
        <v>7.9787234042553196E-2</v>
      </c>
      <c r="AI1171">
        <f t="shared" ca="1" si="233"/>
        <v>0.38829787234042556</v>
      </c>
      <c r="AJ1171">
        <f t="shared" ca="1" si="233"/>
        <v>0.18085106382978725</v>
      </c>
      <c r="AK1171">
        <f t="shared" ca="1" si="233"/>
        <v>0.35106382978723411</v>
      </c>
    </row>
    <row r="1172" spans="19:37">
      <c r="S1172">
        <f t="shared" ca="1" si="226"/>
        <v>0.61</v>
      </c>
      <c r="T1172">
        <f t="shared" ca="1" si="226"/>
        <v>0.15</v>
      </c>
      <c r="U1172">
        <f t="shared" ca="1" si="226"/>
        <v>0.99</v>
      </c>
      <c r="V1172">
        <f t="shared" ca="1" si="226"/>
        <v>0.5</v>
      </c>
      <c r="W1172">
        <f t="shared" ca="1" si="227"/>
        <v>2.25</v>
      </c>
      <c r="X1172">
        <f t="shared" ca="1" si="228"/>
        <v>0.27111111111111108</v>
      </c>
      <c r="Y1172">
        <f t="shared" ca="1" si="228"/>
        <v>6.6666666666666666E-2</v>
      </c>
      <c r="Z1172">
        <f t="shared" ca="1" si="228"/>
        <v>0.44</v>
      </c>
      <c r="AA1172">
        <f t="shared" ca="1" si="228"/>
        <v>0.22222222222222221</v>
      </c>
      <c r="AB1172">
        <f t="shared" ca="1" si="229"/>
        <v>0.99999999999999989</v>
      </c>
      <c r="AC1172">
        <f t="array" aca="1" ref="AC1172" ca="1" xml:space="preserve"> MMULT(MMULT(X1172:AA1172, $N$2:$Q$5), TRANSPOSE(X1172:AA1172))</f>
        <v>2.0657600051844692E-4</v>
      </c>
      <c r="AD1172">
        <f t="shared" ca="1" si="230"/>
        <v>4.0577889031504324E-4</v>
      </c>
      <c r="AE1172">
        <f t="shared" ca="1" si="231"/>
        <v>-2.2581899253586836E-3</v>
      </c>
      <c r="AF1172">
        <f t="shared" ca="1" si="234"/>
        <v>4.0577889031504324E-4</v>
      </c>
      <c r="AG1172">
        <f t="shared" ca="1" si="232"/>
        <v>2.0657600051844692E-4</v>
      </c>
      <c r="AH1172">
        <f t="shared" ca="1" si="233"/>
        <v>0.27111111111111108</v>
      </c>
      <c r="AI1172">
        <f t="shared" ca="1" si="233"/>
        <v>6.6666666666666666E-2</v>
      </c>
      <c r="AJ1172">
        <f t="shared" ca="1" si="233"/>
        <v>0.44</v>
      </c>
      <c r="AK1172">
        <f t="shared" ca="1" si="233"/>
        <v>0.22222222222222221</v>
      </c>
    </row>
    <row r="1173" spans="19:37">
      <c r="S1173">
        <f t="shared" ca="1" si="226"/>
        <v>7.0000000000000007E-2</v>
      </c>
      <c r="T1173">
        <f t="shared" ca="1" si="226"/>
        <v>0.52</v>
      </c>
      <c r="U1173">
        <f t="shared" ca="1" si="226"/>
        <v>0.55000000000000004</v>
      </c>
      <c r="V1173">
        <f t="shared" ca="1" si="226"/>
        <v>0.26</v>
      </c>
      <c r="W1173">
        <f t="shared" ca="1" si="227"/>
        <v>1.4000000000000001</v>
      </c>
      <c r="X1173">
        <f t="shared" ca="1" si="228"/>
        <v>0.05</v>
      </c>
      <c r="Y1173">
        <f t="shared" ca="1" si="228"/>
        <v>0.37142857142857139</v>
      </c>
      <c r="Z1173">
        <f t="shared" ca="1" si="228"/>
        <v>0.39285714285714285</v>
      </c>
      <c r="AA1173">
        <f t="shared" ca="1" si="228"/>
        <v>0.18571428571428569</v>
      </c>
      <c r="AB1173">
        <f t="shared" ca="1" si="229"/>
        <v>1</v>
      </c>
      <c r="AC1173">
        <f t="array" aca="1" ref="AC1173" ca="1" xml:space="preserve"> MMULT(MMULT(X1173:AA1173, $N$2:$Q$5), TRANSPOSE(X1173:AA1173))</f>
        <v>2.9973841728870573E-4</v>
      </c>
      <c r="AD1173">
        <f t="shared" ca="1" si="230"/>
        <v>-9.0814964922033073E-4</v>
      </c>
      <c r="AE1173">
        <f t="shared" ca="1" si="231"/>
        <v>-7.7767482722429754E-2</v>
      </c>
      <c r="AF1173">
        <f t="shared" ca="1" si="234"/>
        <v>-9.0814964922033073E-4</v>
      </c>
      <c r="AG1173">
        <f t="shared" ca="1" si="232"/>
        <v>2.9973841728870573E-4</v>
      </c>
      <c r="AH1173">
        <f t="shared" ca="1" si="233"/>
        <v>0.05</v>
      </c>
      <c r="AI1173">
        <f t="shared" ca="1" si="233"/>
        <v>0.37142857142857139</v>
      </c>
      <c r="AJ1173">
        <f t="shared" ca="1" si="233"/>
        <v>0.39285714285714285</v>
      </c>
      <c r="AK1173">
        <f t="shared" ca="1" si="233"/>
        <v>0.18571428571428569</v>
      </c>
    </row>
    <row r="1174" spans="19:37">
      <c r="S1174">
        <f t="shared" ca="1" si="226"/>
        <v>0.89</v>
      </c>
      <c r="T1174">
        <f t="shared" ca="1" si="226"/>
        <v>0.92</v>
      </c>
      <c r="U1174">
        <f t="shared" ca="1" si="226"/>
        <v>0.71</v>
      </c>
      <c r="V1174">
        <f t="shared" ca="1" si="226"/>
        <v>0.68</v>
      </c>
      <c r="W1174">
        <f t="shared" ca="1" si="227"/>
        <v>3.2</v>
      </c>
      <c r="X1174">
        <f t="shared" ca="1" si="228"/>
        <v>0.27812500000000001</v>
      </c>
      <c r="Y1174">
        <f t="shared" ca="1" si="228"/>
        <v>0.28749999999999998</v>
      </c>
      <c r="Z1174">
        <f t="shared" ca="1" si="228"/>
        <v>0.22187499999999999</v>
      </c>
      <c r="AA1174">
        <f t="shared" ca="1" si="228"/>
        <v>0.21249999999999999</v>
      </c>
      <c r="AB1174">
        <f t="shared" ca="1" si="229"/>
        <v>1</v>
      </c>
      <c r="AC1174">
        <f t="array" aca="1" ref="AC1174" ca="1" xml:space="preserve"> MMULT(MMULT(X1174:AA1174, $N$2:$Q$5), TRANSPOSE(X1174:AA1174))</f>
        <v>1.7574261712820412E-4</v>
      </c>
      <c r="AD1174">
        <f t="shared" ca="1" si="230"/>
        <v>-7.8270364914957171E-4</v>
      </c>
      <c r="AE1174">
        <f t="shared" ca="1" si="231"/>
        <v>-9.2099103234351887E-2</v>
      </c>
      <c r="AF1174">
        <f t="shared" ca="1" si="234"/>
        <v>-7.8270364914957171E-4</v>
      </c>
      <c r="AG1174">
        <f t="shared" ca="1" si="232"/>
        <v>1.7574261712820412E-4</v>
      </c>
      <c r="AH1174">
        <f t="shared" ca="1" si="233"/>
        <v>0.27812500000000001</v>
      </c>
      <c r="AI1174">
        <f t="shared" ca="1" si="233"/>
        <v>0.28749999999999998</v>
      </c>
      <c r="AJ1174">
        <f t="shared" ca="1" si="233"/>
        <v>0.22187499999999999</v>
      </c>
      <c r="AK1174">
        <f t="shared" ca="1" si="233"/>
        <v>0.21249999999999999</v>
      </c>
    </row>
    <row r="1175" spans="19:37">
      <c r="S1175">
        <f t="shared" ca="1" si="226"/>
        <v>0.85</v>
      </c>
      <c r="T1175">
        <f t="shared" ca="1" si="226"/>
        <v>0.34</v>
      </c>
      <c r="U1175">
        <f t="shared" ca="1" si="226"/>
        <v>0.92</v>
      </c>
      <c r="V1175">
        <f t="shared" ca="1" si="226"/>
        <v>0.26</v>
      </c>
      <c r="W1175">
        <f t="shared" ca="1" si="227"/>
        <v>2.37</v>
      </c>
      <c r="X1175">
        <f t="shared" ca="1" si="228"/>
        <v>0.35864978902953581</v>
      </c>
      <c r="Y1175">
        <f t="shared" ca="1" si="228"/>
        <v>0.14345991561181434</v>
      </c>
      <c r="Z1175">
        <f t="shared" ca="1" si="228"/>
        <v>0.3881856540084388</v>
      </c>
      <c r="AA1175">
        <f t="shared" ca="1" si="228"/>
        <v>0.10970464135021096</v>
      </c>
      <c r="AB1175">
        <f t="shared" ca="1" si="229"/>
        <v>1</v>
      </c>
      <c r="AC1175">
        <f t="array" aca="1" ref="AC1175" ca="1" xml:space="preserve"> MMULT(MMULT(X1175:AA1175, $N$2:$Q$5), TRANSPOSE(X1175:AA1175))</f>
        <v>1.7878571066648049E-4</v>
      </c>
      <c r="AD1175">
        <f t="shared" ca="1" si="230"/>
        <v>-9.7509774062049339E-5</v>
      </c>
      <c r="AE1175">
        <f t="shared" ca="1" si="231"/>
        <v>-4.0067456975072954E-2</v>
      </c>
      <c r="AF1175">
        <f t="shared" ca="1" si="234"/>
        <v>-9.7509774062049339E-5</v>
      </c>
      <c r="AG1175">
        <f t="shared" ca="1" si="232"/>
        <v>1.7878571066648049E-4</v>
      </c>
      <c r="AH1175">
        <f t="shared" ca="1" si="233"/>
        <v>0.35864978902953581</v>
      </c>
      <c r="AI1175">
        <f t="shared" ca="1" si="233"/>
        <v>0.14345991561181434</v>
      </c>
      <c r="AJ1175">
        <f t="shared" ca="1" si="233"/>
        <v>0.3881856540084388</v>
      </c>
      <c r="AK1175">
        <f t="shared" ca="1" si="233"/>
        <v>0.10970464135021096</v>
      </c>
    </row>
    <row r="1176" spans="19:37">
      <c r="S1176">
        <f t="shared" ca="1" si="226"/>
        <v>0.81</v>
      </c>
      <c r="T1176">
        <f t="shared" ca="1" si="226"/>
        <v>0.75</v>
      </c>
      <c r="U1176">
        <f t="shared" ca="1" si="226"/>
        <v>0.82</v>
      </c>
      <c r="V1176">
        <f t="shared" ca="1" si="226"/>
        <v>0.19</v>
      </c>
      <c r="W1176">
        <f t="shared" ca="1" si="227"/>
        <v>2.57</v>
      </c>
      <c r="X1176">
        <f t="shared" ca="1" si="228"/>
        <v>0.31517509727626464</v>
      </c>
      <c r="Y1176">
        <f t="shared" ca="1" si="228"/>
        <v>0.29182879377431908</v>
      </c>
      <c r="Z1176">
        <f t="shared" ca="1" si="228"/>
        <v>0.31906614785992216</v>
      </c>
      <c r="AA1176">
        <f t="shared" ca="1" si="228"/>
        <v>7.3929961089494164E-2</v>
      </c>
      <c r="AB1176">
        <f t="shared" ca="1" si="229"/>
        <v>1</v>
      </c>
      <c r="AC1176">
        <f t="array" aca="1" ref="AC1176" ca="1" xml:space="preserve"> MMULT(MMULT(X1176:AA1176, $N$2:$Q$5), TRANSPOSE(X1176:AA1176))</f>
        <v>1.965460684212551E-4</v>
      </c>
      <c r="AD1176">
        <f t="shared" ca="1" si="230"/>
        <v>-8.2159809865413054E-4</v>
      </c>
      <c r="AE1176">
        <f t="shared" ca="1" si="231"/>
        <v>-8.9863004540901251E-2</v>
      </c>
      <c r="AF1176">
        <f t="shared" ca="1" si="234"/>
        <v>-8.2159809865413054E-4</v>
      </c>
      <c r="AG1176">
        <f t="shared" ca="1" si="232"/>
        <v>1.965460684212551E-4</v>
      </c>
      <c r="AH1176">
        <f t="shared" ca="1" si="233"/>
        <v>0.31517509727626464</v>
      </c>
      <c r="AI1176">
        <f t="shared" ca="1" si="233"/>
        <v>0.29182879377431908</v>
      </c>
      <c r="AJ1176">
        <f t="shared" ca="1" si="233"/>
        <v>0.31906614785992216</v>
      </c>
      <c r="AK1176">
        <f t="shared" ca="1" si="233"/>
        <v>7.3929961089494164E-2</v>
      </c>
    </row>
    <row r="1177" spans="19:37">
      <c r="S1177">
        <f t="shared" ca="1" si="226"/>
        <v>0.33</v>
      </c>
      <c r="T1177">
        <f t="shared" ca="1" si="226"/>
        <v>0.99</v>
      </c>
      <c r="U1177">
        <f t="shared" ca="1" si="226"/>
        <v>0.76</v>
      </c>
      <c r="V1177">
        <f t="shared" ca="1" si="226"/>
        <v>0.76</v>
      </c>
      <c r="W1177">
        <f t="shared" ca="1" si="227"/>
        <v>2.84</v>
      </c>
      <c r="X1177">
        <f t="shared" ca="1" si="228"/>
        <v>0.11619718309859156</v>
      </c>
      <c r="Y1177">
        <f t="shared" ca="1" si="228"/>
        <v>0.34859154929577468</v>
      </c>
      <c r="Z1177">
        <f t="shared" ca="1" si="228"/>
        <v>0.26760563380281693</v>
      </c>
      <c r="AA1177">
        <f t="shared" ca="1" si="228"/>
        <v>0.26760563380281693</v>
      </c>
      <c r="AB1177">
        <f t="shared" ca="1" si="229"/>
        <v>1.0000000000000002</v>
      </c>
      <c r="AC1177">
        <f t="array" aca="1" ref="AC1177" ca="1" xml:space="preserve"> MMULT(MMULT(X1177:AA1177, $N$2:$Q$5), TRANSPOSE(X1177:AA1177))</f>
        <v>2.3822347005291906E-4</v>
      </c>
      <c r="AD1177">
        <f t="shared" ca="1" si="230"/>
        <v>-8.9894835983460515E-4</v>
      </c>
      <c r="AE1177">
        <f t="shared" ca="1" si="231"/>
        <v>-8.663607843524522E-2</v>
      </c>
      <c r="AF1177">
        <f t="shared" ca="1" si="234"/>
        <v>-8.9894835983460515E-4</v>
      </c>
      <c r="AG1177">
        <f t="shared" ca="1" si="232"/>
        <v>2.3822347005291906E-4</v>
      </c>
      <c r="AH1177">
        <f t="shared" ca="1" si="233"/>
        <v>0.11619718309859156</v>
      </c>
      <c r="AI1177">
        <f t="shared" ca="1" si="233"/>
        <v>0.34859154929577468</v>
      </c>
      <c r="AJ1177">
        <f t="shared" ca="1" si="233"/>
        <v>0.26760563380281693</v>
      </c>
      <c r="AK1177">
        <f t="shared" ca="1" si="233"/>
        <v>0.26760563380281693</v>
      </c>
    </row>
    <row r="1178" spans="19:37">
      <c r="S1178">
        <f t="shared" ca="1" si="226"/>
        <v>0.53</v>
      </c>
      <c r="T1178">
        <f t="shared" ca="1" si="226"/>
        <v>1</v>
      </c>
      <c r="U1178">
        <f t="shared" ca="1" si="226"/>
        <v>0.51</v>
      </c>
      <c r="V1178">
        <f t="shared" ca="1" si="226"/>
        <v>0.66</v>
      </c>
      <c r="W1178">
        <f t="shared" ca="1" si="227"/>
        <v>2.7</v>
      </c>
      <c r="X1178">
        <f t="shared" ca="1" si="228"/>
        <v>0.1962962962962963</v>
      </c>
      <c r="Y1178">
        <f t="shared" ca="1" si="228"/>
        <v>0.37037037037037035</v>
      </c>
      <c r="Z1178">
        <f t="shared" ca="1" si="228"/>
        <v>0.18888888888888888</v>
      </c>
      <c r="AA1178">
        <f t="shared" ca="1" si="228"/>
        <v>0.24444444444444444</v>
      </c>
      <c r="AB1178">
        <f t="shared" ca="1" si="229"/>
        <v>1</v>
      </c>
      <c r="AC1178">
        <f t="array" aca="1" ref="AC1178" ca="1" xml:space="preserve"> MMULT(MMULT(X1178:AA1178, $N$2:$Q$5), TRANSPOSE(X1178:AA1178))</f>
        <v>2.1522174695036116E-4</v>
      </c>
      <c r="AD1178">
        <f t="shared" ca="1" si="230"/>
        <v>-1.1206442510300835E-3</v>
      </c>
      <c r="AE1178">
        <f t="shared" ca="1" si="231"/>
        <v>-0.10625991945290356</v>
      </c>
      <c r="AF1178">
        <f t="shared" ca="1" si="234"/>
        <v>-1.1206442510300835E-3</v>
      </c>
      <c r="AG1178">
        <f t="shared" ca="1" si="232"/>
        <v>2.1522174695036116E-4</v>
      </c>
      <c r="AH1178">
        <f t="shared" ca="1" si="233"/>
        <v>0.1962962962962963</v>
      </c>
      <c r="AI1178">
        <f t="shared" ca="1" si="233"/>
        <v>0.37037037037037035</v>
      </c>
      <c r="AJ1178">
        <f t="shared" ca="1" si="233"/>
        <v>0.18888888888888888</v>
      </c>
      <c r="AK1178">
        <f t="shared" ca="1" si="233"/>
        <v>0.24444444444444444</v>
      </c>
    </row>
    <row r="1179" spans="19:37">
      <c r="S1179">
        <f t="shared" ca="1" si="226"/>
        <v>0.13</v>
      </c>
      <c r="T1179">
        <f t="shared" ca="1" si="226"/>
        <v>0.77</v>
      </c>
      <c r="U1179">
        <f t="shared" ca="1" si="226"/>
        <v>0.45</v>
      </c>
      <c r="V1179">
        <f t="shared" ca="1" si="226"/>
        <v>0.84</v>
      </c>
      <c r="W1179">
        <f t="shared" ca="1" si="227"/>
        <v>2.19</v>
      </c>
      <c r="X1179">
        <f t="shared" ca="1" si="228"/>
        <v>5.936073059360731E-2</v>
      </c>
      <c r="Y1179">
        <f t="shared" ca="1" si="228"/>
        <v>0.35159817351598177</v>
      </c>
      <c r="Z1179">
        <f t="shared" ca="1" si="228"/>
        <v>0.20547945205479454</v>
      </c>
      <c r="AA1179">
        <f t="shared" ca="1" si="228"/>
        <v>0.38356164383561642</v>
      </c>
      <c r="AB1179">
        <f t="shared" ca="1" si="229"/>
        <v>1</v>
      </c>
      <c r="AC1179">
        <f t="array" aca="1" ref="AC1179" ca="1" xml:space="preserve"> MMULT(MMULT(X1179:AA1179, $N$2:$Q$5), TRANSPOSE(X1179:AA1179))</f>
        <v>2.495987674681322E-4</v>
      </c>
      <c r="AD1179">
        <f t="shared" ca="1" si="230"/>
        <v>-8.6600890387114929E-4</v>
      </c>
      <c r="AE1179">
        <f t="shared" ca="1" si="231"/>
        <v>-8.2553919051653962E-2</v>
      </c>
      <c r="AF1179">
        <f t="shared" ca="1" si="234"/>
        <v>-8.6600890387114929E-4</v>
      </c>
      <c r="AG1179">
        <f t="shared" ca="1" si="232"/>
        <v>2.495987674681322E-4</v>
      </c>
      <c r="AH1179">
        <f t="shared" ca="1" si="233"/>
        <v>5.936073059360731E-2</v>
      </c>
      <c r="AI1179">
        <f t="shared" ca="1" si="233"/>
        <v>0.35159817351598177</v>
      </c>
      <c r="AJ1179">
        <f t="shared" ca="1" si="233"/>
        <v>0.20547945205479454</v>
      </c>
      <c r="AK1179">
        <f t="shared" ca="1" si="233"/>
        <v>0.38356164383561642</v>
      </c>
    </row>
    <row r="1180" spans="19:37">
      <c r="S1180">
        <f t="shared" ca="1" si="226"/>
        <v>0.73</v>
      </c>
      <c r="T1180">
        <f t="shared" ca="1" si="226"/>
        <v>0.24</v>
      </c>
      <c r="U1180">
        <f t="shared" ca="1" si="226"/>
        <v>0.62</v>
      </c>
      <c r="V1180">
        <f t="shared" ca="1" si="226"/>
        <v>0.55000000000000004</v>
      </c>
      <c r="W1180">
        <f t="shared" ca="1" si="227"/>
        <v>2.1399999999999997</v>
      </c>
      <c r="X1180">
        <f t="shared" ca="1" si="228"/>
        <v>0.34112149532710284</v>
      </c>
      <c r="Y1180">
        <f t="shared" ca="1" si="228"/>
        <v>0.11214953271028039</v>
      </c>
      <c r="Z1180">
        <f t="shared" ca="1" si="228"/>
        <v>0.28971962616822433</v>
      </c>
      <c r="AA1180">
        <f t="shared" ca="1" si="228"/>
        <v>0.25700934579439261</v>
      </c>
      <c r="AB1180">
        <f t="shared" ca="1" si="229"/>
        <v>1</v>
      </c>
      <c r="AC1180">
        <f t="array" aca="1" ref="AC1180" ca="1" xml:space="preserve"> MMULT(MMULT(X1180:AA1180, $N$2:$Q$5), TRANSPOSE(X1180:AA1180))</f>
        <v>1.4742012713540398E-4</v>
      </c>
      <c r="AD1180">
        <f t="shared" ca="1" si="230"/>
        <v>5.6369163134820067E-5</v>
      </c>
      <c r="AE1180">
        <f t="shared" ca="1" si="231"/>
        <v>-3.1450876288013838E-2</v>
      </c>
      <c r="AF1180">
        <f t="shared" ca="1" si="234"/>
        <v>5.6369163134820067E-5</v>
      </c>
      <c r="AG1180">
        <f t="shared" ca="1" si="232"/>
        <v>1.4742012713540398E-4</v>
      </c>
      <c r="AH1180">
        <f t="shared" ca="1" si="233"/>
        <v>0.34112149532710284</v>
      </c>
      <c r="AI1180">
        <f t="shared" ca="1" si="233"/>
        <v>0.11214953271028039</v>
      </c>
      <c r="AJ1180">
        <f t="shared" ca="1" si="233"/>
        <v>0.28971962616822433</v>
      </c>
      <c r="AK1180">
        <f t="shared" ca="1" si="233"/>
        <v>0.25700934579439261</v>
      </c>
    </row>
    <row r="1181" spans="19:37">
      <c r="S1181">
        <f t="shared" ca="1" si="226"/>
        <v>0.85</v>
      </c>
      <c r="T1181">
        <f t="shared" ca="1" si="226"/>
        <v>0.32</v>
      </c>
      <c r="U1181">
        <f t="shared" ca="1" si="226"/>
        <v>0.23</v>
      </c>
      <c r="V1181">
        <f t="shared" ca="1" si="226"/>
        <v>0.64</v>
      </c>
      <c r="W1181">
        <f t="shared" ca="1" si="227"/>
        <v>2.04</v>
      </c>
      <c r="X1181">
        <f t="shared" ca="1" si="228"/>
        <v>0.41666666666666663</v>
      </c>
      <c r="Y1181">
        <f t="shared" ca="1" si="228"/>
        <v>0.15686274509803921</v>
      </c>
      <c r="Z1181">
        <f t="shared" ca="1" si="228"/>
        <v>0.11274509803921569</v>
      </c>
      <c r="AA1181">
        <f t="shared" ca="1" si="228"/>
        <v>0.31372549019607843</v>
      </c>
      <c r="AB1181">
        <f t="shared" ca="1" si="229"/>
        <v>1</v>
      </c>
      <c r="AC1181">
        <f t="array" aca="1" ref="AC1181" ca="1" xml:space="preserve"> MMULT(MMULT(X1181:AA1181, $N$2:$Q$5), TRANSPOSE(X1181:AA1181))</f>
        <v>1.2228158161712666E-4</v>
      </c>
      <c r="AD1181">
        <f t="shared" ca="1" si="230"/>
        <v>-3.0225127636588153E-4</v>
      </c>
      <c r="AE1181">
        <f t="shared" ca="1" si="231"/>
        <v>-6.69632714747736E-2</v>
      </c>
      <c r="AF1181">
        <f t="shared" ca="1" si="234"/>
        <v>-3.0225127636588153E-4</v>
      </c>
      <c r="AG1181">
        <f t="shared" ca="1" si="232"/>
        <v>1.2228158161712666E-4</v>
      </c>
      <c r="AH1181">
        <f t="shared" ca="1" si="233"/>
        <v>0.41666666666666663</v>
      </c>
      <c r="AI1181">
        <f t="shared" ca="1" si="233"/>
        <v>0.15686274509803921</v>
      </c>
      <c r="AJ1181">
        <f t="shared" ca="1" si="233"/>
        <v>0.11274509803921569</v>
      </c>
      <c r="AK1181">
        <f t="shared" ca="1" si="233"/>
        <v>0.31372549019607843</v>
      </c>
    </row>
    <row r="1182" spans="19:37">
      <c r="S1182">
        <f t="shared" ca="1" si="226"/>
        <v>0.46</v>
      </c>
      <c r="T1182">
        <f t="shared" ca="1" si="226"/>
        <v>0.6</v>
      </c>
      <c r="U1182">
        <f t="shared" ca="1" si="226"/>
        <v>0.04</v>
      </c>
      <c r="V1182">
        <f t="shared" ca="1" si="226"/>
        <v>0.74</v>
      </c>
      <c r="W1182">
        <f t="shared" ca="1" si="227"/>
        <v>1.84</v>
      </c>
      <c r="X1182">
        <f t="shared" ca="1" si="228"/>
        <v>0.25</v>
      </c>
      <c r="Y1182">
        <f t="shared" ca="1" si="228"/>
        <v>0.32608695652173908</v>
      </c>
      <c r="Z1182">
        <f t="shared" ca="1" si="228"/>
        <v>2.1739130434782608E-2</v>
      </c>
      <c r="AA1182">
        <f t="shared" ca="1" si="228"/>
        <v>0.40217391304347822</v>
      </c>
      <c r="AB1182">
        <f t="shared" ca="1" si="229"/>
        <v>0.99999999999999978</v>
      </c>
      <c r="AC1182">
        <f t="array" aca="1" ref="AC1182" ca="1" xml:space="preserve"> MMULT(MMULT(X1182:AA1182, $N$2:$Q$5), TRANSPOSE(X1182:AA1182))</f>
        <v>1.9871450048108806E-4</v>
      </c>
      <c r="AD1182">
        <f t="shared" ca="1" si="230"/>
        <v>-9.9891314174935459E-4</v>
      </c>
      <c r="AE1182">
        <f t="shared" ca="1" si="231"/>
        <v>-0.10194991003545534</v>
      </c>
      <c r="AF1182">
        <f t="shared" ca="1" si="234"/>
        <v>-9.9891314174935459E-4</v>
      </c>
      <c r="AG1182">
        <f t="shared" ca="1" si="232"/>
        <v>1.9871450048108806E-4</v>
      </c>
      <c r="AH1182">
        <f t="shared" ca="1" si="233"/>
        <v>0.25</v>
      </c>
      <c r="AI1182">
        <f t="shared" ca="1" si="233"/>
        <v>0.32608695652173908</v>
      </c>
      <c r="AJ1182">
        <f t="shared" ca="1" si="233"/>
        <v>2.1739130434782608E-2</v>
      </c>
      <c r="AK1182">
        <f t="shared" ca="1" si="233"/>
        <v>0.40217391304347822</v>
      </c>
    </row>
    <row r="1183" spans="19:37">
      <c r="S1183">
        <f t="shared" ca="1" si="226"/>
        <v>0.33</v>
      </c>
      <c r="T1183">
        <f t="shared" ca="1" si="226"/>
        <v>0.67</v>
      </c>
      <c r="U1183">
        <f t="shared" ca="1" si="226"/>
        <v>0.34</v>
      </c>
      <c r="V1183">
        <f t="shared" ca="1" si="226"/>
        <v>0.21</v>
      </c>
      <c r="W1183">
        <f t="shared" ca="1" si="227"/>
        <v>1.55</v>
      </c>
      <c r="X1183">
        <f t="shared" ca="1" si="228"/>
        <v>0.21290322580645163</v>
      </c>
      <c r="Y1183">
        <f t="shared" ca="1" si="228"/>
        <v>0.43225806451612903</v>
      </c>
      <c r="Z1183">
        <f t="shared" ca="1" si="228"/>
        <v>0.21935483870967742</v>
      </c>
      <c r="AA1183">
        <f t="shared" ca="1" si="228"/>
        <v>0.13548387096774192</v>
      </c>
      <c r="AB1183">
        <f t="shared" ca="1" si="229"/>
        <v>1</v>
      </c>
      <c r="AC1183">
        <f t="array" aca="1" ref="AC1183" ca="1" xml:space="preserve"> MMULT(MMULT(X1183:AA1183, $N$2:$Q$5), TRANSPOSE(X1183:AA1183))</f>
        <v>2.4342771849288736E-4</v>
      </c>
      <c r="AD1183">
        <f t="shared" ca="1" si="230"/>
        <v>-1.4466774833200948E-3</v>
      </c>
      <c r="AE1183">
        <f t="shared" ca="1" si="231"/>
        <v>-0.12081093460448068</v>
      </c>
      <c r="AF1183">
        <f t="shared" ca="1" si="234"/>
        <v>-1.4466774833200948E-3</v>
      </c>
      <c r="AG1183">
        <f t="shared" ca="1" si="232"/>
        <v>2.4342771849288736E-4</v>
      </c>
      <c r="AH1183">
        <f t="shared" ca="1" si="233"/>
        <v>0.21290322580645163</v>
      </c>
      <c r="AI1183">
        <f t="shared" ca="1" si="233"/>
        <v>0.43225806451612903</v>
      </c>
      <c r="AJ1183">
        <f t="shared" ca="1" si="233"/>
        <v>0.21935483870967742</v>
      </c>
      <c r="AK1183">
        <f t="shared" ca="1" si="233"/>
        <v>0.13548387096774192</v>
      </c>
    </row>
    <row r="1184" spans="19:37">
      <c r="S1184">
        <f t="shared" ca="1" si="226"/>
        <v>0.21</v>
      </c>
      <c r="T1184">
        <f t="shared" ca="1" si="226"/>
        <v>0.75</v>
      </c>
      <c r="U1184">
        <f t="shared" ca="1" si="226"/>
        <v>0.92</v>
      </c>
      <c r="V1184">
        <f t="shared" ca="1" si="226"/>
        <v>0.72</v>
      </c>
      <c r="W1184">
        <f t="shared" ca="1" si="227"/>
        <v>2.5999999999999996</v>
      </c>
      <c r="X1184">
        <f t="shared" ca="1" si="228"/>
        <v>8.0769230769230774E-2</v>
      </c>
      <c r="Y1184">
        <f t="shared" ca="1" si="228"/>
        <v>0.28846153846153849</v>
      </c>
      <c r="Z1184">
        <f t="shared" ca="1" si="228"/>
        <v>0.35384615384615392</v>
      </c>
      <c r="AA1184">
        <f t="shared" ca="1" si="228"/>
        <v>0.27692307692307694</v>
      </c>
      <c r="AB1184">
        <f t="shared" ca="1" si="229"/>
        <v>1</v>
      </c>
      <c r="AC1184">
        <f t="array" aca="1" ref="AC1184" ca="1" xml:space="preserve"> MMULT(MMULT(X1184:AA1184, $N$2:$Q$5), TRANSPOSE(X1184:AA1184))</f>
        <v>2.5096930914919255E-4</v>
      </c>
      <c r="AD1184">
        <f t="shared" ca="1" si="230"/>
        <v>-5.3054048153887445E-4</v>
      </c>
      <c r="AE1184">
        <f t="shared" ca="1" si="231"/>
        <v>-6.1152323538366658E-2</v>
      </c>
      <c r="AF1184">
        <f t="shared" ca="1" si="234"/>
        <v>-5.3054048153887445E-4</v>
      </c>
      <c r="AG1184">
        <f t="shared" ca="1" si="232"/>
        <v>2.5096930914919255E-4</v>
      </c>
      <c r="AH1184">
        <f t="shared" ca="1" si="233"/>
        <v>8.0769230769230774E-2</v>
      </c>
      <c r="AI1184">
        <f t="shared" ca="1" si="233"/>
        <v>0.28846153846153849</v>
      </c>
      <c r="AJ1184">
        <f t="shared" ca="1" si="233"/>
        <v>0.35384615384615392</v>
      </c>
      <c r="AK1184">
        <f t="shared" ca="1" si="233"/>
        <v>0.27692307692307694</v>
      </c>
    </row>
    <row r="1185" spans="19:37">
      <c r="S1185">
        <f t="shared" ca="1" si="226"/>
        <v>0.28999999999999998</v>
      </c>
      <c r="T1185">
        <f t="shared" ca="1" si="226"/>
        <v>0.6</v>
      </c>
      <c r="U1185">
        <f t="shared" ca="1" si="226"/>
        <v>0.65</v>
      </c>
      <c r="V1185">
        <f t="shared" ca="1" si="226"/>
        <v>0.38</v>
      </c>
      <c r="W1185">
        <f t="shared" ca="1" si="227"/>
        <v>1.92</v>
      </c>
      <c r="X1185">
        <f t="shared" ca="1" si="228"/>
        <v>0.15104166666666666</v>
      </c>
      <c r="Y1185">
        <f t="shared" ca="1" si="228"/>
        <v>0.3125</v>
      </c>
      <c r="Z1185">
        <f t="shared" ca="1" si="228"/>
        <v>0.33854166666666669</v>
      </c>
      <c r="AA1185">
        <f t="shared" ca="1" si="228"/>
        <v>0.19791666666666669</v>
      </c>
      <c r="AB1185">
        <f t="shared" ca="1" si="229"/>
        <v>1</v>
      </c>
      <c r="AC1185">
        <f t="array" aca="1" ref="AC1185" ca="1" xml:space="preserve"> MMULT(MMULT(X1185:AA1185, $N$2:$Q$5), TRANSPOSE(X1185:AA1185))</f>
        <v>2.3570411800757641E-4</v>
      </c>
      <c r="AD1185">
        <f t="shared" ca="1" si="230"/>
        <v>-7.363064798363698E-4</v>
      </c>
      <c r="AE1185">
        <f t="shared" ca="1" si="231"/>
        <v>-7.6504130306607493E-2</v>
      </c>
      <c r="AF1185">
        <f t="shared" ca="1" si="234"/>
        <v>-7.363064798363698E-4</v>
      </c>
      <c r="AG1185">
        <f t="shared" ca="1" si="232"/>
        <v>2.3570411800757641E-4</v>
      </c>
      <c r="AH1185">
        <f t="shared" ca="1" si="233"/>
        <v>0.15104166666666666</v>
      </c>
      <c r="AI1185">
        <f t="shared" ca="1" si="233"/>
        <v>0.3125</v>
      </c>
      <c r="AJ1185">
        <f t="shared" ca="1" si="233"/>
        <v>0.33854166666666669</v>
      </c>
      <c r="AK1185">
        <f t="shared" ca="1" si="233"/>
        <v>0.19791666666666669</v>
      </c>
    </row>
    <row r="1186" spans="19:37">
      <c r="S1186">
        <f t="shared" ca="1" si="226"/>
        <v>0.16</v>
      </c>
      <c r="T1186">
        <f t="shared" ca="1" si="226"/>
        <v>0.65</v>
      </c>
      <c r="U1186">
        <f t="shared" ca="1" si="226"/>
        <v>0.01</v>
      </c>
      <c r="V1186">
        <f t="shared" ca="1" si="226"/>
        <v>0.7</v>
      </c>
      <c r="W1186">
        <f t="shared" ca="1" si="227"/>
        <v>1.52</v>
      </c>
      <c r="X1186">
        <f t="shared" ca="1" si="228"/>
        <v>0.10526315789473684</v>
      </c>
      <c r="Y1186">
        <f t="shared" ca="1" si="228"/>
        <v>0.42763157894736842</v>
      </c>
      <c r="Z1186">
        <f t="shared" ca="1" si="228"/>
        <v>6.5789473684210523E-3</v>
      </c>
      <c r="AA1186">
        <f t="shared" ca="1" si="228"/>
        <v>0.46052631578947367</v>
      </c>
      <c r="AB1186">
        <f t="shared" ca="1" si="229"/>
        <v>1</v>
      </c>
      <c r="AC1186">
        <f t="array" aca="1" ref="AC1186" ca="1" xml:space="preserve"> MMULT(MMULT(X1186:AA1186, $N$2:$Q$5), TRANSPOSE(X1186:AA1186))</f>
        <v>2.7690566372753867E-4</v>
      </c>
      <c r="AD1186">
        <f t="shared" ca="1" si="230"/>
        <v>-1.3562379371531868E-3</v>
      </c>
      <c r="AE1186">
        <f t="shared" ca="1" si="231"/>
        <v>-0.10783781132371463</v>
      </c>
      <c r="AF1186">
        <f t="shared" ca="1" si="234"/>
        <v>-1.3562379371531868E-3</v>
      </c>
      <c r="AG1186">
        <f t="shared" ca="1" si="232"/>
        <v>2.7690566372753867E-4</v>
      </c>
      <c r="AH1186">
        <f t="shared" ca="1" si="233"/>
        <v>0.10526315789473684</v>
      </c>
      <c r="AI1186">
        <f t="shared" ca="1" si="233"/>
        <v>0.42763157894736842</v>
      </c>
      <c r="AJ1186">
        <f t="shared" ca="1" si="233"/>
        <v>6.5789473684210523E-3</v>
      </c>
      <c r="AK1186">
        <f t="shared" ca="1" si="233"/>
        <v>0.46052631578947367</v>
      </c>
    </row>
    <row r="1187" spans="19:37">
      <c r="S1187">
        <f t="shared" ca="1" si="226"/>
        <v>0.3</v>
      </c>
      <c r="T1187">
        <f t="shared" ca="1" si="226"/>
        <v>0.8</v>
      </c>
      <c r="U1187">
        <f t="shared" ca="1" si="226"/>
        <v>0.06</v>
      </c>
      <c r="V1187">
        <f t="shared" ca="1" si="226"/>
        <v>0.7</v>
      </c>
      <c r="W1187">
        <f t="shared" ca="1" si="227"/>
        <v>1.86</v>
      </c>
      <c r="X1187">
        <f t="shared" ca="1" si="228"/>
        <v>0.16129032258064516</v>
      </c>
      <c r="Y1187">
        <f t="shared" ca="1" si="228"/>
        <v>0.43010752688172044</v>
      </c>
      <c r="Z1187">
        <f t="shared" ca="1" si="228"/>
        <v>3.2258064516129031E-2</v>
      </c>
      <c r="AA1187">
        <f t="shared" ca="1" si="228"/>
        <v>0.37634408602150532</v>
      </c>
      <c r="AB1187">
        <f t="shared" ca="1" si="229"/>
        <v>1</v>
      </c>
      <c r="AC1187">
        <f t="array" aca="1" ref="AC1187" ca="1" xml:space="preserve"> MMULT(MMULT(X1187:AA1187, $N$2:$Q$5), TRANSPOSE(X1187:AA1187))</f>
        <v>2.5302704114420243E-4</v>
      </c>
      <c r="AD1187">
        <f t="shared" ca="1" si="230"/>
        <v>-1.4255620889234227E-3</v>
      </c>
      <c r="AE1187">
        <f t="shared" ca="1" si="231"/>
        <v>-0.11716967603330168</v>
      </c>
      <c r="AF1187">
        <f t="shared" ca="1" si="234"/>
        <v>-1.4255620889234227E-3</v>
      </c>
      <c r="AG1187">
        <f t="shared" ca="1" si="232"/>
        <v>2.5302704114420243E-4</v>
      </c>
      <c r="AH1187">
        <f t="shared" ca="1" si="233"/>
        <v>0.16129032258064516</v>
      </c>
      <c r="AI1187">
        <f t="shared" ca="1" si="233"/>
        <v>0.43010752688172044</v>
      </c>
      <c r="AJ1187">
        <f t="shared" ca="1" si="233"/>
        <v>3.2258064516129031E-2</v>
      </c>
      <c r="AK1187">
        <f t="shared" ca="1" si="233"/>
        <v>0.37634408602150532</v>
      </c>
    </row>
    <row r="1188" spans="19:37">
      <c r="S1188">
        <f t="shared" ca="1" si="226"/>
        <v>0.49</v>
      </c>
      <c r="T1188">
        <f t="shared" ca="1" si="226"/>
        <v>0.74</v>
      </c>
      <c r="U1188">
        <f t="shared" ca="1" si="226"/>
        <v>0.19</v>
      </c>
      <c r="V1188">
        <f t="shared" ca="1" si="226"/>
        <v>0.7</v>
      </c>
      <c r="W1188">
        <f t="shared" ca="1" si="227"/>
        <v>2.12</v>
      </c>
      <c r="X1188">
        <f t="shared" ca="1" si="228"/>
        <v>0.23113207547169809</v>
      </c>
      <c r="Y1188">
        <f t="shared" ca="1" si="228"/>
        <v>0.34905660377358488</v>
      </c>
      <c r="Z1188">
        <f t="shared" ca="1" si="228"/>
        <v>8.9622641509433956E-2</v>
      </c>
      <c r="AA1188">
        <f t="shared" ca="1" si="228"/>
        <v>0.330188679245283</v>
      </c>
      <c r="AB1188">
        <f t="shared" ca="1" si="229"/>
        <v>1</v>
      </c>
      <c r="AC1188">
        <f t="array" aca="1" ref="AC1188" ca="1" xml:space="preserve"> MMULT(MMULT(X1188:AA1188, $N$2:$Q$5), TRANSPOSE(X1188:AA1188))</f>
        <v>1.9943463960425407E-4</v>
      </c>
      <c r="AD1188">
        <f t="shared" ca="1" si="230"/>
        <v>-1.0770590137328115E-3</v>
      </c>
      <c r="AE1188">
        <f t="shared" ca="1" si="231"/>
        <v>-0.10729925225447347</v>
      </c>
      <c r="AF1188">
        <f t="shared" ca="1" si="234"/>
        <v>-1.0770590137328115E-3</v>
      </c>
      <c r="AG1188">
        <f t="shared" ca="1" si="232"/>
        <v>1.9943463960425407E-4</v>
      </c>
      <c r="AH1188">
        <f t="shared" ca="1" si="233"/>
        <v>0.23113207547169809</v>
      </c>
      <c r="AI1188">
        <f t="shared" ca="1" si="233"/>
        <v>0.34905660377358488</v>
      </c>
      <c r="AJ1188">
        <f t="shared" ca="1" si="233"/>
        <v>8.9622641509433956E-2</v>
      </c>
      <c r="AK1188">
        <f t="shared" ca="1" si="233"/>
        <v>0.330188679245283</v>
      </c>
    </row>
    <row r="1189" spans="19:37">
      <c r="S1189">
        <f t="shared" ca="1" si="226"/>
        <v>0.74</v>
      </c>
      <c r="T1189">
        <f t="shared" ca="1" si="226"/>
        <v>0.95</v>
      </c>
      <c r="U1189">
        <f t="shared" ca="1" si="226"/>
        <v>0.1</v>
      </c>
      <c r="V1189">
        <f t="shared" ca="1" si="226"/>
        <v>0.35</v>
      </c>
      <c r="W1189">
        <f t="shared" ca="1" si="227"/>
        <v>2.14</v>
      </c>
      <c r="X1189">
        <f t="shared" ca="1" si="228"/>
        <v>0.34579439252336447</v>
      </c>
      <c r="Y1189">
        <f t="shared" ca="1" si="228"/>
        <v>0.44392523364485975</v>
      </c>
      <c r="Z1189">
        <f t="shared" ca="1" si="228"/>
        <v>4.6728971962616821E-2</v>
      </c>
      <c r="AA1189">
        <f t="shared" ca="1" si="228"/>
        <v>0.16355140186915887</v>
      </c>
      <c r="AB1189">
        <f t="shared" ca="1" si="229"/>
        <v>0.99999999999999989</v>
      </c>
      <c r="AC1189">
        <f t="array" aca="1" ref="AC1189" ca="1" xml:space="preserve"> MMULT(MMULT(X1189:AA1189, $N$2:$Q$5), TRANSPOSE(X1189:AA1189))</f>
        <v>2.1723727159916249E-4</v>
      </c>
      <c r="AD1189">
        <f t="shared" ca="1" si="230"/>
        <v>-1.7007418999871356E-3</v>
      </c>
      <c r="AE1189">
        <f t="shared" ca="1" si="231"/>
        <v>-0.14512391450006099</v>
      </c>
      <c r="AF1189">
        <f t="shared" ca="1" si="234"/>
        <v>-1.7007418999871356E-3</v>
      </c>
      <c r="AG1189">
        <f t="shared" ca="1" si="232"/>
        <v>2.1723727159916249E-4</v>
      </c>
      <c r="AH1189">
        <f t="shared" ca="1" si="233"/>
        <v>0.34579439252336447</v>
      </c>
      <c r="AI1189">
        <f t="shared" ca="1" si="233"/>
        <v>0.44392523364485975</v>
      </c>
      <c r="AJ1189">
        <f t="shared" ca="1" si="233"/>
        <v>4.6728971962616821E-2</v>
      </c>
      <c r="AK1189">
        <f t="shared" ca="1" si="233"/>
        <v>0.16355140186915887</v>
      </c>
    </row>
    <row r="1190" spans="19:37">
      <c r="S1190">
        <f t="shared" ca="1" si="226"/>
        <v>0.16</v>
      </c>
      <c r="T1190">
        <f t="shared" ca="1" si="226"/>
        <v>0.53</v>
      </c>
      <c r="U1190">
        <f t="shared" ca="1" si="226"/>
        <v>0.49</v>
      </c>
      <c r="V1190">
        <f t="shared" ca="1" si="226"/>
        <v>0.86</v>
      </c>
      <c r="W1190">
        <f t="shared" ca="1" si="227"/>
        <v>2.04</v>
      </c>
      <c r="X1190">
        <f t="shared" ca="1" si="228"/>
        <v>7.8431372549019607E-2</v>
      </c>
      <c r="Y1190">
        <f t="shared" ca="1" si="228"/>
        <v>0.25980392156862747</v>
      </c>
      <c r="Z1190">
        <f t="shared" ca="1" si="228"/>
        <v>0.24019607843137253</v>
      </c>
      <c r="AA1190">
        <f t="shared" ca="1" si="228"/>
        <v>0.42156862745098039</v>
      </c>
      <c r="AB1190">
        <f t="shared" ca="1" si="229"/>
        <v>1</v>
      </c>
      <c r="AC1190">
        <f t="array" aca="1" ref="AC1190" ca="1" xml:space="preserve"> MMULT(MMULT(X1190:AA1190, $N$2:$Q$5), TRANSPOSE(X1190:AA1190))</f>
        <v>2.2652688809543818E-4</v>
      </c>
      <c r="AD1190">
        <f t="shared" ca="1" si="230"/>
        <v>-4.1124826987373731E-4</v>
      </c>
      <c r="AE1190">
        <f t="shared" ca="1" si="231"/>
        <v>-5.6441052137228193E-2</v>
      </c>
      <c r="AF1190">
        <f t="shared" ca="1" si="234"/>
        <v>-4.1124826987373731E-4</v>
      </c>
      <c r="AG1190">
        <f t="shared" ca="1" si="232"/>
        <v>2.2652688809543818E-4</v>
      </c>
      <c r="AH1190">
        <f t="shared" ca="1" si="233"/>
        <v>7.8431372549019607E-2</v>
      </c>
      <c r="AI1190">
        <f t="shared" ca="1" si="233"/>
        <v>0.25980392156862747</v>
      </c>
      <c r="AJ1190">
        <f t="shared" ca="1" si="233"/>
        <v>0.24019607843137253</v>
      </c>
      <c r="AK1190">
        <f t="shared" ca="1" si="233"/>
        <v>0.42156862745098039</v>
      </c>
    </row>
    <row r="1191" spans="19:37">
      <c r="S1191">
        <f t="shared" ca="1" si="226"/>
        <v>0.85</v>
      </c>
      <c r="T1191">
        <f t="shared" ca="1" si="226"/>
        <v>0.32</v>
      </c>
      <c r="U1191">
        <f t="shared" ca="1" si="226"/>
        <v>0.34</v>
      </c>
      <c r="V1191">
        <f t="shared" ca="1" si="226"/>
        <v>0.09</v>
      </c>
      <c r="W1191">
        <f t="shared" ca="1" si="227"/>
        <v>1.6</v>
      </c>
      <c r="X1191">
        <f t="shared" ca="1" si="228"/>
        <v>0.53125</v>
      </c>
      <c r="Y1191">
        <f t="shared" ca="1" si="228"/>
        <v>0.19999999999999998</v>
      </c>
      <c r="Z1191">
        <f t="shared" ca="1" si="228"/>
        <v>0.21249999999999999</v>
      </c>
      <c r="AA1191">
        <f t="shared" ca="1" si="228"/>
        <v>5.6249999999999994E-2</v>
      </c>
      <c r="AB1191">
        <f t="shared" ca="1" si="229"/>
        <v>1</v>
      </c>
      <c r="AC1191">
        <f t="array" aca="1" ref="AC1191" ca="1" xml:space="preserve"> MMULT(MMULT(X1191:AA1191, $N$2:$Q$5), TRANSPOSE(X1191:AA1191))</f>
        <v>1.252886448720941E-4</v>
      </c>
      <c r="AD1191">
        <f t="shared" ca="1" si="230"/>
        <v>-6.2572077220378677E-4</v>
      </c>
      <c r="AE1191">
        <f t="shared" ca="1" si="231"/>
        <v>-9.5053440105105816E-2</v>
      </c>
      <c r="AF1191">
        <f t="shared" ca="1" si="234"/>
        <v>-6.2572077220378677E-4</v>
      </c>
      <c r="AG1191">
        <f t="shared" ca="1" si="232"/>
        <v>1.252886448720941E-4</v>
      </c>
      <c r="AH1191">
        <f t="shared" ca="1" si="233"/>
        <v>0.53125</v>
      </c>
      <c r="AI1191">
        <f t="shared" ca="1" si="233"/>
        <v>0.19999999999999998</v>
      </c>
      <c r="AJ1191">
        <f t="shared" ca="1" si="233"/>
        <v>0.21249999999999999</v>
      </c>
      <c r="AK1191">
        <f t="shared" ca="1" si="233"/>
        <v>5.6249999999999994E-2</v>
      </c>
    </row>
    <row r="1192" spans="19:37">
      <c r="S1192">
        <f t="shared" ca="1" si="226"/>
        <v>0.76</v>
      </c>
      <c r="T1192">
        <f t="shared" ca="1" si="226"/>
        <v>0.37</v>
      </c>
      <c r="U1192">
        <f t="shared" ca="1" si="226"/>
        <v>0.51</v>
      </c>
      <c r="V1192">
        <f t="shared" ca="1" si="226"/>
        <v>0.18</v>
      </c>
      <c r="W1192">
        <f t="shared" ca="1" si="227"/>
        <v>1.8199999999999998</v>
      </c>
      <c r="X1192">
        <f t="shared" ca="1" si="228"/>
        <v>0.4175824175824176</v>
      </c>
      <c r="Y1192">
        <f t="shared" ca="1" si="228"/>
        <v>0.20329670329670332</v>
      </c>
      <c r="Z1192">
        <f t="shared" ca="1" si="228"/>
        <v>0.28021978021978022</v>
      </c>
      <c r="AA1192">
        <f t="shared" ca="1" si="228"/>
        <v>9.8901098901098911E-2</v>
      </c>
      <c r="AB1192">
        <f t="shared" ca="1" si="229"/>
        <v>1</v>
      </c>
      <c r="AC1192">
        <f t="array" aca="1" ref="AC1192" ca="1" xml:space="preserve"> MMULT(MMULT(X1192:AA1192, $N$2:$Q$5), TRANSPOSE(X1192:AA1192))</f>
        <v>1.4815321328349177E-4</v>
      </c>
      <c r="AD1192">
        <f t="shared" ca="1" si="230"/>
        <v>-4.9658680450373048E-4</v>
      </c>
      <c r="AE1192">
        <f t="shared" ca="1" si="231"/>
        <v>-7.680215969160839E-2</v>
      </c>
      <c r="AF1192">
        <f t="shared" ca="1" si="234"/>
        <v>-4.9658680450373048E-4</v>
      </c>
      <c r="AG1192">
        <f t="shared" ca="1" si="232"/>
        <v>1.4815321328349177E-4</v>
      </c>
      <c r="AH1192">
        <f t="shared" ca="1" si="233"/>
        <v>0.4175824175824176</v>
      </c>
      <c r="AI1192">
        <f t="shared" ca="1" si="233"/>
        <v>0.20329670329670332</v>
      </c>
      <c r="AJ1192">
        <f t="shared" ca="1" si="233"/>
        <v>0.28021978021978022</v>
      </c>
      <c r="AK1192">
        <f t="shared" ca="1" si="233"/>
        <v>9.8901098901098911E-2</v>
      </c>
    </row>
    <row r="1193" spans="19:37">
      <c r="S1193">
        <f t="shared" ca="1" si="226"/>
        <v>0.21</v>
      </c>
      <c r="T1193">
        <f t="shared" ca="1" si="226"/>
        <v>0.41</v>
      </c>
      <c r="U1193">
        <f t="shared" ca="1" si="226"/>
        <v>0.74</v>
      </c>
      <c r="V1193">
        <f t="shared" ca="1" si="226"/>
        <v>0.48</v>
      </c>
      <c r="W1193">
        <f t="shared" ca="1" si="227"/>
        <v>1.8399999999999999</v>
      </c>
      <c r="X1193">
        <f t="shared" ca="1" si="228"/>
        <v>0.1141304347826087</v>
      </c>
      <c r="Y1193">
        <f t="shared" ca="1" si="228"/>
        <v>0.22282608695652173</v>
      </c>
      <c r="Z1193">
        <f t="shared" ca="1" si="228"/>
        <v>0.40217391304347827</v>
      </c>
      <c r="AA1193">
        <f t="shared" ca="1" si="228"/>
        <v>0.2608695652173913</v>
      </c>
      <c r="AB1193">
        <f t="shared" ca="1" si="229"/>
        <v>1</v>
      </c>
      <c r="AC1193">
        <f t="array" aca="1" ref="AC1193" ca="1" xml:space="preserve"> MMULT(MMULT(X1193:AA1193, $N$2:$Q$5), TRANSPOSE(X1193:AA1193))</f>
        <v>2.4326357467845491E-4</v>
      </c>
      <c r="AD1193">
        <f t="shared" ca="1" si="230"/>
        <v>-2.2161804317328762E-4</v>
      </c>
      <c r="AE1193">
        <f t="shared" ca="1" si="231"/>
        <v>-4.2306673163654794E-2</v>
      </c>
      <c r="AF1193">
        <f t="shared" ca="1" si="234"/>
        <v>-2.2161804317328762E-4</v>
      </c>
      <c r="AG1193">
        <f t="shared" ca="1" si="232"/>
        <v>2.4326357467845491E-4</v>
      </c>
      <c r="AH1193">
        <f t="shared" ca="1" si="233"/>
        <v>0.1141304347826087</v>
      </c>
      <c r="AI1193">
        <f t="shared" ca="1" si="233"/>
        <v>0.22282608695652173</v>
      </c>
      <c r="AJ1193">
        <f t="shared" ca="1" si="233"/>
        <v>0.40217391304347827</v>
      </c>
      <c r="AK1193">
        <f t="shared" ca="1" si="233"/>
        <v>0.2608695652173913</v>
      </c>
    </row>
    <row r="1194" spans="19:37">
      <c r="S1194">
        <f t="shared" ca="1" si="226"/>
        <v>0.05</v>
      </c>
      <c r="T1194">
        <f t="shared" ca="1" si="226"/>
        <v>0.53</v>
      </c>
      <c r="U1194">
        <f t="shared" ca="1" si="226"/>
        <v>0.56999999999999995</v>
      </c>
      <c r="V1194">
        <f t="shared" ca="1" si="226"/>
        <v>0.01</v>
      </c>
      <c r="W1194">
        <f t="shared" ca="1" si="227"/>
        <v>1.1599999999999999</v>
      </c>
      <c r="X1194">
        <f t="shared" ca="1" si="228"/>
        <v>4.3103448275862072E-2</v>
      </c>
      <c r="Y1194">
        <f t="shared" ca="1" si="228"/>
        <v>0.45689655172413801</v>
      </c>
      <c r="Z1194">
        <f t="shared" ca="1" si="228"/>
        <v>0.49137931034482757</v>
      </c>
      <c r="AA1194">
        <f t="shared" ca="1" si="228"/>
        <v>8.6206896551724154E-3</v>
      </c>
      <c r="AB1194">
        <f t="shared" ca="1" si="229"/>
        <v>1</v>
      </c>
      <c r="AC1194">
        <f t="array" aca="1" ref="AC1194" ca="1" xml:space="preserve"> MMULT(MMULT(X1194:AA1194, $N$2:$Q$5), TRANSPOSE(X1194:AA1194))</f>
        <v>3.9534044555220965E-4</v>
      </c>
      <c r="AD1194">
        <f t="shared" ca="1" si="230"/>
        <v>-1.3101536596581823E-3</v>
      </c>
      <c r="AE1194">
        <f t="shared" ca="1" si="231"/>
        <v>-8.7933109355807768E-2</v>
      </c>
      <c r="AF1194">
        <f t="shared" ca="1" si="234"/>
        <v>-1.3101536596581823E-3</v>
      </c>
      <c r="AG1194">
        <f t="shared" ca="1" si="232"/>
        <v>3.9534044555220965E-4</v>
      </c>
      <c r="AH1194">
        <f t="shared" ca="1" si="233"/>
        <v>4.3103448275862072E-2</v>
      </c>
      <c r="AI1194">
        <f t="shared" ca="1" si="233"/>
        <v>0.45689655172413801</v>
      </c>
      <c r="AJ1194">
        <f t="shared" ca="1" si="233"/>
        <v>0.49137931034482757</v>
      </c>
      <c r="AK1194">
        <f t="shared" ca="1" si="233"/>
        <v>8.6206896551724154E-3</v>
      </c>
    </row>
    <row r="1195" spans="19:37">
      <c r="S1195">
        <f t="shared" ca="1" si="226"/>
        <v>0.46</v>
      </c>
      <c r="T1195">
        <f t="shared" ca="1" si="226"/>
        <v>0.98</v>
      </c>
      <c r="U1195">
        <f t="shared" ca="1" si="226"/>
        <v>0.35</v>
      </c>
      <c r="V1195">
        <f t="shared" ca="1" si="226"/>
        <v>0.39</v>
      </c>
      <c r="W1195">
        <f t="shared" ca="1" si="227"/>
        <v>2.1800000000000002</v>
      </c>
      <c r="X1195">
        <f t="shared" ca="1" si="228"/>
        <v>0.21100917431192659</v>
      </c>
      <c r="Y1195">
        <f t="shared" ca="1" si="228"/>
        <v>0.44954128440366969</v>
      </c>
      <c r="Z1195">
        <f t="shared" ca="1" si="228"/>
        <v>0.16055045871559631</v>
      </c>
      <c r="AA1195">
        <f t="shared" ca="1" si="228"/>
        <v>0.17889908256880732</v>
      </c>
      <c r="AB1195">
        <f t="shared" ca="1" si="229"/>
        <v>0.99999999999999978</v>
      </c>
      <c r="AC1195">
        <f t="array" aca="1" ref="AC1195" ca="1" xml:space="preserve"> MMULT(MMULT(X1195:AA1195, $N$2:$Q$5), TRANSPOSE(X1195:AA1195))</f>
        <v>2.4377636843630175E-4</v>
      </c>
      <c r="AD1195">
        <f t="shared" ca="1" si="230"/>
        <v>-1.5476766229272851E-3</v>
      </c>
      <c r="AE1195">
        <f t="shared" ca="1" si="231"/>
        <v>-0.12719328397415106</v>
      </c>
      <c r="AF1195">
        <f t="shared" ca="1" si="234"/>
        <v>-1.5476766229272851E-3</v>
      </c>
      <c r="AG1195">
        <f t="shared" ca="1" si="232"/>
        <v>2.4377636843630175E-4</v>
      </c>
      <c r="AH1195">
        <f t="shared" ca="1" si="233"/>
        <v>0.21100917431192659</v>
      </c>
      <c r="AI1195">
        <f t="shared" ca="1" si="233"/>
        <v>0.44954128440366969</v>
      </c>
      <c r="AJ1195">
        <f t="shared" ca="1" si="233"/>
        <v>0.16055045871559631</v>
      </c>
      <c r="AK1195">
        <f t="shared" ca="1" si="233"/>
        <v>0.17889908256880732</v>
      </c>
    </row>
    <row r="1196" spans="19:37">
      <c r="S1196">
        <f t="shared" ca="1" si="226"/>
        <v>0.47</v>
      </c>
      <c r="T1196">
        <f t="shared" ca="1" si="226"/>
        <v>0.48</v>
      </c>
      <c r="U1196">
        <f t="shared" ca="1" si="226"/>
        <v>0.65</v>
      </c>
      <c r="V1196">
        <f t="shared" ca="1" si="226"/>
        <v>0.15</v>
      </c>
      <c r="W1196">
        <f t="shared" ca="1" si="227"/>
        <v>1.75</v>
      </c>
      <c r="X1196">
        <f t="shared" ca="1" si="228"/>
        <v>0.26857142857142857</v>
      </c>
      <c r="Y1196">
        <f t="shared" ca="1" si="228"/>
        <v>0.2742857142857143</v>
      </c>
      <c r="Z1196">
        <f t="shared" ca="1" si="228"/>
        <v>0.37142857142857144</v>
      </c>
      <c r="AA1196">
        <f t="shared" ca="1" si="228"/>
        <v>8.5714285714285715E-2</v>
      </c>
      <c r="AB1196">
        <f t="shared" ca="1" si="229"/>
        <v>1</v>
      </c>
      <c r="AC1196">
        <f t="array" aca="1" ref="AC1196" ca="1" xml:space="preserve"> MMULT(MMULT(X1196:AA1196, $N$2:$Q$5), TRANSPOSE(X1196:AA1196))</f>
        <v>2.1534421774705044E-4</v>
      </c>
      <c r="AD1196">
        <f t="shared" ca="1" si="230"/>
        <v>-6.6611577320031118E-4</v>
      </c>
      <c r="AE1196">
        <f t="shared" ca="1" si="231"/>
        <v>-7.5255898935134707E-2</v>
      </c>
      <c r="AF1196">
        <f t="shared" ca="1" si="234"/>
        <v>-6.6611577320031118E-4</v>
      </c>
      <c r="AG1196">
        <f t="shared" ca="1" si="232"/>
        <v>2.1534421774705044E-4</v>
      </c>
      <c r="AH1196">
        <f t="shared" ca="1" si="233"/>
        <v>0.26857142857142857</v>
      </c>
      <c r="AI1196">
        <f t="shared" ca="1" si="233"/>
        <v>0.2742857142857143</v>
      </c>
      <c r="AJ1196">
        <f t="shared" ca="1" si="233"/>
        <v>0.37142857142857144</v>
      </c>
      <c r="AK1196">
        <f t="shared" ca="1" si="233"/>
        <v>8.5714285714285715E-2</v>
      </c>
    </row>
    <row r="1197" spans="19:37">
      <c r="S1197">
        <f t="shared" ca="1" si="226"/>
        <v>0.42</v>
      </c>
      <c r="T1197">
        <f t="shared" ca="1" si="226"/>
        <v>0.71</v>
      </c>
      <c r="U1197">
        <f t="shared" ca="1" si="226"/>
        <v>0.25</v>
      </c>
      <c r="V1197">
        <f t="shared" ca="1" si="226"/>
        <v>0.63</v>
      </c>
      <c r="W1197">
        <f t="shared" ca="1" si="227"/>
        <v>2.0099999999999998</v>
      </c>
      <c r="X1197">
        <f t="shared" ca="1" si="228"/>
        <v>0.20895522388059704</v>
      </c>
      <c r="Y1197">
        <f t="shared" ca="1" si="228"/>
        <v>0.35323383084577115</v>
      </c>
      <c r="Z1197">
        <f t="shared" ca="1" si="228"/>
        <v>0.12437810945273634</v>
      </c>
      <c r="AA1197">
        <f t="shared" ca="1" si="228"/>
        <v>0.31343283582089554</v>
      </c>
      <c r="AB1197">
        <f t="shared" ca="1" si="229"/>
        <v>1</v>
      </c>
      <c r="AC1197">
        <f t="array" aca="1" ref="AC1197" ca="1" xml:space="preserve"> MMULT(MMULT(X1197:AA1197, $N$2:$Q$5), TRANSPOSE(X1197:AA1197))</f>
        <v>2.0439697296067847E-4</v>
      </c>
      <c r="AD1197">
        <f t="shared" ca="1" si="230"/>
        <v>-1.0643114427632797E-3</v>
      </c>
      <c r="AE1197">
        <f t="shared" ca="1" si="231"/>
        <v>-0.10509710660581295</v>
      </c>
      <c r="AF1197">
        <f t="shared" ca="1" si="234"/>
        <v>-1.0643114427632797E-3</v>
      </c>
      <c r="AG1197">
        <f t="shared" ca="1" si="232"/>
        <v>2.0439697296067847E-4</v>
      </c>
      <c r="AH1197">
        <f t="shared" ca="1" si="233"/>
        <v>0.20895522388059704</v>
      </c>
      <c r="AI1197">
        <f t="shared" ca="1" si="233"/>
        <v>0.35323383084577115</v>
      </c>
      <c r="AJ1197">
        <f t="shared" ca="1" si="233"/>
        <v>0.12437810945273634</v>
      </c>
      <c r="AK1197">
        <f t="shared" ca="1" si="233"/>
        <v>0.31343283582089554</v>
      </c>
    </row>
    <row r="1198" spans="19:37">
      <c r="S1198">
        <f t="shared" ca="1" si="226"/>
        <v>0.26</v>
      </c>
      <c r="T1198">
        <f t="shared" ca="1" si="226"/>
        <v>0.22</v>
      </c>
      <c r="U1198">
        <f t="shared" ca="1" si="226"/>
        <v>0.14000000000000001</v>
      </c>
      <c r="V1198">
        <f t="shared" ca="1" si="226"/>
        <v>0.05</v>
      </c>
      <c r="W1198">
        <f t="shared" ca="1" si="227"/>
        <v>0.67</v>
      </c>
      <c r="X1198">
        <f t="shared" ca="1" si="228"/>
        <v>0.38805970149253732</v>
      </c>
      <c r="Y1198">
        <f t="shared" ca="1" si="228"/>
        <v>0.32835820895522388</v>
      </c>
      <c r="Z1198">
        <f t="shared" ca="1" si="228"/>
        <v>0.20895522388059704</v>
      </c>
      <c r="AA1198">
        <f t="shared" ca="1" si="228"/>
        <v>7.4626865671641784E-2</v>
      </c>
      <c r="AB1198">
        <f t="shared" ca="1" si="229"/>
        <v>1</v>
      </c>
      <c r="AC1198">
        <f t="array" aca="1" ref="AC1198" ca="1" xml:space="preserve"> MMULT(MMULT(X1198:AA1198, $N$2:$Q$5), TRANSPOSE(X1198:AA1198))</f>
        <v>1.7385351365888259E-4</v>
      </c>
      <c r="AD1198">
        <f t="shared" ca="1" si="230"/>
        <v>-1.118326485882871E-3</v>
      </c>
      <c r="AE1198">
        <f t="shared" ca="1" si="231"/>
        <v>-0.118052347166774</v>
      </c>
      <c r="AF1198">
        <f t="shared" ca="1" si="234"/>
        <v>-1.118326485882871E-3</v>
      </c>
      <c r="AG1198">
        <f t="shared" ca="1" si="232"/>
        <v>1.7385351365888259E-4</v>
      </c>
      <c r="AH1198">
        <f t="shared" ca="1" si="233"/>
        <v>0.38805970149253732</v>
      </c>
      <c r="AI1198">
        <f t="shared" ca="1" si="233"/>
        <v>0.32835820895522388</v>
      </c>
      <c r="AJ1198">
        <f t="shared" ca="1" si="233"/>
        <v>0.20895522388059704</v>
      </c>
      <c r="AK1198">
        <f t="shared" ca="1" si="233"/>
        <v>7.4626865671641784E-2</v>
      </c>
    </row>
    <row r="1199" spans="19:37">
      <c r="S1199">
        <f t="shared" ca="1" si="226"/>
        <v>0.65</v>
      </c>
      <c r="T1199">
        <f t="shared" ca="1" si="226"/>
        <v>0.93</v>
      </c>
      <c r="U1199">
        <f t="shared" ca="1" si="226"/>
        <v>0.56999999999999995</v>
      </c>
      <c r="V1199">
        <f t="shared" ca="1" si="226"/>
        <v>0.54</v>
      </c>
      <c r="W1199">
        <f t="shared" ca="1" si="227"/>
        <v>2.69</v>
      </c>
      <c r="X1199">
        <f t="shared" ca="1" si="228"/>
        <v>0.24163568773234201</v>
      </c>
      <c r="Y1199">
        <f t="shared" ca="1" si="228"/>
        <v>0.34572490706319703</v>
      </c>
      <c r="Z1199">
        <f t="shared" ca="1" si="228"/>
        <v>0.21189591078066913</v>
      </c>
      <c r="AA1199">
        <f t="shared" ca="1" si="228"/>
        <v>0.20074349442379183</v>
      </c>
      <c r="AB1199">
        <f t="shared" ca="1" si="229"/>
        <v>1</v>
      </c>
      <c r="AC1199">
        <f t="array" aca="1" ref="AC1199" ca="1" xml:space="preserve"> MMULT(MMULT(X1199:AA1199, $N$2:$Q$5), TRANSPOSE(X1199:AA1199))</f>
        <v>1.9972350588066346E-4</v>
      </c>
      <c r="AD1199">
        <f t="shared" ca="1" si="230"/>
        <v>-1.0404847461137235E-3</v>
      </c>
      <c r="AE1199">
        <f t="shared" ca="1" si="231"/>
        <v>-0.10463364827808756</v>
      </c>
      <c r="AF1199">
        <f t="shared" ca="1" si="234"/>
        <v>-1.0404847461137235E-3</v>
      </c>
      <c r="AG1199">
        <f t="shared" ca="1" si="232"/>
        <v>1.9972350588066346E-4</v>
      </c>
      <c r="AH1199">
        <f t="shared" ca="1" si="233"/>
        <v>0.24163568773234201</v>
      </c>
      <c r="AI1199">
        <f t="shared" ca="1" si="233"/>
        <v>0.34572490706319703</v>
      </c>
      <c r="AJ1199">
        <f t="shared" ca="1" si="233"/>
        <v>0.21189591078066913</v>
      </c>
      <c r="AK1199">
        <f t="shared" ca="1" si="233"/>
        <v>0.20074349442379183</v>
      </c>
    </row>
    <row r="1200" spans="19:37">
      <c r="S1200">
        <f t="shared" ca="1" si="226"/>
        <v>0.56000000000000005</v>
      </c>
      <c r="T1200">
        <f t="shared" ca="1" si="226"/>
        <v>0.98</v>
      </c>
      <c r="U1200">
        <f t="shared" ca="1" si="226"/>
        <v>0.94</v>
      </c>
      <c r="V1200">
        <f t="shared" ca="1" si="226"/>
        <v>0.16</v>
      </c>
      <c r="W1200">
        <f t="shared" ca="1" si="227"/>
        <v>2.64</v>
      </c>
      <c r="X1200">
        <f t="shared" ca="1" si="228"/>
        <v>0.21212121212121213</v>
      </c>
      <c r="Y1200">
        <f t="shared" ca="1" si="228"/>
        <v>0.37121212121212122</v>
      </c>
      <c r="Z1200">
        <f t="shared" ca="1" si="228"/>
        <v>0.35606060606060602</v>
      </c>
      <c r="AA1200">
        <f t="shared" ca="1" si="228"/>
        <v>6.0606060606060608E-2</v>
      </c>
      <c r="AB1200">
        <f t="shared" ca="1" si="229"/>
        <v>1</v>
      </c>
      <c r="AC1200">
        <f t="array" aca="1" ref="AC1200" ca="1" xml:space="preserve"> MMULT(MMULT(X1200:AA1200, $N$2:$Q$5), TRANSPOSE(X1200:AA1200))</f>
        <v>2.5543939288760737E-4</v>
      </c>
      <c r="AD1200">
        <f t="shared" ca="1" si="230"/>
        <v>-1.0997737152551325E-3</v>
      </c>
      <c r="AE1200">
        <f t="shared" ca="1" si="231"/>
        <v>-9.6230987584099273E-2</v>
      </c>
      <c r="AF1200">
        <f t="shared" ca="1" si="234"/>
        <v>-1.0997737152551325E-3</v>
      </c>
      <c r="AG1200">
        <f t="shared" ca="1" si="232"/>
        <v>2.5543939288760737E-4</v>
      </c>
      <c r="AH1200">
        <f t="shared" ca="1" si="233"/>
        <v>0.21212121212121213</v>
      </c>
      <c r="AI1200">
        <f t="shared" ca="1" si="233"/>
        <v>0.37121212121212122</v>
      </c>
      <c r="AJ1200">
        <f t="shared" ca="1" si="233"/>
        <v>0.35606060606060602</v>
      </c>
      <c r="AK1200">
        <f t="shared" ca="1" si="233"/>
        <v>6.0606060606060608E-2</v>
      </c>
    </row>
    <row r="1201" spans="19:37">
      <c r="S1201">
        <f t="shared" ca="1" si="226"/>
        <v>0.27</v>
      </c>
      <c r="T1201">
        <f t="shared" ca="1" si="226"/>
        <v>0.56000000000000005</v>
      </c>
      <c r="U1201">
        <f t="shared" ca="1" si="226"/>
        <v>0.91</v>
      </c>
      <c r="V1201">
        <f t="shared" ca="1" si="226"/>
        <v>0.03</v>
      </c>
      <c r="W1201">
        <f t="shared" ca="1" si="227"/>
        <v>1.7700000000000002</v>
      </c>
      <c r="X1201">
        <f t="shared" ca="1" si="228"/>
        <v>0.15254237288135591</v>
      </c>
      <c r="Y1201">
        <f t="shared" ca="1" si="228"/>
        <v>0.31638418079096042</v>
      </c>
      <c r="Z1201">
        <f t="shared" ca="1" si="228"/>
        <v>0.51412429378531066</v>
      </c>
      <c r="AA1201">
        <f t="shared" ca="1" si="228"/>
        <v>1.6949152542372878E-2</v>
      </c>
      <c r="AB1201">
        <f t="shared" ca="1" si="229"/>
        <v>0.99999999999999978</v>
      </c>
      <c r="AC1201">
        <f t="array" aca="1" ref="AC1201" ca="1" xml:space="preserve"> MMULT(MMULT(X1201:AA1201, $N$2:$Q$5), TRANSPOSE(X1201:AA1201))</f>
        <v>3.2115816035648882E-4</v>
      </c>
      <c r="AD1201">
        <f t="shared" ca="1" si="230"/>
        <v>-7.1256987031552432E-4</v>
      </c>
      <c r="AE1201">
        <f t="shared" ca="1" si="231"/>
        <v>-6.4215862702380319E-2</v>
      </c>
      <c r="AF1201">
        <f t="shared" ca="1" si="234"/>
        <v>-7.1256987031552432E-4</v>
      </c>
      <c r="AG1201">
        <f t="shared" ca="1" si="232"/>
        <v>3.2115816035648882E-4</v>
      </c>
      <c r="AH1201">
        <f t="shared" ca="1" si="233"/>
        <v>0.15254237288135591</v>
      </c>
      <c r="AI1201">
        <f t="shared" ca="1" si="233"/>
        <v>0.31638418079096042</v>
      </c>
      <c r="AJ1201">
        <f t="shared" ca="1" si="233"/>
        <v>0.51412429378531066</v>
      </c>
      <c r="AK1201">
        <f t="shared" ca="1" si="233"/>
        <v>1.6949152542372878E-2</v>
      </c>
    </row>
    <row r="1202" spans="19:37">
      <c r="S1202">
        <f t="shared" ca="1" si="226"/>
        <v>0.71</v>
      </c>
      <c r="T1202">
        <f t="shared" ca="1" si="226"/>
        <v>0.04</v>
      </c>
      <c r="U1202">
        <f t="shared" ca="1" si="226"/>
        <v>0.43</v>
      </c>
      <c r="V1202">
        <f t="shared" ca="1" si="226"/>
        <v>0.2</v>
      </c>
      <c r="W1202">
        <f t="shared" ca="1" si="227"/>
        <v>1.38</v>
      </c>
      <c r="X1202">
        <f t="shared" ca="1" si="228"/>
        <v>0.51449275362318847</v>
      </c>
      <c r="Y1202">
        <f t="shared" ca="1" si="228"/>
        <v>2.8985507246376815E-2</v>
      </c>
      <c r="Z1202">
        <f t="shared" ca="1" si="228"/>
        <v>0.31159420289855072</v>
      </c>
      <c r="AA1202">
        <f t="shared" ca="1" si="228"/>
        <v>0.14492753623188409</v>
      </c>
      <c r="AB1202">
        <f t="shared" ca="1" si="229"/>
        <v>1</v>
      </c>
      <c r="AC1202">
        <f t="array" aca="1" ref="AC1202" ca="1" xml:space="preserve"> MMULT(MMULT(X1202:AA1202, $N$2:$Q$5), TRANSPOSE(X1202:AA1202))</f>
        <v>1.2791393757188168E-4</v>
      </c>
      <c r="AD1202">
        <f t="shared" ca="1" si="230"/>
        <v>2.8946993624345602E-4</v>
      </c>
      <c r="AE1202">
        <f t="shared" ca="1" si="231"/>
        <v>-1.3153546890634037E-2</v>
      </c>
      <c r="AF1202">
        <f t="shared" ca="1" si="234"/>
        <v>2.8946993624345602E-4</v>
      </c>
      <c r="AG1202">
        <f t="shared" ca="1" si="232"/>
        <v>1.2791393757188168E-4</v>
      </c>
      <c r="AH1202">
        <f t="shared" ca="1" si="233"/>
        <v>0.51449275362318847</v>
      </c>
      <c r="AI1202">
        <f t="shared" ca="1" si="233"/>
        <v>2.8985507246376815E-2</v>
      </c>
      <c r="AJ1202">
        <f t="shared" ca="1" si="233"/>
        <v>0.31159420289855072</v>
      </c>
      <c r="AK1202">
        <f t="shared" ca="1" si="233"/>
        <v>0.14492753623188409</v>
      </c>
    </row>
    <row r="1203" spans="19:37">
      <c r="S1203">
        <f t="shared" ca="1" si="226"/>
        <v>0.32</v>
      </c>
      <c r="T1203">
        <f t="shared" ca="1" si="226"/>
        <v>0.96</v>
      </c>
      <c r="U1203">
        <f t="shared" ca="1" si="226"/>
        <v>0.7</v>
      </c>
      <c r="V1203">
        <f t="shared" ca="1" si="226"/>
        <v>0.04</v>
      </c>
      <c r="W1203">
        <f t="shared" ca="1" si="227"/>
        <v>2.02</v>
      </c>
      <c r="X1203">
        <f t="shared" ca="1" si="228"/>
        <v>0.15841584158415842</v>
      </c>
      <c r="Y1203">
        <f t="shared" ca="1" si="228"/>
        <v>0.47524752475247523</v>
      </c>
      <c r="Z1203">
        <f t="shared" ca="1" si="228"/>
        <v>0.34653465346534651</v>
      </c>
      <c r="AA1203">
        <f t="shared" ca="1" si="228"/>
        <v>1.9801980198019802E-2</v>
      </c>
      <c r="AB1203">
        <f t="shared" ca="1" si="229"/>
        <v>1</v>
      </c>
      <c r="AC1203">
        <f t="array" aca="1" ref="AC1203" ca="1" xml:space="preserve"> MMULT(MMULT(X1203:AA1203, $N$2:$Q$5), TRANSPOSE(X1203:AA1203))</f>
        <v>3.1516468056258496E-4</v>
      </c>
      <c r="AD1203">
        <f t="shared" ca="1" si="230"/>
        <v>-1.5712260787500119E-3</v>
      </c>
      <c r="AE1203">
        <f t="shared" ca="1" si="231"/>
        <v>-0.11319073799820635</v>
      </c>
      <c r="AF1203">
        <f t="shared" ca="1" si="234"/>
        <v>-1.5712260787500119E-3</v>
      </c>
      <c r="AG1203">
        <f t="shared" ca="1" si="232"/>
        <v>3.1516468056258496E-4</v>
      </c>
      <c r="AH1203">
        <f t="shared" ca="1" si="233"/>
        <v>0.15841584158415842</v>
      </c>
      <c r="AI1203">
        <f t="shared" ca="1" si="233"/>
        <v>0.47524752475247523</v>
      </c>
      <c r="AJ1203">
        <f t="shared" ca="1" si="233"/>
        <v>0.34653465346534651</v>
      </c>
      <c r="AK1203">
        <f t="shared" ca="1" si="233"/>
        <v>1.9801980198019802E-2</v>
      </c>
    </row>
    <row r="1204" spans="19:37">
      <c r="S1204">
        <f t="shared" ca="1" si="226"/>
        <v>0.23</v>
      </c>
      <c r="T1204">
        <f t="shared" ca="1" si="226"/>
        <v>0.19</v>
      </c>
      <c r="U1204">
        <f t="shared" ca="1" si="226"/>
        <v>0.17</v>
      </c>
      <c r="V1204">
        <f t="shared" ca="1" si="226"/>
        <v>0.59</v>
      </c>
      <c r="W1204">
        <f t="shared" ca="1" si="227"/>
        <v>1.1800000000000002</v>
      </c>
      <c r="X1204">
        <f t="shared" ca="1" si="228"/>
        <v>0.19491525423728812</v>
      </c>
      <c r="Y1204">
        <f t="shared" ca="1" si="228"/>
        <v>0.16101694915254236</v>
      </c>
      <c r="Z1204">
        <f t="shared" ca="1" si="228"/>
        <v>0.1440677966101695</v>
      </c>
      <c r="AA1204">
        <f t="shared" ca="1" si="228"/>
        <v>0.49999999999999989</v>
      </c>
      <c r="AB1204">
        <f t="shared" ca="1" si="229"/>
        <v>0.99999999999999978</v>
      </c>
      <c r="AC1204">
        <f t="array" aca="1" ref="AC1204" ca="1" xml:space="preserve"> MMULT(MMULT(X1204:AA1204, $N$2:$Q$5), TRANSPOSE(X1204:AA1204))</f>
        <v>1.822374696960612E-4</v>
      </c>
      <c r="AD1204">
        <f t="shared" ca="1" si="230"/>
        <v>-6.4683785305460096E-5</v>
      </c>
      <c r="AE1204">
        <f t="shared" ca="1" si="231"/>
        <v>-3.725454585248425E-2</v>
      </c>
      <c r="AF1204">
        <f t="shared" ca="1" si="234"/>
        <v>-6.4683785305460096E-5</v>
      </c>
      <c r="AG1204">
        <f t="shared" ca="1" si="232"/>
        <v>1.822374696960612E-4</v>
      </c>
      <c r="AH1204">
        <f t="shared" ca="1" si="233"/>
        <v>0.19491525423728812</v>
      </c>
      <c r="AI1204">
        <f t="shared" ca="1" si="233"/>
        <v>0.16101694915254236</v>
      </c>
      <c r="AJ1204">
        <f t="shared" ca="1" si="233"/>
        <v>0.1440677966101695</v>
      </c>
      <c r="AK1204">
        <f t="shared" ca="1" si="233"/>
        <v>0.49999999999999989</v>
      </c>
    </row>
    <row r="1205" spans="19:37">
      <c r="S1205">
        <f t="shared" ca="1" si="226"/>
        <v>0.94</v>
      </c>
      <c r="T1205">
        <f t="shared" ca="1" si="226"/>
        <v>0.82</v>
      </c>
      <c r="U1205">
        <f t="shared" ca="1" si="226"/>
        <v>0.18</v>
      </c>
      <c r="V1205">
        <f t="shared" ca="1" si="226"/>
        <v>0.87</v>
      </c>
      <c r="W1205">
        <f t="shared" ca="1" si="227"/>
        <v>2.8099999999999996</v>
      </c>
      <c r="X1205">
        <f t="shared" ca="1" si="228"/>
        <v>0.33451957295373669</v>
      </c>
      <c r="Y1205">
        <f t="shared" ca="1" si="228"/>
        <v>0.29181494661921709</v>
      </c>
      <c r="Z1205">
        <f t="shared" ca="1" si="228"/>
        <v>6.4056939501779361E-2</v>
      </c>
      <c r="AA1205">
        <f t="shared" ca="1" si="228"/>
        <v>0.30960854092526696</v>
      </c>
      <c r="AB1205">
        <f t="shared" ca="1" si="229"/>
        <v>1</v>
      </c>
      <c r="AC1205">
        <f t="array" aca="1" ref="AC1205" ca="1" xml:space="preserve"> MMULT(MMULT(X1205:AA1205, $N$2:$Q$5), TRANSPOSE(X1205:AA1205))</f>
        <v>1.6265608808770955E-4</v>
      </c>
      <c r="AD1205">
        <f t="shared" ca="1" si="230"/>
        <v>-9.0905390909409574E-4</v>
      </c>
      <c r="AE1205">
        <f t="shared" ca="1" si="231"/>
        <v>-0.10563933724219961</v>
      </c>
      <c r="AF1205">
        <f t="shared" ca="1" si="234"/>
        <v>-9.0905390909409574E-4</v>
      </c>
      <c r="AG1205">
        <f t="shared" ca="1" si="232"/>
        <v>1.6265608808770955E-4</v>
      </c>
      <c r="AH1205">
        <f t="shared" ca="1" si="233"/>
        <v>0.33451957295373669</v>
      </c>
      <c r="AI1205">
        <f t="shared" ca="1" si="233"/>
        <v>0.29181494661921709</v>
      </c>
      <c r="AJ1205">
        <f t="shared" ca="1" si="233"/>
        <v>6.4056939501779361E-2</v>
      </c>
      <c r="AK1205">
        <f t="shared" ca="1" si="233"/>
        <v>0.30960854092526696</v>
      </c>
    </row>
    <row r="1206" spans="19:37">
      <c r="S1206">
        <f t="shared" ca="1" si="226"/>
        <v>0.69</v>
      </c>
      <c r="T1206">
        <f t="shared" ca="1" si="226"/>
        <v>0.49</v>
      </c>
      <c r="U1206">
        <f t="shared" ca="1" si="226"/>
        <v>0.36</v>
      </c>
      <c r="V1206">
        <f t="shared" ca="1" si="226"/>
        <v>0.09</v>
      </c>
      <c r="W1206">
        <f t="shared" ca="1" si="227"/>
        <v>1.6300000000000001</v>
      </c>
      <c r="X1206">
        <f t="shared" ca="1" si="228"/>
        <v>0.42331288343558277</v>
      </c>
      <c r="Y1206">
        <f t="shared" ca="1" si="228"/>
        <v>0.30061349693251532</v>
      </c>
      <c r="Z1206">
        <f t="shared" ca="1" si="228"/>
        <v>0.22085889570552145</v>
      </c>
      <c r="AA1206">
        <f t="shared" ca="1" si="228"/>
        <v>5.5214723926380362E-2</v>
      </c>
      <c r="AB1206">
        <f t="shared" ca="1" si="229"/>
        <v>0.99999999999999989</v>
      </c>
      <c r="AC1206">
        <f t="array" aca="1" ref="AC1206" ca="1" xml:space="preserve"> MMULT(MMULT(X1206:AA1206, $N$2:$Q$5), TRANSPOSE(X1206:AA1206))</f>
        <v>1.6335653228702118E-4</v>
      </c>
      <c r="AD1206">
        <f t="shared" ca="1" si="230"/>
        <v>-1.0138450068709122E-3</v>
      </c>
      <c r="AE1206">
        <f t="shared" ca="1" si="231"/>
        <v>-0.11361152279369917</v>
      </c>
      <c r="AF1206">
        <f t="shared" ca="1" si="234"/>
        <v>-1.0138450068709122E-3</v>
      </c>
      <c r="AG1206">
        <f t="shared" ca="1" si="232"/>
        <v>1.6335653228702118E-4</v>
      </c>
      <c r="AH1206">
        <f t="shared" ca="1" si="233"/>
        <v>0.42331288343558277</v>
      </c>
      <c r="AI1206">
        <f t="shared" ca="1" si="233"/>
        <v>0.30061349693251532</v>
      </c>
      <c r="AJ1206">
        <f t="shared" ca="1" si="233"/>
        <v>0.22085889570552145</v>
      </c>
      <c r="AK1206">
        <f t="shared" ca="1" si="233"/>
        <v>5.5214723926380362E-2</v>
      </c>
    </row>
    <row r="1207" spans="19:37">
      <c r="S1207">
        <f t="shared" ca="1" si="226"/>
        <v>0.86</v>
      </c>
      <c r="T1207">
        <f t="shared" ca="1" si="226"/>
        <v>0.69</v>
      </c>
      <c r="U1207">
        <f t="shared" ca="1" si="226"/>
        <v>0.2</v>
      </c>
      <c r="V1207">
        <f t="shared" ca="1" si="226"/>
        <v>0.35</v>
      </c>
      <c r="W1207">
        <f t="shared" ca="1" si="227"/>
        <v>2.0999999999999996</v>
      </c>
      <c r="X1207">
        <f t="shared" ca="1" si="228"/>
        <v>0.40952380952380957</v>
      </c>
      <c r="Y1207">
        <f t="shared" ca="1" si="228"/>
        <v>0.32857142857142863</v>
      </c>
      <c r="Z1207">
        <f t="shared" ca="1" si="228"/>
        <v>9.5238095238095261E-2</v>
      </c>
      <c r="AA1207">
        <f t="shared" ca="1" si="228"/>
        <v>0.16666666666666669</v>
      </c>
      <c r="AB1207">
        <f t="shared" ca="1" si="229"/>
        <v>1</v>
      </c>
      <c r="AC1207">
        <f t="array" aca="1" ref="AC1207" ca="1" xml:space="preserve"> MMULT(MMULT(X1207:AA1207, $N$2:$Q$5), TRANSPOSE(X1207:AA1207))</f>
        <v>1.5950476670459866E-4</v>
      </c>
      <c r="AD1207">
        <f t="shared" ca="1" si="230"/>
        <v>-1.172954018957688E-3</v>
      </c>
      <c r="AE1207">
        <f t="shared" ca="1" si="231"/>
        <v>-0.12757328521953804</v>
      </c>
      <c r="AF1207">
        <f t="shared" ca="1" si="234"/>
        <v>-1.172954018957688E-3</v>
      </c>
      <c r="AG1207">
        <f t="shared" ca="1" si="232"/>
        <v>1.5950476670459866E-4</v>
      </c>
      <c r="AH1207">
        <f t="shared" ca="1" si="233"/>
        <v>0.40952380952380957</v>
      </c>
      <c r="AI1207">
        <f t="shared" ca="1" si="233"/>
        <v>0.32857142857142863</v>
      </c>
      <c r="AJ1207">
        <f t="shared" ca="1" si="233"/>
        <v>9.5238095238095261E-2</v>
      </c>
      <c r="AK1207">
        <f t="shared" ca="1" si="233"/>
        <v>0.16666666666666669</v>
      </c>
    </row>
    <row r="1208" spans="19:37">
      <c r="S1208">
        <f t="shared" ca="1" si="226"/>
        <v>0.85</v>
      </c>
      <c r="T1208">
        <f t="shared" ca="1" si="226"/>
        <v>0.11</v>
      </c>
      <c r="U1208">
        <f t="shared" ca="1" si="226"/>
        <v>0.01</v>
      </c>
      <c r="V1208">
        <f t="shared" ca="1" si="226"/>
        <v>0.99</v>
      </c>
      <c r="W1208">
        <f t="shared" ca="1" si="227"/>
        <v>1.96</v>
      </c>
      <c r="X1208">
        <f t="shared" ca="1" si="228"/>
        <v>0.43367346938775508</v>
      </c>
      <c r="Y1208">
        <f t="shared" ca="1" si="228"/>
        <v>5.6122448979591837E-2</v>
      </c>
      <c r="Z1208">
        <f t="shared" ca="1" si="228"/>
        <v>5.1020408163265311E-3</v>
      </c>
      <c r="AA1208">
        <f t="shared" ca="1" si="228"/>
        <v>0.50510204081632648</v>
      </c>
      <c r="AB1208">
        <f t="shared" ca="1" si="229"/>
        <v>1</v>
      </c>
      <c r="AC1208">
        <f t="array" aca="1" ref="AC1208" ca="1" xml:space="preserve"> MMULT(MMULT(X1208:AA1208, $N$2:$Q$5), TRANSPOSE(X1208:AA1208))</f>
        <v>1.4394140649743768E-4</v>
      </c>
      <c r="AD1208">
        <f t="shared" ca="1" si="230"/>
        <v>1.6373651293141554E-4</v>
      </c>
      <c r="AE1208">
        <f t="shared" ca="1" si="231"/>
        <v>-2.2879553743263212E-2</v>
      </c>
      <c r="AF1208">
        <f t="shared" ca="1" si="234"/>
        <v>1.6373651293141554E-4</v>
      </c>
      <c r="AG1208">
        <f t="shared" ca="1" si="232"/>
        <v>1.4394140649743768E-4</v>
      </c>
      <c r="AH1208">
        <f t="shared" ca="1" si="233"/>
        <v>0.43367346938775508</v>
      </c>
      <c r="AI1208">
        <f t="shared" ca="1" si="233"/>
        <v>5.6122448979591837E-2</v>
      </c>
      <c r="AJ1208">
        <f t="shared" ca="1" si="233"/>
        <v>5.1020408163265311E-3</v>
      </c>
      <c r="AK1208">
        <f t="shared" ca="1" si="233"/>
        <v>0.50510204081632648</v>
      </c>
    </row>
    <row r="1209" spans="19:37">
      <c r="S1209">
        <f t="shared" ca="1" si="226"/>
        <v>0.17</v>
      </c>
      <c r="T1209">
        <f t="shared" ca="1" si="226"/>
        <v>0.93</v>
      </c>
      <c r="U1209">
        <f t="shared" ca="1" si="226"/>
        <v>0.76</v>
      </c>
      <c r="V1209">
        <f t="shared" ca="1" si="226"/>
        <v>0.2</v>
      </c>
      <c r="W1209">
        <f t="shared" ca="1" si="227"/>
        <v>2.06</v>
      </c>
      <c r="X1209">
        <f t="shared" ca="1" si="228"/>
        <v>8.2524271844660199E-2</v>
      </c>
      <c r="Y1209">
        <f t="shared" ca="1" si="228"/>
        <v>0.45145631067961167</v>
      </c>
      <c r="Z1209">
        <f t="shared" ca="1" si="228"/>
        <v>0.36893203883495146</v>
      </c>
      <c r="AA1209">
        <f t="shared" ca="1" si="228"/>
        <v>9.7087378640776698E-2</v>
      </c>
      <c r="AB1209">
        <f t="shared" ca="1" si="229"/>
        <v>1</v>
      </c>
      <c r="AC1209">
        <f t="array" aca="1" ref="AC1209" ca="1" xml:space="preserve"> MMULT(MMULT(X1209:AA1209, $N$2:$Q$5), TRANSPOSE(X1209:AA1209))</f>
        <v>3.216626809604779E-4</v>
      </c>
      <c r="AD1209">
        <f t="shared" ca="1" si="230"/>
        <v>-1.3585411438545153E-3</v>
      </c>
      <c r="AE1209">
        <f t="shared" ca="1" si="231"/>
        <v>-0.10018292447138302</v>
      </c>
      <c r="AF1209">
        <f t="shared" ca="1" si="234"/>
        <v>-1.3585411438545153E-3</v>
      </c>
      <c r="AG1209">
        <f t="shared" ca="1" si="232"/>
        <v>3.216626809604779E-4</v>
      </c>
      <c r="AH1209">
        <f t="shared" ca="1" si="233"/>
        <v>8.2524271844660199E-2</v>
      </c>
      <c r="AI1209">
        <f t="shared" ca="1" si="233"/>
        <v>0.45145631067961167</v>
      </c>
      <c r="AJ1209">
        <f t="shared" ca="1" si="233"/>
        <v>0.36893203883495146</v>
      </c>
      <c r="AK1209">
        <f t="shared" ca="1" si="233"/>
        <v>9.7087378640776698E-2</v>
      </c>
    </row>
    <row r="1210" spans="19:37">
      <c r="S1210">
        <f t="shared" ca="1" si="226"/>
        <v>0.16</v>
      </c>
      <c r="T1210">
        <f t="shared" ca="1" si="226"/>
        <v>0.83</v>
      </c>
      <c r="U1210">
        <f t="shared" ca="1" si="226"/>
        <v>0.43</v>
      </c>
      <c r="V1210">
        <f t="shared" ca="1" si="226"/>
        <v>0.46</v>
      </c>
      <c r="W1210">
        <f t="shared" ca="1" si="227"/>
        <v>1.88</v>
      </c>
      <c r="X1210">
        <f t="shared" ca="1" si="228"/>
        <v>8.5106382978723416E-2</v>
      </c>
      <c r="Y1210">
        <f t="shared" ca="1" si="228"/>
        <v>0.44148936170212766</v>
      </c>
      <c r="Z1210">
        <f t="shared" ca="1" si="228"/>
        <v>0.22872340425531915</v>
      </c>
      <c r="AA1210">
        <f t="shared" ca="1" si="228"/>
        <v>0.24468085106382981</v>
      </c>
      <c r="AB1210">
        <f t="shared" ca="1" si="229"/>
        <v>1</v>
      </c>
      <c r="AC1210">
        <f t="array" aca="1" ref="AC1210" ca="1" xml:space="preserve"> MMULT(MMULT(X1210:AA1210, $N$2:$Q$5), TRANSPOSE(X1210:AA1210))</f>
        <v>2.761901950064358E-4</v>
      </c>
      <c r="AD1210">
        <f t="shared" ca="1" si="230"/>
        <v>-1.346813600735834E-3</v>
      </c>
      <c r="AE1210">
        <f t="shared" ca="1" si="231"/>
        <v>-0.10741031449030199</v>
      </c>
      <c r="AF1210">
        <f t="shared" ca="1" si="234"/>
        <v>-1.346813600735834E-3</v>
      </c>
      <c r="AG1210">
        <f t="shared" ca="1" si="232"/>
        <v>2.761901950064358E-4</v>
      </c>
      <c r="AH1210">
        <f t="shared" ca="1" si="233"/>
        <v>8.5106382978723416E-2</v>
      </c>
      <c r="AI1210">
        <f t="shared" ca="1" si="233"/>
        <v>0.44148936170212766</v>
      </c>
      <c r="AJ1210">
        <f t="shared" ca="1" si="233"/>
        <v>0.22872340425531915</v>
      </c>
      <c r="AK1210">
        <f t="shared" ca="1" si="233"/>
        <v>0.24468085106382981</v>
      </c>
    </row>
    <row r="1211" spans="19:37">
      <c r="S1211">
        <f t="shared" ca="1" si="226"/>
        <v>7.0000000000000007E-2</v>
      </c>
      <c r="T1211">
        <f t="shared" ca="1" si="226"/>
        <v>0.89</v>
      </c>
      <c r="U1211">
        <f t="shared" ca="1" si="226"/>
        <v>0.13</v>
      </c>
      <c r="V1211">
        <f t="shared" ca="1" si="226"/>
        <v>0.98</v>
      </c>
      <c r="W1211">
        <f t="shared" ca="1" si="227"/>
        <v>2.0699999999999998</v>
      </c>
      <c r="X1211">
        <f t="shared" ca="1" si="228"/>
        <v>3.3816425120772951E-2</v>
      </c>
      <c r="Y1211">
        <f t="shared" ca="1" si="228"/>
        <v>0.42995169082125606</v>
      </c>
      <c r="Z1211">
        <f t="shared" ca="1" si="228"/>
        <v>6.280193236714976E-2</v>
      </c>
      <c r="AA1211">
        <f t="shared" ca="1" si="228"/>
        <v>0.4734299516908213</v>
      </c>
      <c r="AB1211">
        <f t="shared" ca="1" si="229"/>
        <v>1</v>
      </c>
      <c r="AC1211">
        <f t="array" aca="1" ref="AC1211" ca="1" xml:space="preserve"> MMULT(MMULT(X1211:AA1211, $N$2:$Q$5), TRANSPOSE(X1211:AA1211))</f>
        <v>2.924405794533857E-4</v>
      </c>
      <c r="AD1211">
        <f t="shared" ca="1" si="230"/>
        <v>-1.2728156058041617E-3</v>
      </c>
      <c r="AE1211">
        <f t="shared" ca="1" si="231"/>
        <v>-0.10005622446678042</v>
      </c>
      <c r="AF1211">
        <f t="shared" ca="1" si="234"/>
        <v>-1.2728156058041617E-3</v>
      </c>
      <c r="AG1211">
        <f t="shared" ca="1" si="232"/>
        <v>2.924405794533857E-4</v>
      </c>
      <c r="AH1211">
        <f t="shared" ca="1" si="233"/>
        <v>3.3816425120772951E-2</v>
      </c>
      <c r="AI1211">
        <f t="shared" ca="1" si="233"/>
        <v>0.42995169082125606</v>
      </c>
      <c r="AJ1211">
        <f t="shared" ca="1" si="233"/>
        <v>6.280193236714976E-2</v>
      </c>
      <c r="AK1211">
        <f t="shared" ca="1" si="233"/>
        <v>0.4734299516908213</v>
      </c>
    </row>
    <row r="1212" spans="19:37">
      <c r="S1212">
        <f t="shared" ca="1" si="226"/>
        <v>7.0000000000000007E-2</v>
      </c>
      <c r="T1212">
        <f t="shared" ca="1" si="226"/>
        <v>0.94</v>
      </c>
      <c r="U1212">
        <f t="shared" ca="1" si="226"/>
        <v>0.76</v>
      </c>
      <c r="V1212">
        <f t="shared" ca="1" si="226"/>
        <v>0.54</v>
      </c>
      <c r="W1212">
        <f t="shared" ca="1" si="227"/>
        <v>2.31</v>
      </c>
      <c r="X1212">
        <f t="shared" ca="1" si="228"/>
        <v>3.0303030303030304E-2</v>
      </c>
      <c r="Y1212">
        <f t="shared" ca="1" si="228"/>
        <v>0.40692640692640691</v>
      </c>
      <c r="Z1212">
        <f t="shared" ca="1" si="228"/>
        <v>0.32900432900432902</v>
      </c>
      <c r="AA1212">
        <f t="shared" ca="1" si="228"/>
        <v>0.23376623376623379</v>
      </c>
      <c r="AB1212">
        <f t="shared" ca="1" si="229"/>
        <v>1</v>
      </c>
      <c r="AC1212">
        <f t="array" aca="1" ref="AC1212" ca="1" xml:space="preserve"> MMULT(MMULT(X1212:AA1212, $N$2:$Q$5), TRANSPOSE(X1212:AA1212))</f>
        <v>2.9768902863354038E-4</v>
      </c>
      <c r="AD1212">
        <f t="shared" ca="1" si="230"/>
        <v>-1.0830665788199648E-3</v>
      </c>
      <c r="AE1212">
        <f t="shared" ca="1" si="231"/>
        <v>-8.8172668657481953E-2</v>
      </c>
      <c r="AF1212">
        <f t="shared" ca="1" si="234"/>
        <v>-1.0830665788199648E-3</v>
      </c>
      <c r="AG1212">
        <f t="shared" ca="1" si="232"/>
        <v>2.9768902863354038E-4</v>
      </c>
      <c r="AH1212">
        <f t="shared" ca="1" si="233"/>
        <v>3.0303030303030304E-2</v>
      </c>
      <c r="AI1212">
        <f t="shared" ca="1" si="233"/>
        <v>0.40692640692640691</v>
      </c>
      <c r="AJ1212">
        <f t="shared" ca="1" si="233"/>
        <v>0.32900432900432902</v>
      </c>
      <c r="AK1212">
        <f t="shared" ca="1" si="233"/>
        <v>0.23376623376623379</v>
      </c>
    </row>
    <row r="1213" spans="19:37">
      <c r="S1213">
        <f t="shared" ca="1" si="226"/>
        <v>0.16</v>
      </c>
      <c r="T1213">
        <f t="shared" ca="1" si="226"/>
        <v>0.97</v>
      </c>
      <c r="U1213">
        <f t="shared" ca="1" si="226"/>
        <v>0.86</v>
      </c>
      <c r="V1213">
        <f t="shared" ca="1" si="226"/>
        <v>0.28000000000000003</v>
      </c>
      <c r="W1213">
        <f t="shared" ca="1" si="227"/>
        <v>2.2699999999999996</v>
      </c>
      <c r="X1213">
        <f t="shared" ca="1" si="228"/>
        <v>7.0484581497797377E-2</v>
      </c>
      <c r="Y1213">
        <f t="shared" ca="1" si="228"/>
        <v>0.42731277533039652</v>
      </c>
      <c r="Z1213">
        <f t="shared" ca="1" si="228"/>
        <v>0.37885462555066085</v>
      </c>
      <c r="AA1213">
        <f t="shared" ca="1" si="228"/>
        <v>0.1233480176211454</v>
      </c>
      <c r="AB1213">
        <f t="shared" ca="1" si="229"/>
        <v>1.0000000000000002</v>
      </c>
      <c r="AC1213">
        <f t="array" aca="1" ref="AC1213" ca="1" xml:space="preserve"> MMULT(MMULT(X1213:AA1213, $N$2:$Q$5), TRANSPOSE(X1213:AA1213))</f>
        <v>3.151976169548915E-4</v>
      </c>
      <c r="AD1213">
        <f t="shared" ca="1" si="230"/>
        <v>-1.2194485475391335E-3</v>
      </c>
      <c r="AE1213">
        <f t="shared" ca="1" si="231"/>
        <v>-9.337061976166508E-2</v>
      </c>
      <c r="AF1213">
        <f t="shared" ca="1" si="234"/>
        <v>-1.2194485475391335E-3</v>
      </c>
      <c r="AG1213">
        <f t="shared" ca="1" si="232"/>
        <v>3.151976169548915E-4</v>
      </c>
      <c r="AH1213">
        <f t="shared" ca="1" si="233"/>
        <v>7.0484581497797377E-2</v>
      </c>
      <c r="AI1213">
        <f t="shared" ca="1" si="233"/>
        <v>0.42731277533039652</v>
      </c>
      <c r="AJ1213">
        <f t="shared" ca="1" si="233"/>
        <v>0.37885462555066085</v>
      </c>
      <c r="AK1213">
        <f t="shared" ca="1" si="233"/>
        <v>0.1233480176211454</v>
      </c>
    </row>
    <row r="1214" spans="19:37">
      <c r="S1214">
        <f t="shared" ca="1" si="226"/>
        <v>0.3</v>
      </c>
      <c r="T1214">
        <f t="shared" ca="1" si="226"/>
        <v>0.44</v>
      </c>
      <c r="U1214">
        <f t="shared" ca="1" si="226"/>
        <v>0.55000000000000004</v>
      </c>
      <c r="V1214">
        <f t="shared" ca="1" si="226"/>
        <v>0.02</v>
      </c>
      <c r="W1214">
        <f t="shared" ca="1" si="227"/>
        <v>1.31</v>
      </c>
      <c r="X1214">
        <f t="shared" ca="1" si="228"/>
        <v>0.22900763358778625</v>
      </c>
      <c r="Y1214">
        <f t="shared" ca="1" si="228"/>
        <v>0.33587786259541985</v>
      </c>
      <c r="Z1214">
        <f t="shared" ca="1" si="228"/>
        <v>0.41984732824427484</v>
      </c>
      <c r="AA1214">
        <f t="shared" ca="1" si="228"/>
        <v>1.5267175572519083E-2</v>
      </c>
      <c r="AB1214">
        <f t="shared" ca="1" si="229"/>
        <v>1</v>
      </c>
      <c r="AC1214">
        <f t="array" aca="1" ref="AC1214" ca="1" xml:space="preserve"> MMULT(MMULT(X1214:AA1214, $N$2:$Q$5), TRANSPOSE(X1214:AA1214))</f>
        <v>2.669962440887442E-4</v>
      </c>
      <c r="AD1214">
        <f t="shared" ca="1" si="230"/>
        <v>-9.2252980064112193E-4</v>
      </c>
      <c r="AE1214">
        <f t="shared" ca="1" si="231"/>
        <v>-8.3278057125828461E-2</v>
      </c>
      <c r="AF1214">
        <f t="shared" ca="1" si="234"/>
        <v>-9.2252980064112193E-4</v>
      </c>
      <c r="AG1214">
        <f t="shared" ca="1" si="232"/>
        <v>2.669962440887442E-4</v>
      </c>
      <c r="AH1214">
        <f t="shared" ca="1" si="233"/>
        <v>0.22900763358778625</v>
      </c>
      <c r="AI1214">
        <f t="shared" ca="1" si="233"/>
        <v>0.33587786259541985</v>
      </c>
      <c r="AJ1214">
        <f t="shared" ca="1" si="233"/>
        <v>0.41984732824427484</v>
      </c>
      <c r="AK1214">
        <f t="shared" ca="1" si="233"/>
        <v>1.5267175572519083E-2</v>
      </c>
    </row>
    <row r="1215" spans="19:37">
      <c r="S1215">
        <f t="shared" ca="1" si="226"/>
        <v>0.46</v>
      </c>
      <c r="T1215">
        <f t="shared" ca="1" si="226"/>
        <v>0.93</v>
      </c>
      <c r="U1215">
        <f t="shared" ca="1" si="226"/>
        <v>0.16</v>
      </c>
      <c r="V1215">
        <f t="shared" ca="1" si="226"/>
        <v>0.08</v>
      </c>
      <c r="W1215">
        <f t="shared" ca="1" si="227"/>
        <v>1.6300000000000001</v>
      </c>
      <c r="X1215">
        <f t="shared" ca="1" si="228"/>
        <v>0.2822085889570552</v>
      </c>
      <c r="Y1215">
        <f t="shared" ca="1" si="228"/>
        <v>0.57055214723926384</v>
      </c>
      <c r="Z1215">
        <f t="shared" ca="1" si="228"/>
        <v>9.8159509202453976E-2</v>
      </c>
      <c r="AA1215">
        <f t="shared" ca="1" si="228"/>
        <v>4.9079754601226988E-2</v>
      </c>
      <c r="AB1215">
        <f t="shared" ca="1" si="229"/>
        <v>1</v>
      </c>
      <c r="AC1215">
        <f t="array" aca="1" ref="AC1215" ca="1" xml:space="preserve"> MMULT(MMULT(X1215:AA1215, $N$2:$Q$5), TRANSPOSE(X1215:AA1215))</f>
        <v>3.0234517941178706E-4</v>
      </c>
      <c r="AD1215">
        <f t="shared" ca="1" si="230"/>
        <v>-2.2603573061798464E-3</v>
      </c>
      <c r="AE1215">
        <f t="shared" ca="1" si="231"/>
        <v>-0.15519788584318334</v>
      </c>
      <c r="AF1215">
        <f t="shared" ca="1" si="234"/>
        <v>-2.2603573061798464E-3</v>
      </c>
      <c r="AG1215">
        <f t="shared" ca="1" si="232"/>
        <v>3.0234517941178706E-4</v>
      </c>
      <c r="AH1215">
        <f t="shared" ca="1" si="233"/>
        <v>0.2822085889570552</v>
      </c>
      <c r="AI1215">
        <f t="shared" ca="1" si="233"/>
        <v>0.57055214723926384</v>
      </c>
      <c r="AJ1215">
        <f t="shared" ca="1" si="233"/>
        <v>9.8159509202453976E-2</v>
      </c>
      <c r="AK1215">
        <f t="shared" ca="1" si="233"/>
        <v>4.9079754601226988E-2</v>
      </c>
    </row>
    <row r="1216" spans="19:37">
      <c r="S1216">
        <f t="shared" ca="1" si="226"/>
        <v>0.17</v>
      </c>
      <c r="T1216">
        <f t="shared" ca="1" si="226"/>
        <v>0.06</v>
      </c>
      <c r="U1216">
        <f t="shared" ca="1" si="226"/>
        <v>0.47</v>
      </c>
      <c r="V1216">
        <f t="shared" ca="1" si="226"/>
        <v>0.74</v>
      </c>
      <c r="W1216">
        <f t="shared" ca="1" si="227"/>
        <v>1.44</v>
      </c>
      <c r="X1216">
        <f t="shared" ca="1" si="228"/>
        <v>0.11805555555555557</v>
      </c>
      <c r="Y1216">
        <f t="shared" ca="1" si="228"/>
        <v>4.1666666666666664E-2</v>
      </c>
      <c r="Z1216">
        <f t="shared" ca="1" si="228"/>
        <v>0.3263888888888889</v>
      </c>
      <c r="AA1216">
        <f t="shared" ca="1" si="228"/>
        <v>0.51388888888888895</v>
      </c>
      <c r="AB1216">
        <f t="shared" ca="1" si="229"/>
        <v>1</v>
      </c>
      <c r="AC1216">
        <f t="array" aca="1" ref="AC1216" ca="1" xml:space="preserve"> MMULT(MMULT(X1216:AA1216, $N$2:$Q$5), TRANSPOSE(X1216:AA1216))</f>
        <v>2.2509440894607374E-4</v>
      </c>
      <c r="AD1216">
        <f t="shared" ca="1" si="230"/>
        <v>6.7681991821276878E-4</v>
      </c>
      <c r="AE1216">
        <f t="shared" ca="1" si="231"/>
        <v>1.5902305689748909E-2</v>
      </c>
      <c r="AF1216">
        <f t="shared" ca="1" si="234"/>
        <v>6.7681991821276878E-4</v>
      </c>
      <c r="AG1216">
        <f t="shared" ca="1" si="232"/>
        <v>2.2509440894607374E-4</v>
      </c>
      <c r="AH1216">
        <f t="shared" ca="1" si="233"/>
        <v>0.11805555555555557</v>
      </c>
      <c r="AI1216">
        <f t="shared" ca="1" si="233"/>
        <v>4.1666666666666664E-2</v>
      </c>
      <c r="AJ1216">
        <f t="shared" ca="1" si="233"/>
        <v>0.3263888888888889</v>
      </c>
      <c r="AK1216">
        <f t="shared" ca="1" si="233"/>
        <v>0.51388888888888895</v>
      </c>
    </row>
    <row r="1217" spans="19:37">
      <c r="S1217">
        <f t="shared" ca="1" si="226"/>
        <v>0.35</v>
      </c>
      <c r="T1217">
        <f t="shared" ca="1" si="226"/>
        <v>0.17</v>
      </c>
      <c r="U1217">
        <f t="shared" ca="1" si="226"/>
        <v>0.72</v>
      </c>
      <c r="V1217">
        <f t="shared" ca="1" si="226"/>
        <v>0.72</v>
      </c>
      <c r="W1217">
        <f t="shared" ca="1" si="227"/>
        <v>1.96</v>
      </c>
      <c r="X1217">
        <f t="shared" ca="1" si="228"/>
        <v>0.17857142857142858</v>
      </c>
      <c r="Y1217">
        <f t="shared" ca="1" si="228"/>
        <v>8.6734693877551033E-2</v>
      </c>
      <c r="Z1217">
        <f t="shared" ca="1" si="228"/>
        <v>0.36734693877551022</v>
      </c>
      <c r="AA1217">
        <f t="shared" ca="1" si="228"/>
        <v>0.36734693877551022</v>
      </c>
      <c r="AB1217">
        <f t="shared" ca="1" si="229"/>
        <v>1</v>
      </c>
      <c r="AC1217">
        <f t="array" aca="1" ref="AC1217" ca="1" xml:space="preserve"> MMULT(MMULT(X1217:AA1217, $N$2:$Q$5), TRANSPOSE(X1217:AA1217))</f>
        <v>2.0532298674120716E-4</v>
      </c>
      <c r="AD1217">
        <f t="shared" ca="1" si="230"/>
        <v>3.8949501695673095E-4</v>
      </c>
      <c r="AE1217">
        <f t="shared" ca="1" si="231"/>
        <v>-3.4014900734928005E-3</v>
      </c>
      <c r="AF1217">
        <f t="shared" ca="1" si="234"/>
        <v>3.8949501695673095E-4</v>
      </c>
      <c r="AG1217">
        <f t="shared" ca="1" si="232"/>
        <v>2.0532298674120716E-4</v>
      </c>
      <c r="AH1217">
        <f t="shared" ca="1" si="233"/>
        <v>0.17857142857142858</v>
      </c>
      <c r="AI1217">
        <f t="shared" ca="1" si="233"/>
        <v>8.6734693877551033E-2</v>
      </c>
      <c r="AJ1217">
        <f t="shared" ca="1" si="233"/>
        <v>0.36734693877551022</v>
      </c>
      <c r="AK1217">
        <f t="shared" ca="1" si="233"/>
        <v>0.36734693877551022</v>
      </c>
    </row>
    <row r="1218" spans="19:37">
      <c r="S1218">
        <f t="shared" ca="1" si="226"/>
        <v>0.4</v>
      </c>
      <c r="T1218">
        <f t="shared" ca="1" si="226"/>
        <v>0.05</v>
      </c>
      <c r="U1218">
        <f t="shared" ca="1" si="226"/>
        <v>0.15</v>
      </c>
      <c r="V1218">
        <f t="shared" ref="V1218:Y1281" ca="1" si="235" xml:space="preserve"> RANDBETWEEN(1, 100) / 100</f>
        <v>0.74</v>
      </c>
      <c r="W1218">
        <f t="shared" ca="1" si="227"/>
        <v>1.3399999999999999</v>
      </c>
      <c r="X1218">
        <f t="shared" ca="1" si="228"/>
        <v>0.29850746268656719</v>
      </c>
      <c r="Y1218">
        <f t="shared" ca="1" si="228"/>
        <v>3.7313432835820899E-2</v>
      </c>
      <c r="Z1218">
        <f t="shared" ca="1" si="228"/>
        <v>0.11194029850746269</v>
      </c>
      <c r="AA1218">
        <f t="shared" ref="AA1218:AA1281" ca="1" si="236" xml:space="preserve"> V1218 / $W1218</f>
        <v>0.55223880597014929</v>
      </c>
      <c r="AB1218">
        <f t="shared" ca="1" si="229"/>
        <v>1</v>
      </c>
      <c r="AC1218">
        <f t="array" aca="1" ref="AC1218" ca="1" xml:space="preserve"> MMULT(MMULT(X1218:AA1218, $N$2:$Q$5), TRANSPOSE(X1218:AA1218))</f>
        <v>1.6544685145312489E-4</v>
      </c>
      <c r="AD1218">
        <f t="shared" ca="1" si="230"/>
        <v>4.3979637541687993E-4</v>
      </c>
      <c r="AE1218">
        <f t="shared" ca="1" si="231"/>
        <v>1.2136578459645524E-4</v>
      </c>
      <c r="AF1218">
        <f t="shared" ca="1" si="234"/>
        <v>4.3979637541687993E-4</v>
      </c>
      <c r="AG1218">
        <f t="shared" ca="1" si="232"/>
        <v>1.6544685145312489E-4</v>
      </c>
      <c r="AH1218">
        <f t="shared" ca="1" si="233"/>
        <v>0.29850746268656719</v>
      </c>
      <c r="AI1218">
        <f t="shared" ca="1" si="233"/>
        <v>3.7313432835820899E-2</v>
      </c>
      <c r="AJ1218">
        <f t="shared" ca="1" si="233"/>
        <v>0.11194029850746269</v>
      </c>
      <c r="AK1218">
        <f t="shared" ref="AK1218:AK1281" ca="1" si="237" xml:space="preserve"> AA1218</f>
        <v>0.55223880597014929</v>
      </c>
    </row>
    <row r="1219" spans="19:37">
      <c r="S1219">
        <f t="shared" ref="S1219:V1282" ca="1" si="238" xml:space="preserve"> RANDBETWEEN(1, 100) / 100</f>
        <v>0.11</v>
      </c>
      <c r="T1219">
        <f t="shared" ca="1" si="238"/>
        <v>0.35</v>
      </c>
      <c r="U1219">
        <f t="shared" ca="1" si="238"/>
        <v>0.39</v>
      </c>
      <c r="V1219">
        <f t="shared" ca="1" si="238"/>
        <v>0.91</v>
      </c>
      <c r="W1219">
        <f t="shared" ref="W1219:W1282" ca="1" si="239" xml:space="preserve"> SUM(S1219:V1219)</f>
        <v>1.76</v>
      </c>
      <c r="X1219">
        <f t="shared" ref="X1219:AA1282" ca="1" si="240" xml:space="preserve"> S1219 / $W1219</f>
        <v>6.25E-2</v>
      </c>
      <c r="Y1219">
        <f t="shared" ca="1" si="240"/>
        <v>0.19886363636363635</v>
      </c>
      <c r="Z1219">
        <f t="shared" ca="1" si="240"/>
        <v>0.22159090909090909</v>
      </c>
      <c r="AA1219">
        <f t="shared" ca="1" si="236"/>
        <v>0.51704545454545459</v>
      </c>
      <c r="AB1219">
        <f t="shared" ref="AB1219:AB1282" ca="1" si="241" xml:space="preserve"> SUM(X1219:AA1219)</f>
        <v>1</v>
      </c>
      <c r="AC1219">
        <f t="array" aca="1" ref="AC1219" ca="1" xml:space="preserve"> MMULT(MMULT(X1219:AA1219, $N$2:$Q$5), TRANSPOSE(X1219:AA1219))</f>
        <v>2.2860774949095858E-4</v>
      </c>
      <c r="AD1219">
        <f t="shared" ref="AD1219:AD1282" ca="1" si="242" xml:space="preserve"> SUMPRODUCT(X1219:AA1219, $E$240:$H$240)</f>
        <v>-8.7748505927265157E-5</v>
      </c>
      <c r="AE1219">
        <f t="shared" ref="AE1219:AE1282" ca="1" si="243" xml:space="preserve"> (AD1219 - $I$2) / SQRT(AC1219)</f>
        <v>-3.4787794363744559E-2</v>
      </c>
      <c r="AF1219">
        <f t="shared" ca="1" si="234"/>
        <v>-8.7748505927265157E-5</v>
      </c>
      <c r="AG1219">
        <f t="shared" ref="AG1219:AG1282" ca="1" si="244" xml:space="preserve"> AC1219</f>
        <v>2.2860774949095858E-4</v>
      </c>
      <c r="AH1219">
        <f t="shared" ref="AH1219:AK1282" ca="1" si="245" xml:space="preserve"> X1219</f>
        <v>6.25E-2</v>
      </c>
      <c r="AI1219">
        <f t="shared" ca="1" si="245"/>
        <v>0.19886363636363635</v>
      </c>
      <c r="AJ1219">
        <f t="shared" ca="1" si="245"/>
        <v>0.22159090909090909</v>
      </c>
      <c r="AK1219">
        <f t="shared" ca="1" si="237"/>
        <v>0.51704545454545459</v>
      </c>
    </row>
    <row r="1220" spans="19:37">
      <c r="S1220">
        <f t="shared" ca="1" si="238"/>
        <v>0.22</v>
      </c>
      <c r="T1220">
        <f t="shared" ca="1" si="238"/>
        <v>0.32</v>
      </c>
      <c r="U1220">
        <f t="shared" ca="1" si="238"/>
        <v>0.91</v>
      </c>
      <c r="V1220">
        <f t="shared" ca="1" si="238"/>
        <v>0.91</v>
      </c>
      <c r="W1220">
        <f t="shared" ca="1" si="239"/>
        <v>2.3600000000000003</v>
      </c>
      <c r="X1220">
        <f t="shared" ca="1" si="240"/>
        <v>9.3220338983050835E-2</v>
      </c>
      <c r="Y1220">
        <f t="shared" ca="1" si="240"/>
        <v>0.13559322033898302</v>
      </c>
      <c r="Z1220">
        <f t="shared" ca="1" si="240"/>
        <v>0.38559322033898302</v>
      </c>
      <c r="AA1220">
        <f t="shared" ca="1" si="236"/>
        <v>0.38559322033898302</v>
      </c>
      <c r="AB1220">
        <f t="shared" ca="1" si="241"/>
        <v>0.99999999999999989</v>
      </c>
      <c r="AC1220">
        <f t="array" aca="1" ref="AC1220" ca="1" xml:space="preserve"> MMULT(MMULT(X1220:AA1220, $N$2:$Q$5), TRANSPOSE(X1220:AA1220))</f>
        <v>2.3654015460463794E-4</v>
      </c>
      <c r="AD1220">
        <f t="shared" ca="1" si="242"/>
        <v>2.4190145750499617E-4</v>
      </c>
      <c r="AE1220">
        <f t="shared" ca="1" si="243"/>
        <v>-1.276564359513991E-2</v>
      </c>
      <c r="AF1220">
        <f t="shared" ref="AF1220:AF1283" ca="1" si="246" xml:space="preserve"> AD1220</f>
        <v>2.4190145750499617E-4</v>
      </c>
      <c r="AG1220">
        <f t="shared" ca="1" si="244"/>
        <v>2.3654015460463794E-4</v>
      </c>
      <c r="AH1220">
        <f t="shared" ca="1" si="245"/>
        <v>9.3220338983050835E-2</v>
      </c>
      <c r="AI1220">
        <f t="shared" ca="1" si="245"/>
        <v>0.13559322033898302</v>
      </c>
      <c r="AJ1220">
        <f t="shared" ca="1" si="245"/>
        <v>0.38559322033898302</v>
      </c>
      <c r="AK1220">
        <f t="shared" ca="1" si="237"/>
        <v>0.38559322033898302</v>
      </c>
    </row>
    <row r="1221" spans="19:37">
      <c r="S1221">
        <f t="shared" ca="1" si="238"/>
        <v>0.52</v>
      </c>
      <c r="T1221">
        <f t="shared" ca="1" si="238"/>
        <v>0.14000000000000001</v>
      </c>
      <c r="U1221">
        <f t="shared" ca="1" si="238"/>
        <v>0.46</v>
      </c>
      <c r="V1221">
        <f t="shared" ca="1" si="238"/>
        <v>0.67</v>
      </c>
      <c r="W1221">
        <f t="shared" ca="1" si="239"/>
        <v>1.79</v>
      </c>
      <c r="X1221">
        <f t="shared" ca="1" si="240"/>
        <v>0.29050279329608941</v>
      </c>
      <c r="Y1221">
        <f t="shared" ca="1" si="240"/>
        <v>7.8212290502793297E-2</v>
      </c>
      <c r="Z1221">
        <f t="shared" ca="1" si="240"/>
        <v>0.25698324022346369</v>
      </c>
      <c r="AA1221">
        <f t="shared" ca="1" si="236"/>
        <v>0.37430167597765363</v>
      </c>
      <c r="AB1221">
        <f t="shared" ca="1" si="241"/>
        <v>1</v>
      </c>
      <c r="AC1221">
        <f t="array" aca="1" ref="AC1221" ca="1" xml:space="preserve"> MMULT(MMULT(X1221:AA1221, $N$2:$Q$5), TRANSPOSE(X1221:AA1221))</f>
        <v>1.5464007371789997E-4</v>
      </c>
      <c r="AD1221">
        <f t="shared" ca="1" si="242"/>
        <v>2.7795055762412678E-4</v>
      </c>
      <c r="AE1221">
        <f t="shared" ca="1" si="243"/>
        <v>-1.2889353762471282E-2</v>
      </c>
      <c r="AF1221">
        <f t="shared" ca="1" si="246"/>
        <v>2.7795055762412678E-4</v>
      </c>
      <c r="AG1221">
        <f t="shared" ca="1" si="244"/>
        <v>1.5464007371789997E-4</v>
      </c>
      <c r="AH1221">
        <f t="shared" ca="1" si="245"/>
        <v>0.29050279329608941</v>
      </c>
      <c r="AI1221">
        <f t="shared" ca="1" si="245"/>
        <v>7.8212290502793297E-2</v>
      </c>
      <c r="AJ1221">
        <f t="shared" ca="1" si="245"/>
        <v>0.25698324022346369</v>
      </c>
      <c r="AK1221">
        <f t="shared" ca="1" si="237"/>
        <v>0.37430167597765363</v>
      </c>
    </row>
    <row r="1222" spans="19:37">
      <c r="S1222">
        <f t="shared" ca="1" si="238"/>
        <v>0.27</v>
      </c>
      <c r="T1222">
        <f t="shared" ca="1" si="238"/>
        <v>0.13</v>
      </c>
      <c r="U1222">
        <f t="shared" ca="1" si="238"/>
        <v>0.71</v>
      </c>
      <c r="V1222">
        <f t="shared" ca="1" si="238"/>
        <v>0.35</v>
      </c>
      <c r="W1222">
        <f t="shared" ca="1" si="239"/>
        <v>1.46</v>
      </c>
      <c r="X1222">
        <f t="shared" ca="1" si="240"/>
        <v>0.18493150684931509</v>
      </c>
      <c r="Y1222">
        <f t="shared" ca="1" si="240"/>
        <v>8.9041095890410968E-2</v>
      </c>
      <c r="Z1222">
        <f t="shared" ca="1" si="240"/>
        <v>0.4863013698630137</v>
      </c>
      <c r="AA1222">
        <f t="shared" ca="1" si="236"/>
        <v>0.23972602739726026</v>
      </c>
      <c r="AB1222">
        <f t="shared" ca="1" si="241"/>
        <v>1</v>
      </c>
      <c r="AC1222">
        <f t="array" aca="1" ref="AC1222" ca="1" xml:space="preserve"> MMULT(MMULT(X1222:AA1222, $N$2:$Q$5), TRANSPOSE(X1222:AA1222))</f>
        <v>2.4629636533116106E-4</v>
      </c>
      <c r="AD1222">
        <f t="shared" ca="1" si="242"/>
        <v>4.0119148993493124E-4</v>
      </c>
      <c r="AE1222">
        <f t="shared" ca="1" si="243"/>
        <v>-2.3604052850632021E-3</v>
      </c>
      <c r="AF1222">
        <f t="shared" ca="1" si="246"/>
        <v>4.0119148993493124E-4</v>
      </c>
      <c r="AG1222">
        <f t="shared" ca="1" si="244"/>
        <v>2.4629636533116106E-4</v>
      </c>
      <c r="AH1222">
        <f t="shared" ca="1" si="245"/>
        <v>0.18493150684931509</v>
      </c>
      <c r="AI1222">
        <f t="shared" ca="1" si="245"/>
        <v>8.9041095890410968E-2</v>
      </c>
      <c r="AJ1222">
        <f t="shared" ca="1" si="245"/>
        <v>0.4863013698630137</v>
      </c>
      <c r="AK1222">
        <f t="shared" ca="1" si="237"/>
        <v>0.23972602739726026</v>
      </c>
    </row>
    <row r="1223" spans="19:37">
      <c r="S1223">
        <f t="shared" ca="1" si="238"/>
        <v>0.19</v>
      </c>
      <c r="T1223">
        <f t="shared" ca="1" si="238"/>
        <v>0.67</v>
      </c>
      <c r="U1223">
        <f t="shared" ca="1" si="238"/>
        <v>0.67</v>
      </c>
      <c r="V1223">
        <f t="shared" ca="1" si="238"/>
        <v>0.79</v>
      </c>
      <c r="W1223">
        <f t="shared" ca="1" si="239"/>
        <v>2.3200000000000003</v>
      </c>
      <c r="X1223">
        <f t="shared" ca="1" si="240"/>
        <v>8.1896551724137928E-2</v>
      </c>
      <c r="Y1223">
        <f t="shared" ca="1" si="240"/>
        <v>0.28879310344827586</v>
      </c>
      <c r="Z1223">
        <f t="shared" ca="1" si="240"/>
        <v>0.28879310344827586</v>
      </c>
      <c r="AA1223">
        <f t="shared" ca="1" si="236"/>
        <v>0.34051724137931033</v>
      </c>
      <c r="AB1223">
        <f t="shared" ca="1" si="241"/>
        <v>1</v>
      </c>
      <c r="AC1223">
        <f t="array" aca="1" ref="AC1223" ca="1" xml:space="preserve"> MMULT(MMULT(X1223:AA1223, $N$2:$Q$5), TRANSPOSE(X1223:AA1223))</f>
        <v>2.3580560480385631E-4</v>
      </c>
      <c r="AD1223">
        <f t="shared" ca="1" si="242"/>
        <v>-5.5025297818113049E-4</v>
      </c>
      <c r="AE1223">
        <f t="shared" ca="1" si="243"/>
        <v>-6.4371623030860151E-2</v>
      </c>
      <c r="AF1223">
        <f t="shared" ca="1" si="246"/>
        <v>-5.5025297818113049E-4</v>
      </c>
      <c r="AG1223">
        <f t="shared" ca="1" si="244"/>
        <v>2.3580560480385631E-4</v>
      </c>
      <c r="AH1223">
        <f t="shared" ca="1" si="245"/>
        <v>8.1896551724137928E-2</v>
      </c>
      <c r="AI1223">
        <f t="shared" ca="1" si="245"/>
        <v>0.28879310344827586</v>
      </c>
      <c r="AJ1223">
        <f t="shared" ca="1" si="245"/>
        <v>0.28879310344827586</v>
      </c>
      <c r="AK1223">
        <f t="shared" ca="1" si="237"/>
        <v>0.34051724137931033</v>
      </c>
    </row>
    <row r="1224" spans="19:37">
      <c r="S1224">
        <f t="shared" ca="1" si="238"/>
        <v>0.46</v>
      </c>
      <c r="T1224">
        <f t="shared" ca="1" si="238"/>
        <v>0.7</v>
      </c>
      <c r="U1224">
        <f t="shared" ca="1" si="238"/>
        <v>0.04</v>
      </c>
      <c r="V1224">
        <f t="shared" ca="1" si="238"/>
        <v>0.49</v>
      </c>
      <c r="W1224">
        <f t="shared" ca="1" si="239"/>
        <v>1.69</v>
      </c>
      <c r="X1224">
        <f t="shared" ca="1" si="240"/>
        <v>0.27218934911242604</v>
      </c>
      <c r="Y1224">
        <f t="shared" ca="1" si="240"/>
        <v>0.41420118343195267</v>
      </c>
      <c r="Z1224">
        <f t="shared" ca="1" si="240"/>
        <v>2.3668639053254441E-2</v>
      </c>
      <c r="AA1224">
        <f t="shared" ca="1" si="236"/>
        <v>0.28994082840236685</v>
      </c>
      <c r="AB1224">
        <f t="shared" ca="1" si="241"/>
        <v>1</v>
      </c>
      <c r="AC1224">
        <f t="array" aca="1" ref="AC1224" ca="1" xml:space="preserve"> MMULT(MMULT(X1224:AA1224, $N$2:$Q$5), TRANSPOSE(X1224:AA1224))</f>
        <v>2.1917710064640135E-4</v>
      </c>
      <c r="AD1224">
        <f t="shared" ca="1" si="242"/>
        <v>-1.4721385788846113E-3</v>
      </c>
      <c r="AE1224">
        <f t="shared" ca="1" si="243"/>
        <v>-0.12903893829088445</v>
      </c>
      <c r="AF1224">
        <f t="shared" ca="1" si="246"/>
        <v>-1.4721385788846113E-3</v>
      </c>
      <c r="AG1224">
        <f t="shared" ca="1" si="244"/>
        <v>2.1917710064640135E-4</v>
      </c>
      <c r="AH1224">
        <f t="shared" ca="1" si="245"/>
        <v>0.27218934911242604</v>
      </c>
      <c r="AI1224">
        <f t="shared" ca="1" si="245"/>
        <v>0.41420118343195267</v>
      </c>
      <c r="AJ1224">
        <f t="shared" ca="1" si="245"/>
        <v>2.3668639053254441E-2</v>
      </c>
      <c r="AK1224">
        <f t="shared" ca="1" si="237"/>
        <v>0.28994082840236685</v>
      </c>
    </row>
    <row r="1225" spans="19:37">
      <c r="S1225">
        <f t="shared" ca="1" si="238"/>
        <v>0.8</v>
      </c>
      <c r="T1225">
        <f t="shared" ca="1" si="238"/>
        <v>0.14000000000000001</v>
      </c>
      <c r="U1225">
        <f t="shared" ca="1" si="238"/>
        <v>0.64</v>
      </c>
      <c r="V1225">
        <f t="shared" ca="1" si="238"/>
        <v>0.26</v>
      </c>
      <c r="W1225">
        <f t="shared" ca="1" si="239"/>
        <v>1.84</v>
      </c>
      <c r="X1225">
        <f t="shared" ca="1" si="240"/>
        <v>0.43478260869565216</v>
      </c>
      <c r="Y1225">
        <f t="shared" ca="1" si="240"/>
        <v>7.6086956521739135E-2</v>
      </c>
      <c r="Z1225">
        <f t="shared" ca="1" si="240"/>
        <v>0.34782608695652173</v>
      </c>
      <c r="AA1225">
        <f t="shared" ca="1" si="236"/>
        <v>0.14130434782608695</v>
      </c>
      <c r="AB1225">
        <f t="shared" ca="1" si="241"/>
        <v>1</v>
      </c>
      <c r="AC1225">
        <f t="array" aca="1" ref="AC1225" ca="1" xml:space="preserve"> MMULT(MMULT(X1225:AA1225, $N$2:$Q$5), TRANSPOSE(X1225:AA1225))</f>
        <v>1.4785598925451748E-4</v>
      </c>
      <c r="AD1225">
        <f t="shared" ca="1" si="242"/>
        <v>1.490774954303768E-4</v>
      </c>
      <c r="AE1225">
        <f t="shared" ca="1" si="243"/>
        <v>-2.3780197061418203E-2</v>
      </c>
      <c r="AF1225">
        <f t="shared" ca="1" si="246"/>
        <v>1.490774954303768E-4</v>
      </c>
      <c r="AG1225">
        <f t="shared" ca="1" si="244"/>
        <v>1.4785598925451748E-4</v>
      </c>
      <c r="AH1225">
        <f t="shared" ca="1" si="245"/>
        <v>0.43478260869565216</v>
      </c>
      <c r="AI1225">
        <f t="shared" ca="1" si="245"/>
        <v>7.6086956521739135E-2</v>
      </c>
      <c r="AJ1225">
        <f t="shared" ca="1" si="245"/>
        <v>0.34782608695652173</v>
      </c>
      <c r="AK1225">
        <f t="shared" ca="1" si="237"/>
        <v>0.14130434782608695</v>
      </c>
    </row>
    <row r="1226" spans="19:37">
      <c r="S1226">
        <f t="shared" ca="1" si="238"/>
        <v>0.24</v>
      </c>
      <c r="T1226">
        <f t="shared" ca="1" si="238"/>
        <v>0.06</v>
      </c>
      <c r="U1226">
        <f t="shared" ca="1" si="238"/>
        <v>0.62</v>
      </c>
      <c r="V1226">
        <f t="shared" ca="1" si="238"/>
        <v>0.96</v>
      </c>
      <c r="W1226">
        <f t="shared" ca="1" si="239"/>
        <v>1.88</v>
      </c>
      <c r="X1226">
        <f t="shared" ca="1" si="240"/>
        <v>0.1276595744680851</v>
      </c>
      <c r="Y1226">
        <f t="shared" ca="1" si="240"/>
        <v>3.1914893617021274E-2</v>
      </c>
      <c r="Z1226">
        <f t="shared" ca="1" si="240"/>
        <v>0.32978723404255322</v>
      </c>
      <c r="AA1226">
        <f t="shared" ca="1" si="236"/>
        <v>0.51063829787234039</v>
      </c>
      <c r="AB1226">
        <f t="shared" ca="1" si="241"/>
        <v>1</v>
      </c>
      <c r="AC1226">
        <f t="array" aca="1" ref="AC1226" ca="1" xml:space="preserve"> MMULT(MMULT(X1226:AA1226, $N$2:$Q$5), TRANSPOSE(X1226:AA1226))</f>
        <v>2.2347798458699931E-4</v>
      </c>
      <c r="AD1226">
        <f t="shared" ca="1" si="242"/>
        <v>7.1649110434562598E-4</v>
      </c>
      <c r="AE1226">
        <f t="shared" ca="1" si="243"/>
        <v>1.8613449636436959E-2</v>
      </c>
      <c r="AF1226">
        <f t="shared" ca="1" si="246"/>
        <v>7.1649110434562598E-4</v>
      </c>
      <c r="AG1226">
        <f t="shared" ca="1" si="244"/>
        <v>2.2347798458699931E-4</v>
      </c>
      <c r="AH1226">
        <f t="shared" ca="1" si="245"/>
        <v>0.1276595744680851</v>
      </c>
      <c r="AI1226">
        <f t="shared" ca="1" si="245"/>
        <v>3.1914893617021274E-2</v>
      </c>
      <c r="AJ1226">
        <f t="shared" ca="1" si="245"/>
        <v>0.32978723404255322</v>
      </c>
      <c r="AK1226">
        <f t="shared" ca="1" si="237"/>
        <v>0.51063829787234039</v>
      </c>
    </row>
    <row r="1227" spans="19:37">
      <c r="S1227">
        <f t="shared" ca="1" si="238"/>
        <v>0.67</v>
      </c>
      <c r="T1227">
        <f t="shared" ca="1" si="238"/>
        <v>0.26</v>
      </c>
      <c r="U1227">
        <f t="shared" ca="1" si="238"/>
        <v>0.79</v>
      </c>
      <c r="V1227">
        <f t="shared" ca="1" si="238"/>
        <v>0.98</v>
      </c>
      <c r="W1227">
        <f t="shared" ca="1" si="239"/>
        <v>2.7</v>
      </c>
      <c r="X1227">
        <f t="shared" ca="1" si="240"/>
        <v>0.24814814814814815</v>
      </c>
      <c r="Y1227">
        <f t="shared" ca="1" si="240"/>
        <v>9.6296296296296297E-2</v>
      </c>
      <c r="Z1227">
        <f t="shared" ca="1" si="240"/>
        <v>0.29259259259259257</v>
      </c>
      <c r="AA1227">
        <f t="shared" ca="1" si="236"/>
        <v>0.36296296296296293</v>
      </c>
      <c r="AB1227">
        <f t="shared" ca="1" si="241"/>
        <v>1</v>
      </c>
      <c r="AC1227">
        <f t="array" aca="1" ref="AC1227" ca="1" xml:space="preserve"> MMULT(MMULT(X1227:AA1227, $N$2:$Q$5), TRANSPOSE(X1227:AA1227))</f>
        <v>1.697515432085897E-4</v>
      </c>
      <c r="AD1227">
        <f t="shared" ca="1" si="242"/>
        <v>2.4291819972545336E-4</v>
      </c>
      <c r="AE1227">
        <f t="shared" ca="1" si="243"/>
        <v>-1.4991096140286132E-2</v>
      </c>
      <c r="AF1227">
        <f t="shared" ca="1" si="246"/>
        <v>2.4291819972545336E-4</v>
      </c>
      <c r="AG1227">
        <f t="shared" ca="1" si="244"/>
        <v>1.697515432085897E-4</v>
      </c>
      <c r="AH1227">
        <f t="shared" ca="1" si="245"/>
        <v>0.24814814814814815</v>
      </c>
      <c r="AI1227">
        <f t="shared" ca="1" si="245"/>
        <v>9.6296296296296297E-2</v>
      </c>
      <c r="AJ1227">
        <f t="shared" ca="1" si="245"/>
        <v>0.29259259259259257</v>
      </c>
      <c r="AK1227">
        <f t="shared" ca="1" si="237"/>
        <v>0.36296296296296293</v>
      </c>
    </row>
    <row r="1228" spans="19:37">
      <c r="S1228">
        <f t="shared" ca="1" si="238"/>
        <v>0.21</v>
      </c>
      <c r="T1228">
        <f t="shared" ca="1" si="238"/>
        <v>0.9</v>
      </c>
      <c r="U1228">
        <f t="shared" ca="1" si="238"/>
        <v>0.14000000000000001</v>
      </c>
      <c r="V1228">
        <f t="shared" ca="1" si="238"/>
        <v>0.63</v>
      </c>
      <c r="W1228">
        <f t="shared" ca="1" si="239"/>
        <v>1.88</v>
      </c>
      <c r="X1228">
        <f t="shared" ca="1" si="240"/>
        <v>0.11170212765957448</v>
      </c>
      <c r="Y1228">
        <f t="shared" ca="1" si="240"/>
        <v>0.47872340425531917</v>
      </c>
      <c r="Z1228">
        <f t="shared" ca="1" si="240"/>
        <v>7.4468085106382989E-2</v>
      </c>
      <c r="AA1228">
        <f t="shared" ca="1" si="236"/>
        <v>0.33510638297872342</v>
      </c>
      <c r="AB1228">
        <f t="shared" ca="1" si="241"/>
        <v>1</v>
      </c>
      <c r="AC1228">
        <f t="array" aca="1" ref="AC1228" ca="1" xml:space="preserve"> MMULT(MMULT(X1228:AA1228, $N$2:$Q$5), TRANSPOSE(X1228:AA1228))</f>
        <v>2.8155667073830363E-4</v>
      </c>
      <c r="AD1228">
        <f t="shared" ca="1" si="242"/>
        <v>-1.6061740605548139E-3</v>
      </c>
      <c r="AE1228">
        <f t="shared" ca="1" si="243"/>
        <v>-0.12183861369861751</v>
      </c>
      <c r="AF1228">
        <f t="shared" ca="1" si="246"/>
        <v>-1.6061740605548139E-3</v>
      </c>
      <c r="AG1228">
        <f t="shared" ca="1" si="244"/>
        <v>2.8155667073830363E-4</v>
      </c>
      <c r="AH1228">
        <f t="shared" ca="1" si="245"/>
        <v>0.11170212765957448</v>
      </c>
      <c r="AI1228">
        <f t="shared" ca="1" si="245"/>
        <v>0.47872340425531917</v>
      </c>
      <c r="AJ1228">
        <f t="shared" ca="1" si="245"/>
        <v>7.4468085106382989E-2</v>
      </c>
      <c r="AK1228">
        <f t="shared" ca="1" si="237"/>
        <v>0.33510638297872342</v>
      </c>
    </row>
    <row r="1229" spans="19:37">
      <c r="S1229">
        <f t="shared" ca="1" si="238"/>
        <v>0.59</v>
      </c>
      <c r="T1229">
        <f t="shared" ca="1" si="238"/>
        <v>0.53</v>
      </c>
      <c r="U1229">
        <f t="shared" ca="1" si="238"/>
        <v>0.22</v>
      </c>
      <c r="V1229">
        <f t="shared" ca="1" si="238"/>
        <v>0.83</v>
      </c>
      <c r="W1229">
        <f t="shared" ca="1" si="239"/>
        <v>2.17</v>
      </c>
      <c r="X1229">
        <f t="shared" ca="1" si="240"/>
        <v>0.27188940092165897</v>
      </c>
      <c r="Y1229">
        <f t="shared" ca="1" si="240"/>
        <v>0.24423963133640555</v>
      </c>
      <c r="Z1229">
        <f t="shared" ca="1" si="240"/>
        <v>0.10138248847926268</v>
      </c>
      <c r="AA1229">
        <f t="shared" ca="1" si="236"/>
        <v>0.38248847926267282</v>
      </c>
      <c r="AB1229">
        <f t="shared" ca="1" si="241"/>
        <v>1</v>
      </c>
      <c r="AC1229">
        <f t="array" aca="1" ref="AC1229" ca="1" xml:space="preserve"> MMULT(MMULT(X1229:AA1229, $N$2:$Q$5), TRANSPOSE(X1229:AA1229))</f>
        <v>1.6562653765615296E-4</v>
      </c>
      <c r="AD1229">
        <f t="shared" ca="1" si="242"/>
        <v>-5.8641637969144395E-4</v>
      </c>
      <c r="AE1229">
        <f t="shared" ca="1" si="243"/>
        <v>-7.9618005184521459E-2</v>
      </c>
      <c r="AF1229">
        <f t="shared" ca="1" si="246"/>
        <v>-5.8641637969144395E-4</v>
      </c>
      <c r="AG1229">
        <f t="shared" ca="1" si="244"/>
        <v>1.6562653765615296E-4</v>
      </c>
      <c r="AH1229">
        <f t="shared" ca="1" si="245"/>
        <v>0.27188940092165897</v>
      </c>
      <c r="AI1229">
        <f t="shared" ca="1" si="245"/>
        <v>0.24423963133640555</v>
      </c>
      <c r="AJ1229">
        <f t="shared" ca="1" si="245"/>
        <v>0.10138248847926268</v>
      </c>
      <c r="AK1229">
        <f t="shared" ca="1" si="237"/>
        <v>0.38248847926267282</v>
      </c>
    </row>
    <row r="1230" spans="19:37">
      <c r="S1230">
        <f t="shared" ca="1" si="238"/>
        <v>0.06</v>
      </c>
      <c r="T1230">
        <f t="shared" ca="1" si="238"/>
        <v>0.83</v>
      </c>
      <c r="U1230">
        <f t="shared" ca="1" si="238"/>
        <v>0.45</v>
      </c>
      <c r="V1230">
        <f t="shared" ca="1" si="238"/>
        <v>0.33</v>
      </c>
      <c r="W1230">
        <f t="shared" ca="1" si="239"/>
        <v>1.67</v>
      </c>
      <c r="X1230">
        <f t="shared" ca="1" si="240"/>
        <v>3.5928143712574849E-2</v>
      </c>
      <c r="Y1230">
        <f t="shared" ca="1" si="240"/>
        <v>0.49700598802395207</v>
      </c>
      <c r="Z1230">
        <f t="shared" ca="1" si="240"/>
        <v>0.26946107784431139</v>
      </c>
      <c r="AA1230">
        <f t="shared" ca="1" si="236"/>
        <v>0.19760479041916171</v>
      </c>
      <c r="AB1230">
        <f t="shared" ca="1" si="241"/>
        <v>1</v>
      </c>
      <c r="AC1230">
        <f t="array" aca="1" ref="AC1230" ca="1" xml:space="preserve"> MMULT(MMULT(X1230:AA1230, $N$2:$Q$5), TRANSPOSE(X1230:AA1230))</f>
        <v>3.2446026272644666E-4</v>
      </c>
      <c r="AD1230">
        <f t="shared" ca="1" si="242"/>
        <v>-1.5634037933064098E-3</v>
      </c>
      <c r="AE1230">
        <f t="shared" ca="1" si="243"/>
        <v>-0.11112327067723439</v>
      </c>
      <c r="AF1230">
        <f t="shared" ca="1" si="246"/>
        <v>-1.5634037933064098E-3</v>
      </c>
      <c r="AG1230">
        <f t="shared" ca="1" si="244"/>
        <v>3.2446026272644666E-4</v>
      </c>
      <c r="AH1230">
        <f t="shared" ca="1" si="245"/>
        <v>3.5928143712574849E-2</v>
      </c>
      <c r="AI1230">
        <f t="shared" ca="1" si="245"/>
        <v>0.49700598802395207</v>
      </c>
      <c r="AJ1230">
        <f t="shared" ca="1" si="245"/>
        <v>0.26946107784431139</v>
      </c>
      <c r="AK1230">
        <f t="shared" ca="1" si="237"/>
        <v>0.19760479041916171</v>
      </c>
    </row>
    <row r="1231" spans="19:37">
      <c r="S1231">
        <f t="shared" ca="1" si="238"/>
        <v>1</v>
      </c>
      <c r="T1231">
        <f t="shared" ca="1" si="238"/>
        <v>0.89</v>
      </c>
      <c r="U1231">
        <f t="shared" ca="1" si="238"/>
        <v>0.5</v>
      </c>
      <c r="V1231">
        <f t="shared" ca="1" si="238"/>
        <v>0.44</v>
      </c>
      <c r="W1231">
        <f t="shared" ca="1" si="239"/>
        <v>2.83</v>
      </c>
      <c r="X1231">
        <f t="shared" ca="1" si="240"/>
        <v>0.35335689045936397</v>
      </c>
      <c r="Y1231">
        <f t="shared" ca="1" si="240"/>
        <v>0.31448763250883394</v>
      </c>
      <c r="Z1231">
        <f t="shared" ca="1" si="240"/>
        <v>0.17667844522968199</v>
      </c>
      <c r="AA1231">
        <f t="shared" ca="1" si="236"/>
        <v>0.15547703180212014</v>
      </c>
      <c r="AB1231">
        <f t="shared" ca="1" si="241"/>
        <v>1</v>
      </c>
      <c r="AC1231">
        <f t="array" aca="1" ref="AC1231" ca="1" xml:space="preserve"> MMULT(MMULT(X1231:AA1231, $N$2:$Q$5), TRANSPOSE(X1231:AA1231))</f>
        <v>1.6655791851816391E-4</v>
      </c>
      <c r="AD1231">
        <f t="shared" ca="1" si="242"/>
        <v>-1.0167881483143975E-3</v>
      </c>
      <c r="AE1231">
        <f t="shared" ca="1" si="243"/>
        <v>-0.11274241880737557</v>
      </c>
      <c r="AF1231">
        <f t="shared" ca="1" si="246"/>
        <v>-1.0167881483143975E-3</v>
      </c>
      <c r="AG1231">
        <f t="shared" ca="1" si="244"/>
        <v>1.6655791851816391E-4</v>
      </c>
      <c r="AH1231">
        <f t="shared" ca="1" si="245"/>
        <v>0.35335689045936397</v>
      </c>
      <c r="AI1231">
        <f t="shared" ca="1" si="245"/>
        <v>0.31448763250883394</v>
      </c>
      <c r="AJ1231">
        <f t="shared" ca="1" si="245"/>
        <v>0.17667844522968199</v>
      </c>
      <c r="AK1231">
        <f t="shared" ca="1" si="237"/>
        <v>0.15547703180212014</v>
      </c>
    </row>
    <row r="1232" spans="19:37">
      <c r="S1232">
        <f t="shared" ca="1" si="238"/>
        <v>0.68</v>
      </c>
      <c r="T1232">
        <f t="shared" ca="1" si="238"/>
        <v>0.92</v>
      </c>
      <c r="U1232">
        <f t="shared" ca="1" si="238"/>
        <v>0.79</v>
      </c>
      <c r="V1232">
        <f t="shared" ca="1" si="238"/>
        <v>0.19</v>
      </c>
      <c r="W1232">
        <f t="shared" ca="1" si="239"/>
        <v>2.58</v>
      </c>
      <c r="X1232">
        <f t="shared" ca="1" si="240"/>
        <v>0.26356589147286824</v>
      </c>
      <c r="Y1232">
        <f t="shared" ca="1" si="240"/>
        <v>0.35658914728682173</v>
      </c>
      <c r="Z1232">
        <f t="shared" ca="1" si="240"/>
        <v>0.30620155038759689</v>
      </c>
      <c r="AA1232">
        <f t="shared" ca="1" si="236"/>
        <v>7.364341085271317E-2</v>
      </c>
      <c r="AB1232">
        <f t="shared" ca="1" si="241"/>
        <v>1</v>
      </c>
      <c r="AC1232">
        <f t="array" aca="1" ref="AC1232" ca="1" xml:space="preserve"> MMULT(MMULT(X1232:AA1232, $N$2:$Q$5), TRANSPOSE(X1232:AA1232))</f>
        <v>2.2391051040306298E-4</v>
      </c>
      <c r="AD1232">
        <f t="shared" ca="1" si="242"/>
        <v>-1.0963073456705928E-3</v>
      </c>
      <c r="AE1232">
        <f t="shared" ca="1" si="243"/>
        <v>-0.10255142997942217</v>
      </c>
      <c r="AF1232">
        <f t="shared" ca="1" si="246"/>
        <v>-1.0963073456705928E-3</v>
      </c>
      <c r="AG1232">
        <f t="shared" ca="1" si="244"/>
        <v>2.2391051040306298E-4</v>
      </c>
      <c r="AH1232">
        <f t="shared" ca="1" si="245"/>
        <v>0.26356589147286824</v>
      </c>
      <c r="AI1232">
        <f t="shared" ca="1" si="245"/>
        <v>0.35658914728682173</v>
      </c>
      <c r="AJ1232">
        <f t="shared" ca="1" si="245"/>
        <v>0.30620155038759689</v>
      </c>
      <c r="AK1232">
        <f t="shared" ca="1" si="237"/>
        <v>7.364341085271317E-2</v>
      </c>
    </row>
    <row r="1233" spans="19:37">
      <c r="S1233">
        <f t="shared" ca="1" si="238"/>
        <v>0.85</v>
      </c>
      <c r="T1233">
        <f t="shared" ca="1" si="238"/>
        <v>0.79</v>
      </c>
      <c r="U1233">
        <f t="shared" ca="1" si="238"/>
        <v>0.96</v>
      </c>
      <c r="V1233">
        <f t="shared" ca="1" si="238"/>
        <v>0.54</v>
      </c>
      <c r="W1233">
        <f t="shared" ca="1" si="239"/>
        <v>3.14</v>
      </c>
      <c r="X1233">
        <f t="shared" ca="1" si="240"/>
        <v>0.27070063694267515</v>
      </c>
      <c r="Y1233">
        <f t="shared" ca="1" si="240"/>
        <v>0.25159235668789809</v>
      </c>
      <c r="Z1233">
        <f t="shared" ca="1" si="240"/>
        <v>0.30573248407643311</v>
      </c>
      <c r="AA1233">
        <f t="shared" ca="1" si="236"/>
        <v>0.17197452229299365</v>
      </c>
      <c r="AB1233">
        <f t="shared" ca="1" si="241"/>
        <v>1</v>
      </c>
      <c r="AC1233">
        <f t="array" aca="1" ref="AC1233" ca="1" xml:space="preserve"> MMULT(MMULT(X1233:AA1233, $N$2:$Q$5), TRANSPOSE(X1233:AA1233))</f>
        <v>1.8524349945435022E-4</v>
      </c>
      <c r="AD1233">
        <f t="shared" ca="1" si="242"/>
        <v>-5.6989303251041355E-4</v>
      </c>
      <c r="AE1233">
        <f t="shared" ca="1" si="243"/>
        <v>-7.4070338516821849E-2</v>
      </c>
      <c r="AF1233">
        <f t="shared" ca="1" si="246"/>
        <v>-5.6989303251041355E-4</v>
      </c>
      <c r="AG1233">
        <f t="shared" ca="1" si="244"/>
        <v>1.8524349945435022E-4</v>
      </c>
      <c r="AH1233">
        <f t="shared" ca="1" si="245"/>
        <v>0.27070063694267515</v>
      </c>
      <c r="AI1233">
        <f t="shared" ca="1" si="245"/>
        <v>0.25159235668789809</v>
      </c>
      <c r="AJ1233">
        <f t="shared" ca="1" si="245"/>
        <v>0.30573248407643311</v>
      </c>
      <c r="AK1233">
        <f t="shared" ca="1" si="237"/>
        <v>0.17197452229299365</v>
      </c>
    </row>
    <row r="1234" spans="19:37">
      <c r="S1234">
        <f t="shared" ca="1" si="238"/>
        <v>0.88</v>
      </c>
      <c r="T1234">
        <f t="shared" ca="1" si="238"/>
        <v>0.5</v>
      </c>
      <c r="U1234">
        <f t="shared" ca="1" si="238"/>
        <v>0.85</v>
      </c>
      <c r="V1234">
        <f t="shared" ca="1" si="238"/>
        <v>0.55000000000000004</v>
      </c>
      <c r="W1234">
        <f t="shared" ca="1" si="239"/>
        <v>2.7800000000000002</v>
      </c>
      <c r="X1234">
        <f t="shared" ca="1" si="240"/>
        <v>0.31654676258992803</v>
      </c>
      <c r="Y1234">
        <f t="shared" ca="1" si="240"/>
        <v>0.17985611510791366</v>
      </c>
      <c r="Z1234">
        <f t="shared" ca="1" si="240"/>
        <v>0.30575539568345322</v>
      </c>
      <c r="AA1234">
        <f t="shared" ca="1" si="236"/>
        <v>0.19784172661870503</v>
      </c>
      <c r="AB1234">
        <f t="shared" ca="1" si="241"/>
        <v>0.99999999999999989</v>
      </c>
      <c r="AC1234">
        <f t="array" aca="1" ref="AC1234" ca="1" xml:space="preserve"> MMULT(MMULT(X1234:AA1234, $N$2:$Q$5), TRANSPOSE(X1234:AA1234))</f>
        <v>1.6245260426632689E-4</v>
      </c>
      <c r="AD1234">
        <f t="shared" ca="1" si="242"/>
        <v>-2.5645777098533165E-4</v>
      </c>
      <c r="AE1234">
        <f t="shared" ca="1" si="243"/>
        <v>-5.4504156699918455E-2</v>
      </c>
      <c r="AF1234">
        <f t="shared" ca="1" si="246"/>
        <v>-2.5645777098533165E-4</v>
      </c>
      <c r="AG1234">
        <f t="shared" ca="1" si="244"/>
        <v>1.6245260426632689E-4</v>
      </c>
      <c r="AH1234">
        <f t="shared" ca="1" si="245"/>
        <v>0.31654676258992803</v>
      </c>
      <c r="AI1234">
        <f t="shared" ca="1" si="245"/>
        <v>0.17985611510791366</v>
      </c>
      <c r="AJ1234">
        <f t="shared" ca="1" si="245"/>
        <v>0.30575539568345322</v>
      </c>
      <c r="AK1234">
        <f t="shared" ca="1" si="237"/>
        <v>0.19784172661870503</v>
      </c>
    </row>
    <row r="1235" spans="19:37">
      <c r="S1235">
        <f t="shared" ca="1" si="238"/>
        <v>0.54</v>
      </c>
      <c r="T1235">
        <f t="shared" ca="1" si="238"/>
        <v>0.36</v>
      </c>
      <c r="U1235">
        <f t="shared" ca="1" si="238"/>
        <v>0.31</v>
      </c>
      <c r="V1235">
        <f t="shared" ca="1" si="238"/>
        <v>0.56999999999999995</v>
      </c>
      <c r="W1235">
        <f t="shared" ca="1" si="239"/>
        <v>1.7799999999999998</v>
      </c>
      <c r="X1235">
        <f t="shared" ca="1" si="240"/>
        <v>0.30337078651685401</v>
      </c>
      <c r="Y1235">
        <f t="shared" ca="1" si="240"/>
        <v>0.20224719101123598</v>
      </c>
      <c r="Z1235">
        <f t="shared" ca="1" si="240"/>
        <v>0.17415730337078653</v>
      </c>
      <c r="AA1235">
        <f t="shared" ca="1" si="236"/>
        <v>0.3202247191011236</v>
      </c>
      <c r="AB1235">
        <f t="shared" ca="1" si="241"/>
        <v>1</v>
      </c>
      <c r="AC1235">
        <f t="array" aca="1" ref="AC1235" ca="1" xml:space="preserve"> MMULT(MMULT(X1235:AA1235, $N$2:$Q$5), TRANSPOSE(X1235:AA1235))</f>
        <v>1.494498375329299E-4</v>
      </c>
      <c r="AD1235">
        <f t="shared" ca="1" si="242"/>
        <v>-3.894547394535719E-4</v>
      </c>
      <c r="AE1235">
        <f t="shared" ca="1" si="243"/>
        <v>-6.7704884594004339E-2</v>
      </c>
      <c r="AF1235">
        <f t="shared" ca="1" si="246"/>
        <v>-3.894547394535719E-4</v>
      </c>
      <c r="AG1235">
        <f t="shared" ca="1" si="244"/>
        <v>1.494498375329299E-4</v>
      </c>
      <c r="AH1235">
        <f t="shared" ca="1" si="245"/>
        <v>0.30337078651685401</v>
      </c>
      <c r="AI1235">
        <f t="shared" ca="1" si="245"/>
        <v>0.20224719101123598</v>
      </c>
      <c r="AJ1235">
        <f t="shared" ca="1" si="245"/>
        <v>0.17415730337078653</v>
      </c>
      <c r="AK1235">
        <f t="shared" ca="1" si="237"/>
        <v>0.3202247191011236</v>
      </c>
    </row>
    <row r="1236" spans="19:37">
      <c r="S1236">
        <f t="shared" ca="1" si="238"/>
        <v>0.04</v>
      </c>
      <c r="T1236">
        <f t="shared" ca="1" si="238"/>
        <v>0.11</v>
      </c>
      <c r="U1236">
        <f t="shared" ca="1" si="238"/>
        <v>0.93</v>
      </c>
      <c r="V1236">
        <f t="shared" ca="1" si="238"/>
        <v>0.27</v>
      </c>
      <c r="W1236">
        <f t="shared" ca="1" si="239"/>
        <v>1.35</v>
      </c>
      <c r="X1236">
        <f t="shared" ca="1" si="240"/>
        <v>2.9629629629629627E-2</v>
      </c>
      <c r="Y1236">
        <f t="shared" ca="1" si="240"/>
        <v>8.1481481481481474E-2</v>
      </c>
      <c r="Z1236">
        <f t="shared" ca="1" si="240"/>
        <v>0.68888888888888888</v>
      </c>
      <c r="AA1236">
        <f t="shared" ca="1" si="236"/>
        <v>0.2</v>
      </c>
      <c r="AB1236">
        <f t="shared" ca="1" si="241"/>
        <v>1</v>
      </c>
      <c r="AC1236">
        <f t="array" aca="1" ref="AC1236" ca="1" xml:space="preserve"> MMULT(MMULT(X1236:AA1236, $N$2:$Q$5), TRANSPOSE(X1236:AA1236))</f>
        <v>4.0994903979859487E-4</v>
      </c>
      <c r="AD1236">
        <f t="shared" ca="1" si="242"/>
        <v>6.6738823356587138E-4</v>
      </c>
      <c r="AE1236">
        <f t="shared" ca="1" si="243"/>
        <v>1.1317760404652729E-2</v>
      </c>
      <c r="AF1236">
        <f t="shared" ca="1" si="246"/>
        <v>6.6738823356587138E-4</v>
      </c>
      <c r="AG1236">
        <f t="shared" ca="1" si="244"/>
        <v>4.0994903979859487E-4</v>
      </c>
      <c r="AH1236">
        <f t="shared" ca="1" si="245"/>
        <v>2.9629629629629627E-2</v>
      </c>
      <c r="AI1236">
        <f t="shared" ca="1" si="245"/>
        <v>8.1481481481481474E-2</v>
      </c>
      <c r="AJ1236">
        <f t="shared" ca="1" si="245"/>
        <v>0.68888888888888888</v>
      </c>
      <c r="AK1236">
        <f t="shared" ca="1" si="237"/>
        <v>0.2</v>
      </c>
    </row>
    <row r="1237" spans="19:37">
      <c r="S1237">
        <f t="shared" ca="1" si="238"/>
        <v>1</v>
      </c>
      <c r="T1237">
        <f t="shared" ca="1" si="238"/>
        <v>0.16</v>
      </c>
      <c r="U1237">
        <f t="shared" ca="1" si="238"/>
        <v>0.98</v>
      </c>
      <c r="V1237">
        <f t="shared" ca="1" si="238"/>
        <v>0.49</v>
      </c>
      <c r="W1237">
        <f t="shared" ca="1" si="239"/>
        <v>2.63</v>
      </c>
      <c r="X1237">
        <f t="shared" ca="1" si="240"/>
        <v>0.38022813688212931</v>
      </c>
      <c r="Y1237">
        <f t="shared" ca="1" si="240"/>
        <v>6.0836501901140691E-2</v>
      </c>
      <c r="Z1237">
        <f t="shared" ca="1" si="240"/>
        <v>0.37262357414448671</v>
      </c>
      <c r="AA1237">
        <f t="shared" ca="1" si="236"/>
        <v>0.18631178707224336</v>
      </c>
      <c r="AB1237">
        <f t="shared" ca="1" si="241"/>
        <v>1</v>
      </c>
      <c r="AC1237">
        <f t="array" aca="1" ref="AC1237" ca="1" xml:space="preserve"> MMULT(MMULT(X1237:AA1237, $N$2:$Q$5), TRANSPOSE(X1237:AA1237))</f>
        <v>1.6219483623181708E-4</v>
      </c>
      <c r="AD1237">
        <f t="shared" ca="1" si="242"/>
        <v>2.9477632113661444E-4</v>
      </c>
      <c r="AE1237">
        <f t="shared" ca="1" si="243"/>
        <v>-1.1264429613232405E-2</v>
      </c>
      <c r="AF1237">
        <f t="shared" ca="1" si="246"/>
        <v>2.9477632113661444E-4</v>
      </c>
      <c r="AG1237">
        <f t="shared" ca="1" si="244"/>
        <v>1.6219483623181708E-4</v>
      </c>
      <c r="AH1237">
        <f t="shared" ca="1" si="245"/>
        <v>0.38022813688212931</v>
      </c>
      <c r="AI1237">
        <f t="shared" ca="1" si="245"/>
        <v>6.0836501901140691E-2</v>
      </c>
      <c r="AJ1237">
        <f t="shared" ca="1" si="245"/>
        <v>0.37262357414448671</v>
      </c>
      <c r="AK1237">
        <f t="shared" ca="1" si="237"/>
        <v>0.18631178707224336</v>
      </c>
    </row>
    <row r="1238" spans="19:37">
      <c r="S1238">
        <f t="shared" ca="1" si="238"/>
        <v>7.0000000000000007E-2</v>
      </c>
      <c r="T1238">
        <f t="shared" ca="1" si="238"/>
        <v>0.79</v>
      </c>
      <c r="U1238">
        <f t="shared" ca="1" si="238"/>
        <v>0.47</v>
      </c>
      <c r="V1238">
        <f t="shared" ca="1" si="238"/>
        <v>0.73</v>
      </c>
      <c r="W1238">
        <f t="shared" ca="1" si="239"/>
        <v>2.06</v>
      </c>
      <c r="X1238">
        <f t="shared" ca="1" si="240"/>
        <v>3.398058252427185E-2</v>
      </c>
      <c r="Y1238">
        <f t="shared" ca="1" si="240"/>
        <v>0.38349514563106796</v>
      </c>
      <c r="Z1238">
        <f t="shared" ca="1" si="240"/>
        <v>0.22815533980582522</v>
      </c>
      <c r="AA1238">
        <f t="shared" ca="1" si="236"/>
        <v>0.35436893203883496</v>
      </c>
      <c r="AB1238">
        <f t="shared" ca="1" si="241"/>
        <v>1</v>
      </c>
      <c r="AC1238">
        <f t="array" aca="1" ref="AC1238" ca="1" xml:space="preserve"> MMULT(MMULT(X1238:AA1238, $N$2:$Q$5), TRANSPOSE(X1238:AA1238))</f>
        <v>2.6901666531878624E-4</v>
      </c>
      <c r="AD1238">
        <f t="shared" ca="1" si="242"/>
        <v>-9.9388816586041639E-4</v>
      </c>
      <c r="AE1238">
        <f t="shared" ca="1" si="243"/>
        <v>-8.731540376387914E-2</v>
      </c>
      <c r="AF1238">
        <f t="shared" ca="1" si="246"/>
        <v>-9.9388816586041639E-4</v>
      </c>
      <c r="AG1238">
        <f t="shared" ca="1" si="244"/>
        <v>2.6901666531878624E-4</v>
      </c>
      <c r="AH1238">
        <f t="shared" ca="1" si="245"/>
        <v>3.398058252427185E-2</v>
      </c>
      <c r="AI1238">
        <f t="shared" ca="1" si="245"/>
        <v>0.38349514563106796</v>
      </c>
      <c r="AJ1238">
        <f t="shared" ca="1" si="245"/>
        <v>0.22815533980582522</v>
      </c>
      <c r="AK1238">
        <f t="shared" ca="1" si="237"/>
        <v>0.35436893203883496</v>
      </c>
    </row>
    <row r="1239" spans="19:37">
      <c r="S1239">
        <f t="shared" ca="1" si="238"/>
        <v>0.18</v>
      </c>
      <c r="T1239">
        <f t="shared" ca="1" si="238"/>
        <v>0.85</v>
      </c>
      <c r="U1239">
        <f t="shared" ca="1" si="238"/>
        <v>0.41</v>
      </c>
      <c r="V1239">
        <f t="shared" ca="1" si="238"/>
        <v>0.24</v>
      </c>
      <c r="W1239">
        <f t="shared" ca="1" si="239"/>
        <v>1.68</v>
      </c>
      <c r="X1239">
        <f t="shared" ca="1" si="240"/>
        <v>0.10714285714285714</v>
      </c>
      <c r="Y1239">
        <f t="shared" ca="1" si="240"/>
        <v>0.50595238095238093</v>
      </c>
      <c r="Z1239">
        <f t="shared" ca="1" si="240"/>
        <v>0.24404761904761904</v>
      </c>
      <c r="AA1239">
        <f t="shared" ca="1" si="236"/>
        <v>0.14285714285714285</v>
      </c>
      <c r="AB1239">
        <f t="shared" ca="1" si="241"/>
        <v>1</v>
      </c>
      <c r="AC1239">
        <f t="array" aca="1" ref="AC1239" ca="1" xml:space="preserve"> MMULT(MMULT(X1239:AA1239, $N$2:$Q$5), TRANSPOSE(X1239:AA1239))</f>
        <v>3.0783257155205142E-4</v>
      </c>
      <c r="AD1239">
        <f t="shared" ca="1" si="242"/>
        <v>-1.6959952678152225E-3</v>
      </c>
      <c r="AE1239">
        <f t="shared" ca="1" si="243"/>
        <v>-0.1216421393261462</v>
      </c>
      <c r="AF1239">
        <f t="shared" ca="1" si="246"/>
        <v>-1.6959952678152225E-3</v>
      </c>
      <c r="AG1239">
        <f t="shared" ca="1" si="244"/>
        <v>3.0783257155205142E-4</v>
      </c>
      <c r="AH1239">
        <f t="shared" ca="1" si="245"/>
        <v>0.10714285714285714</v>
      </c>
      <c r="AI1239">
        <f t="shared" ca="1" si="245"/>
        <v>0.50595238095238093</v>
      </c>
      <c r="AJ1239">
        <f t="shared" ca="1" si="245"/>
        <v>0.24404761904761904</v>
      </c>
      <c r="AK1239">
        <f t="shared" ca="1" si="237"/>
        <v>0.14285714285714285</v>
      </c>
    </row>
    <row r="1240" spans="19:37">
      <c r="S1240">
        <f t="shared" ca="1" si="238"/>
        <v>0.26</v>
      </c>
      <c r="T1240">
        <f t="shared" ca="1" si="238"/>
        <v>0.11</v>
      </c>
      <c r="U1240">
        <f t="shared" ca="1" si="238"/>
        <v>0.01</v>
      </c>
      <c r="V1240">
        <f t="shared" ca="1" si="238"/>
        <v>0.11</v>
      </c>
      <c r="W1240">
        <f t="shared" ca="1" si="239"/>
        <v>0.49</v>
      </c>
      <c r="X1240">
        <f t="shared" ca="1" si="240"/>
        <v>0.53061224489795922</v>
      </c>
      <c r="Y1240">
        <f t="shared" ca="1" si="240"/>
        <v>0.22448979591836735</v>
      </c>
      <c r="Z1240">
        <f t="shared" ca="1" si="240"/>
        <v>2.0408163265306124E-2</v>
      </c>
      <c r="AA1240">
        <f t="shared" ca="1" si="236"/>
        <v>0.22448979591836735</v>
      </c>
      <c r="AB1240">
        <f t="shared" ca="1" si="241"/>
        <v>1</v>
      </c>
      <c r="AC1240">
        <f t="array" aca="1" ref="AC1240" ca="1" xml:space="preserve"> MMULT(MMULT(X1240:AA1240, $N$2:$Q$5), TRANSPOSE(X1240:AA1240))</f>
        <v>1.223374426024645E-4</v>
      </c>
      <c r="AD1240">
        <f t="shared" ca="1" si="242"/>
        <v>-7.9915207443379064E-4</v>
      </c>
      <c r="AE1240">
        <f t="shared" ca="1" si="243"/>
        <v>-0.11187317909308798</v>
      </c>
      <c r="AF1240">
        <f t="shared" ca="1" si="246"/>
        <v>-7.9915207443379064E-4</v>
      </c>
      <c r="AG1240">
        <f t="shared" ca="1" si="244"/>
        <v>1.223374426024645E-4</v>
      </c>
      <c r="AH1240">
        <f t="shared" ca="1" si="245"/>
        <v>0.53061224489795922</v>
      </c>
      <c r="AI1240">
        <f t="shared" ca="1" si="245"/>
        <v>0.22448979591836735</v>
      </c>
      <c r="AJ1240">
        <f t="shared" ca="1" si="245"/>
        <v>2.0408163265306124E-2</v>
      </c>
      <c r="AK1240">
        <f t="shared" ca="1" si="237"/>
        <v>0.22448979591836735</v>
      </c>
    </row>
    <row r="1241" spans="19:37">
      <c r="S1241">
        <f t="shared" ca="1" si="238"/>
        <v>0.48</v>
      </c>
      <c r="T1241">
        <f t="shared" ca="1" si="238"/>
        <v>0.28000000000000003</v>
      </c>
      <c r="U1241">
        <f t="shared" ca="1" si="238"/>
        <v>0.17</v>
      </c>
      <c r="V1241">
        <f t="shared" ca="1" si="238"/>
        <v>0.14000000000000001</v>
      </c>
      <c r="W1241">
        <f t="shared" ca="1" si="239"/>
        <v>1.07</v>
      </c>
      <c r="X1241">
        <f t="shared" ca="1" si="240"/>
        <v>0.44859813084112143</v>
      </c>
      <c r="Y1241">
        <f t="shared" ca="1" si="240"/>
        <v>0.26168224299065423</v>
      </c>
      <c r="Z1241">
        <f t="shared" ca="1" si="240"/>
        <v>0.15887850467289719</v>
      </c>
      <c r="AA1241">
        <f t="shared" ca="1" si="236"/>
        <v>0.13084112149532712</v>
      </c>
      <c r="AB1241">
        <f t="shared" ca="1" si="241"/>
        <v>1</v>
      </c>
      <c r="AC1241">
        <f t="array" aca="1" ref="AC1241" ca="1" xml:space="preserve"> MMULT(MMULT(X1241:AA1241, $N$2:$Q$5), TRANSPOSE(X1241:AA1241))</f>
        <v>1.3773566928598516E-4</v>
      </c>
      <c r="AD1241">
        <f t="shared" ca="1" si="242"/>
        <v>-8.601630937752476E-4</v>
      </c>
      <c r="AE1241">
        <f t="shared" ca="1" si="243"/>
        <v>-0.11063301695912554</v>
      </c>
      <c r="AF1241">
        <f t="shared" ca="1" si="246"/>
        <v>-8.601630937752476E-4</v>
      </c>
      <c r="AG1241">
        <f t="shared" ca="1" si="244"/>
        <v>1.3773566928598516E-4</v>
      </c>
      <c r="AH1241">
        <f t="shared" ca="1" si="245"/>
        <v>0.44859813084112143</v>
      </c>
      <c r="AI1241">
        <f t="shared" ca="1" si="245"/>
        <v>0.26168224299065423</v>
      </c>
      <c r="AJ1241">
        <f t="shared" ca="1" si="245"/>
        <v>0.15887850467289719</v>
      </c>
      <c r="AK1241">
        <f t="shared" ca="1" si="237"/>
        <v>0.13084112149532712</v>
      </c>
    </row>
    <row r="1242" spans="19:37">
      <c r="S1242">
        <f t="shared" ca="1" si="238"/>
        <v>0.38</v>
      </c>
      <c r="T1242">
        <f t="shared" ca="1" si="238"/>
        <v>0.44</v>
      </c>
      <c r="U1242">
        <f t="shared" ca="1" si="238"/>
        <v>0.93</v>
      </c>
      <c r="V1242">
        <f t="shared" ca="1" si="238"/>
        <v>0.08</v>
      </c>
      <c r="W1242">
        <f t="shared" ca="1" si="239"/>
        <v>1.83</v>
      </c>
      <c r="X1242">
        <f t="shared" ca="1" si="240"/>
        <v>0.2076502732240437</v>
      </c>
      <c r="Y1242">
        <f t="shared" ca="1" si="240"/>
        <v>0.24043715846994534</v>
      </c>
      <c r="Z1242">
        <f t="shared" ca="1" si="240"/>
        <v>0.50819672131147542</v>
      </c>
      <c r="AA1242">
        <f t="shared" ca="1" si="236"/>
        <v>4.3715846994535519E-2</v>
      </c>
      <c r="AB1242">
        <f t="shared" ca="1" si="241"/>
        <v>1</v>
      </c>
      <c r="AC1242">
        <f t="array" aca="1" ref="AC1242" ca="1" xml:space="preserve"> MMULT(MMULT(X1242:AA1242, $N$2:$Q$5), TRANSPOSE(X1242:AA1242))</f>
        <v>2.817081989405217E-4</v>
      </c>
      <c r="AD1242">
        <f t="shared" ca="1" si="242"/>
        <v>-3.8969615183535286E-4</v>
      </c>
      <c r="AE1242">
        <f t="shared" ca="1" si="243"/>
        <v>-4.9328128017748697E-2</v>
      </c>
      <c r="AF1242">
        <f t="shared" ca="1" si="246"/>
        <v>-3.8969615183535286E-4</v>
      </c>
      <c r="AG1242">
        <f t="shared" ca="1" si="244"/>
        <v>2.817081989405217E-4</v>
      </c>
      <c r="AH1242">
        <f t="shared" ca="1" si="245"/>
        <v>0.2076502732240437</v>
      </c>
      <c r="AI1242">
        <f t="shared" ca="1" si="245"/>
        <v>0.24043715846994534</v>
      </c>
      <c r="AJ1242">
        <f t="shared" ca="1" si="245"/>
        <v>0.50819672131147542</v>
      </c>
      <c r="AK1242">
        <f t="shared" ca="1" si="237"/>
        <v>4.3715846994535519E-2</v>
      </c>
    </row>
    <row r="1243" spans="19:37">
      <c r="S1243">
        <f t="shared" ca="1" si="238"/>
        <v>0.4</v>
      </c>
      <c r="T1243">
        <f t="shared" ca="1" si="238"/>
        <v>0.12</v>
      </c>
      <c r="U1243">
        <f t="shared" ca="1" si="238"/>
        <v>0.79</v>
      </c>
      <c r="V1243">
        <f t="shared" ca="1" si="238"/>
        <v>0.28000000000000003</v>
      </c>
      <c r="W1243">
        <f t="shared" ca="1" si="239"/>
        <v>1.59</v>
      </c>
      <c r="X1243">
        <f t="shared" ca="1" si="240"/>
        <v>0.25157232704402516</v>
      </c>
      <c r="Y1243">
        <f t="shared" ca="1" si="240"/>
        <v>7.5471698113207544E-2</v>
      </c>
      <c r="Z1243">
        <f t="shared" ca="1" si="240"/>
        <v>0.49685534591194969</v>
      </c>
      <c r="AA1243">
        <f t="shared" ca="1" si="236"/>
        <v>0.17610062893081763</v>
      </c>
      <c r="AB1243">
        <f t="shared" ca="1" si="241"/>
        <v>1</v>
      </c>
      <c r="AC1243">
        <f t="array" aca="1" ref="AC1243" ca="1" xml:space="preserve"> MMULT(MMULT(X1243:AA1243, $N$2:$Q$5), TRANSPOSE(X1243:AA1243))</f>
        <v>2.372400803399465E-4</v>
      </c>
      <c r="AD1243">
        <f t="shared" ca="1" si="242"/>
        <v>3.97672052558945E-4</v>
      </c>
      <c r="AE1243">
        <f t="shared" ca="1" si="243"/>
        <v>-2.6335321379216212E-3</v>
      </c>
      <c r="AF1243">
        <f t="shared" ca="1" si="246"/>
        <v>3.97672052558945E-4</v>
      </c>
      <c r="AG1243">
        <f t="shared" ca="1" si="244"/>
        <v>2.372400803399465E-4</v>
      </c>
      <c r="AH1243">
        <f t="shared" ca="1" si="245"/>
        <v>0.25157232704402516</v>
      </c>
      <c r="AI1243">
        <f t="shared" ca="1" si="245"/>
        <v>7.5471698113207544E-2</v>
      </c>
      <c r="AJ1243">
        <f t="shared" ca="1" si="245"/>
        <v>0.49685534591194969</v>
      </c>
      <c r="AK1243">
        <f t="shared" ca="1" si="237"/>
        <v>0.17610062893081763</v>
      </c>
    </row>
    <row r="1244" spans="19:37">
      <c r="S1244">
        <f t="shared" ca="1" si="238"/>
        <v>0.74</v>
      </c>
      <c r="T1244">
        <f t="shared" ca="1" si="238"/>
        <v>0.48</v>
      </c>
      <c r="U1244">
        <f t="shared" ca="1" si="238"/>
        <v>0.66</v>
      </c>
      <c r="V1244">
        <f t="shared" ca="1" si="238"/>
        <v>0.72</v>
      </c>
      <c r="W1244">
        <f t="shared" ca="1" si="239"/>
        <v>2.5999999999999996</v>
      </c>
      <c r="X1244">
        <f t="shared" ca="1" si="240"/>
        <v>0.28461538461538466</v>
      </c>
      <c r="Y1244">
        <f t="shared" ca="1" si="240"/>
        <v>0.18461538461538463</v>
      </c>
      <c r="Z1244">
        <f t="shared" ca="1" si="240"/>
        <v>0.25384615384615389</v>
      </c>
      <c r="AA1244">
        <f t="shared" ca="1" si="236"/>
        <v>0.27692307692307694</v>
      </c>
      <c r="AB1244">
        <f t="shared" ca="1" si="241"/>
        <v>1</v>
      </c>
      <c r="AC1244">
        <f t="array" aca="1" ref="AC1244" ca="1" xml:space="preserve"> MMULT(MMULT(X1244:AA1244, $N$2:$Q$5), TRANSPOSE(X1244:AA1244))</f>
        <v>1.585204067644591E-4</v>
      </c>
      <c r="AD1244">
        <f t="shared" ca="1" si="242"/>
        <v>-2.5796249933952956E-4</v>
      </c>
      <c r="AE1244">
        <f t="shared" ca="1" si="243"/>
        <v>-5.5295533614219898E-2</v>
      </c>
      <c r="AF1244">
        <f t="shared" ca="1" si="246"/>
        <v>-2.5796249933952956E-4</v>
      </c>
      <c r="AG1244">
        <f t="shared" ca="1" si="244"/>
        <v>1.585204067644591E-4</v>
      </c>
      <c r="AH1244">
        <f t="shared" ca="1" si="245"/>
        <v>0.28461538461538466</v>
      </c>
      <c r="AI1244">
        <f t="shared" ca="1" si="245"/>
        <v>0.18461538461538463</v>
      </c>
      <c r="AJ1244">
        <f t="shared" ca="1" si="245"/>
        <v>0.25384615384615389</v>
      </c>
      <c r="AK1244">
        <f t="shared" ca="1" si="237"/>
        <v>0.27692307692307694</v>
      </c>
    </row>
    <row r="1245" spans="19:37">
      <c r="S1245">
        <f t="shared" ca="1" si="238"/>
        <v>0.91</v>
      </c>
      <c r="T1245">
        <f t="shared" ca="1" si="238"/>
        <v>0.04</v>
      </c>
      <c r="U1245">
        <f t="shared" ca="1" si="238"/>
        <v>0.37</v>
      </c>
      <c r="V1245">
        <f t="shared" ca="1" si="238"/>
        <v>0.53</v>
      </c>
      <c r="W1245">
        <f t="shared" ca="1" si="239"/>
        <v>1.85</v>
      </c>
      <c r="X1245">
        <f t="shared" ca="1" si="240"/>
        <v>0.49189189189189186</v>
      </c>
      <c r="Y1245">
        <f t="shared" ca="1" si="240"/>
        <v>2.1621621621621619E-2</v>
      </c>
      <c r="Z1245">
        <f t="shared" ca="1" si="240"/>
        <v>0.19999999999999998</v>
      </c>
      <c r="AA1245">
        <f t="shared" ca="1" si="236"/>
        <v>0.2864864864864865</v>
      </c>
      <c r="AB1245">
        <f t="shared" ca="1" si="241"/>
        <v>1</v>
      </c>
      <c r="AC1245">
        <f t="array" aca="1" ref="AC1245" ca="1" xml:space="preserve"> MMULT(MMULT(X1245:AA1245, $N$2:$Q$5), TRANSPOSE(X1245:AA1245))</f>
        <v>1.1113462717906886E-4</v>
      </c>
      <c r="AD1245">
        <f t="shared" ca="1" si="242"/>
        <v>3.2377675260378508E-4</v>
      </c>
      <c r="AE1245">
        <f t="shared" ca="1" si="243"/>
        <v>-1.0857341777186181E-2</v>
      </c>
      <c r="AF1245">
        <f t="shared" ca="1" si="246"/>
        <v>3.2377675260378508E-4</v>
      </c>
      <c r="AG1245">
        <f t="shared" ca="1" si="244"/>
        <v>1.1113462717906886E-4</v>
      </c>
      <c r="AH1245">
        <f t="shared" ca="1" si="245"/>
        <v>0.49189189189189186</v>
      </c>
      <c r="AI1245">
        <f t="shared" ca="1" si="245"/>
        <v>2.1621621621621619E-2</v>
      </c>
      <c r="AJ1245">
        <f t="shared" ca="1" si="245"/>
        <v>0.19999999999999998</v>
      </c>
      <c r="AK1245">
        <f t="shared" ca="1" si="237"/>
        <v>0.2864864864864865</v>
      </c>
    </row>
    <row r="1246" spans="19:37">
      <c r="S1246">
        <f t="shared" ca="1" si="238"/>
        <v>0.86</v>
      </c>
      <c r="T1246">
        <f t="shared" ca="1" si="238"/>
        <v>0.49</v>
      </c>
      <c r="U1246">
        <f t="shared" ca="1" si="238"/>
        <v>0.97</v>
      </c>
      <c r="V1246">
        <f t="shared" ca="1" si="238"/>
        <v>0.08</v>
      </c>
      <c r="W1246">
        <f t="shared" ca="1" si="239"/>
        <v>2.4000000000000004</v>
      </c>
      <c r="X1246">
        <f t="shared" ca="1" si="240"/>
        <v>0.35833333333333328</v>
      </c>
      <c r="Y1246">
        <f t="shared" ca="1" si="240"/>
        <v>0.20416666666666664</v>
      </c>
      <c r="Z1246">
        <f t="shared" ca="1" si="240"/>
        <v>0.40416666666666662</v>
      </c>
      <c r="AA1246">
        <f t="shared" ca="1" si="236"/>
        <v>3.3333333333333326E-2</v>
      </c>
      <c r="AB1246">
        <f t="shared" ca="1" si="241"/>
        <v>0.99999999999999989</v>
      </c>
      <c r="AC1246">
        <f t="array" aca="1" ref="AC1246" ca="1" xml:space="preserve"> MMULT(MMULT(X1246:AA1246, $N$2:$Q$5), TRANSPOSE(X1246:AA1246))</f>
        <v>1.9995229379593993E-4</v>
      </c>
      <c r="AD1246">
        <f t="shared" ca="1" si="242"/>
        <v>-4.0213062864878906E-4</v>
      </c>
      <c r="AE1246">
        <f t="shared" ca="1" si="243"/>
        <v>-5.9429932630581009E-2</v>
      </c>
      <c r="AF1246">
        <f t="shared" ca="1" si="246"/>
        <v>-4.0213062864878906E-4</v>
      </c>
      <c r="AG1246">
        <f t="shared" ca="1" si="244"/>
        <v>1.9995229379593993E-4</v>
      </c>
      <c r="AH1246">
        <f t="shared" ca="1" si="245"/>
        <v>0.35833333333333328</v>
      </c>
      <c r="AI1246">
        <f t="shared" ca="1" si="245"/>
        <v>0.20416666666666664</v>
      </c>
      <c r="AJ1246">
        <f t="shared" ca="1" si="245"/>
        <v>0.40416666666666662</v>
      </c>
      <c r="AK1246">
        <f t="shared" ca="1" si="237"/>
        <v>3.3333333333333326E-2</v>
      </c>
    </row>
    <row r="1247" spans="19:37">
      <c r="S1247">
        <f t="shared" ca="1" si="238"/>
        <v>0.33</v>
      </c>
      <c r="T1247">
        <f t="shared" ca="1" si="238"/>
        <v>0.03</v>
      </c>
      <c r="U1247">
        <f t="shared" ca="1" si="238"/>
        <v>0.41</v>
      </c>
      <c r="V1247">
        <f t="shared" ca="1" si="238"/>
        <v>0.59</v>
      </c>
      <c r="W1247">
        <f t="shared" ca="1" si="239"/>
        <v>1.3599999999999999</v>
      </c>
      <c r="X1247">
        <f t="shared" ca="1" si="240"/>
        <v>0.24264705882352944</v>
      </c>
      <c r="Y1247">
        <f t="shared" ca="1" si="240"/>
        <v>2.2058823529411766E-2</v>
      </c>
      <c r="Z1247">
        <f t="shared" ca="1" si="240"/>
        <v>0.3014705882352941</v>
      </c>
      <c r="AA1247">
        <f t="shared" ca="1" si="236"/>
        <v>0.43382352941176472</v>
      </c>
      <c r="AB1247">
        <f t="shared" ca="1" si="241"/>
        <v>1</v>
      </c>
      <c r="AC1247">
        <f t="array" aca="1" ref="AC1247" ca="1" xml:space="preserve"> MMULT(MMULT(X1247:AA1247, $N$2:$Q$5), TRANSPOSE(X1247:AA1247))</f>
        <v>1.8024623976599358E-4</v>
      </c>
      <c r="AD1247">
        <f t="shared" ca="1" si="242"/>
        <v>6.2940839200645283E-4</v>
      </c>
      <c r="AE1247">
        <f t="shared" ca="1" si="243"/>
        <v>1.4239464955572769E-2</v>
      </c>
      <c r="AF1247">
        <f t="shared" ca="1" si="246"/>
        <v>6.2940839200645283E-4</v>
      </c>
      <c r="AG1247">
        <f t="shared" ca="1" si="244"/>
        <v>1.8024623976599358E-4</v>
      </c>
      <c r="AH1247">
        <f t="shared" ca="1" si="245"/>
        <v>0.24264705882352944</v>
      </c>
      <c r="AI1247">
        <f t="shared" ca="1" si="245"/>
        <v>2.2058823529411766E-2</v>
      </c>
      <c r="AJ1247">
        <f t="shared" ca="1" si="245"/>
        <v>0.3014705882352941</v>
      </c>
      <c r="AK1247">
        <f t="shared" ca="1" si="237"/>
        <v>0.43382352941176472</v>
      </c>
    </row>
    <row r="1248" spans="19:37">
      <c r="S1248">
        <f t="shared" ca="1" si="238"/>
        <v>0.43</v>
      </c>
      <c r="T1248">
        <f t="shared" ca="1" si="238"/>
        <v>0.68</v>
      </c>
      <c r="U1248">
        <f t="shared" ca="1" si="238"/>
        <v>0.69</v>
      </c>
      <c r="V1248">
        <f t="shared" ca="1" si="238"/>
        <v>0.1</v>
      </c>
      <c r="W1248">
        <f t="shared" ca="1" si="239"/>
        <v>1.9000000000000001</v>
      </c>
      <c r="X1248">
        <f t="shared" ca="1" si="240"/>
        <v>0.22631578947368419</v>
      </c>
      <c r="Y1248">
        <f t="shared" ca="1" si="240"/>
        <v>0.35789473684210527</v>
      </c>
      <c r="Z1248">
        <f t="shared" ca="1" si="240"/>
        <v>0.36315789473684207</v>
      </c>
      <c r="AA1248">
        <f t="shared" ca="1" si="236"/>
        <v>5.2631578947368418E-2</v>
      </c>
      <c r="AB1248">
        <f t="shared" ca="1" si="241"/>
        <v>1</v>
      </c>
      <c r="AC1248">
        <f t="array" aca="1" ref="AC1248" ca="1" xml:space="preserve"> MMULT(MMULT(X1248:AA1248, $N$2:$Q$5), TRANSPOSE(X1248:AA1248))</f>
        <v>2.5052413550643199E-4</v>
      </c>
      <c r="AD1248">
        <f t="shared" ca="1" si="242"/>
        <v>-1.0461843916114979E-3</v>
      </c>
      <c r="AE1248">
        <f t="shared" ca="1" si="243"/>
        <v>-9.3784683919047582E-2</v>
      </c>
      <c r="AF1248">
        <f t="shared" ca="1" si="246"/>
        <v>-1.0461843916114979E-3</v>
      </c>
      <c r="AG1248">
        <f t="shared" ca="1" si="244"/>
        <v>2.5052413550643199E-4</v>
      </c>
      <c r="AH1248">
        <f t="shared" ca="1" si="245"/>
        <v>0.22631578947368419</v>
      </c>
      <c r="AI1248">
        <f t="shared" ca="1" si="245"/>
        <v>0.35789473684210527</v>
      </c>
      <c r="AJ1248">
        <f t="shared" ca="1" si="245"/>
        <v>0.36315789473684207</v>
      </c>
      <c r="AK1248">
        <f t="shared" ca="1" si="237"/>
        <v>5.2631578947368418E-2</v>
      </c>
    </row>
    <row r="1249" spans="19:37">
      <c r="S1249">
        <f t="shared" ca="1" si="238"/>
        <v>0.49</v>
      </c>
      <c r="T1249">
        <f t="shared" ca="1" si="238"/>
        <v>0.59</v>
      </c>
      <c r="U1249">
        <f t="shared" ca="1" si="238"/>
        <v>0.06</v>
      </c>
      <c r="V1249">
        <f t="shared" ca="1" si="238"/>
        <v>0.64</v>
      </c>
      <c r="W1249">
        <f t="shared" ca="1" si="239"/>
        <v>1.7800000000000002</v>
      </c>
      <c r="X1249">
        <f t="shared" ca="1" si="240"/>
        <v>0.27528089887640445</v>
      </c>
      <c r="Y1249">
        <f t="shared" ca="1" si="240"/>
        <v>0.33146067415730329</v>
      </c>
      <c r="Z1249">
        <f t="shared" ca="1" si="240"/>
        <v>3.3707865168539318E-2</v>
      </c>
      <c r="AA1249">
        <f t="shared" ca="1" si="236"/>
        <v>0.35955056179775274</v>
      </c>
      <c r="AB1249">
        <f t="shared" ca="1" si="241"/>
        <v>0.99999999999999978</v>
      </c>
      <c r="AC1249">
        <f t="array" aca="1" ref="AC1249" ca="1" xml:space="preserve"> MMULT(MMULT(X1249:AA1249, $N$2:$Q$5), TRANSPOSE(X1249:AA1249))</f>
        <v>1.9057263763587202E-4</v>
      </c>
      <c r="AD1249">
        <f t="shared" ca="1" si="242"/>
        <v>-1.0517680634384034E-3</v>
      </c>
      <c r="AE1249">
        <f t="shared" ca="1" si="243"/>
        <v>-0.10793367751674006</v>
      </c>
      <c r="AF1249">
        <f t="shared" ca="1" si="246"/>
        <v>-1.0517680634384034E-3</v>
      </c>
      <c r="AG1249">
        <f t="shared" ca="1" si="244"/>
        <v>1.9057263763587202E-4</v>
      </c>
      <c r="AH1249">
        <f t="shared" ca="1" si="245"/>
        <v>0.27528089887640445</v>
      </c>
      <c r="AI1249">
        <f t="shared" ca="1" si="245"/>
        <v>0.33146067415730329</v>
      </c>
      <c r="AJ1249">
        <f t="shared" ca="1" si="245"/>
        <v>3.3707865168539318E-2</v>
      </c>
      <c r="AK1249">
        <f t="shared" ca="1" si="237"/>
        <v>0.35955056179775274</v>
      </c>
    </row>
    <row r="1250" spans="19:37">
      <c r="S1250">
        <f t="shared" ca="1" si="238"/>
        <v>0.08</v>
      </c>
      <c r="T1250">
        <f t="shared" ca="1" si="238"/>
        <v>0.85</v>
      </c>
      <c r="U1250">
        <f t="shared" ca="1" si="238"/>
        <v>0.95</v>
      </c>
      <c r="V1250">
        <f t="shared" ca="1" si="238"/>
        <v>0.83</v>
      </c>
      <c r="W1250">
        <f t="shared" ca="1" si="239"/>
        <v>2.71</v>
      </c>
      <c r="X1250">
        <f t="shared" ca="1" si="240"/>
        <v>2.9520295202952032E-2</v>
      </c>
      <c r="Y1250">
        <f t="shared" ca="1" si="240"/>
        <v>0.31365313653136528</v>
      </c>
      <c r="Z1250">
        <f t="shared" ca="1" si="240"/>
        <v>0.35055350553505532</v>
      </c>
      <c r="AA1250">
        <f t="shared" ca="1" si="236"/>
        <v>0.30627306273062732</v>
      </c>
      <c r="AB1250">
        <f t="shared" ca="1" si="241"/>
        <v>1</v>
      </c>
      <c r="AC1250">
        <f t="array" aca="1" ref="AC1250" ca="1" xml:space="preserve"> MMULT(MMULT(X1250:AA1250, $N$2:$Q$5), TRANSPOSE(X1250:AA1250))</f>
        <v>2.71938813558324E-4</v>
      </c>
      <c r="AD1250">
        <f t="shared" ca="1" si="242"/>
        <v>-6.0172478230077374E-4</v>
      </c>
      <c r="AE1250">
        <f t="shared" ca="1" si="243"/>
        <v>-6.306393530664306E-2</v>
      </c>
      <c r="AF1250">
        <f t="shared" ca="1" si="246"/>
        <v>-6.0172478230077374E-4</v>
      </c>
      <c r="AG1250">
        <f t="shared" ca="1" si="244"/>
        <v>2.71938813558324E-4</v>
      </c>
      <c r="AH1250">
        <f t="shared" ca="1" si="245"/>
        <v>2.9520295202952032E-2</v>
      </c>
      <c r="AI1250">
        <f t="shared" ca="1" si="245"/>
        <v>0.31365313653136528</v>
      </c>
      <c r="AJ1250">
        <f t="shared" ca="1" si="245"/>
        <v>0.35055350553505532</v>
      </c>
      <c r="AK1250">
        <f t="shared" ca="1" si="237"/>
        <v>0.30627306273062732</v>
      </c>
    </row>
    <row r="1251" spans="19:37">
      <c r="S1251">
        <f t="shared" ca="1" si="238"/>
        <v>0.94</v>
      </c>
      <c r="T1251">
        <f t="shared" ca="1" si="238"/>
        <v>0.6</v>
      </c>
      <c r="U1251">
        <f t="shared" ca="1" si="238"/>
        <v>0.8</v>
      </c>
      <c r="V1251">
        <f t="shared" ca="1" si="238"/>
        <v>0.7</v>
      </c>
      <c r="W1251">
        <f t="shared" ca="1" si="239"/>
        <v>3.04</v>
      </c>
      <c r="X1251">
        <f t="shared" ca="1" si="240"/>
        <v>0.30921052631578944</v>
      </c>
      <c r="Y1251">
        <f t="shared" ca="1" si="240"/>
        <v>0.19736842105263158</v>
      </c>
      <c r="Z1251">
        <f t="shared" ca="1" si="240"/>
        <v>0.26315789473684209</v>
      </c>
      <c r="AA1251">
        <f t="shared" ca="1" si="236"/>
        <v>0.23026315789473684</v>
      </c>
      <c r="AB1251">
        <f t="shared" ca="1" si="241"/>
        <v>0.99999999999999989</v>
      </c>
      <c r="AC1251">
        <f t="array" aca="1" ref="AC1251" ca="1" xml:space="preserve"> MMULT(MMULT(X1251:AA1251, $N$2:$Q$5), TRANSPOSE(X1251:AA1251))</f>
        <v>1.5696045383434723E-4</v>
      </c>
      <c r="AD1251">
        <f t="shared" ca="1" si="242"/>
        <v>-3.4829882085872402E-4</v>
      </c>
      <c r="AE1251">
        <f t="shared" ca="1" si="243"/>
        <v>-6.2780163367703076E-2</v>
      </c>
      <c r="AF1251">
        <f t="shared" ca="1" si="246"/>
        <v>-3.4829882085872402E-4</v>
      </c>
      <c r="AG1251">
        <f t="shared" ca="1" si="244"/>
        <v>1.5696045383434723E-4</v>
      </c>
      <c r="AH1251">
        <f t="shared" ca="1" si="245"/>
        <v>0.30921052631578944</v>
      </c>
      <c r="AI1251">
        <f t="shared" ca="1" si="245"/>
        <v>0.19736842105263158</v>
      </c>
      <c r="AJ1251">
        <f t="shared" ca="1" si="245"/>
        <v>0.26315789473684209</v>
      </c>
      <c r="AK1251">
        <f t="shared" ca="1" si="237"/>
        <v>0.23026315789473684</v>
      </c>
    </row>
    <row r="1252" spans="19:37">
      <c r="S1252">
        <f t="shared" ca="1" si="238"/>
        <v>1</v>
      </c>
      <c r="T1252">
        <f t="shared" ca="1" si="238"/>
        <v>0.66</v>
      </c>
      <c r="U1252">
        <f t="shared" ca="1" si="238"/>
        <v>0.55000000000000004</v>
      </c>
      <c r="V1252">
        <f t="shared" ca="1" si="238"/>
        <v>0.05</v>
      </c>
      <c r="W1252">
        <f t="shared" ca="1" si="239"/>
        <v>2.2599999999999998</v>
      </c>
      <c r="X1252">
        <f t="shared" ca="1" si="240"/>
        <v>0.44247787610619471</v>
      </c>
      <c r="Y1252">
        <f t="shared" ca="1" si="240"/>
        <v>0.29203539823008856</v>
      </c>
      <c r="Z1252">
        <f t="shared" ca="1" si="240"/>
        <v>0.24336283185840712</v>
      </c>
      <c r="AA1252">
        <f t="shared" ca="1" si="236"/>
        <v>2.2123893805309738E-2</v>
      </c>
      <c r="AB1252">
        <f t="shared" ca="1" si="241"/>
        <v>1</v>
      </c>
      <c r="AC1252">
        <f t="array" aca="1" ref="AC1252" ca="1" xml:space="preserve"> MMULT(MMULT(X1252:AA1252, $N$2:$Q$5), TRANSPOSE(X1252:AA1252))</f>
        <v>1.6513547335132104E-4</v>
      </c>
      <c r="AD1252">
        <f t="shared" ca="1" si="242"/>
        <v>-9.8603744081158943E-4</v>
      </c>
      <c r="AE1252">
        <f t="shared" ca="1" si="243"/>
        <v>-0.1108339912114248</v>
      </c>
      <c r="AF1252">
        <f t="shared" ca="1" si="246"/>
        <v>-9.8603744081158943E-4</v>
      </c>
      <c r="AG1252">
        <f t="shared" ca="1" si="244"/>
        <v>1.6513547335132104E-4</v>
      </c>
      <c r="AH1252">
        <f t="shared" ca="1" si="245"/>
        <v>0.44247787610619471</v>
      </c>
      <c r="AI1252">
        <f t="shared" ca="1" si="245"/>
        <v>0.29203539823008856</v>
      </c>
      <c r="AJ1252">
        <f t="shared" ca="1" si="245"/>
        <v>0.24336283185840712</v>
      </c>
      <c r="AK1252">
        <f t="shared" ca="1" si="237"/>
        <v>2.2123893805309738E-2</v>
      </c>
    </row>
    <row r="1253" spans="19:37">
      <c r="S1253">
        <f t="shared" ca="1" si="238"/>
        <v>0.41</v>
      </c>
      <c r="T1253">
        <f t="shared" ca="1" si="238"/>
        <v>0.95</v>
      </c>
      <c r="U1253">
        <f t="shared" ca="1" si="238"/>
        <v>0.53</v>
      </c>
      <c r="V1253">
        <f t="shared" ca="1" si="238"/>
        <v>0.82</v>
      </c>
      <c r="W1253">
        <f t="shared" ca="1" si="239"/>
        <v>2.71</v>
      </c>
      <c r="X1253">
        <f t="shared" ca="1" si="240"/>
        <v>0.15129151291512916</v>
      </c>
      <c r="Y1253">
        <f t="shared" ca="1" si="240"/>
        <v>0.35055350553505532</v>
      </c>
      <c r="Z1253">
        <f t="shared" ca="1" si="240"/>
        <v>0.19557195571955721</v>
      </c>
      <c r="AA1253">
        <f t="shared" ca="1" si="236"/>
        <v>0.30258302583025831</v>
      </c>
      <c r="AB1253">
        <f t="shared" ca="1" si="241"/>
        <v>1</v>
      </c>
      <c r="AC1253">
        <f t="array" aca="1" ref="AC1253" ca="1" xml:space="preserve"> MMULT(MMULT(X1253:AA1253, $N$2:$Q$5), TRANSPOSE(X1253:AA1253))</f>
        <v>2.20279140402605E-4</v>
      </c>
      <c r="AD1253">
        <f t="shared" ca="1" si="242"/>
        <v>-9.6715369800502997E-4</v>
      </c>
      <c r="AE1253">
        <f t="shared" ca="1" si="243"/>
        <v>-9.4691252484998198E-2</v>
      </c>
      <c r="AF1253">
        <f t="shared" ca="1" si="246"/>
        <v>-9.6715369800502997E-4</v>
      </c>
      <c r="AG1253">
        <f t="shared" ca="1" si="244"/>
        <v>2.20279140402605E-4</v>
      </c>
      <c r="AH1253">
        <f t="shared" ca="1" si="245"/>
        <v>0.15129151291512916</v>
      </c>
      <c r="AI1253">
        <f t="shared" ca="1" si="245"/>
        <v>0.35055350553505532</v>
      </c>
      <c r="AJ1253">
        <f t="shared" ca="1" si="245"/>
        <v>0.19557195571955721</v>
      </c>
      <c r="AK1253">
        <f t="shared" ca="1" si="237"/>
        <v>0.30258302583025831</v>
      </c>
    </row>
    <row r="1254" spans="19:37">
      <c r="S1254">
        <f t="shared" ca="1" si="238"/>
        <v>0.38</v>
      </c>
      <c r="T1254">
        <f t="shared" ca="1" si="238"/>
        <v>0.78</v>
      </c>
      <c r="U1254">
        <f t="shared" ca="1" si="238"/>
        <v>0.2</v>
      </c>
      <c r="V1254">
        <f t="shared" ca="1" si="238"/>
        <v>0.16</v>
      </c>
      <c r="W1254">
        <f t="shared" ca="1" si="239"/>
        <v>1.52</v>
      </c>
      <c r="X1254">
        <f t="shared" ca="1" si="240"/>
        <v>0.25</v>
      </c>
      <c r="Y1254">
        <f t="shared" ca="1" si="240"/>
        <v>0.51315789473684215</v>
      </c>
      <c r="Z1254">
        <f t="shared" ca="1" si="240"/>
        <v>0.13157894736842105</v>
      </c>
      <c r="AA1254">
        <f t="shared" ca="1" si="236"/>
        <v>0.10526315789473684</v>
      </c>
      <c r="AB1254">
        <f t="shared" ca="1" si="241"/>
        <v>1</v>
      </c>
      <c r="AC1254">
        <f t="array" aca="1" ref="AC1254" ca="1" xml:space="preserve"> MMULT(MMULT(X1254:AA1254, $N$2:$Q$5), TRANSPOSE(X1254:AA1254))</f>
        <v>2.7048972499803985E-4</v>
      </c>
      <c r="AD1254">
        <f t="shared" ca="1" si="242"/>
        <v>-1.9231182617645789E-3</v>
      </c>
      <c r="AE1254">
        <f t="shared" ca="1" si="243"/>
        <v>-0.14357725002641747</v>
      </c>
      <c r="AF1254">
        <f t="shared" ca="1" si="246"/>
        <v>-1.9231182617645789E-3</v>
      </c>
      <c r="AG1254">
        <f t="shared" ca="1" si="244"/>
        <v>2.7048972499803985E-4</v>
      </c>
      <c r="AH1254">
        <f t="shared" ca="1" si="245"/>
        <v>0.25</v>
      </c>
      <c r="AI1254">
        <f t="shared" ca="1" si="245"/>
        <v>0.51315789473684215</v>
      </c>
      <c r="AJ1254">
        <f t="shared" ca="1" si="245"/>
        <v>0.13157894736842105</v>
      </c>
      <c r="AK1254">
        <f t="shared" ca="1" si="237"/>
        <v>0.10526315789473684</v>
      </c>
    </row>
    <row r="1255" spans="19:37">
      <c r="S1255">
        <f t="shared" ca="1" si="238"/>
        <v>0.49</v>
      </c>
      <c r="T1255">
        <f t="shared" ca="1" si="238"/>
        <v>0.72</v>
      </c>
      <c r="U1255">
        <f t="shared" ca="1" si="238"/>
        <v>0.33</v>
      </c>
      <c r="V1255">
        <f t="shared" ca="1" si="238"/>
        <v>0.47</v>
      </c>
      <c r="W1255">
        <f t="shared" ca="1" si="239"/>
        <v>2.0099999999999998</v>
      </c>
      <c r="X1255">
        <f t="shared" ca="1" si="240"/>
        <v>0.24378109452736321</v>
      </c>
      <c r="Y1255">
        <f t="shared" ca="1" si="240"/>
        <v>0.35820895522388063</v>
      </c>
      <c r="Z1255">
        <f t="shared" ca="1" si="240"/>
        <v>0.16417910447761197</v>
      </c>
      <c r="AA1255">
        <f t="shared" ca="1" si="236"/>
        <v>0.2338308457711443</v>
      </c>
      <c r="AB1255">
        <f t="shared" ca="1" si="241"/>
        <v>1</v>
      </c>
      <c r="AC1255">
        <f t="array" aca="1" ref="AC1255" ca="1" xml:space="preserve"> MMULT(MMULT(X1255:AA1255, $N$2:$Q$5), TRANSPOSE(X1255:AA1255))</f>
        <v>1.9870590926893874E-4</v>
      </c>
      <c r="AD1255">
        <f t="shared" ca="1" si="242"/>
        <v>-1.1187595987676999E-3</v>
      </c>
      <c r="AE1255">
        <f t="shared" ca="1" si="243"/>
        <v>-0.11045408865624969</v>
      </c>
      <c r="AF1255">
        <f t="shared" ca="1" si="246"/>
        <v>-1.1187595987676999E-3</v>
      </c>
      <c r="AG1255">
        <f t="shared" ca="1" si="244"/>
        <v>1.9870590926893874E-4</v>
      </c>
      <c r="AH1255">
        <f t="shared" ca="1" si="245"/>
        <v>0.24378109452736321</v>
      </c>
      <c r="AI1255">
        <f t="shared" ca="1" si="245"/>
        <v>0.35820895522388063</v>
      </c>
      <c r="AJ1255">
        <f t="shared" ca="1" si="245"/>
        <v>0.16417910447761197</v>
      </c>
      <c r="AK1255">
        <f t="shared" ca="1" si="237"/>
        <v>0.2338308457711443</v>
      </c>
    </row>
    <row r="1256" spans="19:37">
      <c r="S1256">
        <f t="shared" ca="1" si="238"/>
        <v>0.59</v>
      </c>
      <c r="T1256">
        <f t="shared" ca="1" si="238"/>
        <v>1</v>
      </c>
      <c r="U1256">
        <f t="shared" ca="1" si="238"/>
        <v>0.57999999999999996</v>
      </c>
      <c r="V1256">
        <f t="shared" ca="1" si="238"/>
        <v>0.12</v>
      </c>
      <c r="W1256">
        <f t="shared" ca="1" si="239"/>
        <v>2.29</v>
      </c>
      <c r="X1256">
        <f t="shared" ca="1" si="240"/>
        <v>0.2576419213973799</v>
      </c>
      <c r="Y1256">
        <f t="shared" ca="1" si="240"/>
        <v>0.4366812227074236</v>
      </c>
      <c r="Z1256">
        <f t="shared" ca="1" si="240"/>
        <v>0.25327510917030566</v>
      </c>
      <c r="AA1256">
        <f t="shared" ca="1" si="236"/>
        <v>5.2401746724890827E-2</v>
      </c>
      <c r="AB1256">
        <f t="shared" ca="1" si="241"/>
        <v>0.99999999999999989</v>
      </c>
      <c r="AC1256">
        <f t="array" aca="1" ref="AC1256" ca="1" xml:space="preserve"> MMULT(MMULT(X1256:AA1256, $N$2:$Q$5), TRANSPOSE(X1256:AA1256))</f>
        <v>2.4832089138671954E-4</v>
      </c>
      <c r="AD1256">
        <f t="shared" ca="1" si="242"/>
        <v>-1.511034280851836E-3</v>
      </c>
      <c r="AE1256">
        <f t="shared" ca="1" si="243"/>
        <v>-0.12369873971621184</v>
      </c>
      <c r="AF1256">
        <f t="shared" ca="1" si="246"/>
        <v>-1.511034280851836E-3</v>
      </c>
      <c r="AG1256">
        <f t="shared" ca="1" si="244"/>
        <v>2.4832089138671954E-4</v>
      </c>
      <c r="AH1256">
        <f t="shared" ca="1" si="245"/>
        <v>0.2576419213973799</v>
      </c>
      <c r="AI1256">
        <f t="shared" ca="1" si="245"/>
        <v>0.4366812227074236</v>
      </c>
      <c r="AJ1256">
        <f t="shared" ca="1" si="245"/>
        <v>0.25327510917030566</v>
      </c>
      <c r="AK1256">
        <f t="shared" ca="1" si="237"/>
        <v>5.2401746724890827E-2</v>
      </c>
    </row>
    <row r="1257" spans="19:37">
      <c r="S1257">
        <f t="shared" ca="1" si="238"/>
        <v>0.04</v>
      </c>
      <c r="T1257">
        <f t="shared" ca="1" si="238"/>
        <v>0.12</v>
      </c>
      <c r="U1257">
        <f t="shared" ca="1" si="238"/>
        <v>0.78</v>
      </c>
      <c r="V1257">
        <f t="shared" ca="1" si="238"/>
        <v>0.23</v>
      </c>
      <c r="W1257">
        <f t="shared" ca="1" si="239"/>
        <v>1.1700000000000002</v>
      </c>
      <c r="X1257">
        <f t="shared" ca="1" si="240"/>
        <v>3.4188034188034185E-2</v>
      </c>
      <c r="Y1257">
        <f t="shared" ca="1" si="240"/>
        <v>0.10256410256410255</v>
      </c>
      <c r="Z1257">
        <f t="shared" ca="1" si="240"/>
        <v>0.66666666666666663</v>
      </c>
      <c r="AA1257">
        <f t="shared" ca="1" si="236"/>
        <v>0.19658119658119658</v>
      </c>
      <c r="AB1257">
        <f t="shared" ca="1" si="241"/>
        <v>0.99999999999999989</v>
      </c>
      <c r="AC1257">
        <f t="array" aca="1" ref="AC1257" ca="1" xml:space="preserve"> MMULT(MMULT(X1257:AA1257, $N$2:$Q$5), TRANSPOSE(X1257:AA1257))</f>
        <v>3.9346469720399663E-4</v>
      </c>
      <c r="AD1257">
        <f t="shared" ca="1" si="242"/>
        <v>5.4916996271272308E-4</v>
      </c>
      <c r="AE1257">
        <f t="shared" ca="1" si="243"/>
        <v>5.592608316311632E-3</v>
      </c>
      <c r="AF1257">
        <f t="shared" ca="1" si="246"/>
        <v>5.4916996271272308E-4</v>
      </c>
      <c r="AG1257">
        <f t="shared" ca="1" si="244"/>
        <v>3.9346469720399663E-4</v>
      </c>
      <c r="AH1257">
        <f t="shared" ca="1" si="245"/>
        <v>3.4188034188034185E-2</v>
      </c>
      <c r="AI1257">
        <f t="shared" ca="1" si="245"/>
        <v>0.10256410256410255</v>
      </c>
      <c r="AJ1257">
        <f t="shared" ca="1" si="245"/>
        <v>0.66666666666666663</v>
      </c>
      <c r="AK1257">
        <f t="shared" ca="1" si="237"/>
        <v>0.19658119658119658</v>
      </c>
    </row>
    <row r="1258" spans="19:37">
      <c r="S1258">
        <f t="shared" ca="1" si="238"/>
        <v>0.62</v>
      </c>
      <c r="T1258">
        <f t="shared" ca="1" si="238"/>
        <v>0.92</v>
      </c>
      <c r="U1258">
        <f t="shared" ca="1" si="238"/>
        <v>0.55000000000000004</v>
      </c>
      <c r="V1258">
        <f t="shared" ca="1" si="238"/>
        <v>0.71</v>
      </c>
      <c r="W1258">
        <f t="shared" ca="1" si="239"/>
        <v>2.8</v>
      </c>
      <c r="X1258">
        <f t="shared" ca="1" si="240"/>
        <v>0.22142857142857145</v>
      </c>
      <c r="Y1258">
        <f t="shared" ca="1" si="240"/>
        <v>0.32857142857142863</v>
      </c>
      <c r="Z1258">
        <f t="shared" ca="1" si="240"/>
        <v>0.19642857142857145</v>
      </c>
      <c r="AA1258">
        <f t="shared" ca="1" si="236"/>
        <v>0.25357142857142856</v>
      </c>
      <c r="AB1258">
        <f t="shared" ca="1" si="241"/>
        <v>1</v>
      </c>
      <c r="AC1258">
        <f t="array" aca="1" ref="AC1258" ca="1" xml:space="preserve"> MMULT(MMULT(X1258:AA1258, $N$2:$Q$5), TRANSPOSE(X1258:AA1258))</f>
        <v>1.9622913015076296E-4</v>
      </c>
      <c r="AD1258">
        <f t="shared" ca="1" si="242"/>
        <v>-9.3428812422150106E-4</v>
      </c>
      <c r="AE1258">
        <f t="shared" ca="1" si="243"/>
        <v>-9.7980132827309038E-2</v>
      </c>
      <c r="AF1258">
        <f t="shared" ca="1" si="246"/>
        <v>-9.3428812422150106E-4</v>
      </c>
      <c r="AG1258">
        <f t="shared" ca="1" si="244"/>
        <v>1.9622913015076296E-4</v>
      </c>
      <c r="AH1258">
        <f t="shared" ca="1" si="245"/>
        <v>0.22142857142857145</v>
      </c>
      <c r="AI1258">
        <f t="shared" ca="1" si="245"/>
        <v>0.32857142857142863</v>
      </c>
      <c r="AJ1258">
        <f t="shared" ca="1" si="245"/>
        <v>0.19642857142857145</v>
      </c>
      <c r="AK1258">
        <f t="shared" ca="1" si="237"/>
        <v>0.25357142857142856</v>
      </c>
    </row>
    <row r="1259" spans="19:37">
      <c r="S1259">
        <f t="shared" ca="1" si="238"/>
        <v>0.82</v>
      </c>
      <c r="T1259">
        <f t="shared" ca="1" si="238"/>
        <v>0.8</v>
      </c>
      <c r="U1259">
        <f t="shared" ca="1" si="238"/>
        <v>0.46</v>
      </c>
      <c r="V1259">
        <f t="shared" ca="1" si="238"/>
        <v>0.47</v>
      </c>
      <c r="W1259">
        <f t="shared" ca="1" si="239"/>
        <v>2.5499999999999998</v>
      </c>
      <c r="X1259">
        <f t="shared" ca="1" si="240"/>
        <v>0.32156862745098042</v>
      </c>
      <c r="Y1259">
        <f t="shared" ca="1" si="240"/>
        <v>0.31372549019607848</v>
      </c>
      <c r="Z1259">
        <f t="shared" ca="1" si="240"/>
        <v>0.18039215686274512</v>
      </c>
      <c r="AA1259">
        <f t="shared" ca="1" si="236"/>
        <v>0.18431372549019609</v>
      </c>
      <c r="AB1259">
        <f t="shared" ca="1" si="241"/>
        <v>1</v>
      </c>
      <c r="AC1259">
        <f t="array" aca="1" ref="AC1259" ca="1" xml:space="preserve"> MMULT(MMULT(X1259:AA1259, $N$2:$Q$5), TRANSPOSE(X1259:AA1259))</f>
        <v>1.7111752461049608E-4</v>
      </c>
      <c r="AD1259">
        <f t="shared" ca="1" si="242"/>
        <v>-9.760199604323844E-4</v>
      </c>
      <c r="AE1259">
        <f t="shared" ca="1" si="243"/>
        <v>-0.10811365665711872</v>
      </c>
      <c r="AF1259">
        <f t="shared" ca="1" si="246"/>
        <v>-9.760199604323844E-4</v>
      </c>
      <c r="AG1259">
        <f t="shared" ca="1" si="244"/>
        <v>1.7111752461049608E-4</v>
      </c>
      <c r="AH1259">
        <f t="shared" ca="1" si="245"/>
        <v>0.32156862745098042</v>
      </c>
      <c r="AI1259">
        <f t="shared" ca="1" si="245"/>
        <v>0.31372549019607848</v>
      </c>
      <c r="AJ1259">
        <f t="shared" ca="1" si="245"/>
        <v>0.18039215686274512</v>
      </c>
      <c r="AK1259">
        <f t="shared" ca="1" si="237"/>
        <v>0.18431372549019609</v>
      </c>
    </row>
    <row r="1260" spans="19:37">
      <c r="S1260">
        <f t="shared" ca="1" si="238"/>
        <v>0.06</v>
      </c>
      <c r="T1260">
        <f t="shared" ca="1" si="238"/>
        <v>0.54</v>
      </c>
      <c r="U1260">
        <f t="shared" ca="1" si="238"/>
        <v>0.8</v>
      </c>
      <c r="V1260">
        <f t="shared" ca="1" si="238"/>
        <v>0.52</v>
      </c>
      <c r="W1260">
        <f t="shared" ca="1" si="239"/>
        <v>1.9200000000000002</v>
      </c>
      <c r="X1260">
        <f t="shared" ca="1" si="240"/>
        <v>3.1249999999999997E-2</v>
      </c>
      <c r="Y1260">
        <f t="shared" ca="1" si="240"/>
        <v>0.28125</v>
      </c>
      <c r="Z1260">
        <f t="shared" ca="1" si="240"/>
        <v>0.41666666666666663</v>
      </c>
      <c r="AA1260">
        <f t="shared" ca="1" si="236"/>
        <v>0.27083333333333331</v>
      </c>
      <c r="AB1260">
        <f t="shared" ca="1" si="241"/>
        <v>1</v>
      </c>
      <c r="AC1260">
        <f t="array" aca="1" ref="AC1260" ca="1" xml:space="preserve"> MMULT(MMULT(X1260:AA1260, $N$2:$Q$5), TRANSPOSE(X1260:AA1260))</f>
        <v>2.8446415588943656E-4</v>
      </c>
      <c r="AD1260">
        <f t="shared" ca="1" si="242"/>
        <v>-4.2167369476509692E-4</v>
      </c>
      <c r="AE1260">
        <f t="shared" ca="1" si="243"/>
        <v>-5.098456443997177E-2</v>
      </c>
      <c r="AF1260">
        <f t="shared" ca="1" si="246"/>
        <v>-4.2167369476509692E-4</v>
      </c>
      <c r="AG1260">
        <f t="shared" ca="1" si="244"/>
        <v>2.8446415588943656E-4</v>
      </c>
      <c r="AH1260">
        <f t="shared" ca="1" si="245"/>
        <v>3.1249999999999997E-2</v>
      </c>
      <c r="AI1260">
        <f t="shared" ca="1" si="245"/>
        <v>0.28125</v>
      </c>
      <c r="AJ1260">
        <f t="shared" ca="1" si="245"/>
        <v>0.41666666666666663</v>
      </c>
      <c r="AK1260">
        <f t="shared" ca="1" si="237"/>
        <v>0.27083333333333331</v>
      </c>
    </row>
    <row r="1261" spans="19:37">
      <c r="S1261">
        <f t="shared" ca="1" si="238"/>
        <v>0.47</v>
      </c>
      <c r="T1261">
        <f t="shared" ca="1" si="238"/>
        <v>0.67</v>
      </c>
      <c r="U1261">
        <f t="shared" ca="1" si="238"/>
        <v>0.15</v>
      </c>
      <c r="V1261">
        <f t="shared" ca="1" si="238"/>
        <v>0.13</v>
      </c>
      <c r="W1261">
        <f t="shared" ca="1" si="239"/>
        <v>1.42</v>
      </c>
      <c r="X1261">
        <f t="shared" ca="1" si="240"/>
        <v>0.33098591549295775</v>
      </c>
      <c r="Y1261">
        <f t="shared" ca="1" si="240"/>
        <v>0.471830985915493</v>
      </c>
      <c r="Z1261">
        <f t="shared" ca="1" si="240"/>
        <v>0.10563380281690141</v>
      </c>
      <c r="AA1261">
        <f t="shared" ca="1" si="236"/>
        <v>9.154929577464789E-2</v>
      </c>
      <c r="AB1261">
        <f t="shared" ca="1" si="241"/>
        <v>1</v>
      </c>
      <c r="AC1261">
        <f t="array" aca="1" ref="AC1261" ca="1" xml:space="preserve"> MMULT(MMULT(X1261:AA1261, $N$2:$Q$5), TRANSPOSE(X1261:AA1261))</f>
        <v>2.3465699901841617E-4</v>
      </c>
      <c r="AD1261">
        <f t="shared" ca="1" si="242"/>
        <v>-1.8109207573581197E-3</v>
      </c>
      <c r="AE1261">
        <f t="shared" ca="1" si="243"/>
        <v>-0.14682595444714974</v>
      </c>
      <c r="AF1261">
        <f t="shared" ca="1" si="246"/>
        <v>-1.8109207573581197E-3</v>
      </c>
      <c r="AG1261">
        <f t="shared" ca="1" si="244"/>
        <v>2.3465699901841617E-4</v>
      </c>
      <c r="AH1261">
        <f t="shared" ca="1" si="245"/>
        <v>0.33098591549295775</v>
      </c>
      <c r="AI1261">
        <f t="shared" ca="1" si="245"/>
        <v>0.471830985915493</v>
      </c>
      <c r="AJ1261">
        <f t="shared" ca="1" si="245"/>
        <v>0.10563380281690141</v>
      </c>
      <c r="AK1261">
        <f t="shared" ca="1" si="237"/>
        <v>9.154929577464789E-2</v>
      </c>
    </row>
    <row r="1262" spans="19:37">
      <c r="S1262">
        <f t="shared" ca="1" si="238"/>
        <v>0.39</v>
      </c>
      <c r="T1262">
        <f t="shared" ca="1" si="238"/>
        <v>0.91</v>
      </c>
      <c r="U1262">
        <f t="shared" ca="1" si="238"/>
        <v>0.01</v>
      </c>
      <c r="V1262">
        <f t="shared" ca="1" si="238"/>
        <v>0.08</v>
      </c>
      <c r="W1262">
        <f t="shared" ca="1" si="239"/>
        <v>1.3900000000000001</v>
      </c>
      <c r="X1262">
        <f t="shared" ca="1" si="240"/>
        <v>0.2805755395683453</v>
      </c>
      <c r="Y1262">
        <f t="shared" ca="1" si="240"/>
        <v>0.65467625899280568</v>
      </c>
      <c r="Z1262">
        <f t="shared" ca="1" si="240"/>
        <v>7.1942446043165463E-3</v>
      </c>
      <c r="AA1262">
        <f t="shared" ca="1" si="236"/>
        <v>5.755395683453237E-2</v>
      </c>
      <c r="AB1262">
        <f t="shared" ca="1" si="241"/>
        <v>0.99999999999999989</v>
      </c>
      <c r="AC1262">
        <f t="array" aca="1" ref="AC1262" ca="1" xml:space="preserve"> MMULT(MMULT(X1262:AA1262, $N$2:$Q$5), TRANSPOSE(X1262:AA1262))</f>
        <v>3.6422693146730671E-4</v>
      </c>
      <c r="AD1262">
        <f t="shared" ca="1" si="242"/>
        <v>-2.7102582220902109E-3</v>
      </c>
      <c r="AE1262">
        <f t="shared" ca="1" si="243"/>
        <v>-0.1649744829017479</v>
      </c>
      <c r="AF1262">
        <f t="shared" ca="1" si="246"/>
        <v>-2.7102582220902109E-3</v>
      </c>
      <c r="AG1262">
        <f t="shared" ca="1" si="244"/>
        <v>3.6422693146730671E-4</v>
      </c>
      <c r="AH1262">
        <f t="shared" ca="1" si="245"/>
        <v>0.2805755395683453</v>
      </c>
      <c r="AI1262">
        <f t="shared" ca="1" si="245"/>
        <v>0.65467625899280568</v>
      </c>
      <c r="AJ1262">
        <f t="shared" ca="1" si="245"/>
        <v>7.1942446043165463E-3</v>
      </c>
      <c r="AK1262">
        <f t="shared" ca="1" si="237"/>
        <v>5.755395683453237E-2</v>
      </c>
    </row>
    <row r="1263" spans="19:37">
      <c r="S1263">
        <f t="shared" ca="1" si="238"/>
        <v>0.06</v>
      </c>
      <c r="T1263">
        <f t="shared" ca="1" si="238"/>
        <v>0.82</v>
      </c>
      <c r="U1263">
        <f t="shared" ca="1" si="238"/>
        <v>0.82</v>
      </c>
      <c r="V1263">
        <f t="shared" ca="1" si="238"/>
        <v>0.93</v>
      </c>
      <c r="W1263">
        <f t="shared" ca="1" si="239"/>
        <v>2.63</v>
      </c>
      <c r="X1263">
        <f t="shared" ca="1" si="240"/>
        <v>2.2813688212927757E-2</v>
      </c>
      <c r="Y1263">
        <f t="shared" ca="1" si="240"/>
        <v>0.31178707224334601</v>
      </c>
      <c r="Z1263">
        <f t="shared" ca="1" si="240"/>
        <v>0.31178707224334601</v>
      </c>
      <c r="AA1263">
        <f t="shared" ca="1" si="236"/>
        <v>0.35361216730038025</v>
      </c>
      <c r="AB1263">
        <f t="shared" ca="1" si="241"/>
        <v>1</v>
      </c>
      <c r="AC1263">
        <f t="array" aca="1" ref="AC1263" ca="1" xml:space="preserve"> MMULT(MMULT(X1263:AA1263, $N$2:$Q$5), TRANSPOSE(X1263:AA1263))</f>
        <v>2.6469512776704273E-4</v>
      </c>
      <c r="AD1263">
        <f t="shared" ca="1" si="242"/>
        <v>-5.946245317459103E-4</v>
      </c>
      <c r="AE1263">
        <f t="shared" ca="1" si="243"/>
        <v>-6.3484603537835402E-2</v>
      </c>
      <c r="AF1263">
        <f t="shared" ca="1" si="246"/>
        <v>-5.946245317459103E-4</v>
      </c>
      <c r="AG1263">
        <f t="shared" ca="1" si="244"/>
        <v>2.6469512776704273E-4</v>
      </c>
      <c r="AH1263">
        <f t="shared" ca="1" si="245"/>
        <v>2.2813688212927757E-2</v>
      </c>
      <c r="AI1263">
        <f t="shared" ca="1" si="245"/>
        <v>0.31178707224334601</v>
      </c>
      <c r="AJ1263">
        <f t="shared" ca="1" si="245"/>
        <v>0.31178707224334601</v>
      </c>
      <c r="AK1263">
        <f t="shared" ca="1" si="237"/>
        <v>0.35361216730038025</v>
      </c>
    </row>
    <row r="1264" spans="19:37">
      <c r="S1264">
        <f t="shared" ca="1" si="238"/>
        <v>0.18</v>
      </c>
      <c r="T1264">
        <f t="shared" ca="1" si="238"/>
        <v>0.61</v>
      </c>
      <c r="U1264">
        <f t="shared" ca="1" si="238"/>
        <v>0.45</v>
      </c>
      <c r="V1264">
        <f t="shared" ca="1" si="238"/>
        <v>0.85</v>
      </c>
      <c r="W1264">
        <f t="shared" ca="1" si="239"/>
        <v>2.09</v>
      </c>
      <c r="X1264">
        <f t="shared" ca="1" si="240"/>
        <v>8.6124401913875603E-2</v>
      </c>
      <c r="Y1264">
        <f t="shared" ca="1" si="240"/>
        <v>0.291866028708134</v>
      </c>
      <c r="Z1264">
        <f t="shared" ca="1" si="240"/>
        <v>0.21531100478468901</v>
      </c>
      <c r="AA1264">
        <f t="shared" ca="1" si="236"/>
        <v>0.40669856459330145</v>
      </c>
      <c r="AB1264">
        <f t="shared" ca="1" si="241"/>
        <v>1</v>
      </c>
      <c r="AC1264">
        <f t="array" aca="1" ref="AC1264" ca="1" xml:space="preserve"> MMULT(MMULT(X1264:AA1264, $N$2:$Q$5), TRANSPOSE(X1264:AA1264))</f>
        <v>2.2748976482110344E-4</v>
      </c>
      <c r="AD1264">
        <f t="shared" ca="1" si="242"/>
        <v>-5.8959831559831743E-4</v>
      </c>
      <c r="AE1264">
        <f t="shared" ca="1" si="243"/>
        <v>-6.8146237728291217E-2</v>
      </c>
      <c r="AF1264">
        <f t="shared" ca="1" si="246"/>
        <v>-5.8959831559831743E-4</v>
      </c>
      <c r="AG1264">
        <f t="shared" ca="1" si="244"/>
        <v>2.2748976482110344E-4</v>
      </c>
      <c r="AH1264">
        <f t="shared" ca="1" si="245"/>
        <v>8.6124401913875603E-2</v>
      </c>
      <c r="AI1264">
        <f t="shared" ca="1" si="245"/>
        <v>0.291866028708134</v>
      </c>
      <c r="AJ1264">
        <f t="shared" ca="1" si="245"/>
        <v>0.21531100478468901</v>
      </c>
      <c r="AK1264">
        <f t="shared" ca="1" si="237"/>
        <v>0.40669856459330145</v>
      </c>
    </row>
    <row r="1265" spans="19:37">
      <c r="S1265">
        <f t="shared" ca="1" si="238"/>
        <v>0.66</v>
      </c>
      <c r="T1265">
        <f t="shared" ca="1" si="238"/>
        <v>0.96</v>
      </c>
      <c r="U1265">
        <f t="shared" ca="1" si="238"/>
        <v>0.24</v>
      </c>
      <c r="V1265">
        <f t="shared" ca="1" si="238"/>
        <v>0.82</v>
      </c>
      <c r="W1265">
        <f t="shared" ca="1" si="239"/>
        <v>2.68</v>
      </c>
      <c r="X1265">
        <f t="shared" ca="1" si="240"/>
        <v>0.2462686567164179</v>
      </c>
      <c r="Y1265">
        <f t="shared" ca="1" si="240"/>
        <v>0.35820895522388058</v>
      </c>
      <c r="Z1265">
        <f t="shared" ca="1" si="240"/>
        <v>8.9552238805970144E-2</v>
      </c>
      <c r="AA1265">
        <f t="shared" ca="1" si="236"/>
        <v>0.30597014925373128</v>
      </c>
      <c r="AB1265">
        <f t="shared" ca="1" si="241"/>
        <v>1</v>
      </c>
      <c r="AC1265">
        <f t="array" aca="1" ref="AC1265" ca="1" xml:space="preserve"> MMULT(MMULT(X1265:AA1265, $N$2:$Q$5), TRANSPOSE(X1265:AA1265))</f>
        <v>1.9837953829736688E-4</v>
      </c>
      <c r="AD1265">
        <f t="shared" ca="1" si="242"/>
        <v>-1.1407865310731815E-3</v>
      </c>
      <c r="AE1265">
        <f t="shared" ca="1" si="243"/>
        <v>-0.11210879775893845</v>
      </c>
      <c r="AF1265">
        <f t="shared" ca="1" si="246"/>
        <v>-1.1407865310731815E-3</v>
      </c>
      <c r="AG1265">
        <f t="shared" ca="1" si="244"/>
        <v>1.9837953829736688E-4</v>
      </c>
      <c r="AH1265">
        <f t="shared" ca="1" si="245"/>
        <v>0.2462686567164179</v>
      </c>
      <c r="AI1265">
        <f t="shared" ca="1" si="245"/>
        <v>0.35820895522388058</v>
      </c>
      <c r="AJ1265">
        <f t="shared" ca="1" si="245"/>
        <v>8.9552238805970144E-2</v>
      </c>
      <c r="AK1265">
        <f t="shared" ca="1" si="237"/>
        <v>0.30597014925373128</v>
      </c>
    </row>
    <row r="1266" spans="19:37">
      <c r="S1266">
        <f t="shared" ca="1" si="238"/>
        <v>0.81</v>
      </c>
      <c r="T1266">
        <f t="shared" ca="1" si="238"/>
        <v>0.36</v>
      </c>
      <c r="U1266">
        <f t="shared" ca="1" si="238"/>
        <v>0.23</v>
      </c>
      <c r="V1266">
        <f t="shared" ca="1" si="238"/>
        <v>0.28999999999999998</v>
      </c>
      <c r="W1266">
        <f t="shared" ca="1" si="239"/>
        <v>1.69</v>
      </c>
      <c r="X1266">
        <f t="shared" ca="1" si="240"/>
        <v>0.47928994082840243</v>
      </c>
      <c r="Y1266">
        <f t="shared" ca="1" si="240"/>
        <v>0.21301775147928995</v>
      </c>
      <c r="Z1266">
        <f t="shared" ca="1" si="240"/>
        <v>0.13609467455621302</v>
      </c>
      <c r="AA1266">
        <f t="shared" ca="1" si="236"/>
        <v>0.17159763313609466</v>
      </c>
      <c r="AB1266">
        <f t="shared" ca="1" si="241"/>
        <v>1</v>
      </c>
      <c r="AC1266">
        <f t="array" aca="1" ref="AC1266" ca="1" xml:space="preserve"> MMULT(MMULT(X1266:AA1266, $N$2:$Q$5), TRANSPOSE(X1266:AA1266))</f>
        <v>1.2084294157234201E-4</v>
      </c>
      <c r="AD1266">
        <f t="shared" ca="1" si="242"/>
        <v>-6.529423965397496E-4</v>
      </c>
      <c r="AE1266">
        <f t="shared" ca="1" si="243"/>
        <v>-9.9262414278632929E-2</v>
      </c>
      <c r="AF1266">
        <f t="shared" ca="1" si="246"/>
        <v>-6.529423965397496E-4</v>
      </c>
      <c r="AG1266">
        <f t="shared" ca="1" si="244"/>
        <v>1.2084294157234201E-4</v>
      </c>
      <c r="AH1266">
        <f t="shared" ca="1" si="245"/>
        <v>0.47928994082840243</v>
      </c>
      <c r="AI1266">
        <f t="shared" ca="1" si="245"/>
        <v>0.21301775147928995</v>
      </c>
      <c r="AJ1266">
        <f t="shared" ca="1" si="245"/>
        <v>0.13609467455621302</v>
      </c>
      <c r="AK1266">
        <f t="shared" ca="1" si="237"/>
        <v>0.17159763313609466</v>
      </c>
    </row>
    <row r="1267" spans="19:37">
      <c r="S1267">
        <f t="shared" ca="1" si="238"/>
        <v>0.65</v>
      </c>
      <c r="T1267">
        <f t="shared" ca="1" si="238"/>
        <v>0.87</v>
      </c>
      <c r="U1267">
        <f t="shared" ca="1" si="238"/>
        <v>0.39</v>
      </c>
      <c r="V1267">
        <f t="shared" ca="1" si="238"/>
        <v>0.98</v>
      </c>
      <c r="W1267">
        <f t="shared" ca="1" si="239"/>
        <v>2.89</v>
      </c>
      <c r="X1267">
        <f t="shared" ca="1" si="240"/>
        <v>0.22491349480968859</v>
      </c>
      <c r="Y1267">
        <f t="shared" ca="1" si="240"/>
        <v>0.30103806228373703</v>
      </c>
      <c r="Z1267">
        <f t="shared" ca="1" si="240"/>
        <v>0.13494809688581313</v>
      </c>
      <c r="AA1267">
        <f t="shared" ca="1" si="236"/>
        <v>0.33910034602076122</v>
      </c>
      <c r="AB1267">
        <f t="shared" ca="1" si="241"/>
        <v>1</v>
      </c>
      <c r="AC1267">
        <f t="array" aca="1" ref="AC1267" ca="1" xml:space="preserve"> MMULT(MMULT(X1267:AA1267, $N$2:$Q$5), TRANSPOSE(X1267:AA1267))</f>
        <v>1.8611967772251054E-4</v>
      </c>
      <c r="AD1267">
        <f t="shared" ca="1" si="242"/>
        <v>-8.1386904960303917E-4</v>
      </c>
      <c r="AE1267">
        <f t="shared" ca="1" si="243"/>
        <v>-9.177922291505082E-2</v>
      </c>
      <c r="AF1267">
        <f t="shared" ca="1" si="246"/>
        <v>-8.1386904960303917E-4</v>
      </c>
      <c r="AG1267">
        <f t="shared" ca="1" si="244"/>
        <v>1.8611967772251054E-4</v>
      </c>
      <c r="AH1267">
        <f t="shared" ca="1" si="245"/>
        <v>0.22491349480968859</v>
      </c>
      <c r="AI1267">
        <f t="shared" ca="1" si="245"/>
        <v>0.30103806228373703</v>
      </c>
      <c r="AJ1267">
        <f t="shared" ca="1" si="245"/>
        <v>0.13494809688581313</v>
      </c>
      <c r="AK1267">
        <f t="shared" ca="1" si="237"/>
        <v>0.33910034602076122</v>
      </c>
    </row>
    <row r="1268" spans="19:37">
      <c r="S1268">
        <f t="shared" ca="1" si="238"/>
        <v>0.64</v>
      </c>
      <c r="T1268">
        <f t="shared" ca="1" si="238"/>
        <v>0.19</v>
      </c>
      <c r="U1268">
        <f t="shared" ca="1" si="238"/>
        <v>0.45</v>
      </c>
      <c r="V1268">
        <f t="shared" ca="1" si="238"/>
        <v>0.13</v>
      </c>
      <c r="W1268">
        <f t="shared" ca="1" si="239"/>
        <v>1.4100000000000001</v>
      </c>
      <c r="X1268">
        <f t="shared" ca="1" si="240"/>
        <v>0.45390070921985815</v>
      </c>
      <c r="Y1268">
        <f t="shared" ca="1" si="240"/>
        <v>0.13475177304964539</v>
      </c>
      <c r="Z1268">
        <f t="shared" ca="1" si="240"/>
        <v>0.31914893617021273</v>
      </c>
      <c r="AA1268">
        <f t="shared" ca="1" si="236"/>
        <v>9.2198581560283682E-2</v>
      </c>
      <c r="AB1268">
        <f t="shared" ca="1" si="241"/>
        <v>1</v>
      </c>
      <c r="AC1268">
        <f t="array" aca="1" ref="AC1268" ca="1" xml:space="preserve"> MMULT(MMULT(X1268:AA1268, $N$2:$Q$5), TRANSPOSE(X1268:AA1268))</f>
        <v>1.4352534036879614E-4</v>
      </c>
      <c r="AD1268">
        <f t="shared" ca="1" si="242"/>
        <v>-1.78613003746554E-4</v>
      </c>
      <c r="AE1268">
        <f t="shared" ca="1" si="243"/>
        <v>-5.1488955035620315E-2</v>
      </c>
      <c r="AF1268">
        <f t="shared" ca="1" si="246"/>
        <v>-1.78613003746554E-4</v>
      </c>
      <c r="AG1268">
        <f t="shared" ca="1" si="244"/>
        <v>1.4352534036879614E-4</v>
      </c>
      <c r="AH1268">
        <f t="shared" ca="1" si="245"/>
        <v>0.45390070921985815</v>
      </c>
      <c r="AI1268">
        <f t="shared" ca="1" si="245"/>
        <v>0.13475177304964539</v>
      </c>
      <c r="AJ1268">
        <f t="shared" ca="1" si="245"/>
        <v>0.31914893617021273</v>
      </c>
      <c r="AK1268">
        <f t="shared" ca="1" si="237"/>
        <v>9.2198581560283682E-2</v>
      </c>
    </row>
    <row r="1269" spans="19:37">
      <c r="S1269">
        <f t="shared" ca="1" si="238"/>
        <v>0.03</v>
      </c>
      <c r="T1269">
        <f t="shared" ca="1" si="238"/>
        <v>1</v>
      </c>
      <c r="U1269">
        <f t="shared" ca="1" si="238"/>
        <v>0.16</v>
      </c>
      <c r="V1269">
        <f t="shared" ca="1" si="238"/>
        <v>0.72</v>
      </c>
      <c r="W1269">
        <f t="shared" ca="1" si="239"/>
        <v>1.91</v>
      </c>
      <c r="X1269">
        <f t="shared" ca="1" si="240"/>
        <v>1.5706806282722512E-2</v>
      </c>
      <c r="Y1269">
        <f t="shared" ca="1" si="240"/>
        <v>0.52356020942408377</v>
      </c>
      <c r="Z1269">
        <f t="shared" ca="1" si="240"/>
        <v>8.3769633507853408E-2</v>
      </c>
      <c r="AA1269">
        <f t="shared" ca="1" si="236"/>
        <v>0.37696335078534032</v>
      </c>
      <c r="AB1269">
        <f t="shared" ca="1" si="241"/>
        <v>1</v>
      </c>
      <c r="AC1269">
        <f t="array" aca="1" ref="AC1269" ca="1" xml:space="preserve"> MMULT(MMULT(X1269:AA1269, $N$2:$Q$5), TRANSPOSE(X1269:AA1269))</f>
        <v>3.3247910816977663E-4</v>
      </c>
      <c r="AD1269">
        <f t="shared" ca="1" si="242"/>
        <v>-1.7235622406822219E-3</v>
      </c>
      <c r="AE1269">
        <f t="shared" ca="1" si="243"/>
        <v>-0.11855853843840579</v>
      </c>
      <c r="AF1269">
        <f t="shared" ca="1" si="246"/>
        <v>-1.7235622406822219E-3</v>
      </c>
      <c r="AG1269">
        <f t="shared" ca="1" si="244"/>
        <v>3.3247910816977663E-4</v>
      </c>
      <c r="AH1269">
        <f t="shared" ca="1" si="245"/>
        <v>1.5706806282722512E-2</v>
      </c>
      <c r="AI1269">
        <f t="shared" ca="1" si="245"/>
        <v>0.52356020942408377</v>
      </c>
      <c r="AJ1269">
        <f t="shared" ca="1" si="245"/>
        <v>8.3769633507853408E-2</v>
      </c>
      <c r="AK1269">
        <f t="shared" ca="1" si="237"/>
        <v>0.37696335078534032</v>
      </c>
    </row>
    <row r="1270" spans="19:37">
      <c r="S1270">
        <f t="shared" ca="1" si="238"/>
        <v>0.98</v>
      </c>
      <c r="T1270">
        <f t="shared" ca="1" si="238"/>
        <v>0.01</v>
      </c>
      <c r="U1270">
        <f t="shared" ca="1" si="238"/>
        <v>0.02</v>
      </c>
      <c r="V1270">
        <f t="shared" ca="1" si="238"/>
        <v>0.45</v>
      </c>
      <c r="W1270">
        <f t="shared" ca="1" si="239"/>
        <v>1.46</v>
      </c>
      <c r="X1270">
        <f t="shared" ca="1" si="240"/>
        <v>0.67123287671232879</v>
      </c>
      <c r="Y1270">
        <f t="shared" ca="1" si="240"/>
        <v>6.8493150684931512E-3</v>
      </c>
      <c r="Z1270">
        <f t="shared" ca="1" si="240"/>
        <v>1.3698630136986302E-2</v>
      </c>
      <c r="AA1270">
        <f t="shared" ca="1" si="236"/>
        <v>0.30821917808219179</v>
      </c>
      <c r="AB1270">
        <f t="shared" ca="1" si="241"/>
        <v>1</v>
      </c>
      <c r="AC1270">
        <f t="array" aca="1" ref="AC1270" ca="1" xml:space="preserve"> MMULT(MMULT(X1270:AA1270, $N$2:$Q$5), TRANSPOSE(X1270:AA1270))</f>
        <v>1.0100169250938654E-4</v>
      </c>
      <c r="AD1270">
        <f t="shared" ca="1" si="242"/>
        <v>1.4830591915711126E-4</v>
      </c>
      <c r="AE1270">
        <f t="shared" ca="1" si="243"/>
        <v>-2.8848809345788897E-2</v>
      </c>
      <c r="AF1270">
        <f t="shared" ca="1" si="246"/>
        <v>1.4830591915711126E-4</v>
      </c>
      <c r="AG1270">
        <f t="shared" ca="1" si="244"/>
        <v>1.0100169250938654E-4</v>
      </c>
      <c r="AH1270">
        <f t="shared" ca="1" si="245"/>
        <v>0.67123287671232879</v>
      </c>
      <c r="AI1270">
        <f t="shared" ca="1" si="245"/>
        <v>6.8493150684931512E-3</v>
      </c>
      <c r="AJ1270">
        <f t="shared" ca="1" si="245"/>
        <v>1.3698630136986302E-2</v>
      </c>
      <c r="AK1270">
        <f t="shared" ca="1" si="237"/>
        <v>0.30821917808219179</v>
      </c>
    </row>
    <row r="1271" spans="19:37">
      <c r="S1271">
        <f t="shared" ca="1" si="238"/>
        <v>0.9</v>
      </c>
      <c r="T1271">
        <f t="shared" ca="1" si="238"/>
        <v>0.3</v>
      </c>
      <c r="U1271">
        <f t="shared" ca="1" si="238"/>
        <v>0.56000000000000005</v>
      </c>
      <c r="V1271">
        <f t="shared" ca="1" si="238"/>
        <v>0.69</v>
      </c>
      <c r="W1271">
        <f t="shared" ca="1" si="239"/>
        <v>2.4500000000000002</v>
      </c>
      <c r="X1271">
        <f t="shared" ca="1" si="240"/>
        <v>0.36734693877551017</v>
      </c>
      <c r="Y1271">
        <f t="shared" ca="1" si="240"/>
        <v>0.12244897959183672</v>
      </c>
      <c r="Z1271">
        <f t="shared" ca="1" si="240"/>
        <v>0.22857142857142856</v>
      </c>
      <c r="AA1271">
        <f t="shared" ca="1" si="236"/>
        <v>0.28163265306122442</v>
      </c>
      <c r="AB1271">
        <f t="shared" ca="1" si="241"/>
        <v>0.99999999999999989</v>
      </c>
      <c r="AC1271">
        <f t="array" aca="1" ref="AC1271" ca="1" xml:space="preserve"> MMULT(MMULT(X1271:AA1271, $N$2:$Q$5), TRANSPOSE(X1271:AA1271))</f>
        <v>1.3317524244006653E-4</v>
      </c>
      <c r="AD1271">
        <f t="shared" ca="1" si="242"/>
        <v>-4.1459532195827159E-5</v>
      </c>
      <c r="AE1271">
        <f t="shared" ca="1" si="243"/>
        <v>-4.1567440751025808E-2</v>
      </c>
      <c r="AF1271">
        <f t="shared" ca="1" si="246"/>
        <v>-4.1459532195827159E-5</v>
      </c>
      <c r="AG1271">
        <f t="shared" ca="1" si="244"/>
        <v>1.3317524244006653E-4</v>
      </c>
      <c r="AH1271">
        <f t="shared" ca="1" si="245"/>
        <v>0.36734693877551017</v>
      </c>
      <c r="AI1271">
        <f t="shared" ca="1" si="245"/>
        <v>0.12244897959183672</v>
      </c>
      <c r="AJ1271">
        <f t="shared" ca="1" si="245"/>
        <v>0.22857142857142856</v>
      </c>
      <c r="AK1271">
        <f t="shared" ca="1" si="237"/>
        <v>0.28163265306122442</v>
      </c>
    </row>
    <row r="1272" spans="19:37">
      <c r="S1272">
        <f t="shared" ca="1" si="238"/>
        <v>0.06</v>
      </c>
      <c r="T1272">
        <f t="shared" ca="1" si="238"/>
        <v>0.44</v>
      </c>
      <c r="U1272">
        <f t="shared" ca="1" si="238"/>
        <v>0.19</v>
      </c>
      <c r="V1272">
        <f t="shared" ca="1" si="238"/>
        <v>0.34</v>
      </c>
      <c r="W1272">
        <f t="shared" ca="1" si="239"/>
        <v>1.03</v>
      </c>
      <c r="X1272">
        <f t="shared" ca="1" si="240"/>
        <v>5.8252427184466014E-2</v>
      </c>
      <c r="Y1272">
        <f t="shared" ca="1" si="240"/>
        <v>0.42718446601941745</v>
      </c>
      <c r="Z1272">
        <f t="shared" ca="1" si="240"/>
        <v>0.18446601941747573</v>
      </c>
      <c r="AA1272">
        <f t="shared" ca="1" si="236"/>
        <v>0.3300970873786408</v>
      </c>
      <c r="AB1272">
        <f t="shared" ca="1" si="241"/>
        <v>1</v>
      </c>
      <c r="AC1272">
        <f t="array" aca="1" ref="AC1272" ca="1" xml:space="preserve"> MMULT(MMULT(X1272:AA1272, $N$2:$Q$5), TRANSPOSE(X1272:AA1272))</f>
        <v>2.7359521179205298E-4</v>
      </c>
      <c r="AD1272">
        <f t="shared" ca="1" si="242"/>
        <v>-1.2550205474826796E-3</v>
      </c>
      <c r="AE1272">
        <f t="shared" ca="1" si="243"/>
        <v>-0.10236897064140429</v>
      </c>
      <c r="AF1272">
        <f t="shared" ca="1" si="246"/>
        <v>-1.2550205474826796E-3</v>
      </c>
      <c r="AG1272">
        <f t="shared" ca="1" si="244"/>
        <v>2.7359521179205298E-4</v>
      </c>
      <c r="AH1272">
        <f t="shared" ca="1" si="245"/>
        <v>5.8252427184466014E-2</v>
      </c>
      <c r="AI1272">
        <f t="shared" ca="1" si="245"/>
        <v>0.42718446601941745</v>
      </c>
      <c r="AJ1272">
        <f t="shared" ca="1" si="245"/>
        <v>0.18446601941747573</v>
      </c>
      <c r="AK1272">
        <f t="shared" ca="1" si="237"/>
        <v>0.3300970873786408</v>
      </c>
    </row>
    <row r="1273" spans="19:37">
      <c r="S1273">
        <f t="shared" ca="1" si="238"/>
        <v>0.66</v>
      </c>
      <c r="T1273">
        <f t="shared" ca="1" si="238"/>
        <v>0.42</v>
      </c>
      <c r="U1273">
        <f t="shared" ca="1" si="238"/>
        <v>0.31</v>
      </c>
      <c r="V1273">
        <f t="shared" ca="1" si="238"/>
        <v>0.69</v>
      </c>
      <c r="W1273">
        <f t="shared" ca="1" si="239"/>
        <v>2.08</v>
      </c>
      <c r="X1273">
        <f t="shared" ca="1" si="240"/>
        <v>0.31730769230769229</v>
      </c>
      <c r="Y1273">
        <f t="shared" ca="1" si="240"/>
        <v>0.2019230769230769</v>
      </c>
      <c r="Z1273">
        <f t="shared" ca="1" si="240"/>
        <v>0.14903846153846154</v>
      </c>
      <c r="AA1273">
        <f t="shared" ca="1" si="236"/>
        <v>0.33173076923076922</v>
      </c>
      <c r="AB1273">
        <f t="shared" ca="1" si="241"/>
        <v>1</v>
      </c>
      <c r="AC1273">
        <f t="array" aca="1" ref="AC1273" ca="1" xml:space="preserve"> MMULT(MMULT(X1273:AA1273, $N$2:$Q$5), TRANSPOSE(X1273:AA1273))</f>
        <v>1.4606474747357832E-4</v>
      </c>
      <c r="AD1273">
        <f t="shared" ca="1" si="242"/>
        <v>-4.1002556520263546E-4</v>
      </c>
      <c r="AE1273">
        <f t="shared" ca="1" si="243"/>
        <v>-7.0187006828390963E-2</v>
      </c>
      <c r="AF1273">
        <f t="shared" ca="1" si="246"/>
        <v>-4.1002556520263546E-4</v>
      </c>
      <c r="AG1273">
        <f t="shared" ca="1" si="244"/>
        <v>1.4606474747357832E-4</v>
      </c>
      <c r="AH1273">
        <f t="shared" ca="1" si="245"/>
        <v>0.31730769230769229</v>
      </c>
      <c r="AI1273">
        <f t="shared" ca="1" si="245"/>
        <v>0.2019230769230769</v>
      </c>
      <c r="AJ1273">
        <f t="shared" ca="1" si="245"/>
        <v>0.14903846153846154</v>
      </c>
      <c r="AK1273">
        <f t="shared" ca="1" si="237"/>
        <v>0.33173076923076922</v>
      </c>
    </row>
    <row r="1274" spans="19:37">
      <c r="S1274">
        <f t="shared" ca="1" si="238"/>
        <v>0.16</v>
      </c>
      <c r="T1274">
        <f t="shared" ca="1" si="238"/>
        <v>0.49</v>
      </c>
      <c r="U1274">
        <f t="shared" ca="1" si="238"/>
        <v>0.88</v>
      </c>
      <c r="V1274">
        <f t="shared" ca="1" si="238"/>
        <v>0.03</v>
      </c>
      <c r="W1274">
        <f t="shared" ca="1" si="239"/>
        <v>1.56</v>
      </c>
      <c r="X1274">
        <f t="shared" ca="1" si="240"/>
        <v>0.10256410256410256</v>
      </c>
      <c r="Y1274">
        <f t="shared" ca="1" si="240"/>
        <v>0.3141025641025641</v>
      </c>
      <c r="Z1274">
        <f t="shared" ca="1" si="240"/>
        <v>0.5641025641025641</v>
      </c>
      <c r="AA1274">
        <f t="shared" ca="1" si="236"/>
        <v>1.9230769230769228E-2</v>
      </c>
      <c r="AB1274">
        <f t="shared" ca="1" si="241"/>
        <v>1</v>
      </c>
      <c r="AC1274">
        <f t="array" aca="1" ref="AC1274" ca="1" xml:space="preserve"> MMULT(MMULT(X1274:AA1274, $N$2:$Q$5), TRANSPOSE(X1274:AA1274))</f>
        <v>3.603379594300801E-4</v>
      </c>
      <c r="AD1274">
        <f t="shared" ca="1" si="242"/>
        <v>-6.3159197338252685E-4</v>
      </c>
      <c r="AE1274">
        <f t="shared" ca="1" si="243"/>
        <v>-5.635840004775413E-2</v>
      </c>
      <c r="AF1274">
        <f t="shared" ca="1" si="246"/>
        <v>-6.3159197338252685E-4</v>
      </c>
      <c r="AG1274">
        <f t="shared" ca="1" si="244"/>
        <v>3.603379594300801E-4</v>
      </c>
      <c r="AH1274">
        <f t="shared" ca="1" si="245"/>
        <v>0.10256410256410256</v>
      </c>
      <c r="AI1274">
        <f t="shared" ca="1" si="245"/>
        <v>0.3141025641025641</v>
      </c>
      <c r="AJ1274">
        <f t="shared" ca="1" si="245"/>
        <v>0.5641025641025641</v>
      </c>
      <c r="AK1274">
        <f t="shared" ca="1" si="237"/>
        <v>1.9230769230769228E-2</v>
      </c>
    </row>
    <row r="1275" spans="19:37">
      <c r="S1275">
        <f t="shared" ca="1" si="238"/>
        <v>0.39</v>
      </c>
      <c r="T1275">
        <f t="shared" ca="1" si="238"/>
        <v>0.08</v>
      </c>
      <c r="U1275">
        <f t="shared" ca="1" si="238"/>
        <v>0.15</v>
      </c>
      <c r="V1275">
        <f t="shared" ca="1" si="238"/>
        <v>0.7</v>
      </c>
      <c r="W1275">
        <f t="shared" ca="1" si="239"/>
        <v>1.3199999999999998</v>
      </c>
      <c r="X1275">
        <f t="shared" ca="1" si="240"/>
        <v>0.29545454545454553</v>
      </c>
      <c r="Y1275">
        <f t="shared" ca="1" si="240"/>
        <v>6.0606060606060615E-2</v>
      </c>
      <c r="Z1275">
        <f t="shared" ca="1" si="240"/>
        <v>0.11363636363636365</v>
      </c>
      <c r="AA1275">
        <f t="shared" ca="1" si="236"/>
        <v>0.53030303030303039</v>
      </c>
      <c r="AB1275">
        <f t="shared" ca="1" si="241"/>
        <v>1.0000000000000002</v>
      </c>
      <c r="AC1275">
        <f t="array" aca="1" ref="AC1275" ca="1" xml:space="preserve"> MMULT(MMULT(X1275:AA1275, $N$2:$Q$5), TRANSPOSE(X1275:AA1275))</f>
        <v>1.6148365798957805E-4</v>
      </c>
      <c r="AD1275">
        <f t="shared" ca="1" si="242"/>
        <v>3.2508758760566307E-4</v>
      </c>
      <c r="AE1275">
        <f t="shared" ca="1" si="243"/>
        <v>-8.903924442234052E-3</v>
      </c>
      <c r="AF1275">
        <f t="shared" ca="1" si="246"/>
        <v>3.2508758760566307E-4</v>
      </c>
      <c r="AG1275">
        <f t="shared" ca="1" si="244"/>
        <v>1.6148365798957805E-4</v>
      </c>
      <c r="AH1275">
        <f t="shared" ca="1" si="245"/>
        <v>0.29545454545454553</v>
      </c>
      <c r="AI1275">
        <f t="shared" ca="1" si="245"/>
        <v>6.0606060606060615E-2</v>
      </c>
      <c r="AJ1275">
        <f t="shared" ca="1" si="245"/>
        <v>0.11363636363636365</v>
      </c>
      <c r="AK1275">
        <f t="shared" ca="1" si="237"/>
        <v>0.53030303030303039</v>
      </c>
    </row>
    <row r="1276" spans="19:37">
      <c r="S1276">
        <f t="shared" ca="1" si="238"/>
        <v>0.13</v>
      </c>
      <c r="T1276">
        <f t="shared" ca="1" si="238"/>
        <v>0.33</v>
      </c>
      <c r="U1276">
        <f t="shared" ca="1" si="238"/>
        <v>0.51</v>
      </c>
      <c r="V1276">
        <f t="shared" ca="1" si="238"/>
        <v>0.35</v>
      </c>
      <c r="W1276">
        <f t="shared" ca="1" si="239"/>
        <v>1.3199999999999998</v>
      </c>
      <c r="X1276">
        <f t="shared" ca="1" si="240"/>
        <v>9.8484848484848495E-2</v>
      </c>
      <c r="Y1276">
        <f t="shared" ca="1" si="240"/>
        <v>0.25000000000000006</v>
      </c>
      <c r="Z1276">
        <f t="shared" ca="1" si="240"/>
        <v>0.38636363636363641</v>
      </c>
      <c r="AA1276">
        <f t="shared" ca="1" si="236"/>
        <v>0.26515151515151519</v>
      </c>
      <c r="AB1276">
        <f t="shared" ca="1" si="241"/>
        <v>1.0000000000000002</v>
      </c>
      <c r="AC1276">
        <f t="array" aca="1" ref="AC1276" ca="1" xml:space="preserve"> MMULT(MMULT(X1276:AA1276, $N$2:$Q$5), TRANSPOSE(X1276:AA1276))</f>
        <v>2.4732023961872047E-4</v>
      </c>
      <c r="AD1276">
        <f t="shared" ca="1" si="242"/>
        <v>-3.4636233400599898E-4</v>
      </c>
      <c r="AE1276">
        <f t="shared" ca="1" si="243"/>
        <v>-4.9890420179515671E-2</v>
      </c>
      <c r="AF1276">
        <f t="shared" ca="1" si="246"/>
        <v>-3.4636233400599898E-4</v>
      </c>
      <c r="AG1276">
        <f t="shared" ca="1" si="244"/>
        <v>2.4732023961872047E-4</v>
      </c>
      <c r="AH1276">
        <f t="shared" ca="1" si="245"/>
        <v>9.8484848484848495E-2</v>
      </c>
      <c r="AI1276">
        <f t="shared" ca="1" si="245"/>
        <v>0.25000000000000006</v>
      </c>
      <c r="AJ1276">
        <f t="shared" ca="1" si="245"/>
        <v>0.38636363636363641</v>
      </c>
      <c r="AK1276">
        <f t="shared" ca="1" si="237"/>
        <v>0.26515151515151519</v>
      </c>
    </row>
    <row r="1277" spans="19:37">
      <c r="S1277">
        <f t="shared" ca="1" si="238"/>
        <v>0.4</v>
      </c>
      <c r="T1277">
        <f t="shared" ca="1" si="238"/>
        <v>0.48</v>
      </c>
      <c r="U1277">
        <f t="shared" ca="1" si="238"/>
        <v>0.94</v>
      </c>
      <c r="V1277">
        <f t="shared" ca="1" si="238"/>
        <v>0.46</v>
      </c>
      <c r="W1277">
        <f t="shared" ca="1" si="239"/>
        <v>2.2799999999999998</v>
      </c>
      <c r="X1277">
        <f t="shared" ca="1" si="240"/>
        <v>0.17543859649122809</v>
      </c>
      <c r="Y1277">
        <f t="shared" ca="1" si="240"/>
        <v>0.2105263157894737</v>
      </c>
      <c r="Z1277">
        <f t="shared" ca="1" si="240"/>
        <v>0.41228070175438597</v>
      </c>
      <c r="AA1277">
        <f t="shared" ca="1" si="236"/>
        <v>0.2017543859649123</v>
      </c>
      <c r="AB1277">
        <f t="shared" ca="1" si="241"/>
        <v>1</v>
      </c>
      <c r="AC1277">
        <f t="array" aca="1" ref="AC1277" ca="1" xml:space="preserve"> MMULT(MMULT(X1277:AA1277, $N$2:$Q$5), TRANSPOSE(X1277:AA1277))</f>
        <v>2.300723649620725E-4</v>
      </c>
      <c r="AD1277">
        <f t="shared" ca="1" si="242"/>
        <v>-2.2568932859629303E-4</v>
      </c>
      <c r="AE1277">
        <f t="shared" ca="1" si="243"/>
        <v>-4.3771007901947538E-2</v>
      </c>
      <c r="AF1277">
        <f t="shared" ca="1" si="246"/>
        <v>-2.2568932859629303E-4</v>
      </c>
      <c r="AG1277">
        <f t="shared" ca="1" si="244"/>
        <v>2.300723649620725E-4</v>
      </c>
      <c r="AH1277">
        <f t="shared" ca="1" si="245"/>
        <v>0.17543859649122809</v>
      </c>
      <c r="AI1277">
        <f t="shared" ca="1" si="245"/>
        <v>0.2105263157894737</v>
      </c>
      <c r="AJ1277">
        <f t="shared" ca="1" si="245"/>
        <v>0.41228070175438597</v>
      </c>
      <c r="AK1277">
        <f t="shared" ca="1" si="237"/>
        <v>0.2017543859649123</v>
      </c>
    </row>
    <row r="1278" spans="19:37">
      <c r="S1278">
        <f t="shared" ca="1" si="238"/>
        <v>0.94</v>
      </c>
      <c r="T1278">
        <f t="shared" ca="1" si="238"/>
        <v>0.5</v>
      </c>
      <c r="U1278">
        <f t="shared" ca="1" si="238"/>
        <v>0.14000000000000001</v>
      </c>
      <c r="V1278">
        <f t="shared" ca="1" si="238"/>
        <v>0.68</v>
      </c>
      <c r="W1278">
        <f t="shared" ca="1" si="239"/>
        <v>2.2600000000000002</v>
      </c>
      <c r="X1278">
        <f t="shared" ca="1" si="240"/>
        <v>0.41592920353982293</v>
      </c>
      <c r="Y1278">
        <f t="shared" ca="1" si="240"/>
        <v>0.22123893805309733</v>
      </c>
      <c r="Z1278">
        <f t="shared" ca="1" si="240"/>
        <v>6.1946902654867256E-2</v>
      </c>
      <c r="AA1278">
        <f t="shared" ca="1" si="236"/>
        <v>0.30088495575221236</v>
      </c>
      <c r="AB1278">
        <f t="shared" ca="1" si="241"/>
        <v>0.99999999999999978</v>
      </c>
      <c r="AC1278">
        <f t="array" aca="1" ref="AC1278" ca="1" xml:space="preserve"> MMULT(MMULT(X1278:AA1278, $N$2:$Q$5), TRANSPOSE(X1278:AA1278))</f>
        <v>1.334203037110996E-4</v>
      </c>
      <c r="AD1278">
        <f t="shared" ca="1" si="242"/>
        <v>-6.4227402412676609E-4</v>
      </c>
      <c r="AE1278">
        <f t="shared" ca="1" si="243"/>
        <v>-9.3544348383483536E-2</v>
      </c>
      <c r="AF1278">
        <f t="shared" ca="1" si="246"/>
        <v>-6.4227402412676609E-4</v>
      </c>
      <c r="AG1278">
        <f t="shared" ca="1" si="244"/>
        <v>1.334203037110996E-4</v>
      </c>
      <c r="AH1278">
        <f t="shared" ca="1" si="245"/>
        <v>0.41592920353982293</v>
      </c>
      <c r="AI1278">
        <f t="shared" ca="1" si="245"/>
        <v>0.22123893805309733</v>
      </c>
      <c r="AJ1278">
        <f t="shared" ca="1" si="245"/>
        <v>6.1946902654867256E-2</v>
      </c>
      <c r="AK1278">
        <f t="shared" ca="1" si="237"/>
        <v>0.30088495575221236</v>
      </c>
    </row>
    <row r="1279" spans="19:37">
      <c r="S1279">
        <f t="shared" ca="1" si="238"/>
        <v>0.28000000000000003</v>
      </c>
      <c r="T1279">
        <f t="shared" ca="1" si="238"/>
        <v>0.97</v>
      </c>
      <c r="U1279">
        <f t="shared" ca="1" si="238"/>
        <v>0.59</v>
      </c>
      <c r="V1279">
        <f t="shared" ca="1" si="238"/>
        <v>0.86</v>
      </c>
      <c r="W1279">
        <f t="shared" ca="1" si="239"/>
        <v>2.6999999999999997</v>
      </c>
      <c r="X1279">
        <f t="shared" ca="1" si="240"/>
        <v>0.10370370370370373</v>
      </c>
      <c r="Y1279">
        <f t="shared" ca="1" si="240"/>
        <v>0.35925925925925928</v>
      </c>
      <c r="Z1279">
        <f t="shared" ca="1" si="240"/>
        <v>0.21851851851851853</v>
      </c>
      <c r="AA1279">
        <f t="shared" ca="1" si="236"/>
        <v>0.31851851851851853</v>
      </c>
      <c r="AB1279">
        <f t="shared" ca="1" si="241"/>
        <v>1</v>
      </c>
      <c r="AC1279">
        <f t="array" aca="1" ref="AC1279" ca="1" xml:space="preserve"> MMULT(MMULT(X1279:AA1279, $N$2:$Q$5), TRANSPOSE(X1279:AA1279))</f>
        <v>2.3835960693490248E-4</v>
      </c>
      <c r="AD1279">
        <f t="shared" ca="1" si="242"/>
        <v>-9.5178112950849221E-4</v>
      </c>
      <c r="AE1279">
        <f t="shared" ca="1" si="243"/>
        <v>-9.0033389699977734E-2</v>
      </c>
      <c r="AF1279">
        <f t="shared" ca="1" si="246"/>
        <v>-9.5178112950849221E-4</v>
      </c>
      <c r="AG1279">
        <f t="shared" ca="1" si="244"/>
        <v>2.3835960693490248E-4</v>
      </c>
      <c r="AH1279">
        <f t="shared" ca="1" si="245"/>
        <v>0.10370370370370373</v>
      </c>
      <c r="AI1279">
        <f t="shared" ca="1" si="245"/>
        <v>0.35925925925925928</v>
      </c>
      <c r="AJ1279">
        <f t="shared" ca="1" si="245"/>
        <v>0.21851851851851853</v>
      </c>
      <c r="AK1279">
        <f t="shared" ca="1" si="237"/>
        <v>0.31851851851851853</v>
      </c>
    </row>
    <row r="1280" spans="19:37">
      <c r="S1280">
        <f t="shared" ca="1" si="238"/>
        <v>0.1</v>
      </c>
      <c r="T1280">
        <f t="shared" ca="1" si="238"/>
        <v>0.86</v>
      </c>
      <c r="U1280">
        <f t="shared" ca="1" si="238"/>
        <v>0.33</v>
      </c>
      <c r="V1280">
        <f t="shared" ca="1" si="238"/>
        <v>0.51</v>
      </c>
      <c r="W1280">
        <f t="shared" ca="1" si="239"/>
        <v>1.8</v>
      </c>
      <c r="X1280">
        <f t="shared" ca="1" si="240"/>
        <v>5.5555555555555559E-2</v>
      </c>
      <c r="Y1280">
        <f t="shared" ca="1" si="240"/>
        <v>0.47777777777777775</v>
      </c>
      <c r="Z1280">
        <f t="shared" ca="1" si="240"/>
        <v>0.18333333333333335</v>
      </c>
      <c r="AA1280">
        <f t="shared" ca="1" si="236"/>
        <v>0.28333333333333333</v>
      </c>
      <c r="AB1280">
        <f t="shared" ca="1" si="241"/>
        <v>1</v>
      </c>
      <c r="AC1280">
        <f t="array" aca="1" ref="AC1280" ca="1" xml:space="preserve"> MMULT(MMULT(X1280:AA1280, $N$2:$Q$5), TRANSPOSE(X1280:AA1280))</f>
        <v>2.9612304215285328E-4</v>
      </c>
      <c r="AD1280">
        <f t="shared" ca="1" si="242"/>
        <v>-1.509863810763555E-3</v>
      </c>
      <c r="AE1280">
        <f t="shared" ca="1" si="243"/>
        <v>-0.11320743373541535</v>
      </c>
      <c r="AF1280">
        <f t="shared" ca="1" si="246"/>
        <v>-1.509863810763555E-3</v>
      </c>
      <c r="AG1280">
        <f t="shared" ca="1" si="244"/>
        <v>2.9612304215285328E-4</v>
      </c>
      <c r="AH1280">
        <f t="shared" ca="1" si="245"/>
        <v>5.5555555555555559E-2</v>
      </c>
      <c r="AI1280">
        <f t="shared" ca="1" si="245"/>
        <v>0.47777777777777775</v>
      </c>
      <c r="AJ1280">
        <f t="shared" ca="1" si="245"/>
        <v>0.18333333333333335</v>
      </c>
      <c r="AK1280">
        <f t="shared" ca="1" si="237"/>
        <v>0.28333333333333333</v>
      </c>
    </row>
    <row r="1281" spans="19:37">
      <c r="S1281">
        <f t="shared" ca="1" si="238"/>
        <v>0.91</v>
      </c>
      <c r="T1281">
        <f t="shared" ca="1" si="238"/>
        <v>0.85</v>
      </c>
      <c r="U1281">
        <f t="shared" ca="1" si="238"/>
        <v>0.37</v>
      </c>
      <c r="V1281">
        <f t="shared" ca="1" si="238"/>
        <v>0.46</v>
      </c>
      <c r="W1281">
        <f t="shared" ca="1" si="239"/>
        <v>2.59</v>
      </c>
      <c r="X1281">
        <f t="shared" ca="1" si="240"/>
        <v>0.35135135135135137</v>
      </c>
      <c r="Y1281">
        <f t="shared" ca="1" si="240"/>
        <v>0.3281853281853282</v>
      </c>
      <c r="Z1281">
        <f t="shared" ca="1" si="240"/>
        <v>0.14285714285714288</v>
      </c>
      <c r="AA1281">
        <f t="shared" ca="1" si="236"/>
        <v>0.17760617760617761</v>
      </c>
      <c r="AB1281">
        <f t="shared" ca="1" si="241"/>
        <v>1</v>
      </c>
      <c r="AC1281">
        <f t="array" aca="1" ref="AC1281" ca="1" xml:space="preserve"> MMULT(MMULT(X1281:AA1281, $N$2:$Q$5), TRANSPOSE(X1281:AA1281))</f>
        <v>1.6839970457072876E-4</v>
      </c>
      <c r="AD1281">
        <f t="shared" ca="1" si="242"/>
        <v>-1.0929725618011926E-3</v>
      </c>
      <c r="AE1281">
        <f t="shared" ca="1" si="243"/>
        <v>-0.11799496776665326</v>
      </c>
      <c r="AF1281">
        <f t="shared" ca="1" si="246"/>
        <v>-1.0929725618011926E-3</v>
      </c>
      <c r="AG1281">
        <f t="shared" ca="1" si="244"/>
        <v>1.6839970457072876E-4</v>
      </c>
      <c r="AH1281">
        <f t="shared" ca="1" si="245"/>
        <v>0.35135135135135137</v>
      </c>
      <c r="AI1281">
        <f t="shared" ca="1" si="245"/>
        <v>0.3281853281853282</v>
      </c>
      <c r="AJ1281">
        <f t="shared" ca="1" si="245"/>
        <v>0.14285714285714288</v>
      </c>
      <c r="AK1281">
        <f t="shared" ca="1" si="237"/>
        <v>0.17760617760617761</v>
      </c>
    </row>
    <row r="1282" spans="19:37">
      <c r="S1282">
        <f t="shared" ca="1" si="238"/>
        <v>0.21</v>
      </c>
      <c r="T1282">
        <f t="shared" ca="1" si="238"/>
        <v>0.77</v>
      </c>
      <c r="U1282">
        <f t="shared" ca="1" si="238"/>
        <v>0.54</v>
      </c>
      <c r="V1282">
        <f t="shared" ref="V1282:X1345" ca="1" si="247" xml:space="preserve"> RANDBETWEEN(1, 100) / 100</f>
        <v>0.14000000000000001</v>
      </c>
      <c r="W1282">
        <f t="shared" ca="1" si="239"/>
        <v>1.6600000000000001</v>
      </c>
      <c r="X1282">
        <f t="shared" ca="1" si="240"/>
        <v>0.12650602409638553</v>
      </c>
      <c r="Y1282">
        <f t="shared" ca="1" si="240"/>
        <v>0.46385542168674698</v>
      </c>
      <c r="Z1282">
        <f t="shared" ca="1" si="240"/>
        <v>0.3253012048192771</v>
      </c>
      <c r="AA1282">
        <f t="shared" ca="1" si="240"/>
        <v>8.4337349397590355E-2</v>
      </c>
      <c r="AB1282">
        <f t="shared" ca="1" si="241"/>
        <v>1</v>
      </c>
      <c r="AC1282">
        <f t="array" aca="1" ref="AC1282" ca="1" xml:space="preserve"> MMULT(MMULT(X1282:AA1282, $N$2:$Q$5), TRANSPOSE(X1282:AA1282))</f>
        <v>3.0410904194161018E-4</v>
      </c>
      <c r="AD1282">
        <f t="shared" ca="1" si="242"/>
        <v>-1.4826206467204858E-3</v>
      </c>
      <c r="AE1282">
        <f t="shared" ca="1" si="243"/>
        <v>-0.11014889091714643</v>
      </c>
      <c r="AF1282">
        <f t="shared" ca="1" si="246"/>
        <v>-1.4826206467204858E-3</v>
      </c>
      <c r="AG1282">
        <f t="shared" ca="1" si="244"/>
        <v>3.0410904194161018E-4</v>
      </c>
      <c r="AH1282">
        <f t="shared" ca="1" si="245"/>
        <v>0.12650602409638553</v>
      </c>
      <c r="AI1282">
        <f t="shared" ca="1" si="245"/>
        <v>0.46385542168674698</v>
      </c>
      <c r="AJ1282">
        <f t="shared" ca="1" si="245"/>
        <v>0.3253012048192771</v>
      </c>
      <c r="AK1282">
        <f t="shared" ca="1" si="245"/>
        <v>8.4337349397590355E-2</v>
      </c>
    </row>
    <row r="1283" spans="19:37">
      <c r="S1283">
        <f t="shared" ref="S1283:V1346" ca="1" si="248" xml:space="preserve"> RANDBETWEEN(1, 100) / 100</f>
        <v>0.47</v>
      </c>
      <c r="T1283">
        <f t="shared" ca="1" si="248"/>
        <v>0.97</v>
      </c>
      <c r="U1283">
        <f t="shared" ca="1" si="248"/>
        <v>0.52</v>
      </c>
      <c r="V1283">
        <f t="shared" ca="1" si="248"/>
        <v>0.16</v>
      </c>
      <c r="W1283">
        <f t="shared" ref="W1283:W1346" ca="1" si="249" xml:space="preserve"> SUM(S1283:V1283)</f>
        <v>2.12</v>
      </c>
      <c r="X1283">
        <f t="shared" ref="X1283:AA1346" ca="1" si="250" xml:space="preserve"> S1283 / $W1283</f>
        <v>0.22169811320754715</v>
      </c>
      <c r="Y1283">
        <f t="shared" ca="1" si="250"/>
        <v>0.45754716981132071</v>
      </c>
      <c r="Z1283">
        <f t="shared" ca="1" si="250"/>
        <v>0.24528301886792453</v>
      </c>
      <c r="AA1283">
        <f t="shared" ca="1" si="250"/>
        <v>7.5471698113207544E-2</v>
      </c>
      <c r="AB1283">
        <f t="shared" ref="AB1283:AB1346" ca="1" si="251" xml:space="preserve"> SUM(X1283:AA1283)</f>
        <v>1</v>
      </c>
      <c r="AC1283">
        <f t="array" aca="1" ref="AC1283" ca="1" xml:space="preserve"> MMULT(MMULT(X1283:AA1283, $N$2:$Q$5), TRANSPOSE(X1283:AA1283))</f>
        <v>2.6183384089669684E-4</v>
      </c>
      <c r="AD1283">
        <f t="shared" ref="AD1283:AD1346" ca="1" si="252" xml:space="preserve"> SUMPRODUCT(X1283:AA1283, $E$240:$H$240)</f>
        <v>-1.5787041585854666E-3</v>
      </c>
      <c r="AE1283">
        <f t="shared" ref="AE1283:AE1346" ca="1" si="253" xml:space="preserve"> (AD1283 - $I$2) / SQRT(AC1283)</f>
        <v>-0.1246464668808528</v>
      </c>
      <c r="AF1283">
        <f t="shared" ca="1" si="246"/>
        <v>-1.5787041585854666E-3</v>
      </c>
      <c r="AG1283">
        <f t="shared" ref="AG1283:AG1346" ca="1" si="254" xml:space="preserve"> AC1283</f>
        <v>2.6183384089669684E-4</v>
      </c>
      <c r="AH1283">
        <f t="shared" ref="AH1283:AK1346" ca="1" si="255" xml:space="preserve"> X1283</f>
        <v>0.22169811320754715</v>
      </c>
      <c r="AI1283">
        <f t="shared" ca="1" si="255"/>
        <v>0.45754716981132071</v>
      </c>
      <c r="AJ1283">
        <f t="shared" ca="1" si="255"/>
        <v>0.24528301886792453</v>
      </c>
      <c r="AK1283">
        <f t="shared" ca="1" si="255"/>
        <v>7.5471698113207544E-2</v>
      </c>
    </row>
    <row r="1284" spans="19:37">
      <c r="S1284">
        <f t="shared" ca="1" si="248"/>
        <v>0.14000000000000001</v>
      </c>
      <c r="T1284">
        <f t="shared" ca="1" si="248"/>
        <v>0.73</v>
      </c>
      <c r="U1284">
        <f t="shared" ca="1" si="248"/>
        <v>0.66</v>
      </c>
      <c r="V1284">
        <f t="shared" ca="1" si="248"/>
        <v>0.33</v>
      </c>
      <c r="W1284">
        <f t="shared" ca="1" si="249"/>
        <v>1.86</v>
      </c>
      <c r="X1284">
        <f t="shared" ca="1" si="250"/>
        <v>7.5268817204301078E-2</v>
      </c>
      <c r="Y1284">
        <f t="shared" ca="1" si="250"/>
        <v>0.39247311827956988</v>
      </c>
      <c r="Z1284">
        <f t="shared" ca="1" si="250"/>
        <v>0.35483870967741937</v>
      </c>
      <c r="AA1284">
        <f t="shared" ca="1" si="250"/>
        <v>0.17741935483870969</v>
      </c>
      <c r="AB1284">
        <f t="shared" ca="1" si="251"/>
        <v>1</v>
      </c>
      <c r="AC1284">
        <f t="array" aca="1" ref="AC1284" ca="1" xml:space="preserve"> MMULT(MMULT(X1284:AA1284, $N$2:$Q$5), TRANSPOSE(X1284:AA1284))</f>
        <v>2.8845544297918357E-4</v>
      </c>
      <c r="AD1284">
        <f t="shared" ca="1" si="252"/>
        <v>-1.0536510700351587E-3</v>
      </c>
      <c r="AE1284">
        <f t="shared" ca="1" si="253"/>
        <v>-8.7840818806867976E-2</v>
      </c>
      <c r="AF1284">
        <f t="shared" ref="AF1284:AF1347" ca="1" si="256" xml:space="preserve"> AD1284</f>
        <v>-1.0536510700351587E-3</v>
      </c>
      <c r="AG1284">
        <f t="shared" ca="1" si="254"/>
        <v>2.8845544297918357E-4</v>
      </c>
      <c r="AH1284">
        <f t="shared" ca="1" si="255"/>
        <v>7.5268817204301078E-2</v>
      </c>
      <c r="AI1284">
        <f t="shared" ca="1" si="255"/>
        <v>0.39247311827956988</v>
      </c>
      <c r="AJ1284">
        <f t="shared" ca="1" si="255"/>
        <v>0.35483870967741937</v>
      </c>
      <c r="AK1284">
        <f t="shared" ca="1" si="255"/>
        <v>0.17741935483870969</v>
      </c>
    </row>
    <row r="1285" spans="19:37">
      <c r="S1285">
        <f t="shared" ca="1" si="248"/>
        <v>0.72</v>
      </c>
      <c r="T1285">
        <f t="shared" ca="1" si="248"/>
        <v>0.65</v>
      </c>
      <c r="U1285">
        <f t="shared" ca="1" si="248"/>
        <v>0.15</v>
      </c>
      <c r="V1285">
        <f t="shared" ca="1" si="248"/>
        <v>0.21</v>
      </c>
      <c r="W1285">
        <f t="shared" ca="1" si="249"/>
        <v>1.73</v>
      </c>
      <c r="X1285">
        <f t="shared" ca="1" si="250"/>
        <v>0.41618497109826591</v>
      </c>
      <c r="Y1285">
        <f t="shared" ca="1" si="250"/>
        <v>0.37572254335260119</v>
      </c>
      <c r="Z1285">
        <f t="shared" ca="1" si="250"/>
        <v>8.6705202312138727E-2</v>
      </c>
      <c r="AA1285">
        <f t="shared" ca="1" si="250"/>
        <v>0.12138728323699421</v>
      </c>
      <c r="AB1285">
        <f t="shared" ca="1" si="251"/>
        <v>1</v>
      </c>
      <c r="AC1285">
        <f t="array" aca="1" ref="AC1285" ca="1" xml:space="preserve"> MMULT(MMULT(X1285:AA1285, $N$2:$Q$5), TRANSPOSE(X1285:AA1285))</f>
        <v>1.7745854567345208E-4</v>
      </c>
      <c r="AD1285">
        <f t="shared" ca="1" si="252"/>
        <v>-1.422754215990716E-3</v>
      </c>
      <c r="AE1285">
        <f t="shared" ca="1" si="253"/>
        <v>-0.13969969763341622</v>
      </c>
      <c r="AF1285">
        <f t="shared" ca="1" si="256"/>
        <v>-1.422754215990716E-3</v>
      </c>
      <c r="AG1285">
        <f t="shared" ca="1" si="254"/>
        <v>1.7745854567345208E-4</v>
      </c>
      <c r="AH1285">
        <f t="shared" ca="1" si="255"/>
        <v>0.41618497109826591</v>
      </c>
      <c r="AI1285">
        <f t="shared" ca="1" si="255"/>
        <v>0.37572254335260119</v>
      </c>
      <c r="AJ1285">
        <f t="shared" ca="1" si="255"/>
        <v>8.6705202312138727E-2</v>
      </c>
      <c r="AK1285">
        <f t="shared" ca="1" si="255"/>
        <v>0.12138728323699421</v>
      </c>
    </row>
    <row r="1286" spans="19:37">
      <c r="S1286">
        <f t="shared" ca="1" si="248"/>
        <v>0.43</v>
      </c>
      <c r="T1286">
        <f t="shared" ca="1" si="248"/>
        <v>0.12</v>
      </c>
      <c r="U1286">
        <f t="shared" ca="1" si="248"/>
        <v>0.8</v>
      </c>
      <c r="V1286">
        <f t="shared" ca="1" si="248"/>
        <v>0.83</v>
      </c>
      <c r="W1286">
        <f t="shared" ca="1" si="249"/>
        <v>2.1800000000000002</v>
      </c>
      <c r="X1286">
        <f t="shared" ca="1" si="250"/>
        <v>0.19724770642201833</v>
      </c>
      <c r="Y1286">
        <f t="shared" ca="1" si="250"/>
        <v>5.5045871559633024E-2</v>
      </c>
      <c r="Z1286">
        <f t="shared" ca="1" si="250"/>
        <v>0.3669724770642202</v>
      </c>
      <c r="AA1286">
        <f t="shared" ca="1" si="250"/>
        <v>0.38073394495412838</v>
      </c>
      <c r="AB1286">
        <f t="shared" ca="1" si="251"/>
        <v>0.99999999999999989</v>
      </c>
      <c r="AC1286">
        <f t="array" aca="1" ref="AC1286" ca="1" xml:space="preserve"> MMULT(MMULT(X1286:AA1286, $N$2:$Q$5), TRANSPOSE(X1286:AA1286))</f>
        <v>2.0178452264975539E-4</v>
      </c>
      <c r="AD1286">
        <f t="shared" ca="1" si="252"/>
        <v>5.2963433964565054E-4</v>
      </c>
      <c r="AE1286">
        <f t="shared" ca="1" si="253"/>
        <v>6.434247086688335E-3</v>
      </c>
      <c r="AF1286">
        <f t="shared" ca="1" si="256"/>
        <v>5.2963433964565054E-4</v>
      </c>
      <c r="AG1286">
        <f t="shared" ca="1" si="254"/>
        <v>2.0178452264975539E-4</v>
      </c>
      <c r="AH1286">
        <f t="shared" ca="1" si="255"/>
        <v>0.19724770642201833</v>
      </c>
      <c r="AI1286">
        <f t="shared" ca="1" si="255"/>
        <v>5.5045871559633024E-2</v>
      </c>
      <c r="AJ1286">
        <f t="shared" ca="1" si="255"/>
        <v>0.3669724770642202</v>
      </c>
      <c r="AK1286">
        <f t="shared" ca="1" si="255"/>
        <v>0.38073394495412838</v>
      </c>
    </row>
    <row r="1287" spans="19:37">
      <c r="S1287">
        <f t="shared" ca="1" si="248"/>
        <v>0.02</v>
      </c>
      <c r="T1287">
        <f t="shared" ca="1" si="248"/>
        <v>0.19</v>
      </c>
      <c r="U1287">
        <f t="shared" ca="1" si="248"/>
        <v>0.28000000000000003</v>
      </c>
      <c r="V1287">
        <f t="shared" ca="1" si="248"/>
        <v>0.76</v>
      </c>
      <c r="W1287">
        <f t="shared" ca="1" si="249"/>
        <v>1.25</v>
      </c>
      <c r="X1287">
        <f t="shared" ca="1" si="250"/>
        <v>1.6E-2</v>
      </c>
      <c r="Y1287">
        <f t="shared" ca="1" si="250"/>
        <v>0.152</v>
      </c>
      <c r="Z1287">
        <f t="shared" ca="1" si="250"/>
        <v>0.22400000000000003</v>
      </c>
      <c r="AA1287">
        <f t="shared" ca="1" si="250"/>
        <v>0.60799999999999998</v>
      </c>
      <c r="AB1287">
        <f t="shared" ca="1" si="251"/>
        <v>1</v>
      </c>
      <c r="AC1287">
        <f t="array" aca="1" ref="AC1287" ca="1" xml:space="preserve"> MMULT(MMULT(X1287:AA1287, $N$2:$Q$5), TRANSPOSE(X1287:AA1287))</f>
        <v>2.5242839785507009E-4</v>
      </c>
      <c r="AD1287">
        <f t="shared" ca="1" si="252"/>
        <v>2.040425226440901E-4</v>
      </c>
      <c r="AE1287">
        <f t="shared" ca="1" si="253"/>
        <v>-1.474023409284993E-2</v>
      </c>
      <c r="AF1287">
        <f t="shared" ca="1" si="256"/>
        <v>2.040425226440901E-4</v>
      </c>
      <c r="AG1287">
        <f t="shared" ca="1" si="254"/>
        <v>2.5242839785507009E-4</v>
      </c>
      <c r="AH1287">
        <f t="shared" ca="1" si="255"/>
        <v>1.6E-2</v>
      </c>
      <c r="AI1287">
        <f t="shared" ca="1" si="255"/>
        <v>0.152</v>
      </c>
      <c r="AJ1287">
        <f t="shared" ca="1" si="255"/>
        <v>0.22400000000000003</v>
      </c>
      <c r="AK1287">
        <f t="shared" ca="1" si="255"/>
        <v>0.60799999999999998</v>
      </c>
    </row>
    <row r="1288" spans="19:37">
      <c r="S1288">
        <f t="shared" ca="1" si="248"/>
        <v>0.04</v>
      </c>
      <c r="T1288">
        <f t="shared" ca="1" si="248"/>
        <v>0.82</v>
      </c>
      <c r="U1288">
        <f t="shared" ca="1" si="248"/>
        <v>0.83</v>
      </c>
      <c r="V1288">
        <f t="shared" ca="1" si="248"/>
        <v>0.62</v>
      </c>
      <c r="W1288">
        <f t="shared" ca="1" si="249"/>
        <v>2.31</v>
      </c>
      <c r="X1288">
        <f t="shared" ca="1" si="250"/>
        <v>1.7316017316017316E-2</v>
      </c>
      <c r="Y1288">
        <f t="shared" ca="1" si="250"/>
        <v>0.35497835497835495</v>
      </c>
      <c r="Z1288">
        <f t="shared" ca="1" si="250"/>
        <v>0.3593073593073593</v>
      </c>
      <c r="AA1288">
        <f t="shared" ca="1" si="250"/>
        <v>0.26839826839826841</v>
      </c>
      <c r="AB1288">
        <f t="shared" ca="1" si="251"/>
        <v>1</v>
      </c>
      <c r="AC1288">
        <f t="array" aca="1" ref="AC1288" ca="1" xml:space="preserve"> MMULT(MMULT(X1288:AA1288, $N$2:$Q$5), TRANSPOSE(X1288:AA1288))</f>
        <v>2.9067856834731702E-4</v>
      </c>
      <c r="AD1288">
        <f t="shared" ca="1" si="252"/>
        <v>-7.9608659743487305E-4</v>
      </c>
      <c r="AE1288">
        <f t="shared" ca="1" si="253"/>
        <v>-7.23972258973795E-2</v>
      </c>
      <c r="AF1288">
        <f t="shared" ca="1" si="256"/>
        <v>-7.9608659743487305E-4</v>
      </c>
      <c r="AG1288">
        <f t="shared" ca="1" si="254"/>
        <v>2.9067856834731702E-4</v>
      </c>
      <c r="AH1288">
        <f t="shared" ca="1" si="255"/>
        <v>1.7316017316017316E-2</v>
      </c>
      <c r="AI1288">
        <f t="shared" ca="1" si="255"/>
        <v>0.35497835497835495</v>
      </c>
      <c r="AJ1288">
        <f t="shared" ca="1" si="255"/>
        <v>0.3593073593073593</v>
      </c>
      <c r="AK1288">
        <f t="shared" ca="1" si="255"/>
        <v>0.26839826839826841</v>
      </c>
    </row>
    <row r="1289" spans="19:37">
      <c r="S1289">
        <f t="shared" ca="1" si="248"/>
        <v>0.95</v>
      </c>
      <c r="T1289">
        <f t="shared" ca="1" si="248"/>
        <v>0.31</v>
      </c>
      <c r="U1289">
        <f t="shared" ca="1" si="248"/>
        <v>0.93</v>
      </c>
      <c r="V1289">
        <f t="shared" ca="1" si="248"/>
        <v>0.85</v>
      </c>
      <c r="W1289">
        <f t="shared" ca="1" si="249"/>
        <v>3.04</v>
      </c>
      <c r="X1289">
        <f t="shared" ca="1" si="250"/>
        <v>0.3125</v>
      </c>
      <c r="Y1289">
        <f t="shared" ca="1" si="250"/>
        <v>0.10197368421052631</v>
      </c>
      <c r="Z1289">
        <f t="shared" ca="1" si="250"/>
        <v>0.30592105263157898</v>
      </c>
      <c r="AA1289">
        <f t="shared" ca="1" si="250"/>
        <v>0.27960526315789475</v>
      </c>
      <c r="AB1289">
        <f t="shared" ca="1" si="251"/>
        <v>1</v>
      </c>
      <c r="AC1289">
        <f t="array" aca="1" ref="AC1289" ca="1" xml:space="preserve"> MMULT(MMULT(X1289:AA1289, $N$2:$Q$5), TRANSPOSE(X1289:AA1289))</f>
        <v>1.5625328168870637E-4</v>
      </c>
      <c r="AD1289">
        <f t="shared" ca="1" si="252"/>
        <v>1.4470386540605025E-4</v>
      </c>
      <c r="AE1289">
        <f t="shared" ca="1" si="253"/>
        <v>-2.348226770144585E-2</v>
      </c>
      <c r="AF1289">
        <f t="shared" ca="1" si="256"/>
        <v>1.4470386540605025E-4</v>
      </c>
      <c r="AG1289">
        <f t="shared" ca="1" si="254"/>
        <v>1.5625328168870637E-4</v>
      </c>
      <c r="AH1289">
        <f t="shared" ca="1" si="255"/>
        <v>0.3125</v>
      </c>
      <c r="AI1289">
        <f t="shared" ca="1" si="255"/>
        <v>0.10197368421052631</v>
      </c>
      <c r="AJ1289">
        <f t="shared" ca="1" si="255"/>
        <v>0.30592105263157898</v>
      </c>
      <c r="AK1289">
        <f t="shared" ca="1" si="255"/>
        <v>0.27960526315789475</v>
      </c>
    </row>
    <row r="1290" spans="19:37">
      <c r="S1290">
        <f t="shared" ca="1" si="248"/>
        <v>0.36</v>
      </c>
      <c r="T1290">
        <f t="shared" ca="1" si="248"/>
        <v>0.16</v>
      </c>
      <c r="U1290">
        <f t="shared" ca="1" si="248"/>
        <v>0.35</v>
      </c>
      <c r="V1290">
        <f t="shared" ca="1" si="248"/>
        <v>0.91</v>
      </c>
      <c r="W1290">
        <f t="shared" ca="1" si="249"/>
        <v>1.78</v>
      </c>
      <c r="X1290">
        <f t="shared" ca="1" si="250"/>
        <v>0.20224719101123595</v>
      </c>
      <c r="Y1290">
        <f t="shared" ca="1" si="250"/>
        <v>8.98876404494382E-2</v>
      </c>
      <c r="Z1290">
        <f t="shared" ca="1" si="250"/>
        <v>0.19662921348314605</v>
      </c>
      <c r="AA1290">
        <f t="shared" ca="1" si="250"/>
        <v>0.5112359550561798</v>
      </c>
      <c r="AB1290">
        <f t="shared" ca="1" si="251"/>
        <v>1</v>
      </c>
      <c r="AC1290">
        <f t="array" aca="1" ref="AC1290" ca="1" xml:space="preserve"> MMULT(MMULT(X1290:AA1290, $N$2:$Q$5), TRANSPOSE(X1290:AA1290))</f>
        <v>1.8104698700086789E-4</v>
      </c>
      <c r="AD1290">
        <f t="shared" ca="1" si="252"/>
        <v>3.027230241802358E-4</v>
      </c>
      <c r="AE1290">
        <f t="shared" ca="1" si="253"/>
        <v>-1.0071240553386214E-2</v>
      </c>
      <c r="AF1290">
        <f t="shared" ca="1" si="256"/>
        <v>3.027230241802358E-4</v>
      </c>
      <c r="AG1290">
        <f t="shared" ca="1" si="254"/>
        <v>1.8104698700086789E-4</v>
      </c>
      <c r="AH1290">
        <f t="shared" ca="1" si="255"/>
        <v>0.20224719101123595</v>
      </c>
      <c r="AI1290">
        <f t="shared" ca="1" si="255"/>
        <v>8.98876404494382E-2</v>
      </c>
      <c r="AJ1290">
        <f t="shared" ca="1" si="255"/>
        <v>0.19662921348314605</v>
      </c>
      <c r="AK1290">
        <f t="shared" ca="1" si="255"/>
        <v>0.5112359550561798</v>
      </c>
    </row>
    <row r="1291" spans="19:37">
      <c r="S1291">
        <f t="shared" ca="1" si="248"/>
        <v>0.03</v>
      </c>
      <c r="T1291">
        <f t="shared" ca="1" si="248"/>
        <v>0.95</v>
      </c>
      <c r="U1291">
        <f t="shared" ca="1" si="248"/>
        <v>0.73</v>
      </c>
      <c r="V1291">
        <f t="shared" ca="1" si="248"/>
        <v>0.37</v>
      </c>
      <c r="W1291">
        <f t="shared" ca="1" si="249"/>
        <v>2.08</v>
      </c>
      <c r="X1291">
        <f t="shared" ca="1" si="250"/>
        <v>1.4423076923076922E-2</v>
      </c>
      <c r="Y1291">
        <f t="shared" ca="1" si="250"/>
        <v>0.45673076923076922</v>
      </c>
      <c r="Z1291">
        <f t="shared" ca="1" si="250"/>
        <v>0.35096153846153844</v>
      </c>
      <c r="AA1291">
        <f t="shared" ca="1" si="250"/>
        <v>0.17788461538461536</v>
      </c>
      <c r="AB1291">
        <f t="shared" ca="1" si="251"/>
        <v>1</v>
      </c>
      <c r="AC1291">
        <f t="array" aca="1" ref="AC1291" ca="1" xml:space="preserve"> MMULT(MMULT(X1291:AA1291, $N$2:$Q$5), TRANSPOSE(X1291:AA1291))</f>
        <v>3.3214429159594524E-4</v>
      </c>
      <c r="AD1291">
        <f t="shared" ca="1" si="252"/>
        <v>-1.3130462567569722E-3</v>
      </c>
      <c r="AE1291">
        <f t="shared" ca="1" si="253"/>
        <v>-9.6093182316353581E-2</v>
      </c>
      <c r="AF1291">
        <f t="shared" ca="1" si="256"/>
        <v>-1.3130462567569722E-3</v>
      </c>
      <c r="AG1291">
        <f t="shared" ca="1" si="254"/>
        <v>3.3214429159594524E-4</v>
      </c>
      <c r="AH1291">
        <f t="shared" ca="1" si="255"/>
        <v>1.4423076923076922E-2</v>
      </c>
      <c r="AI1291">
        <f t="shared" ca="1" si="255"/>
        <v>0.45673076923076922</v>
      </c>
      <c r="AJ1291">
        <f t="shared" ca="1" si="255"/>
        <v>0.35096153846153844</v>
      </c>
      <c r="AK1291">
        <f t="shared" ca="1" si="255"/>
        <v>0.17788461538461536</v>
      </c>
    </row>
    <row r="1292" spans="19:37">
      <c r="S1292">
        <f t="shared" ca="1" si="248"/>
        <v>0.83</v>
      </c>
      <c r="T1292">
        <f t="shared" ca="1" si="248"/>
        <v>1</v>
      </c>
      <c r="U1292">
        <f t="shared" ca="1" si="248"/>
        <v>0.46</v>
      </c>
      <c r="V1292">
        <f t="shared" ca="1" si="248"/>
        <v>0.3</v>
      </c>
      <c r="W1292">
        <f t="shared" ca="1" si="249"/>
        <v>2.59</v>
      </c>
      <c r="X1292">
        <f t="shared" ca="1" si="250"/>
        <v>0.32046332046332049</v>
      </c>
      <c r="Y1292">
        <f t="shared" ca="1" si="250"/>
        <v>0.38610038610038611</v>
      </c>
      <c r="Z1292">
        <f t="shared" ca="1" si="250"/>
        <v>0.17760617760617761</v>
      </c>
      <c r="AA1292">
        <f t="shared" ca="1" si="250"/>
        <v>0.11583011583011583</v>
      </c>
      <c r="AB1292">
        <f t="shared" ca="1" si="251"/>
        <v>1</v>
      </c>
      <c r="AC1292">
        <f t="array" aca="1" ref="AC1292" ca="1" xml:space="preserve"> MMULT(MMULT(X1292:AA1292, $N$2:$Q$5), TRANSPOSE(X1292:AA1292))</f>
        <v>1.9943280374484042E-4</v>
      </c>
      <c r="AD1292">
        <f t="shared" ca="1" si="252"/>
        <v>-1.3439906431543115E-3</v>
      </c>
      <c r="AE1292">
        <f t="shared" ca="1" si="253"/>
        <v>-0.12620148416492041</v>
      </c>
      <c r="AF1292">
        <f t="shared" ca="1" si="256"/>
        <v>-1.3439906431543115E-3</v>
      </c>
      <c r="AG1292">
        <f t="shared" ca="1" si="254"/>
        <v>1.9943280374484042E-4</v>
      </c>
      <c r="AH1292">
        <f t="shared" ca="1" si="255"/>
        <v>0.32046332046332049</v>
      </c>
      <c r="AI1292">
        <f t="shared" ca="1" si="255"/>
        <v>0.38610038610038611</v>
      </c>
      <c r="AJ1292">
        <f t="shared" ca="1" si="255"/>
        <v>0.17760617760617761</v>
      </c>
      <c r="AK1292">
        <f t="shared" ca="1" si="255"/>
        <v>0.11583011583011583</v>
      </c>
    </row>
    <row r="1293" spans="19:37">
      <c r="S1293">
        <f t="shared" ca="1" si="248"/>
        <v>0.16</v>
      </c>
      <c r="T1293">
        <f t="shared" ca="1" si="248"/>
        <v>0.62</v>
      </c>
      <c r="U1293">
        <f t="shared" ca="1" si="248"/>
        <v>0.17</v>
      </c>
      <c r="V1293">
        <f t="shared" ca="1" si="248"/>
        <v>0.71</v>
      </c>
      <c r="W1293">
        <f t="shared" ca="1" si="249"/>
        <v>1.6600000000000001</v>
      </c>
      <c r="X1293">
        <f t="shared" ca="1" si="250"/>
        <v>9.638554216867469E-2</v>
      </c>
      <c r="Y1293">
        <f t="shared" ca="1" si="250"/>
        <v>0.37349397590361444</v>
      </c>
      <c r="Z1293">
        <f t="shared" ca="1" si="250"/>
        <v>0.10240963855421686</v>
      </c>
      <c r="AA1293">
        <f t="shared" ca="1" si="250"/>
        <v>0.42771084337349391</v>
      </c>
      <c r="AB1293">
        <f t="shared" ca="1" si="251"/>
        <v>1</v>
      </c>
      <c r="AC1293">
        <f t="array" aca="1" ref="AC1293" ca="1" xml:space="preserve"> MMULT(MMULT(X1293:AA1293, $N$2:$Q$5), TRANSPOSE(X1293:AA1293))</f>
        <v>2.4648188418438196E-4</v>
      </c>
      <c r="AD1293">
        <f t="shared" ca="1" si="252"/>
        <v>-1.0458824246396634E-3</v>
      </c>
      <c r="AE1293">
        <f t="shared" ca="1" si="253"/>
        <v>-9.4531347264147206E-2</v>
      </c>
      <c r="AF1293">
        <f t="shared" ca="1" si="256"/>
        <v>-1.0458824246396634E-3</v>
      </c>
      <c r="AG1293">
        <f t="shared" ca="1" si="254"/>
        <v>2.4648188418438196E-4</v>
      </c>
      <c r="AH1293">
        <f t="shared" ca="1" si="255"/>
        <v>9.638554216867469E-2</v>
      </c>
      <c r="AI1293">
        <f t="shared" ca="1" si="255"/>
        <v>0.37349397590361444</v>
      </c>
      <c r="AJ1293">
        <f t="shared" ca="1" si="255"/>
        <v>0.10240963855421686</v>
      </c>
      <c r="AK1293">
        <f t="shared" ca="1" si="255"/>
        <v>0.42771084337349391</v>
      </c>
    </row>
    <row r="1294" spans="19:37">
      <c r="S1294">
        <f t="shared" ca="1" si="248"/>
        <v>0.87</v>
      </c>
      <c r="T1294">
        <f t="shared" ca="1" si="248"/>
        <v>0.61</v>
      </c>
      <c r="U1294">
        <f t="shared" ca="1" si="248"/>
        <v>0.92</v>
      </c>
      <c r="V1294">
        <f t="shared" ca="1" si="248"/>
        <v>0.5</v>
      </c>
      <c r="W1294">
        <f t="shared" ca="1" si="249"/>
        <v>2.9</v>
      </c>
      <c r="X1294">
        <f t="shared" ca="1" si="250"/>
        <v>0.3</v>
      </c>
      <c r="Y1294">
        <f t="shared" ca="1" si="250"/>
        <v>0.2103448275862069</v>
      </c>
      <c r="Z1294">
        <f t="shared" ca="1" si="250"/>
        <v>0.31724137931034485</v>
      </c>
      <c r="AA1294">
        <f t="shared" ca="1" si="250"/>
        <v>0.17241379310344829</v>
      </c>
      <c r="AB1294">
        <f t="shared" ca="1" si="251"/>
        <v>1</v>
      </c>
      <c r="AC1294">
        <f t="array" aca="1" ref="AC1294" ca="1" xml:space="preserve"> MMULT(MMULT(X1294:AA1294, $N$2:$Q$5), TRANSPOSE(X1294:AA1294))</f>
        <v>1.7400647377697215E-4</v>
      </c>
      <c r="AD1294">
        <f t="shared" ca="1" si="252"/>
        <v>-3.9003267893045885E-4</v>
      </c>
      <c r="AE1294">
        <f t="shared" ca="1" si="253"/>
        <v>-6.2789664939504705E-2</v>
      </c>
      <c r="AF1294">
        <f t="shared" ca="1" si="256"/>
        <v>-3.9003267893045885E-4</v>
      </c>
      <c r="AG1294">
        <f t="shared" ca="1" si="254"/>
        <v>1.7400647377697215E-4</v>
      </c>
      <c r="AH1294">
        <f t="shared" ca="1" si="255"/>
        <v>0.3</v>
      </c>
      <c r="AI1294">
        <f t="shared" ca="1" si="255"/>
        <v>0.2103448275862069</v>
      </c>
      <c r="AJ1294">
        <f t="shared" ca="1" si="255"/>
        <v>0.31724137931034485</v>
      </c>
      <c r="AK1294">
        <f t="shared" ca="1" si="255"/>
        <v>0.17241379310344829</v>
      </c>
    </row>
    <row r="1295" spans="19:37">
      <c r="S1295">
        <f t="shared" ca="1" si="248"/>
        <v>0.48</v>
      </c>
      <c r="T1295">
        <f t="shared" ca="1" si="248"/>
        <v>0.62</v>
      </c>
      <c r="U1295">
        <f t="shared" ca="1" si="248"/>
        <v>0.15</v>
      </c>
      <c r="V1295">
        <f t="shared" ca="1" si="248"/>
        <v>0.48</v>
      </c>
      <c r="W1295">
        <f t="shared" ca="1" si="249"/>
        <v>1.73</v>
      </c>
      <c r="X1295">
        <f t="shared" ca="1" si="250"/>
        <v>0.2774566473988439</v>
      </c>
      <c r="Y1295">
        <f t="shared" ca="1" si="250"/>
        <v>0.3583815028901734</v>
      </c>
      <c r="Z1295">
        <f t="shared" ca="1" si="250"/>
        <v>8.6705202312138727E-2</v>
      </c>
      <c r="AA1295">
        <f t="shared" ca="1" si="250"/>
        <v>0.2774566473988439</v>
      </c>
      <c r="AB1295">
        <f t="shared" ca="1" si="251"/>
        <v>1</v>
      </c>
      <c r="AC1295">
        <f t="array" aca="1" ref="AC1295" ca="1" xml:space="preserve"> MMULT(MMULT(X1295:AA1295, $N$2:$Q$5), TRANSPOSE(X1295:AA1295))</f>
        <v>1.9149455754609239E-4</v>
      </c>
      <c r="AD1295">
        <f t="shared" ca="1" si="252"/>
        <v>-1.1776510852058106E-3</v>
      </c>
      <c r="AE1295">
        <f t="shared" ca="1" si="253"/>
        <v>-0.11677035552443543</v>
      </c>
      <c r="AF1295">
        <f t="shared" ca="1" si="256"/>
        <v>-1.1776510852058106E-3</v>
      </c>
      <c r="AG1295">
        <f t="shared" ca="1" si="254"/>
        <v>1.9149455754609239E-4</v>
      </c>
      <c r="AH1295">
        <f t="shared" ca="1" si="255"/>
        <v>0.2774566473988439</v>
      </c>
      <c r="AI1295">
        <f t="shared" ca="1" si="255"/>
        <v>0.3583815028901734</v>
      </c>
      <c r="AJ1295">
        <f t="shared" ca="1" si="255"/>
        <v>8.6705202312138727E-2</v>
      </c>
      <c r="AK1295">
        <f t="shared" ca="1" si="255"/>
        <v>0.2774566473988439</v>
      </c>
    </row>
    <row r="1296" spans="19:37">
      <c r="S1296">
        <f t="shared" ca="1" si="248"/>
        <v>0.96</v>
      </c>
      <c r="T1296">
        <f t="shared" ca="1" si="248"/>
        <v>0.88</v>
      </c>
      <c r="U1296">
        <f t="shared" ca="1" si="248"/>
        <v>0.69</v>
      </c>
      <c r="V1296">
        <f t="shared" ca="1" si="248"/>
        <v>0.3</v>
      </c>
      <c r="W1296">
        <f t="shared" ca="1" si="249"/>
        <v>2.8299999999999996</v>
      </c>
      <c r="X1296">
        <f t="shared" ca="1" si="250"/>
        <v>0.33922261484098942</v>
      </c>
      <c r="Y1296">
        <f t="shared" ca="1" si="250"/>
        <v>0.31095406360424033</v>
      </c>
      <c r="Z1296">
        <f t="shared" ca="1" si="250"/>
        <v>0.24381625441696114</v>
      </c>
      <c r="AA1296">
        <f t="shared" ca="1" si="250"/>
        <v>0.10600706713780919</v>
      </c>
      <c r="AB1296">
        <f t="shared" ca="1" si="251"/>
        <v>1.0000000000000002</v>
      </c>
      <c r="AC1296">
        <f t="array" aca="1" ref="AC1296" ca="1" xml:space="preserve"> MMULT(MMULT(X1296:AA1296, $N$2:$Q$5), TRANSPOSE(X1296:AA1296))</f>
        <v>1.7900749418119506E-4</v>
      </c>
      <c r="AD1296">
        <f t="shared" ca="1" si="252"/>
        <v>-9.6553335015687645E-4</v>
      </c>
      <c r="AE1296">
        <f t="shared" ca="1" si="253"/>
        <v>-0.10492039835884756</v>
      </c>
      <c r="AF1296">
        <f t="shared" ca="1" si="256"/>
        <v>-9.6553335015687645E-4</v>
      </c>
      <c r="AG1296">
        <f t="shared" ca="1" si="254"/>
        <v>1.7900749418119506E-4</v>
      </c>
      <c r="AH1296">
        <f t="shared" ca="1" si="255"/>
        <v>0.33922261484098942</v>
      </c>
      <c r="AI1296">
        <f t="shared" ca="1" si="255"/>
        <v>0.31095406360424033</v>
      </c>
      <c r="AJ1296">
        <f t="shared" ca="1" si="255"/>
        <v>0.24381625441696114</v>
      </c>
      <c r="AK1296">
        <f t="shared" ca="1" si="255"/>
        <v>0.10600706713780919</v>
      </c>
    </row>
    <row r="1297" spans="19:37">
      <c r="S1297">
        <f t="shared" ca="1" si="248"/>
        <v>0.31</v>
      </c>
      <c r="T1297">
        <f t="shared" ca="1" si="248"/>
        <v>0.79</v>
      </c>
      <c r="U1297">
        <f t="shared" ca="1" si="248"/>
        <v>0.4</v>
      </c>
      <c r="V1297">
        <f t="shared" ca="1" si="248"/>
        <v>0.86</v>
      </c>
      <c r="W1297">
        <f t="shared" ca="1" si="249"/>
        <v>2.36</v>
      </c>
      <c r="X1297">
        <f t="shared" ca="1" si="250"/>
        <v>0.13135593220338984</v>
      </c>
      <c r="Y1297">
        <f t="shared" ca="1" si="250"/>
        <v>0.33474576271186446</v>
      </c>
      <c r="Z1297">
        <f t="shared" ca="1" si="250"/>
        <v>0.16949152542372883</v>
      </c>
      <c r="AA1297">
        <f t="shared" ca="1" si="250"/>
        <v>0.36440677966101698</v>
      </c>
      <c r="AB1297">
        <f t="shared" ca="1" si="251"/>
        <v>1</v>
      </c>
      <c r="AC1297">
        <f t="array" aca="1" ref="AC1297" ca="1" xml:space="preserve"> MMULT(MMULT(X1297:AA1297, $N$2:$Q$5), TRANSPOSE(X1297:AA1297))</f>
        <v>2.2077855119875873E-4</v>
      </c>
      <c r="AD1297">
        <f t="shared" ca="1" si="252"/>
        <v>-8.7084861660868926E-4</v>
      </c>
      <c r="AE1297">
        <f t="shared" ca="1" si="253"/>
        <v>-8.8102665034396885E-2</v>
      </c>
      <c r="AF1297">
        <f t="shared" ca="1" si="256"/>
        <v>-8.7084861660868926E-4</v>
      </c>
      <c r="AG1297">
        <f t="shared" ca="1" si="254"/>
        <v>2.2077855119875873E-4</v>
      </c>
      <c r="AH1297">
        <f t="shared" ca="1" si="255"/>
        <v>0.13135593220338984</v>
      </c>
      <c r="AI1297">
        <f t="shared" ca="1" si="255"/>
        <v>0.33474576271186446</v>
      </c>
      <c r="AJ1297">
        <f t="shared" ca="1" si="255"/>
        <v>0.16949152542372883</v>
      </c>
      <c r="AK1297">
        <f t="shared" ca="1" si="255"/>
        <v>0.36440677966101698</v>
      </c>
    </row>
    <row r="1298" spans="19:37">
      <c r="S1298">
        <f t="shared" ca="1" si="248"/>
        <v>0.6</v>
      </c>
      <c r="T1298">
        <f t="shared" ca="1" si="248"/>
        <v>0.4</v>
      </c>
      <c r="U1298">
        <f t="shared" ca="1" si="248"/>
        <v>0.27</v>
      </c>
      <c r="V1298">
        <f t="shared" ca="1" si="248"/>
        <v>0.27</v>
      </c>
      <c r="W1298">
        <f t="shared" ca="1" si="249"/>
        <v>1.54</v>
      </c>
      <c r="X1298">
        <f t="shared" ca="1" si="250"/>
        <v>0.38961038961038957</v>
      </c>
      <c r="Y1298">
        <f t="shared" ca="1" si="250"/>
        <v>0.25974025974025977</v>
      </c>
      <c r="Z1298">
        <f t="shared" ca="1" si="250"/>
        <v>0.17532467532467533</v>
      </c>
      <c r="AA1298">
        <f t="shared" ca="1" si="250"/>
        <v>0.17532467532467533</v>
      </c>
      <c r="AB1298">
        <f t="shared" ca="1" si="251"/>
        <v>1</v>
      </c>
      <c r="AC1298">
        <f t="array" aca="1" ref="AC1298" ca="1" xml:space="preserve"> MMULT(MMULT(X1298:AA1298, $N$2:$Q$5), TRANSPOSE(X1298:AA1298))</f>
        <v>1.4501846437014156E-4</v>
      </c>
      <c r="AD1298">
        <f t="shared" ca="1" si="252"/>
        <v>-7.7936467202429824E-4</v>
      </c>
      <c r="AE1298">
        <f t="shared" ca="1" si="253"/>
        <v>-0.1011097359817416</v>
      </c>
      <c r="AF1298">
        <f t="shared" ca="1" si="256"/>
        <v>-7.7936467202429824E-4</v>
      </c>
      <c r="AG1298">
        <f t="shared" ca="1" si="254"/>
        <v>1.4501846437014156E-4</v>
      </c>
      <c r="AH1298">
        <f t="shared" ca="1" si="255"/>
        <v>0.38961038961038957</v>
      </c>
      <c r="AI1298">
        <f t="shared" ca="1" si="255"/>
        <v>0.25974025974025977</v>
      </c>
      <c r="AJ1298">
        <f t="shared" ca="1" si="255"/>
        <v>0.17532467532467533</v>
      </c>
      <c r="AK1298">
        <f t="shared" ca="1" si="255"/>
        <v>0.17532467532467533</v>
      </c>
    </row>
    <row r="1299" spans="19:37">
      <c r="S1299">
        <f t="shared" ca="1" si="248"/>
        <v>0.99</v>
      </c>
      <c r="T1299">
        <f t="shared" ca="1" si="248"/>
        <v>0.43</v>
      </c>
      <c r="U1299">
        <f t="shared" ca="1" si="248"/>
        <v>0.89</v>
      </c>
      <c r="V1299">
        <f t="shared" ca="1" si="248"/>
        <v>1</v>
      </c>
      <c r="W1299">
        <f t="shared" ca="1" si="249"/>
        <v>3.31</v>
      </c>
      <c r="X1299">
        <f t="shared" ca="1" si="250"/>
        <v>0.29909365558912387</v>
      </c>
      <c r="Y1299">
        <f t="shared" ca="1" si="250"/>
        <v>0.12990936555891239</v>
      </c>
      <c r="Z1299">
        <f t="shared" ca="1" si="250"/>
        <v>0.26888217522658608</v>
      </c>
      <c r="AA1299">
        <f t="shared" ca="1" si="250"/>
        <v>0.30211480362537763</v>
      </c>
      <c r="AB1299">
        <f t="shared" ca="1" si="251"/>
        <v>1</v>
      </c>
      <c r="AC1299">
        <f t="array" aca="1" ref="AC1299" ca="1" xml:space="preserve"> MMULT(MMULT(X1299:AA1299, $N$2:$Q$5), TRANSPOSE(X1299:AA1299))</f>
        <v>1.5322938033185895E-4</v>
      </c>
      <c r="AD1299">
        <f t="shared" ca="1" si="252"/>
        <v>8.0838667461617512E-6</v>
      </c>
      <c r="AE1299">
        <f t="shared" ca="1" si="253"/>
        <v>-3.4749642879239095E-2</v>
      </c>
      <c r="AF1299">
        <f t="shared" ca="1" si="256"/>
        <v>8.0838667461617512E-6</v>
      </c>
      <c r="AG1299">
        <f t="shared" ca="1" si="254"/>
        <v>1.5322938033185895E-4</v>
      </c>
      <c r="AH1299">
        <f t="shared" ca="1" si="255"/>
        <v>0.29909365558912387</v>
      </c>
      <c r="AI1299">
        <f t="shared" ca="1" si="255"/>
        <v>0.12990936555891239</v>
      </c>
      <c r="AJ1299">
        <f t="shared" ca="1" si="255"/>
        <v>0.26888217522658608</v>
      </c>
      <c r="AK1299">
        <f t="shared" ca="1" si="255"/>
        <v>0.30211480362537763</v>
      </c>
    </row>
    <row r="1300" spans="19:37">
      <c r="S1300">
        <f t="shared" ca="1" si="248"/>
        <v>0.98</v>
      </c>
      <c r="T1300">
        <f t="shared" ca="1" si="248"/>
        <v>0.13</v>
      </c>
      <c r="U1300">
        <f t="shared" ca="1" si="248"/>
        <v>0.28999999999999998</v>
      </c>
      <c r="V1300">
        <f t="shared" ca="1" si="248"/>
        <v>0.89</v>
      </c>
      <c r="W1300">
        <f t="shared" ca="1" si="249"/>
        <v>2.29</v>
      </c>
      <c r="X1300">
        <f t="shared" ca="1" si="250"/>
        <v>0.42794759825327511</v>
      </c>
      <c r="Y1300">
        <f t="shared" ca="1" si="250"/>
        <v>5.6768558951965066E-2</v>
      </c>
      <c r="Z1300">
        <f t="shared" ca="1" si="250"/>
        <v>0.12663755458515283</v>
      </c>
      <c r="AA1300">
        <f t="shared" ca="1" si="250"/>
        <v>0.388646288209607</v>
      </c>
      <c r="AB1300">
        <f t="shared" ca="1" si="251"/>
        <v>1</v>
      </c>
      <c r="AC1300">
        <f t="array" aca="1" ref="AC1300" ca="1" xml:space="preserve"> MMULT(MMULT(X1300:AA1300, $N$2:$Q$5), TRANSPOSE(X1300:AA1300))</f>
        <v>1.2114077336470792E-4</v>
      </c>
      <c r="AD1300">
        <f t="shared" ca="1" si="252"/>
        <v>1.9821228346965207E-4</v>
      </c>
      <c r="AE1300">
        <f t="shared" ca="1" si="253"/>
        <v>-2.1807591729644384E-2</v>
      </c>
      <c r="AF1300">
        <f t="shared" ca="1" si="256"/>
        <v>1.9821228346965207E-4</v>
      </c>
      <c r="AG1300">
        <f t="shared" ca="1" si="254"/>
        <v>1.2114077336470792E-4</v>
      </c>
      <c r="AH1300">
        <f t="shared" ca="1" si="255"/>
        <v>0.42794759825327511</v>
      </c>
      <c r="AI1300">
        <f t="shared" ca="1" si="255"/>
        <v>5.6768558951965066E-2</v>
      </c>
      <c r="AJ1300">
        <f t="shared" ca="1" si="255"/>
        <v>0.12663755458515283</v>
      </c>
      <c r="AK1300">
        <f t="shared" ca="1" si="255"/>
        <v>0.388646288209607</v>
      </c>
    </row>
    <row r="1301" spans="19:37">
      <c r="S1301">
        <f t="shared" ca="1" si="248"/>
        <v>0.22</v>
      </c>
      <c r="T1301">
        <f t="shared" ca="1" si="248"/>
        <v>0.69</v>
      </c>
      <c r="U1301">
        <f t="shared" ca="1" si="248"/>
        <v>0.57999999999999996</v>
      </c>
      <c r="V1301">
        <f t="shared" ca="1" si="248"/>
        <v>0.71</v>
      </c>
      <c r="W1301">
        <f t="shared" ca="1" si="249"/>
        <v>2.1999999999999997</v>
      </c>
      <c r="X1301">
        <f t="shared" ca="1" si="250"/>
        <v>0.10000000000000002</v>
      </c>
      <c r="Y1301">
        <f t="shared" ca="1" si="250"/>
        <v>0.31363636363636366</v>
      </c>
      <c r="Z1301">
        <f t="shared" ca="1" si="250"/>
        <v>0.26363636363636367</v>
      </c>
      <c r="AA1301">
        <f t="shared" ca="1" si="250"/>
        <v>0.32272727272727275</v>
      </c>
      <c r="AB1301">
        <f t="shared" ca="1" si="251"/>
        <v>1</v>
      </c>
      <c r="AC1301">
        <f t="array" aca="1" ref="AC1301" ca="1" xml:space="preserve"> MMULT(MMULT(X1301:AA1301, $N$2:$Q$5), TRANSPOSE(X1301:AA1301))</f>
        <v>2.3201151910647499E-4</v>
      </c>
      <c r="AD1301">
        <f t="shared" ca="1" si="252"/>
        <v>-7.0368490793551561E-4</v>
      </c>
      <c r="AE1301">
        <f t="shared" ca="1" si="253"/>
        <v>-7.4968873042338097E-2</v>
      </c>
      <c r="AF1301">
        <f t="shared" ca="1" si="256"/>
        <v>-7.0368490793551561E-4</v>
      </c>
      <c r="AG1301">
        <f t="shared" ca="1" si="254"/>
        <v>2.3201151910647499E-4</v>
      </c>
      <c r="AH1301">
        <f t="shared" ca="1" si="255"/>
        <v>0.10000000000000002</v>
      </c>
      <c r="AI1301">
        <f t="shared" ca="1" si="255"/>
        <v>0.31363636363636366</v>
      </c>
      <c r="AJ1301">
        <f t="shared" ca="1" si="255"/>
        <v>0.26363636363636367</v>
      </c>
      <c r="AK1301">
        <f t="shared" ca="1" si="255"/>
        <v>0.32272727272727275</v>
      </c>
    </row>
    <row r="1302" spans="19:37">
      <c r="S1302">
        <f t="shared" ca="1" si="248"/>
        <v>0.34</v>
      </c>
      <c r="T1302">
        <f t="shared" ca="1" si="248"/>
        <v>0.31</v>
      </c>
      <c r="U1302">
        <f t="shared" ca="1" si="248"/>
        <v>0.93</v>
      </c>
      <c r="V1302">
        <f t="shared" ca="1" si="248"/>
        <v>0.16</v>
      </c>
      <c r="W1302">
        <f t="shared" ca="1" si="249"/>
        <v>1.74</v>
      </c>
      <c r="X1302">
        <f t="shared" ca="1" si="250"/>
        <v>0.19540229885057472</v>
      </c>
      <c r="Y1302">
        <f t="shared" ca="1" si="250"/>
        <v>0.17816091954022989</v>
      </c>
      <c r="Z1302">
        <f t="shared" ca="1" si="250"/>
        <v>0.53448275862068972</v>
      </c>
      <c r="AA1302">
        <f t="shared" ca="1" si="250"/>
        <v>9.1954022988505746E-2</v>
      </c>
      <c r="AB1302">
        <f t="shared" ca="1" si="251"/>
        <v>1</v>
      </c>
      <c r="AC1302">
        <f t="array" aca="1" ref="AC1302" ca="1" xml:space="preserve"> MMULT(MMULT(X1302:AA1302, $N$2:$Q$5), TRANSPOSE(X1302:AA1302))</f>
        <v>2.8222468482441557E-4</v>
      </c>
      <c r="AD1302">
        <f t="shared" ca="1" si="252"/>
        <v>-5.1999030790077588E-5</v>
      </c>
      <c r="AE1302">
        <f t="shared" ca="1" si="253"/>
        <v>-2.9181406323207433E-2</v>
      </c>
      <c r="AF1302">
        <f t="shared" ca="1" si="256"/>
        <v>-5.1999030790077588E-5</v>
      </c>
      <c r="AG1302">
        <f t="shared" ca="1" si="254"/>
        <v>2.8222468482441557E-4</v>
      </c>
      <c r="AH1302">
        <f t="shared" ca="1" si="255"/>
        <v>0.19540229885057472</v>
      </c>
      <c r="AI1302">
        <f t="shared" ca="1" si="255"/>
        <v>0.17816091954022989</v>
      </c>
      <c r="AJ1302">
        <f t="shared" ca="1" si="255"/>
        <v>0.53448275862068972</v>
      </c>
      <c r="AK1302">
        <f t="shared" ca="1" si="255"/>
        <v>9.1954022988505746E-2</v>
      </c>
    </row>
    <row r="1303" spans="19:37">
      <c r="S1303">
        <f t="shared" ca="1" si="248"/>
        <v>0.06</v>
      </c>
      <c r="T1303">
        <f t="shared" ca="1" si="248"/>
        <v>0.66</v>
      </c>
      <c r="U1303">
        <f t="shared" ca="1" si="248"/>
        <v>0.3</v>
      </c>
      <c r="V1303">
        <f t="shared" ca="1" si="248"/>
        <v>0.81</v>
      </c>
      <c r="W1303">
        <f t="shared" ca="1" si="249"/>
        <v>1.83</v>
      </c>
      <c r="X1303">
        <f t="shared" ca="1" si="250"/>
        <v>3.2786885245901634E-2</v>
      </c>
      <c r="Y1303">
        <f t="shared" ca="1" si="250"/>
        <v>0.36065573770491804</v>
      </c>
      <c r="Z1303">
        <f t="shared" ca="1" si="250"/>
        <v>0.16393442622950818</v>
      </c>
      <c r="AA1303">
        <f t="shared" ca="1" si="250"/>
        <v>0.44262295081967212</v>
      </c>
      <c r="AB1303">
        <f t="shared" ca="1" si="251"/>
        <v>1</v>
      </c>
      <c r="AC1303">
        <f t="array" aca="1" ref="AC1303" ca="1" xml:space="preserve"> MMULT(MMULT(X1303:AA1303, $N$2:$Q$5), TRANSPOSE(X1303:AA1303))</f>
        <v>2.6183939472393641E-4</v>
      </c>
      <c r="AD1303">
        <f t="shared" ca="1" si="252"/>
        <v>-8.9278596151987077E-4</v>
      </c>
      <c r="AE1303">
        <f t="shared" ca="1" si="253"/>
        <v>-8.225598300157097E-2</v>
      </c>
      <c r="AF1303">
        <f t="shared" ca="1" si="256"/>
        <v>-8.9278596151987077E-4</v>
      </c>
      <c r="AG1303">
        <f t="shared" ca="1" si="254"/>
        <v>2.6183939472393641E-4</v>
      </c>
      <c r="AH1303">
        <f t="shared" ca="1" si="255"/>
        <v>3.2786885245901634E-2</v>
      </c>
      <c r="AI1303">
        <f t="shared" ca="1" si="255"/>
        <v>0.36065573770491804</v>
      </c>
      <c r="AJ1303">
        <f t="shared" ca="1" si="255"/>
        <v>0.16393442622950818</v>
      </c>
      <c r="AK1303">
        <f t="shared" ca="1" si="255"/>
        <v>0.44262295081967212</v>
      </c>
    </row>
    <row r="1304" spans="19:37">
      <c r="S1304">
        <f t="shared" ca="1" si="248"/>
        <v>0.84</v>
      </c>
      <c r="T1304">
        <f t="shared" ca="1" si="248"/>
        <v>0.63</v>
      </c>
      <c r="U1304">
        <f t="shared" ca="1" si="248"/>
        <v>0.93</v>
      </c>
      <c r="V1304">
        <f t="shared" ca="1" si="248"/>
        <v>0.36</v>
      </c>
      <c r="W1304">
        <f t="shared" ca="1" si="249"/>
        <v>2.76</v>
      </c>
      <c r="X1304">
        <f t="shared" ca="1" si="250"/>
        <v>0.30434782608695654</v>
      </c>
      <c r="Y1304">
        <f t="shared" ca="1" si="250"/>
        <v>0.22826086956521741</v>
      </c>
      <c r="Z1304">
        <f t="shared" ca="1" si="250"/>
        <v>0.33695652173913049</v>
      </c>
      <c r="AA1304">
        <f t="shared" ca="1" si="250"/>
        <v>0.13043478260869565</v>
      </c>
      <c r="AB1304">
        <f t="shared" ca="1" si="251"/>
        <v>1</v>
      </c>
      <c r="AC1304">
        <f t="array" aca="1" ref="AC1304" ca="1" xml:space="preserve"> MMULT(MMULT(X1304:AA1304, $N$2:$Q$5), TRANSPOSE(X1304:AA1304))</f>
        <v>1.8391265758418171E-4</v>
      </c>
      <c r="AD1304">
        <f t="shared" ca="1" si="252"/>
        <v>-4.8109187051451508E-4</v>
      </c>
      <c r="AE1304">
        <f t="shared" ca="1" si="253"/>
        <v>-6.7789789126925154E-2</v>
      </c>
      <c r="AF1304">
        <f t="shared" ca="1" si="256"/>
        <v>-4.8109187051451508E-4</v>
      </c>
      <c r="AG1304">
        <f t="shared" ca="1" si="254"/>
        <v>1.8391265758418171E-4</v>
      </c>
      <c r="AH1304">
        <f t="shared" ca="1" si="255"/>
        <v>0.30434782608695654</v>
      </c>
      <c r="AI1304">
        <f t="shared" ca="1" si="255"/>
        <v>0.22826086956521741</v>
      </c>
      <c r="AJ1304">
        <f t="shared" ca="1" si="255"/>
        <v>0.33695652173913049</v>
      </c>
      <c r="AK1304">
        <f t="shared" ca="1" si="255"/>
        <v>0.13043478260869565</v>
      </c>
    </row>
    <row r="1305" spans="19:37">
      <c r="S1305">
        <f t="shared" ca="1" si="248"/>
        <v>0.43</v>
      </c>
      <c r="T1305">
        <f t="shared" ca="1" si="248"/>
        <v>0.28000000000000003</v>
      </c>
      <c r="U1305">
        <f t="shared" ca="1" si="248"/>
        <v>0.42</v>
      </c>
      <c r="V1305">
        <f t="shared" ca="1" si="248"/>
        <v>0.54</v>
      </c>
      <c r="W1305">
        <f t="shared" ca="1" si="249"/>
        <v>1.67</v>
      </c>
      <c r="X1305">
        <f t="shared" ca="1" si="250"/>
        <v>0.25748502994011979</v>
      </c>
      <c r="Y1305">
        <f t="shared" ca="1" si="250"/>
        <v>0.16766467065868265</v>
      </c>
      <c r="Z1305">
        <f t="shared" ca="1" si="250"/>
        <v>0.25149700598802394</v>
      </c>
      <c r="AA1305">
        <f t="shared" ca="1" si="250"/>
        <v>0.3233532934131737</v>
      </c>
      <c r="AB1305">
        <f t="shared" ca="1" si="251"/>
        <v>1</v>
      </c>
      <c r="AC1305">
        <f t="array" aca="1" ref="AC1305" ca="1" xml:space="preserve"> MMULT(MMULT(X1305:AA1305, $N$2:$Q$5), TRANSPOSE(X1305:AA1305))</f>
        <v>1.6296525619094771E-4</v>
      </c>
      <c r="AD1305">
        <f t="shared" ca="1" si="252"/>
        <v>-1.4159496384687844E-4</v>
      </c>
      <c r="AE1305">
        <f t="shared" ca="1" si="253"/>
        <v>-4.542065189097573E-2</v>
      </c>
      <c r="AF1305">
        <f t="shared" ca="1" si="256"/>
        <v>-1.4159496384687844E-4</v>
      </c>
      <c r="AG1305">
        <f t="shared" ca="1" si="254"/>
        <v>1.6296525619094771E-4</v>
      </c>
      <c r="AH1305">
        <f t="shared" ca="1" si="255"/>
        <v>0.25748502994011979</v>
      </c>
      <c r="AI1305">
        <f t="shared" ca="1" si="255"/>
        <v>0.16766467065868265</v>
      </c>
      <c r="AJ1305">
        <f t="shared" ca="1" si="255"/>
        <v>0.25149700598802394</v>
      </c>
      <c r="AK1305">
        <f t="shared" ca="1" si="255"/>
        <v>0.3233532934131737</v>
      </c>
    </row>
    <row r="1306" spans="19:37">
      <c r="S1306">
        <f t="shared" ca="1" si="248"/>
        <v>0.59</v>
      </c>
      <c r="T1306">
        <f t="shared" ca="1" si="248"/>
        <v>0.95</v>
      </c>
      <c r="U1306">
        <f t="shared" ca="1" si="248"/>
        <v>0.28000000000000003</v>
      </c>
      <c r="V1306">
        <f t="shared" ca="1" si="248"/>
        <v>0.78</v>
      </c>
      <c r="W1306">
        <f t="shared" ca="1" si="249"/>
        <v>2.6</v>
      </c>
      <c r="X1306">
        <f t="shared" ca="1" si="250"/>
        <v>0.22692307692307689</v>
      </c>
      <c r="Y1306">
        <f t="shared" ca="1" si="250"/>
        <v>0.36538461538461536</v>
      </c>
      <c r="Z1306">
        <f t="shared" ca="1" si="250"/>
        <v>0.1076923076923077</v>
      </c>
      <c r="AA1306">
        <f t="shared" ca="1" si="250"/>
        <v>0.3</v>
      </c>
      <c r="AB1306">
        <f t="shared" ca="1" si="251"/>
        <v>1</v>
      </c>
      <c r="AC1306">
        <f t="array" aca="1" ref="AC1306" ca="1" xml:space="preserve"> MMULT(MMULT(X1306:AA1306, $N$2:$Q$5), TRANSPOSE(X1306:AA1306))</f>
        <v>2.0430984782373636E-4</v>
      </c>
      <c r="AD1306">
        <f t="shared" ca="1" si="252"/>
        <v>-1.1507842024535263E-3</v>
      </c>
      <c r="AE1306">
        <f t="shared" ca="1" si="253"/>
        <v>-0.1111692243936906</v>
      </c>
      <c r="AF1306">
        <f t="shared" ca="1" si="256"/>
        <v>-1.1507842024535263E-3</v>
      </c>
      <c r="AG1306">
        <f t="shared" ca="1" si="254"/>
        <v>2.0430984782373636E-4</v>
      </c>
      <c r="AH1306">
        <f t="shared" ca="1" si="255"/>
        <v>0.22692307692307689</v>
      </c>
      <c r="AI1306">
        <f t="shared" ca="1" si="255"/>
        <v>0.36538461538461536</v>
      </c>
      <c r="AJ1306">
        <f t="shared" ca="1" si="255"/>
        <v>0.1076923076923077</v>
      </c>
      <c r="AK1306">
        <f t="shared" ca="1" si="255"/>
        <v>0.3</v>
      </c>
    </row>
    <row r="1307" spans="19:37">
      <c r="S1307">
        <f t="shared" ca="1" si="248"/>
        <v>0.91</v>
      </c>
      <c r="T1307">
        <f t="shared" ca="1" si="248"/>
        <v>0.89</v>
      </c>
      <c r="U1307">
        <f t="shared" ca="1" si="248"/>
        <v>0.27</v>
      </c>
      <c r="V1307">
        <f t="shared" ca="1" si="248"/>
        <v>0.11</v>
      </c>
      <c r="W1307">
        <f t="shared" ca="1" si="249"/>
        <v>2.1800000000000002</v>
      </c>
      <c r="X1307">
        <f t="shared" ca="1" si="250"/>
        <v>0.41743119266055045</v>
      </c>
      <c r="Y1307">
        <f t="shared" ca="1" si="250"/>
        <v>0.40825688073394495</v>
      </c>
      <c r="Z1307">
        <f t="shared" ca="1" si="250"/>
        <v>0.1238532110091743</v>
      </c>
      <c r="AA1307">
        <f t="shared" ca="1" si="250"/>
        <v>5.0458715596330271E-2</v>
      </c>
      <c r="AB1307">
        <f t="shared" ca="1" si="251"/>
        <v>1</v>
      </c>
      <c r="AC1307">
        <f t="array" aca="1" ref="AC1307" ca="1" xml:space="preserve"> MMULT(MMULT(X1307:AA1307, $N$2:$Q$5), TRANSPOSE(X1307:AA1307))</f>
        <v>1.956511213804865E-4</v>
      </c>
      <c r="AD1307">
        <f t="shared" ca="1" si="252"/>
        <v>-1.580249130132879E-3</v>
      </c>
      <c r="AE1307">
        <f t="shared" ca="1" si="253"/>
        <v>-0.14430594786328099</v>
      </c>
      <c r="AF1307">
        <f t="shared" ca="1" si="256"/>
        <v>-1.580249130132879E-3</v>
      </c>
      <c r="AG1307">
        <f t="shared" ca="1" si="254"/>
        <v>1.956511213804865E-4</v>
      </c>
      <c r="AH1307">
        <f t="shared" ca="1" si="255"/>
        <v>0.41743119266055045</v>
      </c>
      <c r="AI1307">
        <f t="shared" ca="1" si="255"/>
        <v>0.40825688073394495</v>
      </c>
      <c r="AJ1307">
        <f t="shared" ca="1" si="255"/>
        <v>0.1238532110091743</v>
      </c>
      <c r="AK1307">
        <f t="shared" ca="1" si="255"/>
        <v>5.0458715596330271E-2</v>
      </c>
    </row>
    <row r="1308" spans="19:37">
      <c r="S1308">
        <f t="shared" ca="1" si="248"/>
        <v>7.0000000000000007E-2</v>
      </c>
      <c r="T1308">
        <f t="shared" ca="1" si="248"/>
        <v>0.54</v>
      </c>
      <c r="U1308">
        <f t="shared" ca="1" si="248"/>
        <v>0.08</v>
      </c>
      <c r="V1308">
        <f t="shared" ca="1" si="248"/>
        <v>0.13</v>
      </c>
      <c r="W1308">
        <f t="shared" ca="1" si="249"/>
        <v>0.82000000000000006</v>
      </c>
      <c r="X1308">
        <f t="shared" ca="1" si="250"/>
        <v>8.5365853658536592E-2</v>
      </c>
      <c r="Y1308">
        <f t="shared" ca="1" si="250"/>
        <v>0.65853658536585369</v>
      </c>
      <c r="Z1308">
        <f t="shared" ca="1" si="250"/>
        <v>9.7560975609756087E-2</v>
      </c>
      <c r="AA1308">
        <f t="shared" ca="1" si="250"/>
        <v>0.15853658536585366</v>
      </c>
      <c r="AB1308">
        <f t="shared" ca="1" si="251"/>
        <v>1</v>
      </c>
      <c r="AC1308">
        <f t="array" aca="1" ref="AC1308" ca="1" xml:space="preserve"> MMULT(MMULT(X1308:AA1308, $N$2:$Q$5), TRANSPOSE(X1308:AA1308))</f>
        <v>3.9624617953073972E-4</v>
      </c>
      <c r="AD1308">
        <f t="shared" ca="1" si="252"/>
        <v>-2.4859926994945021E-3</v>
      </c>
      <c r="AE1308">
        <f t="shared" ca="1" si="253"/>
        <v>-0.14690233074131581</v>
      </c>
      <c r="AF1308">
        <f t="shared" ca="1" si="256"/>
        <v>-2.4859926994945021E-3</v>
      </c>
      <c r="AG1308">
        <f t="shared" ca="1" si="254"/>
        <v>3.9624617953073972E-4</v>
      </c>
      <c r="AH1308">
        <f t="shared" ca="1" si="255"/>
        <v>8.5365853658536592E-2</v>
      </c>
      <c r="AI1308">
        <f t="shared" ca="1" si="255"/>
        <v>0.65853658536585369</v>
      </c>
      <c r="AJ1308">
        <f t="shared" ca="1" si="255"/>
        <v>9.7560975609756087E-2</v>
      </c>
      <c r="AK1308">
        <f t="shared" ca="1" si="255"/>
        <v>0.15853658536585366</v>
      </c>
    </row>
    <row r="1309" spans="19:37">
      <c r="S1309">
        <f t="shared" ca="1" si="248"/>
        <v>0.6</v>
      </c>
      <c r="T1309">
        <f t="shared" ca="1" si="248"/>
        <v>0.15</v>
      </c>
      <c r="U1309">
        <f t="shared" ca="1" si="248"/>
        <v>0.32</v>
      </c>
      <c r="V1309">
        <f t="shared" ca="1" si="248"/>
        <v>0.08</v>
      </c>
      <c r="W1309">
        <f t="shared" ca="1" si="249"/>
        <v>1.1500000000000001</v>
      </c>
      <c r="X1309">
        <f t="shared" ca="1" si="250"/>
        <v>0.52173913043478248</v>
      </c>
      <c r="Y1309">
        <f t="shared" ca="1" si="250"/>
        <v>0.13043478260869562</v>
      </c>
      <c r="Z1309">
        <f t="shared" ca="1" si="250"/>
        <v>0.27826086956521734</v>
      </c>
      <c r="AA1309">
        <f t="shared" ca="1" si="250"/>
        <v>6.9565217391304335E-2</v>
      </c>
      <c r="AB1309">
        <f t="shared" ca="1" si="251"/>
        <v>0.99999999999999978</v>
      </c>
      <c r="AC1309">
        <f t="array" aca="1" ref="AC1309" ca="1" xml:space="preserve"> MMULT(MMULT(X1309:AA1309, $N$2:$Q$5), TRANSPOSE(X1309:AA1309))</f>
        <v>1.2698517332257537E-4</v>
      </c>
      <c r="AD1309">
        <f t="shared" ca="1" si="252"/>
        <v>-2.4384097455273912E-4</v>
      </c>
      <c r="AE1309">
        <f t="shared" ca="1" si="253"/>
        <v>-6.0528014981849322E-2</v>
      </c>
      <c r="AF1309">
        <f t="shared" ca="1" si="256"/>
        <v>-2.4384097455273912E-4</v>
      </c>
      <c r="AG1309">
        <f t="shared" ca="1" si="254"/>
        <v>1.2698517332257537E-4</v>
      </c>
      <c r="AH1309">
        <f t="shared" ca="1" si="255"/>
        <v>0.52173913043478248</v>
      </c>
      <c r="AI1309">
        <f t="shared" ca="1" si="255"/>
        <v>0.13043478260869562</v>
      </c>
      <c r="AJ1309">
        <f t="shared" ca="1" si="255"/>
        <v>0.27826086956521734</v>
      </c>
      <c r="AK1309">
        <f t="shared" ca="1" si="255"/>
        <v>6.9565217391304335E-2</v>
      </c>
    </row>
    <row r="1310" spans="19:37">
      <c r="S1310">
        <f t="shared" ca="1" si="248"/>
        <v>0.99</v>
      </c>
      <c r="T1310">
        <f t="shared" ca="1" si="248"/>
        <v>0.6</v>
      </c>
      <c r="U1310">
        <f t="shared" ca="1" si="248"/>
        <v>0.21</v>
      </c>
      <c r="V1310">
        <f t="shared" ca="1" si="248"/>
        <v>0.69</v>
      </c>
      <c r="W1310">
        <f t="shared" ca="1" si="249"/>
        <v>2.4899999999999998</v>
      </c>
      <c r="X1310">
        <f t="shared" ca="1" si="250"/>
        <v>0.39759036144578319</v>
      </c>
      <c r="Y1310">
        <f t="shared" ca="1" si="250"/>
        <v>0.24096385542168677</v>
      </c>
      <c r="Z1310">
        <f t="shared" ca="1" si="250"/>
        <v>8.4337349397590369E-2</v>
      </c>
      <c r="AA1310">
        <f t="shared" ca="1" si="250"/>
        <v>0.27710843373493976</v>
      </c>
      <c r="AB1310">
        <f t="shared" ca="1" si="251"/>
        <v>1</v>
      </c>
      <c r="AC1310">
        <f t="array" aca="1" ref="AC1310" ca="1" xml:space="preserve"> MMULT(MMULT(X1310:AA1310, $N$2:$Q$5), TRANSPOSE(X1310:AA1310))</f>
        <v>1.3792803641368744E-4</v>
      </c>
      <c r="AD1310">
        <f t="shared" ca="1" si="252"/>
        <v>-7.1621081964210603E-4</v>
      </c>
      <c r="AE1310">
        <f t="shared" ca="1" si="253"/>
        <v>-9.8298612864452808E-2</v>
      </c>
      <c r="AF1310">
        <f t="shared" ca="1" si="256"/>
        <v>-7.1621081964210603E-4</v>
      </c>
      <c r="AG1310">
        <f t="shared" ca="1" si="254"/>
        <v>1.3792803641368744E-4</v>
      </c>
      <c r="AH1310">
        <f t="shared" ca="1" si="255"/>
        <v>0.39759036144578319</v>
      </c>
      <c r="AI1310">
        <f t="shared" ca="1" si="255"/>
        <v>0.24096385542168677</v>
      </c>
      <c r="AJ1310">
        <f t="shared" ca="1" si="255"/>
        <v>8.4337349397590369E-2</v>
      </c>
      <c r="AK1310">
        <f t="shared" ca="1" si="255"/>
        <v>0.27710843373493976</v>
      </c>
    </row>
    <row r="1311" spans="19:37">
      <c r="S1311">
        <f t="shared" ca="1" si="248"/>
        <v>0.93</v>
      </c>
      <c r="T1311">
        <f t="shared" ca="1" si="248"/>
        <v>0.63</v>
      </c>
      <c r="U1311">
        <f t="shared" ca="1" si="248"/>
        <v>0.81</v>
      </c>
      <c r="V1311">
        <f t="shared" ca="1" si="248"/>
        <v>0.87</v>
      </c>
      <c r="W1311">
        <f t="shared" ca="1" si="249"/>
        <v>3.24</v>
      </c>
      <c r="X1311">
        <f t="shared" ca="1" si="250"/>
        <v>0.28703703703703703</v>
      </c>
      <c r="Y1311">
        <f t="shared" ca="1" si="250"/>
        <v>0.19444444444444442</v>
      </c>
      <c r="Z1311">
        <f t="shared" ca="1" si="250"/>
        <v>0.25</v>
      </c>
      <c r="AA1311">
        <f t="shared" ca="1" si="250"/>
        <v>0.26851851851851849</v>
      </c>
      <c r="AB1311">
        <f t="shared" ca="1" si="251"/>
        <v>0.99999999999999989</v>
      </c>
      <c r="AC1311">
        <f t="array" aca="1" ref="AC1311" ca="1" xml:space="preserve"> MMULT(MMULT(X1311:AA1311, $N$2:$Q$5), TRANSPOSE(X1311:AA1311))</f>
        <v>1.5868246245376874E-4</v>
      </c>
      <c r="AD1311">
        <f t="shared" ca="1" si="252"/>
        <v>-3.1173556578285324E-4</v>
      </c>
      <c r="AE1311">
        <f t="shared" ca="1" si="253"/>
        <v>-5.9536037136254889E-2</v>
      </c>
      <c r="AF1311">
        <f t="shared" ca="1" si="256"/>
        <v>-3.1173556578285324E-4</v>
      </c>
      <c r="AG1311">
        <f t="shared" ca="1" si="254"/>
        <v>1.5868246245376874E-4</v>
      </c>
      <c r="AH1311">
        <f t="shared" ca="1" si="255"/>
        <v>0.28703703703703703</v>
      </c>
      <c r="AI1311">
        <f t="shared" ca="1" si="255"/>
        <v>0.19444444444444442</v>
      </c>
      <c r="AJ1311">
        <f t="shared" ca="1" si="255"/>
        <v>0.25</v>
      </c>
      <c r="AK1311">
        <f t="shared" ca="1" si="255"/>
        <v>0.26851851851851849</v>
      </c>
    </row>
    <row r="1312" spans="19:37">
      <c r="S1312">
        <f t="shared" ca="1" si="248"/>
        <v>0.28000000000000003</v>
      </c>
      <c r="T1312">
        <f t="shared" ca="1" si="248"/>
        <v>0.74</v>
      </c>
      <c r="U1312">
        <f t="shared" ca="1" si="248"/>
        <v>0.7</v>
      </c>
      <c r="V1312">
        <f t="shared" ca="1" si="248"/>
        <v>0.74</v>
      </c>
      <c r="W1312">
        <f t="shared" ca="1" si="249"/>
        <v>2.46</v>
      </c>
      <c r="X1312">
        <f t="shared" ca="1" si="250"/>
        <v>0.11382113821138212</v>
      </c>
      <c r="Y1312">
        <f t="shared" ca="1" si="250"/>
        <v>0.30081300813008133</v>
      </c>
      <c r="Z1312">
        <f t="shared" ca="1" si="250"/>
        <v>0.28455284552845528</v>
      </c>
      <c r="AA1312">
        <f t="shared" ca="1" si="250"/>
        <v>0.30081300813008133</v>
      </c>
      <c r="AB1312">
        <f t="shared" ca="1" si="251"/>
        <v>1</v>
      </c>
      <c r="AC1312">
        <f t="array" aca="1" ref="AC1312" ca="1" xml:space="preserve"> MMULT(MMULT(X1312:AA1312, $N$2:$Q$5), TRANSPOSE(X1312:AA1312))</f>
        <v>2.2820016254050169E-4</v>
      </c>
      <c r="AD1312">
        <f t="shared" ca="1" si="252"/>
        <v>-6.4863065343582203E-4</v>
      </c>
      <c r="AE1312">
        <f t="shared" ca="1" si="253"/>
        <v>-7.1947880960890248E-2</v>
      </c>
      <c r="AF1312">
        <f t="shared" ca="1" si="256"/>
        <v>-6.4863065343582203E-4</v>
      </c>
      <c r="AG1312">
        <f t="shared" ca="1" si="254"/>
        <v>2.2820016254050169E-4</v>
      </c>
      <c r="AH1312">
        <f t="shared" ca="1" si="255"/>
        <v>0.11382113821138212</v>
      </c>
      <c r="AI1312">
        <f t="shared" ca="1" si="255"/>
        <v>0.30081300813008133</v>
      </c>
      <c r="AJ1312">
        <f t="shared" ca="1" si="255"/>
        <v>0.28455284552845528</v>
      </c>
      <c r="AK1312">
        <f t="shared" ca="1" si="255"/>
        <v>0.30081300813008133</v>
      </c>
    </row>
    <row r="1313" spans="19:37">
      <c r="S1313">
        <f t="shared" ca="1" si="248"/>
        <v>0.4</v>
      </c>
      <c r="T1313">
        <f t="shared" ca="1" si="248"/>
        <v>0.38</v>
      </c>
      <c r="U1313">
        <f t="shared" ca="1" si="248"/>
        <v>0.33</v>
      </c>
      <c r="V1313">
        <f t="shared" ca="1" si="248"/>
        <v>0.66</v>
      </c>
      <c r="W1313">
        <f t="shared" ca="1" si="249"/>
        <v>1.77</v>
      </c>
      <c r="X1313">
        <f t="shared" ca="1" si="250"/>
        <v>0.22598870056497175</v>
      </c>
      <c r="Y1313">
        <f t="shared" ca="1" si="250"/>
        <v>0.21468926553672316</v>
      </c>
      <c r="Z1313">
        <f t="shared" ca="1" si="250"/>
        <v>0.1864406779661017</v>
      </c>
      <c r="AA1313">
        <f t="shared" ca="1" si="250"/>
        <v>0.3728813559322034</v>
      </c>
      <c r="AB1313">
        <f t="shared" ca="1" si="251"/>
        <v>1</v>
      </c>
      <c r="AC1313">
        <f t="array" aca="1" ref="AC1313" ca="1" xml:space="preserve"> MMULT(MMULT(X1313:AA1313, $N$2:$Q$5), TRANSPOSE(X1313:AA1313))</f>
        <v>1.7126940659645905E-4</v>
      </c>
      <c r="AD1313">
        <f t="shared" ca="1" si="252"/>
        <v>-3.6217396061245208E-4</v>
      </c>
      <c r="AE1313">
        <f t="shared" ca="1" si="253"/>
        <v>-6.1160665868250877E-2</v>
      </c>
      <c r="AF1313">
        <f t="shared" ca="1" si="256"/>
        <v>-3.6217396061245208E-4</v>
      </c>
      <c r="AG1313">
        <f t="shared" ca="1" si="254"/>
        <v>1.7126940659645905E-4</v>
      </c>
      <c r="AH1313">
        <f t="shared" ca="1" si="255"/>
        <v>0.22598870056497175</v>
      </c>
      <c r="AI1313">
        <f t="shared" ca="1" si="255"/>
        <v>0.21468926553672316</v>
      </c>
      <c r="AJ1313">
        <f t="shared" ca="1" si="255"/>
        <v>0.1864406779661017</v>
      </c>
      <c r="AK1313">
        <f t="shared" ca="1" si="255"/>
        <v>0.3728813559322034</v>
      </c>
    </row>
    <row r="1314" spans="19:37">
      <c r="S1314">
        <f t="shared" ca="1" si="248"/>
        <v>0.06</v>
      </c>
      <c r="T1314">
        <f t="shared" ca="1" si="248"/>
        <v>0.76</v>
      </c>
      <c r="U1314">
        <f t="shared" ca="1" si="248"/>
        <v>0.45</v>
      </c>
      <c r="V1314">
        <f t="shared" ca="1" si="248"/>
        <v>0.23</v>
      </c>
      <c r="W1314">
        <f t="shared" ca="1" si="249"/>
        <v>1.5</v>
      </c>
      <c r="X1314">
        <f t="shared" ca="1" si="250"/>
        <v>0.04</v>
      </c>
      <c r="Y1314">
        <f t="shared" ca="1" si="250"/>
        <v>0.50666666666666671</v>
      </c>
      <c r="Z1314">
        <f t="shared" ca="1" si="250"/>
        <v>0.3</v>
      </c>
      <c r="AA1314">
        <f t="shared" ca="1" si="250"/>
        <v>0.15333333333333335</v>
      </c>
      <c r="AB1314">
        <f t="shared" ca="1" si="251"/>
        <v>1</v>
      </c>
      <c r="AC1314">
        <f t="array" aca="1" ref="AC1314" ca="1" xml:space="preserve"> MMULT(MMULT(X1314:AA1314, $N$2:$Q$5), TRANSPOSE(X1314:AA1314))</f>
        <v>3.3714752532013639E-4</v>
      </c>
      <c r="AD1314">
        <f t="shared" ca="1" si="252"/>
        <v>-1.6093312482781163E-3</v>
      </c>
      <c r="AE1314">
        <f t="shared" ca="1" si="253"/>
        <v>-0.11151365134120558</v>
      </c>
      <c r="AF1314">
        <f t="shared" ca="1" si="256"/>
        <v>-1.6093312482781163E-3</v>
      </c>
      <c r="AG1314">
        <f t="shared" ca="1" si="254"/>
        <v>3.3714752532013639E-4</v>
      </c>
      <c r="AH1314">
        <f t="shared" ca="1" si="255"/>
        <v>0.04</v>
      </c>
      <c r="AI1314">
        <f t="shared" ca="1" si="255"/>
        <v>0.50666666666666671</v>
      </c>
      <c r="AJ1314">
        <f t="shared" ca="1" si="255"/>
        <v>0.3</v>
      </c>
      <c r="AK1314">
        <f t="shared" ca="1" si="255"/>
        <v>0.15333333333333335</v>
      </c>
    </row>
    <row r="1315" spans="19:37">
      <c r="S1315">
        <f t="shared" ca="1" si="248"/>
        <v>0.23</v>
      </c>
      <c r="T1315">
        <f t="shared" ca="1" si="248"/>
        <v>0.35</v>
      </c>
      <c r="U1315">
        <f t="shared" ca="1" si="248"/>
        <v>0.38</v>
      </c>
      <c r="V1315">
        <f t="shared" ca="1" si="248"/>
        <v>0.66</v>
      </c>
      <c r="W1315">
        <f t="shared" ca="1" si="249"/>
        <v>1.62</v>
      </c>
      <c r="X1315">
        <f t="shared" ca="1" si="250"/>
        <v>0.1419753086419753</v>
      </c>
      <c r="Y1315">
        <f t="shared" ca="1" si="250"/>
        <v>0.21604938271604934</v>
      </c>
      <c r="Z1315">
        <f t="shared" ca="1" si="250"/>
        <v>0.23456790123456789</v>
      </c>
      <c r="AA1315">
        <f t="shared" ca="1" si="250"/>
        <v>0.40740740740740738</v>
      </c>
      <c r="AB1315">
        <f t="shared" ca="1" si="251"/>
        <v>1</v>
      </c>
      <c r="AC1315">
        <f t="array" aca="1" ref="AC1315" ca="1" xml:space="preserve"> MMULT(MMULT(X1315:AA1315, $N$2:$Q$5), TRANSPOSE(X1315:AA1315))</f>
        <v>1.9929363796478177E-4</v>
      </c>
      <c r="AD1315">
        <f t="shared" ca="1" si="252"/>
        <v>-2.6174369457286845E-4</v>
      </c>
      <c r="AE1315">
        <f t="shared" ca="1" si="253"/>
        <v>-4.9583626385366154E-2</v>
      </c>
      <c r="AF1315">
        <f t="shared" ca="1" si="256"/>
        <v>-2.6174369457286845E-4</v>
      </c>
      <c r="AG1315">
        <f t="shared" ca="1" si="254"/>
        <v>1.9929363796478177E-4</v>
      </c>
      <c r="AH1315">
        <f t="shared" ca="1" si="255"/>
        <v>0.1419753086419753</v>
      </c>
      <c r="AI1315">
        <f t="shared" ca="1" si="255"/>
        <v>0.21604938271604934</v>
      </c>
      <c r="AJ1315">
        <f t="shared" ca="1" si="255"/>
        <v>0.23456790123456789</v>
      </c>
      <c r="AK1315">
        <f t="shared" ca="1" si="255"/>
        <v>0.40740740740740738</v>
      </c>
    </row>
    <row r="1316" spans="19:37">
      <c r="S1316">
        <f t="shared" ca="1" si="248"/>
        <v>0.79</v>
      </c>
      <c r="T1316">
        <f t="shared" ca="1" si="248"/>
        <v>0.55000000000000004</v>
      </c>
      <c r="U1316">
        <f t="shared" ca="1" si="248"/>
        <v>0.81</v>
      </c>
      <c r="V1316">
        <f t="shared" ca="1" si="248"/>
        <v>0.59</v>
      </c>
      <c r="W1316">
        <f t="shared" ca="1" si="249"/>
        <v>2.74</v>
      </c>
      <c r="X1316">
        <f t="shared" ca="1" si="250"/>
        <v>0.28832116788321166</v>
      </c>
      <c r="Y1316">
        <f t="shared" ca="1" si="250"/>
        <v>0.20072992700729927</v>
      </c>
      <c r="Z1316">
        <f t="shared" ca="1" si="250"/>
        <v>0.29562043795620435</v>
      </c>
      <c r="AA1316">
        <f t="shared" ca="1" si="250"/>
        <v>0.21532846715328463</v>
      </c>
      <c r="AB1316">
        <f t="shared" ca="1" si="251"/>
        <v>1</v>
      </c>
      <c r="AC1316">
        <f t="array" aca="1" ref="AC1316" ca="1" xml:space="preserve"> MMULT(MMULT(X1316:AA1316, $N$2:$Q$5), TRANSPOSE(X1316:AA1316))</f>
        <v>1.6833362364618805E-4</v>
      </c>
      <c r="AD1316">
        <f t="shared" ca="1" si="252"/>
        <v>-3.3344362968346466E-4</v>
      </c>
      <c r="AE1316">
        <f t="shared" ca="1" si="253"/>
        <v>-5.9477294167133696E-2</v>
      </c>
      <c r="AF1316">
        <f t="shared" ca="1" si="256"/>
        <v>-3.3344362968346466E-4</v>
      </c>
      <c r="AG1316">
        <f t="shared" ca="1" si="254"/>
        <v>1.6833362364618805E-4</v>
      </c>
      <c r="AH1316">
        <f t="shared" ca="1" si="255"/>
        <v>0.28832116788321166</v>
      </c>
      <c r="AI1316">
        <f t="shared" ca="1" si="255"/>
        <v>0.20072992700729927</v>
      </c>
      <c r="AJ1316">
        <f t="shared" ca="1" si="255"/>
        <v>0.29562043795620435</v>
      </c>
      <c r="AK1316">
        <f t="shared" ca="1" si="255"/>
        <v>0.21532846715328463</v>
      </c>
    </row>
    <row r="1317" spans="19:37">
      <c r="S1317">
        <f t="shared" ca="1" si="248"/>
        <v>0.47</v>
      </c>
      <c r="T1317">
        <f t="shared" ca="1" si="248"/>
        <v>0.68</v>
      </c>
      <c r="U1317">
        <f t="shared" ca="1" si="248"/>
        <v>0.57999999999999996</v>
      </c>
      <c r="V1317">
        <f t="shared" ca="1" si="248"/>
        <v>0.95</v>
      </c>
      <c r="W1317">
        <f t="shared" ca="1" si="249"/>
        <v>2.6799999999999997</v>
      </c>
      <c r="X1317">
        <f t="shared" ca="1" si="250"/>
        <v>0.17537313432835822</v>
      </c>
      <c r="Y1317">
        <f t="shared" ca="1" si="250"/>
        <v>0.25373134328358216</v>
      </c>
      <c r="Z1317">
        <f t="shared" ca="1" si="250"/>
        <v>0.21641791044776121</v>
      </c>
      <c r="AA1317">
        <f t="shared" ca="1" si="250"/>
        <v>0.35447761194029853</v>
      </c>
      <c r="AB1317">
        <f t="shared" ca="1" si="251"/>
        <v>1.0000000000000002</v>
      </c>
      <c r="AC1317">
        <f t="array" aca="1" ref="AC1317" ca="1" xml:space="preserve"> MMULT(MMULT(X1317:AA1317, $N$2:$Q$5), TRANSPOSE(X1317:AA1317))</f>
        <v>1.9222453763668236E-4</v>
      </c>
      <c r="AD1317">
        <f t="shared" ca="1" si="252"/>
        <v>-4.9602860593005713E-4</v>
      </c>
      <c r="AE1317">
        <f t="shared" ca="1" si="253"/>
        <v>-6.7385298350007214E-2</v>
      </c>
      <c r="AF1317">
        <f t="shared" ca="1" si="256"/>
        <v>-4.9602860593005713E-4</v>
      </c>
      <c r="AG1317">
        <f t="shared" ca="1" si="254"/>
        <v>1.9222453763668236E-4</v>
      </c>
      <c r="AH1317">
        <f t="shared" ca="1" si="255"/>
        <v>0.17537313432835822</v>
      </c>
      <c r="AI1317">
        <f t="shared" ca="1" si="255"/>
        <v>0.25373134328358216</v>
      </c>
      <c r="AJ1317">
        <f t="shared" ca="1" si="255"/>
        <v>0.21641791044776121</v>
      </c>
      <c r="AK1317">
        <f t="shared" ca="1" si="255"/>
        <v>0.35447761194029853</v>
      </c>
    </row>
    <row r="1318" spans="19:37">
      <c r="S1318">
        <f t="shared" ca="1" si="248"/>
        <v>0.12</v>
      </c>
      <c r="T1318">
        <f t="shared" ca="1" si="248"/>
        <v>0.01</v>
      </c>
      <c r="U1318">
        <f t="shared" ca="1" si="248"/>
        <v>0.62</v>
      </c>
      <c r="V1318">
        <f t="shared" ca="1" si="248"/>
        <v>0.78</v>
      </c>
      <c r="W1318">
        <f t="shared" ca="1" si="249"/>
        <v>1.53</v>
      </c>
      <c r="X1318">
        <f t="shared" ca="1" si="250"/>
        <v>7.8431372549019607E-2</v>
      </c>
      <c r="Y1318">
        <f t="shared" ca="1" si="250"/>
        <v>6.5359477124183009E-3</v>
      </c>
      <c r="Z1318">
        <f t="shared" ca="1" si="250"/>
        <v>0.40522875816993464</v>
      </c>
      <c r="AA1318">
        <f t="shared" ca="1" si="250"/>
        <v>0.50980392156862742</v>
      </c>
      <c r="AB1318">
        <f t="shared" ca="1" si="251"/>
        <v>1</v>
      </c>
      <c r="AC1318">
        <f t="array" aca="1" ref="AC1318" ca="1" xml:space="preserve"> MMULT(MMULT(X1318:AA1318, $N$2:$Q$5), TRANSPOSE(X1318:AA1318))</f>
        <v>2.6153255454133405E-4</v>
      </c>
      <c r="AD1318">
        <f t="shared" ca="1" si="252"/>
        <v>9.2077946893506812E-4</v>
      </c>
      <c r="AE1318">
        <f t="shared" ca="1" si="253"/>
        <v>2.9838308466782072E-2</v>
      </c>
      <c r="AF1318">
        <f t="shared" ca="1" si="256"/>
        <v>9.2077946893506812E-4</v>
      </c>
      <c r="AG1318">
        <f t="shared" ca="1" si="254"/>
        <v>2.6153255454133405E-4</v>
      </c>
      <c r="AH1318">
        <f t="shared" ca="1" si="255"/>
        <v>7.8431372549019607E-2</v>
      </c>
      <c r="AI1318">
        <f t="shared" ca="1" si="255"/>
        <v>6.5359477124183009E-3</v>
      </c>
      <c r="AJ1318">
        <f t="shared" ca="1" si="255"/>
        <v>0.40522875816993464</v>
      </c>
      <c r="AK1318">
        <f t="shared" ca="1" si="255"/>
        <v>0.50980392156862742</v>
      </c>
    </row>
    <row r="1319" spans="19:37">
      <c r="S1319">
        <f t="shared" ca="1" si="248"/>
        <v>0.74</v>
      </c>
      <c r="T1319">
        <f t="shared" ca="1" si="248"/>
        <v>0.01</v>
      </c>
      <c r="U1319">
        <f t="shared" ca="1" si="248"/>
        <v>0.02</v>
      </c>
      <c r="V1319">
        <f t="shared" ca="1" si="248"/>
        <v>0.3</v>
      </c>
      <c r="W1319">
        <f t="shared" ca="1" si="249"/>
        <v>1.07</v>
      </c>
      <c r="X1319">
        <f t="shared" ca="1" si="250"/>
        <v>0.69158878504672894</v>
      </c>
      <c r="Y1319">
        <f t="shared" ca="1" si="250"/>
        <v>9.3457943925233638E-3</v>
      </c>
      <c r="Z1319">
        <f t="shared" ca="1" si="250"/>
        <v>1.8691588785046728E-2</v>
      </c>
      <c r="AA1319">
        <f t="shared" ca="1" si="250"/>
        <v>0.28037383177570091</v>
      </c>
      <c r="AB1319">
        <f t="shared" ca="1" si="251"/>
        <v>1</v>
      </c>
      <c r="AC1319">
        <f t="array" aca="1" ref="AC1319" ca="1" xml:space="preserve"> MMULT(MMULT(X1319:AA1319, $N$2:$Q$5), TRANSPOSE(X1319:AA1319))</f>
        <v>9.7783463263358334E-5</v>
      </c>
      <c r="AD1319">
        <f t="shared" ca="1" si="252"/>
        <v>1.1387144901716035E-4</v>
      </c>
      <c r="AE1319">
        <f t="shared" ca="1" si="253"/>
        <v>-3.2801955309244062E-2</v>
      </c>
      <c r="AF1319">
        <f t="shared" ca="1" si="256"/>
        <v>1.1387144901716035E-4</v>
      </c>
      <c r="AG1319">
        <f t="shared" ca="1" si="254"/>
        <v>9.7783463263358334E-5</v>
      </c>
      <c r="AH1319">
        <f t="shared" ca="1" si="255"/>
        <v>0.69158878504672894</v>
      </c>
      <c r="AI1319">
        <f t="shared" ca="1" si="255"/>
        <v>9.3457943925233638E-3</v>
      </c>
      <c r="AJ1319">
        <f t="shared" ca="1" si="255"/>
        <v>1.8691588785046728E-2</v>
      </c>
      <c r="AK1319">
        <f t="shared" ca="1" si="255"/>
        <v>0.28037383177570091</v>
      </c>
    </row>
    <row r="1320" spans="19:37">
      <c r="S1320">
        <f t="shared" ca="1" si="248"/>
        <v>7.0000000000000007E-2</v>
      </c>
      <c r="T1320">
        <f t="shared" ca="1" si="248"/>
        <v>0.33</v>
      </c>
      <c r="U1320">
        <f t="shared" ca="1" si="248"/>
        <v>0.42</v>
      </c>
      <c r="V1320">
        <f t="shared" ca="1" si="248"/>
        <v>0.13</v>
      </c>
      <c r="W1320">
        <f t="shared" ca="1" si="249"/>
        <v>0.95000000000000007</v>
      </c>
      <c r="X1320">
        <f t="shared" ca="1" si="250"/>
        <v>7.3684210526315796E-2</v>
      </c>
      <c r="Y1320">
        <f t="shared" ca="1" si="250"/>
        <v>0.34736842105263155</v>
      </c>
      <c r="Z1320">
        <f t="shared" ca="1" si="250"/>
        <v>0.44210526315789467</v>
      </c>
      <c r="AA1320">
        <f t="shared" ca="1" si="250"/>
        <v>0.13684210526315788</v>
      </c>
      <c r="AB1320">
        <f t="shared" ca="1" si="251"/>
        <v>0.99999999999999989</v>
      </c>
      <c r="AC1320">
        <f t="array" aca="1" ref="AC1320" ca="1" xml:space="preserve"> MMULT(MMULT(X1320:AA1320, $N$2:$Q$5), TRANSPOSE(X1320:AA1320))</f>
        <v>3.0634706538716346E-4</v>
      </c>
      <c r="AD1320">
        <f t="shared" ca="1" si="252"/>
        <v>-7.9973601739863147E-4</v>
      </c>
      <c r="AE1320">
        <f t="shared" ca="1" si="253"/>
        <v>-7.0730009814193875E-2</v>
      </c>
      <c r="AF1320">
        <f t="shared" ca="1" si="256"/>
        <v>-7.9973601739863147E-4</v>
      </c>
      <c r="AG1320">
        <f t="shared" ca="1" si="254"/>
        <v>3.0634706538716346E-4</v>
      </c>
      <c r="AH1320">
        <f t="shared" ca="1" si="255"/>
        <v>7.3684210526315796E-2</v>
      </c>
      <c r="AI1320">
        <f t="shared" ca="1" si="255"/>
        <v>0.34736842105263155</v>
      </c>
      <c r="AJ1320">
        <f t="shared" ca="1" si="255"/>
        <v>0.44210526315789467</v>
      </c>
      <c r="AK1320">
        <f t="shared" ca="1" si="255"/>
        <v>0.13684210526315788</v>
      </c>
    </row>
    <row r="1321" spans="19:37">
      <c r="S1321">
        <f t="shared" ca="1" si="248"/>
        <v>0.23</v>
      </c>
      <c r="T1321">
        <f t="shared" ca="1" si="248"/>
        <v>0.56999999999999995</v>
      </c>
      <c r="U1321">
        <f t="shared" ca="1" si="248"/>
        <v>0.36</v>
      </c>
      <c r="V1321">
        <f t="shared" ca="1" si="248"/>
        <v>0.54</v>
      </c>
      <c r="W1321">
        <f t="shared" ca="1" si="249"/>
        <v>1.7</v>
      </c>
      <c r="X1321">
        <f t="shared" ca="1" si="250"/>
        <v>0.13529411764705884</v>
      </c>
      <c r="Y1321">
        <f t="shared" ca="1" si="250"/>
        <v>0.3352941176470588</v>
      </c>
      <c r="Z1321">
        <f t="shared" ca="1" si="250"/>
        <v>0.21176470588235294</v>
      </c>
      <c r="AA1321">
        <f t="shared" ca="1" si="250"/>
        <v>0.31764705882352945</v>
      </c>
      <c r="AB1321">
        <f t="shared" ca="1" si="251"/>
        <v>1</v>
      </c>
      <c r="AC1321">
        <f t="array" aca="1" ref="AC1321" ca="1" xml:space="preserve"> MMULT(MMULT(X1321:AA1321, $N$2:$Q$5), TRANSPOSE(X1321:AA1321))</f>
        <v>2.2148505512185293E-4</v>
      </c>
      <c r="AD1321">
        <f t="shared" ca="1" si="252"/>
        <v>-8.672074641332539E-4</v>
      </c>
      <c r="AE1321">
        <f t="shared" ca="1" si="253"/>
        <v>-8.7717373617476876E-2</v>
      </c>
      <c r="AF1321">
        <f t="shared" ca="1" si="256"/>
        <v>-8.672074641332539E-4</v>
      </c>
      <c r="AG1321">
        <f t="shared" ca="1" si="254"/>
        <v>2.2148505512185293E-4</v>
      </c>
      <c r="AH1321">
        <f t="shared" ca="1" si="255"/>
        <v>0.13529411764705884</v>
      </c>
      <c r="AI1321">
        <f t="shared" ca="1" si="255"/>
        <v>0.3352941176470588</v>
      </c>
      <c r="AJ1321">
        <f t="shared" ca="1" si="255"/>
        <v>0.21176470588235294</v>
      </c>
      <c r="AK1321">
        <f t="shared" ca="1" si="255"/>
        <v>0.31764705882352945</v>
      </c>
    </row>
    <row r="1322" spans="19:37">
      <c r="S1322">
        <f t="shared" ca="1" si="248"/>
        <v>0.63</v>
      </c>
      <c r="T1322">
        <f t="shared" ca="1" si="248"/>
        <v>0.11</v>
      </c>
      <c r="U1322">
        <f t="shared" ca="1" si="248"/>
        <v>0.96</v>
      </c>
      <c r="V1322">
        <f t="shared" ca="1" si="248"/>
        <v>0.66</v>
      </c>
      <c r="W1322">
        <f t="shared" ca="1" si="249"/>
        <v>2.36</v>
      </c>
      <c r="X1322">
        <f t="shared" ca="1" si="250"/>
        <v>0.26694915254237289</v>
      </c>
      <c r="Y1322">
        <f t="shared" ca="1" si="250"/>
        <v>4.6610169491525424E-2</v>
      </c>
      <c r="Z1322">
        <f t="shared" ca="1" si="250"/>
        <v>0.40677966101694918</v>
      </c>
      <c r="AA1322">
        <f t="shared" ca="1" si="250"/>
        <v>0.27966101694915257</v>
      </c>
      <c r="AB1322">
        <f t="shared" ca="1" si="251"/>
        <v>1</v>
      </c>
      <c r="AC1322">
        <f t="array" aca="1" ref="AC1322" ca="1" xml:space="preserve"> MMULT(MMULT(X1322:AA1322, $N$2:$Q$5), TRANSPOSE(X1322:AA1322))</f>
        <v>1.9514152188088521E-4</v>
      </c>
      <c r="AD1322">
        <f t="shared" ca="1" si="252"/>
        <v>5.0404893356593354E-4</v>
      </c>
      <c r="AE1322">
        <f t="shared" ca="1" si="253"/>
        <v>4.7113033006305318E-3</v>
      </c>
      <c r="AF1322">
        <f t="shared" ca="1" si="256"/>
        <v>5.0404893356593354E-4</v>
      </c>
      <c r="AG1322">
        <f t="shared" ca="1" si="254"/>
        <v>1.9514152188088521E-4</v>
      </c>
      <c r="AH1322">
        <f t="shared" ca="1" si="255"/>
        <v>0.26694915254237289</v>
      </c>
      <c r="AI1322">
        <f t="shared" ca="1" si="255"/>
        <v>4.6610169491525424E-2</v>
      </c>
      <c r="AJ1322">
        <f t="shared" ca="1" si="255"/>
        <v>0.40677966101694918</v>
      </c>
      <c r="AK1322">
        <f t="shared" ca="1" si="255"/>
        <v>0.27966101694915257</v>
      </c>
    </row>
    <row r="1323" spans="19:37">
      <c r="S1323">
        <f t="shared" ca="1" si="248"/>
        <v>0.67</v>
      </c>
      <c r="T1323">
        <f t="shared" ca="1" si="248"/>
        <v>0.38</v>
      </c>
      <c r="U1323">
        <f t="shared" ca="1" si="248"/>
        <v>0.84</v>
      </c>
      <c r="V1323">
        <f t="shared" ca="1" si="248"/>
        <v>0.77</v>
      </c>
      <c r="W1323">
        <f t="shared" ca="1" si="249"/>
        <v>2.66</v>
      </c>
      <c r="X1323">
        <f t="shared" ca="1" si="250"/>
        <v>0.25187969924812031</v>
      </c>
      <c r="Y1323">
        <f t="shared" ca="1" si="250"/>
        <v>0.14285714285714285</v>
      </c>
      <c r="Z1323">
        <f t="shared" ca="1" si="250"/>
        <v>0.31578947368421051</v>
      </c>
      <c r="AA1323">
        <f t="shared" ca="1" si="250"/>
        <v>0.28947368421052633</v>
      </c>
      <c r="AB1323">
        <f t="shared" ca="1" si="251"/>
        <v>1</v>
      </c>
      <c r="AC1323">
        <f t="array" aca="1" ref="AC1323" ca="1" xml:space="preserve"> MMULT(MMULT(X1323:AA1323, $N$2:$Q$5), TRANSPOSE(X1323:AA1323))</f>
        <v>1.7371742005015676E-4</v>
      </c>
      <c r="AD1323">
        <f t="shared" ca="1" si="252"/>
        <v>7.6047265912546416E-6</v>
      </c>
      <c r="AE1323">
        <f t="shared" ca="1" si="253"/>
        <v>-3.2672560344825644E-2</v>
      </c>
      <c r="AF1323">
        <f t="shared" ca="1" si="256"/>
        <v>7.6047265912546416E-6</v>
      </c>
      <c r="AG1323">
        <f t="shared" ca="1" si="254"/>
        <v>1.7371742005015676E-4</v>
      </c>
      <c r="AH1323">
        <f t="shared" ca="1" si="255"/>
        <v>0.25187969924812031</v>
      </c>
      <c r="AI1323">
        <f t="shared" ca="1" si="255"/>
        <v>0.14285714285714285</v>
      </c>
      <c r="AJ1323">
        <f t="shared" ca="1" si="255"/>
        <v>0.31578947368421051</v>
      </c>
      <c r="AK1323">
        <f t="shared" ca="1" si="255"/>
        <v>0.28947368421052633</v>
      </c>
    </row>
    <row r="1324" spans="19:37">
      <c r="S1324">
        <f t="shared" ca="1" si="248"/>
        <v>0.92</v>
      </c>
      <c r="T1324">
        <f t="shared" ca="1" si="248"/>
        <v>0.3</v>
      </c>
      <c r="U1324">
        <f t="shared" ca="1" si="248"/>
        <v>0.1</v>
      </c>
      <c r="V1324">
        <f t="shared" ca="1" si="248"/>
        <v>0.91</v>
      </c>
      <c r="W1324">
        <f t="shared" ca="1" si="249"/>
        <v>2.23</v>
      </c>
      <c r="X1324">
        <f t="shared" ca="1" si="250"/>
        <v>0.41255605381165922</v>
      </c>
      <c r="Y1324">
        <f t="shared" ca="1" si="250"/>
        <v>0.13452914798206278</v>
      </c>
      <c r="Z1324">
        <f t="shared" ca="1" si="250"/>
        <v>4.4843049327354265E-2</v>
      </c>
      <c r="AA1324">
        <f t="shared" ca="1" si="250"/>
        <v>0.40807174887892378</v>
      </c>
      <c r="AB1324">
        <f t="shared" ca="1" si="251"/>
        <v>1</v>
      </c>
      <c r="AC1324">
        <f t="array" aca="1" ref="AC1324" ca="1" xml:space="preserve"> MMULT(MMULT(X1324:AA1324, $N$2:$Q$5), TRANSPOSE(X1324:AA1324))</f>
        <v>1.3159414849319139E-4</v>
      </c>
      <c r="AD1324">
        <f t="shared" ca="1" si="252"/>
        <v>-2.013751802799662E-4</v>
      </c>
      <c r="AE1324">
        <f t="shared" ca="1" si="253"/>
        <v>-5.5756727768695523E-2</v>
      </c>
      <c r="AF1324">
        <f t="shared" ca="1" si="256"/>
        <v>-2.013751802799662E-4</v>
      </c>
      <c r="AG1324">
        <f t="shared" ca="1" si="254"/>
        <v>1.3159414849319139E-4</v>
      </c>
      <c r="AH1324">
        <f t="shared" ca="1" si="255"/>
        <v>0.41255605381165922</v>
      </c>
      <c r="AI1324">
        <f t="shared" ca="1" si="255"/>
        <v>0.13452914798206278</v>
      </c>
      <c r="AJ1324">
        <f t="shared" ca="1" si="255"/>
        <v>4.4843049327354265E-2</v>
      </c>
      <c r="AK1324">
        <f t="shared" ca="1" si="255"/>
        <v>0.40807174887892378</v>
      </c>
    </row>
    <row r="1325" spans="19:37">
      <c r="S1325">
        <f t="shared" ca="1" si="248"/>
        <v>0.33</v>
      </c>
      <c r="T1325">
        <f t="shared" ca="1" si="248"/>
        <v>0.96</v>
      </c>
      <c r="U1325">
        <f t="shared" ca="1" si="248"/>
        <v>0.88</v>
      </c>
      <c r="V1325">
        <f t="shared" ca="1" si="248"/>
        <v>0.87</v>
      </c>
      <c r="W1325">
        <f t="shared" ca="1" si="249"/>
        <v>3.04</v>
      </c>
      <c r="X1325">
        <f t="shared" ca="1" si="250"/>
        <v>0.10855263157894737</v>
      </c>
      <c r="Y1325">
        <f t="shared" ca="1" si="250"/>
        <v>0.31578947368421051</v>
      </c>
      <c r="Z1325">
        <f t="shared" ca="1" si="250"/>
        <v>0.28947368421052633</v>
      </c>
      <c r="AA1325">
        <f t="shared" ca="1" si="250"/>
        <v>0.28618421052631576</v>
      </c>
      <c r="AB1325">
        <f t="shared" ca="1" si="251"/>
        <v>1</v>
      </c>
      <c r="AC1325">
        <f t="array" aca="1" ref="AC1325" ca="1" xml:space="preserve"> MMULT(MMULT(X1325:AA1325, $N$2:$Q$5), TRANSPOSE(X1325:AA1325))</f>
        <v>2.3458800357134687E-4</v>
      </c>
      <c r="AD1325">
        <f t="shared" ca="1" si="252"/>
        <v>-7.1766233248697902E-4</v>
      </c>
      <c r="AE1325">
        <f t="shared" ca="1" si="253"/>
        <v>-7.546863106914832E-2</v>
      </c>
      <c r="AF1325">
        <f t="shared" ca="1" si="256"/>
        <v>-7.1766233248697902E-4</v>
      </c>
      <c r="AG1325">
        <f t="shared" ca="1" si="254"/>
        <v>2.3458800357134687E-4</v>
      </c>
      <c r="AH1325">
        <f t="shared" ca="1" si="255"/>
        <v>0.10855263157894737</v>
      </c>
      <c r="AI1325">
        <f t="shared" ca="1" si="255"/>
        <v>0.31578947368421051</v>
      </c>
      <c r="AJ1325">
        <f t="shared" ca="1" si="255"/>
        <v>0.28947368421052633</v>
      </c>
      <c r="AK1325">
        <f t="shared" ca="1" si="255"/>
        <v>0.28618421052631576</v>
      </c>
    </row>
    <row r="1326" spans="19:37">
      <c r="S1326">
        <f t="shared" ca="1" si="248"/>
        <v>0.32</v>
      </c>
      <c r="T1326">
        <f t="shared" ca="1" si="248"/>
        <v>0.87</v>
      </c>
      <c r="U1326">
        <f t="shared" ca="1" si="248"/>
        <v>0.64</v>
      </c>
      <c r="V1326">
        <f t="shared" ca="1" si="248"/>
        <v>0.83</v>
      </c>
      <c r="W1326">
        <f t="shared" ca="1" si="249"/>
        <v>2.66</v>
      </c>
      <c r="X1326">
        <f t="shared" ca="1" si="250"/>
        <v>0.12030075187969924</v>
      </c>
      <c r="Y1326">
        <f t="shared" ca="1" si="250"/>
        <v>0.32706766917293228</v>
      </c>
      <c r="Z1326">
        <f t="shared" ca="1" si="250"/>
        <v>0.24060150375939848</v>
      </c>
      <c r="AA1326">
        <f t="shared" ca="1" si="250"/>
        <v>0.31203007518796988</v>
      </c>
      <c r="AB1326">
        <f t="shared" ca="1" si="251"/>
        <v>0.99999999999999989</v>
      </c>
      <c r="AC1326">
        <f t="array" aca="1" ref="AC1326" ca="1" xml:space="preserve"> MMULT(MMULT(X1326:AA1326, $N$2:$Q$5), TRANSPOSE(X1326:AA1326))</f>
        <v>2.2646122710360148E-4</v>
      </c>
      <c r="AD1326">
        <f t="shared" ca="1" si="252"/>
        <v>-8.0094928222288028E-4</v>
      </c>
      <c r="AE1326">
        <f t="shared" ca="1" si="253"/>
        <v>-8.2345348359772863E-2</v>
      </c>
      <c r="AF1326">
        <f t="shared" ca="1" si="256"/>
        <v>-8.0094928222288028E-4</v>
      </c>
      <c r="AG1326">
        <f t="shared" ca="1" si="254"/>
        <v>2.2646122710360148E-4</v>
      </c>
      <c r="AH1326">
        <f t="shared" ca="1" si="255"/>
        <v>0.12030075187969924</v>
      </c>
      <c r="AI1326">
        <f t="shared" ca="1" si="255"/>
        <v>0.32706766917293228</v>
      </c>
      <c r="AJ1326">
        <f t="shared" ca="1" si="255"/>
        <v>0.24060150375939848</v>
      </c>
      <c r="AK1326">
        <f t="shared" ca="1" si="255"/>
        <v>0.31203007518796988</v>
      </c>
    </row>
    <row r="1327" spans="19:37">
      <c r="S1327">
        <f t="shared" ca="1" si="248"/>
        <v>0.78</v>
      </c>
      <c r="T1327">
        <f t="shared" ca="1" si="248"/>
        <v>0.6</v>
      </c>
      <c r="U1327">
        <f t="shared" ca="1" si="248"/>
        <v>0.11</v>
      </c>
      <c r="V1327">
        <f t="shared" ca="1" si="248"/>
        <v>0.94</v>
      </c>
      <c r="W1327">
        <f t="shared" ca="1" si="249"/>
        <v>2.4299999999999997</v>
      </c>
      <c r="X1327">
        <f t="shared" ca="1" si="250"/>
        <v>0.32098765432098769</v>
      </c>
      <c r="Y1327">
        <f t="shared" ca="1" si="250"/>
        <v>0.24691358024691359</v>
      </c>
      <c r="Z1327">
        <f t="shared" ca="1" si="250"/>
        <v>4.5267489711934158E-2</v>
      </c>
      <c r="AA1327">
        <f t="shared" ca="1" si="250"/>
        <v>0.38683127572016462</v>
      </c>
      <c r="AB1327">
        <f t="shared" ca="1" si="251"/>
        <v>1</v>
      </c>
      <c r="AC1327">
        <f t="array" aca="1" ref="AC1327" ca="1" xml:space="preserve"> MMULT(MMULT(X1327:AA1327, $N$2:$Q$5), TRANSPOSE(X1327:AA1327))</f>
        <v>1.6072028014352575E-4</v>
      </c>
      <c r="AD1327">
        <f t="shared" ca="1" si="252"/>
        <v>-6.6997725543373676E-4</v>
      </c>
      <c r="AE1327">
        <f t="shared" ca="1" si="253"/>
        <v>-8.7415354573976395E-2</v>
      </c>
      <c r="AF1327">
        <f t="shared" ca="1" si="256"/>
        <v>-6.6997725543373676E-4</v>
      </c>
      <c r="AG1327">
        <f t="shared" ca="1" si="254"/>
        <v>1.6072028014352575E-4</v>
      </c>
      <c r="AH1327">
        <f t="shared" ca="1" si="255"/>
        <v>0.32098765432098769</v>
      </c>
      <c r="AI1327">
        <f t="shared" ca="1" si="255"/>
        <v>0.24691358024691359</v>
      </c>
      <c r="AJ1327">
        <f t="shared" ca="1" si="255"/>
        <v>4.5267489711934158E-2</v>
      </c>
      <c r="AK1327">
        <f t="shared" ca="1" si="255"/>
        <v>0.38683127572016462</v>
      </c>
    </row>
    <row r="1328" spans="19:37">
      <c r="S1328">
        <f t="shared" ca="1" si="248"/>
        <v>0.32</v>
      </c>
      <c r="T1328">
        <f t="shared" ca="1" si="248"/>
        <v>0.55000000000000004</v>
      </c>
      <c r="U1328">
        <f t="shared" ca="1" si="248"/>
        <v>0.12</v>
      </c>
      <c r="V1328">
        <f t="shared" ca="1" si="248"/>
        <v>0.31</v>
      </c>
      <c r="W1328">
        <f t="shared" ca="1" si="249"/>
        <v>1.3</v>
      </c>
      <c r="X1328">
        <f t="shared" ca="1" si="250"/>
        <v>0.24615384615384614</v>
      </c>
      <c r="Y1328">
        <f t="shared" ca="1" si="250"/>
        <v>0.42307692307692307</v>
      </c>
      <c r="Z1328">
        <f t="shared" ca="1" si="250"/>
        <v>9.2307692307692299E-2</v>
      </c>
      <c r="AA1328">
        <f t="shared" ca="1" si="250"/>
        <v>0.23846153846153845</v>
      </c>
      <c r="AB1328">
        <f t="shared" ca="1" si="251"/>
        <v>1</v>
      </c>
      <c r="AC1328">
        <f t="array" aca="1" ref="AC1328" ca="1" xml:space="preserve"> MMULT(MMULT(X1328:AA1328, $N$2:$Q$5), TRANSPOSE(X1328:AA1328))</f>
        <v>2.223460181481303E-4</v>
      </c>
      <c r="AD1328">
        <f t="shared" ca="1" si="252"/>
        <v>-1.4702278452352446E-3</v>
      </c>
      <c r="AE1328">
        <f t="shared" ca="1" si="253"/>
        <v>-0.12798795445647579</v>
      </c>
      <c r="AF1328">
        <f t="shared" ca="1" si="256"/>
        <v>-1.4702278452352446E-3</v>
      </c>
      <c r="AG1328">
        <f t="shared" ca="1" si="254"/>
        <v>2.223460181481303E-4</v>
      </c>
      <c r="AH1328">
        <f t="shared" ca="1" si="255"/>
        <v>0.24615384615384614</v>
      </c>
      <c r="AI1328">
        <f t="shared" ca="1" si="255"/>
        <v>0.42307692307692307</v>
      </c>
      <c r="AJ1328">
        <f t="shared" ca="1" si="255"/>
        <v>9.2307692307692299E-2</v>
      </c>
      <c r="AK1328">
        <f t="shared" ca="1" si="255"/>
        <v>0.23846153846153845</v>
      </c>
    </row>
    <row r="1329" spans="19:37">
      <c r="S1329">
        <f t="shared" ca="1" si="248"/>
        <v>0.91</v>
      </c>
      <c r="T1329">
        <f t="shared" ca="1" si="248"/>
        <v>0.65</v>
      </c>
      <c r="U1329">
        <f t="shared" ca="1" si="248"/>
        <v>0.24</v>
      </c>
      <c r="V1329">
        <f t="shared" ca="1" si="248"/>
        <v>0.64</v>
      </c>
      <c r="W1329">
        <f t="shared" ca="1" si="249"/>
        <v>2.44</v>
      </c>
      <c r="X1329">
        <f t="shared" ca="1" si="250"/>
        <v>0.37295081967213117</v>
      </c>
      <c r="Y1329">
        <f t="shared" ca="1" si="250"/>
        <v>0.26639344262295084</v>
      </c>
      <c r="Z1329">
        <f t="shared" ca="1" si="250"/>
        <v>9.8360655737704916E-2</v>
      </c>
      <c r="AA1329">
        <f t="shared" ca="1" si="250"/>
        <v>0.26229508196721313</v>
      </c>
      <c r="AB1329">
        <f t="shared" ca="1" si="251"/>
        <v>1</v>
      </c>
      <c r="AC1329">
        <f t="array" aca="1" ref="AC1329" ca="1" xml:space="preserve"> MMULT(MMULT(X1329:AA1329, $N$2:$Q$5), TRANSPOSE(X1329:AA1329))</f>
        <v>1.4670863795120885E-4</v>
      </c>
      <c r="AD1329">
        <f t="shared" ca="1" si="252"/>
        <v>-8.1422588904936323E-4</v>
      </c>
      <c r="AE1329">
        <f t="shared" ca="1" si="253"/>
        <v>-0.10340378413115504</v>
      </c>
      <c r="AF1329">
        <f t="shared" ca="1" si="256"/>
        <v>-8.1422588904936323E-4</v>
      </c>
      <c r="AG1329">
        <f t="shared" ca="1" si="254"/>
        <v>1.4670863795120885E-4</v>
      </c>
      <c r="AH1329">
        <f t="shared" ca="1" si="255"/>
        <v>0.37295081967213117</v>
      </c>
      <c r="AI1329">
        <f t="shared" ca="1" si="255"/>
        <v>0.26639344262295084</v>
      </c>
      <c r="AJ1329">
        <f t="shared" ca="1" si="255"/>
        <v>9.8360655737704916E-2</v>
      </c>
      <c r="AK1329">
        <f t="shared" ca="1" si="255"/>
        <v>0.26229508196721313</v>
      </c>
    </row>
    <row r="1330" spans="19:37">
      <c r="S1330">
        <f t="shared" ca="1" si="248"/>
        <v>0.22</v>
      </c>
      <c r="T1330">
        <f t="shared" ca="1" si="248"/>
        <v>0.76</v>
      </c>
      <c r="U1330">
        <f t="shared" ca="1" si="248"/>
        <v>0.18</v>
      </c>
      <c r="V1330">
        <f t="shared" ca="1" si="248"/>
        <v>0.97</v>
      </c>
      <c r="W1330">
        <f t="shared" ca="1" si="249"/>
        <v>2.13</v>
      </c>
      <c r="X1330">
        <f t="shared" ca="1" si="250"/>
        <v>0.10328638497652583</v>
      </c>
      <c r="Y1330">
        <f t="shared" ca="1" si="250"/>
        <v>0.35680751173708924</v>
      </c>
      <c r="Z1330">
        <f t="shared" ca="1" si="250"/>
        <v>8.4507042253521125E-2</v>
      </c>
      <c r="AA1330">
        <f t="shared" ca="1" si="250"/>
        <v>0.45539906103286387</v>
      </c>
      <c r="AB1330">
        <f t="shared" ca="1" si="251"/>
        <v>1</v>
      </c>
      <c r="AC1330">
        <f t="array" aca="1" ref="AC1330" ca="1" xml:space="preserve"> MMULT(MMULT(X1330:AA1330, $N$2:$Q$5), TRANSPOSE(X1330:AA1330))</f>
        <v>2.424358480837593E-4</v>
      </c>
      <c r="AD1330">
        <f t="shared" ca="1" si="252"/>
        <v>-9.7333181977518829E-4</v>
      </c>
      <c r="AE1330">
        <f t="shared" ca="1" si="253"/>
        <v>-9.0657369381930294E-2</v>
      </c>
      <c r="AF1330">
        <f t="shared" ca="1" si="256"/>
        <v>-9.7333181977518829E-4</v>
      </c>
      <c r="AG1330">
        <f t="shared" ca="1" si="254"/>
        <v>2.424358480837593E-4</v>
      </c>
      <c r="AH1330">
        <f t="shared" ca="1" si="255"/>
        <v>0.10328638497652583</v>
      </c>
      <c r="AI1330">
        <f t="shared" ca="1" si="255"/>
        <v>0.35680751173708924</v>
      </c>
      <c r="AJ1330">
        <f t="shared" ca="1" si="255"/>
        <v>8.4507042253521125E-2</v>
      </c>
      <c r="AK1330">
        <f t="shared" ca="1" si="255"/>
        <v>0.45539906103286387</v>
      </c>
    </row>
    <row r="1331" spans="19:37">
      <c r="S1331">
        <f t="shared" ca="1" si="248"/>
        <v>1</v>
      </c>
      <c r="T1331">
        <f t="shared" ca="1" si="248"/>
        <v>0.55000000000000004</v>
      </c>
      <c r="U1331">
        <f t="shared" ca="1" si="248"/>
        <v>0.14000000000000001</v>
      </c>
      <c r="V1331">
        <f t="shared" ca="1" si="248"/>
        <v>0.45</v>
      </c>
      <c r="W1331">
        <f t="shared" ca="1" si="249"/>
        <v>2.14</v>
      </c>
      <c r="X1331">
        <f t="shared" ca="1" si="250"/>
        <v>0.46728971962616822</v>
      </c>
      <c r="Y1331">
        <f t="shared" ca="1" si="250"/>
        <v>0.25700934579439255</v>
      </c>
      <c r="Z1331">
        <f t="shared" ca="1" si="250"/>
        <v>6.5420560747663559E-2</v>
      </c>
      <c r="AA1331">
        <f t="shared" ca="1" si="250"/>
        <v>0.2102803738317757</v>
      </c>
      <c r="AB1331">
        <f t="shared" ca="1" si="251"/>
        <v>1</v>
      </c>
      <c r="AC1331">
        <f t="array" aca="1" ref="AC1331" ca="1" xml:space="preserve"> MMULT(MMULT(X1331:AA1331, $N$2:$Q$5), TRANSPOSE(X1331:AA1331))</f>
        <v>1.3224828993393766E-4</v>
      </c>
      <c r="AD1331">
        <f t="shared" ca="1" si="252"/>
        <v>-8.8156228561773694E-4</v>
      </c>
      <c r="AE1331">
        <f t="shared" ca="1" si="253"/>
        <v>-0.11476574892839556</v>
      </c>
      <c r="AF1331">
        <f t="shared" ca="1" si="256"/>
        <v>-8.8156228561773694E-4</v>
      </c>
      <c r="AG1331">
        <f t="shared" ca="1" si="254"/>
        <v>1.3224828993393766E-4</v>
      </c>
      <c r="AH1331">
        <f t="shared" ca="1" si="255"/>
        <v>0.46728971962616822</v>
      </c>
      <c r="AI1331">
        <f t="shared" ca="1" si="255"/>
        <v>0.25700934579439255</v>
      </c>
      <c r="AJ1331">
        <f t="shared" ca="1" si="255"/>
        <v>6.5420560747663559E-2</v>
      </c>
      <c r="AK1331">
        <f t="shared" ca="1" si="255"/>
        <v>0.2102803738317757</v>
      </c>
    </row>
    <row r="1332" spans="19:37">
      <c r="S1332">
        <f t="shared" ca="1" si="248"/>
        <v>0.48</v>
      </c>
      <c r="T1332">
        <f t="shared" ca="1" si="248"/>
        <v>0.67</v>
      </c>
      <c r="U1332">
        <f t="shared" ca="1" si="248"/>
        <v>0.56999999999999995</v>
      </c>
      <c r="V1332">
        <f t="shared" ca="1" si="248"/>
        <v>1</v>
      </c>
      <c r="W1332">
        <f t="shared" ca="1" si="249"/>
        <v>2.7199999999999998</v>
      </c>
      <c r="X1332">
        <f t="shared" ca="1" si="250"/>
        <v>0.17647058823529413</v>
      </c>
      <c r="Y1332">
        <f t="shared" ca="1" si="250"/>
        <v>0.24632352941176475</v>
      </c>
      <c r="Z1332">
        <f t="shared" ca="1" si="250"/>
        <v>0.20955882352941177</v>
      </c>
      <c r="AA1332">
        <f t="shared" ca="1" si="250"/>
        <v>0.36764705882352944</v>
      </c>
      <c r="AB1332">
        <f t="shared" ca="1" si="251"/>
        <v>1</v>
      </c>
      <c r="AC1332">
        <f t="array" aca="1" ref="AC1332" ca="1" xml:space="preserve"> MMULT(MMULT(X1332:AA1332, $N$2:$Q$5), TRANSPOSE(X1332:AA1332))</f>
        <v>1.904056417244453E-4</v>
      </c>
      <c r="AD1332">
        <f t="shared" ca="1" si="252"/>
        <v>-4.6131770615047863E-4</v>
      </c>
      <c r="AE1332">
        <f t="shared" ca="1" si="253"/>
        <v>-6.5190880998445638E-2</v>
      </c>
      <c r="AF1332">
        <f t="shared" ca="1" si="256"/>
        <v>-4.6131770615047863E-4</v>
      </c>
      <c r="AG1332">
        <f t="shared" ca="1" si="254"/>
        <v>1.904056417244453E-4</v>
      </c>
      <c r="AH1332">
        <f t="shared" ca="1" si="255"/>
        <v>0.17647058823529413</v>
      </c>
      <c r="AI1332">
        <f t="shared" ca="1" si="255"/>
        <v>0.24632352941176475</v>
      </c>
      <c r="AJ1332">
        <f t="shared" ca="1" si="255"/>
        <v>0.20955882352941177</v>
      </c>
      <c r="AK1332">
        <f t="shared" ca="1" si="255"/>
        <v>0.36764705882352944</v>
      </c>
    </row>
    <row r="1333" spans="19:37">
      <c r="S1333">
        <f t="shared" ca="1" si="248"/>
        <v>0.79</v>
      </c>
      <c r="T1333">
        <f t="shared" ca="1" si="248"/>
        <v>0.91</v>
      </c>
      <c r="U1333">
        <f t="shared" ca="1" si="248"/>
        <v>0.33</v>
      </c>
      <c r="V1333">
        <f t="shared" ca="1" si="248"/>
        <v>0.4</v>
      </c>
      <c r="W1333">
        <f t="shared" ca="1" si="249"/>
        <v>2.4300000000000002</v>
      </c>
      <c r="X1333">
        <f t="shared" ca="1" si="250"/>
        <v>0.32510288065843623</v>
      </c>
      <c r="Y1333">
        <f t="shared" ca="1" si="250"/>
        <v>0.37448559670781889</v>
      </c>
      <c r="Z1333">
        <f t="shared" ca="1" si="250"/>
        <v>0.13580246913580246</v>
      </c>
      <c r="AA1333">
        <f t="shared" ca="1" si="250"/>
        <v>0.16460905349794239</v>
      </c>
      <c r="AB1333">
        <f t="shared" ca="1" si="251"/>
        <v>0.99999999999999989</v>
      </c>
      <c r="AC1333">
        <f t="array" aca="1" ref="AC1333" ca="1" xml:space="preserve"> MMULT(MMULT(X1333:AA1333, $N$2:$Q$5), TRANSPOSE(X1333:AA1333))</f>
        <v>1.8924202644494338E-4</v>
      </c>
      <c r="AD1333">
        <f t="shared" ca="1" si="252"/>
        <v>-1.3008610032688977E-3</v>
      </c>
      <c r="AE1333">
        <f t="shared" ca="1" si="253"/>
        <v>-0.12641972331850959</v>
      </c>
      <c r="AF1333">
        <f t="shared" ca="1" si="256"/>
        <v>-1.3008610032688977E-3</v>
      </c>
      <c r="AG1333">
        <f t="shared" ca="1" si="254"/>
        <v>1.8924202644494338E-4</v>
      </c>
      <c r="AH1333">
        <f t="shared" ca="1" si="255"/>
        <v>0.32510288065843623</v>
      </c>
      <c r="AI1333">
        <f t="shared" ca="1" si="255"/>
        <v>0.37448559670781889</v>
      </c>
      <c r="AJ1333">
        <f t="shared" ca="1" si="255"/>
        <v>0.13580246913580246</v>
      </c>
      <c r="AK1333">
        <f t="shared" ca="1" si="255"/>
        <v>0.16460905349794239</v>
      </c>
    </row>
    <row r="1334" spans="19:37">
      <c r="S1334">
        <f t="shared" ca="1" si="248"/>
        <v>0.6</v>
      </c>
      <c r="T1334">
        <f t="shared" ca="1" si="248"/>
        <v>0.91</v>
      </c>
      <c r="U1334">
        <f t="shared" ca="1" si="248"/>
        <v>0.72</v>
      </c>
      <c r="V1334">
        <f t="shared" ca="1" si="248"/>
        <v>0.87</v>
      </c>
      <c r="W1334">
        <f t="shared" ca="1" si="249"/>
        <v>3.1</v>
      </c>
      <c r="X1334">
        <f t="shared" ca="1" si="250"/>
        <v>0.19354838709677419</v>
      </c>
      <c r="Y1334">
        <f t="shared" ca="1" si="250"/>
        <v>0.29354838709677422</v>
      </c>
      <c r="Z1334">
        <f t="shared" ca="1" si="250"/>
        <v>0.23225806451612901</v>
      </c>
      <c r="AA1334">
        <f t="shared" ca="1" si="250"/>
        <v>0.28064516129032258</v>
      </c>
      <c r="AB1334">
        <f t="shared" ca="1" si="251"/>
        <v>1</v>
      </c>
      <c r="AC1334">
        <f t="array" aca="1" ref="AC1334" ca="1" xml:space="preserve"> MMULT(MMULT(X1334:AA1334, $N$2:$Q$5), TRANSPOSE(X1334:AA1334))</f>
        <v>1.9696443075397233E-4</v>
      </c>
      <c r="AD1334">
        <f t="shared" ca="1" si="252"/>
        <v>-7.1522594222436081E-4</v>
      </c>
      <c r="AE1334">
        <f t="shared" ca="1" si="253"/>
        <v>-8.2188130420105837E-2</v>
      </c>
      <c r="AF1334">
        <f t="shared" ca="1" si="256"/>
        <v>-7.1522594222436081E-4</v>
      </c>
      <c r="AG1334">
        <f t="shared" ca="1" si="254"/>
        <v>1.9696443075397233E-4</v>
      </c>
      <c r="AH1334">
        <f t="shared" ca="1" si="255"/>
        <v>0.19354838709677419</v>
      </c>
      <c r="AI1334">
        <f t="shared" ca="1" si="255"/>
        <v>0.29354838709677422</v>
      </c>
      <c r="AJ1334">
        <f t="shared" ca="1" si="255"/>
        <v>0.23225806451612901</v>
      </c>
      <c r="AK1334">
        <f t="shared" ca="1" si="255"/>
        <v>0.28064516129032258</v>
      </c>
    </row>
    <row r="1335" spans="19:37">
      <c r="S1335">
        <f t="shared" ca="1" si="248"/>
        <v>0.69</v>
      </c>
      <c r="T1335">
        <f t="shared" ca="1" si="248"/>
        <v>0.73</v>
      </c>
      <c r="U1335">
        <f t="shared" ca="1" si="248"/>
        <v>0.51</v>
      </c>
      <c r="V1335">
        <f t="shared" ca="1" si="248"/>
        <v>0.66</v>
      </c>
      <c r="W1335">
        <f t="shared" ca="1" si="249"/>
        <v>2.59</v>
      </c>
      <c r="X1335">
        <f t="shared" ca="1" si="250"/>
        <v>0.26640926640926638</v>
      </c>
      <c r="Y1335">
        <f t="shared" ca="1" si="250"/>
        <v>0.28185328185328185</v>
      </c>
      <c r="Z1335">
        <f t="shared" ca="1" si="250"/>
        <v>0.19691119691119693</v>
      </c>
      <c r="AA1335">
        <f t="shared" ca="1" si="250"/>
        <v>0.25482625482625487</v>
      </c>
      <c r="AB1335">
        <f t="shared" ca="1" si="251"/>
        <v>1</v>
      </c>
      <c r="AC1335">
        <f t="array" aca="1" ref="AC1335" ca="1" xml:space="preserve"> MMULT(MMULT(X1335:AA1335, $N$2:$Q$5), TRANSPOSE(X1335:AA1335))</f>
        <v>1.7349645003079337E-4</v>
      </c>
      <c r="AD1335">
        <f t="shared" ca="1" si="252"/>
        <v>-7.4713794465646854E-4</v>
      </c>
      <c r="AE1335">
        <f t="shared" ca="1" si="253"/>
        <v>-8.9993226310071867E-2</v>
      </c>
      <c r="AF1335">
        <f t="shared" ca="1" si="256"/>
        <v>-7.4713794465646854E-4</v>
      </c>
      <c r="AG1335">
        <f t="shared" ca="1" si="254"/>
        <v>1.7349645003079337E-4</v>
      </c>
      <c r="AH1335">
        <f t="shared" ca="1" si="255"/>
        <v>0.26640926640926638</v>
      </c>
      <c r="AI1335">
        <f t="shared" ca="1" si="255"/>
        <v>0.28185328185328185</v>
      </c>
      <c r="AJ1335">
        <f t="shared" ca="1" si="255"/>
        <v>0.19691119691119693</v>
      </c>
      <c r="AK1335">
        <f t="shared" ca="1" si="255"/>
        <v>0.25482625482625487</v>
      </c>
    </row>
    <row r="1336" spans="19:37">
      <c r="S1336">
        <f t="shared" ca="1" si="248"/>
        <v>0.87</v>
      </c>
      <c r="T1336">
        <f t="shared" ca="1" si="248"/>
        <v>0.91</v>
      </c>
      <c r="U1336">
        <f t="shared" ca="1" si="248"/>
        <v>0.31</v>
      </c>
      <c r="V1336">
        <f t="shared" ca="1" si="248"/>
        <v>0.24</v>
      </c>
      <c r="W1336">
        <f t="shared" ca="1" si="249"/>
        <v>2.33</v>
      </c>
      <c r="X1336">
        <f t="shared" ca="1" si="250"/>
        <v>0.37339055793991416</v>
      </c>
      <c r="Y1336">
        <f t="shared" ca="1" si="250"/>
        <v>0.3905579399141631</v>
      </c>
      <c r="Z1336">
        <f t="shared" ca="1" si="250"/>
        <v>0.13304721030042918</v>
      </c>
      <c r="AA1336">
        <f t="shared" ca="1" si="250"/>
        <v>0.10300429184549356</v>
      </c>
      <c r="AB1336">
        <f t="shared" ca="1" si="251"/>
        <v>1</v>
      </c>
      <c r="AC1336">
        <f t="array" aca="1" ref="AC1336" ca="1" xml:space="preserve"> MMULT(MMULT(X1336:AA1336, $N$2:$Q$5), TRANSPOSE(X1336:AA1336))</f>
        <v>1.9071190235529225E-4</v>
      </c>
      <c r="AD1336">
        <f t="shared" ca="1" si="252"/>
        <v>-1.4379854515426682E-3</v>
      </c>
      <c r="AE1336">
        <f t="shared" ca="1" si="253"/>
        <v>-0.1358610712330596</v>
      </c>
      <c r="AF1336">
        <f t="shared" ca="1" si="256"/>
        <v>-1.4379854515426682E-3</v>
      </c>
      <c r="AG1336">
        <f t="shared" ca="1" si="254"/>
        <v>1.9071190235529225E-4</v>
      </c>
      <c r="AH1336">
        <f t="shared" ca="1" si="255"/>
        <v>0.37339055793991416</v>
      </c>
      <c r="AI1336">
        <f t="shared" ca="1" si="255"/>
        <v>0.3905579399141631</v>
      </c>
      <c r="AJ1336">
        <f t="shared" ca="1" si="255"/>
        <v>0.13304721030042918</v>
      </c>
      <c r="AK1336">
        <f t="shared" ca="1" si="255"/>
        <v>0.10300429184549356</v>
      </c>
    </row>
    <row r="1337" spans="19:37">
      <c r="S1337">
        <f t="shared" ca="1" si="248"/>
        <v>0.28000000000000003</v>
      </c>
      <c r="T1337">
        <f t="shared" ca="1" si="248"/>
        <v>0.48</v>
      </c>
      <c r="U1337">
        <f t="shared" ca="1" si="248"/>
        <v>0.37</v>
      </c>
      <c r="V1337">
        <f t="shared" ca="1" si="248"/>
        <v>0.7</v>
      </c>
      <c r="W1337">
        <f t="shared" ca="1" si="249"/>
        <v>1.8299999999999998</v>
      </c>
      <c r="X1337">
        <f t="shared" ca="1" si="250"/>
        <v>0.15300546448087435</v>
      </c>
      <c r="Y1337">
        <f t="shared" ca="1" si="250"/>
        <v>0.26229508196721313</v>
      </c>
      <c r="Z1337">
        <f t="shared" ca="1" si="250"/>
        <v>0.20218579234972678</v>
      </c>
      <c r="AA1337">
        <f t="shared" ca="1" si="250"/>
        <v>0.38251366120218577</v>
      </c>
      <c r="AB1337">
        <f t="shared" ca="1" si="251"/>
        <v>1</v>
      </c>
      <c r="AC1337">
        <f t="array" aca="1" ref="AC1337" ca="1" xml:space="preserve"> MMULT(MMULT(X1337:AA1337, $N$2:$Q$5), TRANSPOSE(X1337:AA1337))</f>
        <v>1.9976485684963428E-4</v>
      </c>
      <c r="AD1337">
        <f t="shared" ca="1" si="252"/>
        <v>-5.18013098830576E-4</v>
      </c>
      <c r="AE1337">
        <f t="shared" ca="1" si="253"/>
        <v>-6.7656756569633755E-2</v>
      </c>
      <c r="AF1337">
        <f t="shared" ca="1" si="256"/>
        <v>-5.18013098830576E-4</v>
      </c>
      <c r="AG1337">
        <f t="shared" ca="1" si="254"/>
        <v>1.9976485684963428E-4</v>
      </c>
      <c r="AH1337">
        <f t="shared" ca="1" si="255"/>
        <v>0.15300546448087435</v>
      </c>
      <c r="AI1337">
        <f t="shared" ca="1" si="255"/>
        <v>0.26229508196721313</v>
      </c>
      <c r="AJ1337">
        <f t="shared" ca="1" si="255"/>
        <v>0.20218579234972678</v>
      </c>
      <c r="AK1337">
        <f t="shared" ca="1" si="255"/>
        <v>0.38251366120218577</v>
      </c>
    </row>
    <row r="1338" spans="19:37">
      <c r="S1338">
        <f t="shared" ca="1" si="248"/>
        <v>0.35</v>
      </c>
      <c r="T1338">
        <f t="shared" ca="1" si="248"/>
        <v>0.72</v>
      </c>
      <c r="U1338">
        <f t="shared" ca="1" si="248"/>
        <v>0.23</v>
      </c>
      <c r="V1338">
        <f t="shared" ca="1" si="248"/>
        <v>0.24</v>
      </c>
      <c r="W1338">
        <f t="shared" ca="1" si="249"/>
        <v>1.5399999999999998</v>
      </c>
      <c r="X1338">
        <f t="shared" ca="1" si="250"/>
        <v>0.22727272727272729</v>
      </c>
      <c r="Y1338">
        <f t="shared" ca="1" si="250"/>
        <v>0.46753246753246758</v>
      </c>
      <c r="Z1338">
        <f t="shared" ca="1" si="250"/>
        <v>0.14935064935064937</v>
      </c>
      <c r="AA1338">
        <f t="shared" ca="1" si="250"/>
        <v>0.15584415584415587</v>
      </c>
      <c r="AB1338">
        <f t="shared" ca="1" si="251"/>
        <v>1</v>
      </c>
      <c r="AC1338">
        <f t="array" aca="1" ref="AC1338" ca="1" xml:space="preserve"> MMULT(MMULT(X1338:AA1338, $N$2:$Q$5), TRANSPOSE(X1338:AA1338))</f>
        <v>2.4920337368935803E-4</v>
      </c>
      <c r="AD1338">
        <f t="shared" ca="1" si="252"/>
        <v>-1.6605472667007269E-3</v>
      </c>
      <c r="AE1338">
        <f t="shared" ca="1" si="253"/>
        <v>-0.13295065710942694</v>
      </c>
      <c r="AF1338">
        <f t="shared" ca="1" si="256"/>
        <v>-1.6605472667007269E-3</v>
      </c>
      <c r="AG1338">
        <f t="shared" ca="1" si="254"/>
        <v>2.4920337368935803E-4</v>
      </c>
      <c r="AH1338">
        <f t="shared" ca="1" si="255"/>
        <v>0.22727272727272729</v>
      </c>
      <c r="AI1338">
        <f t="shared" ca="1" si="255"/>
        <v>0.46753246753246758</v>
      </c>
      <c r="AJ1338">
        <f t="shared" ca="1" si="255"/>
        <v>0.14935064935064937</v>
      </c>
      <c r="AK1338">
        <f t="shared" ca="1" si="255"/>
        <v>0.15584415584415587</v>
      </c>
    </row>
    <row r="1339" spans="19:37">
      <c r="S1339">
        <f t="shared" ca="1" si="248"/>
        <v>0.43</v>
      </c>
      <c r="T1339">
        <f t="shared" ca="1" si="248"/>
        <v>0.41</v>
      </c>
      <c r="U1339">
        <f t="shared" ca="1" si="248"/>
        <v>0.19</v>
      </c>
      <c r="V1339">
        <f t="shared" ca="1" si="248"/>
        <v>0.12</v>
      </c>
      <c r="W1339">
        <f t="shared" ca="1" si="249"/>
        <v>1.1499999999999999</v>
      </c>
      <c r="X1339">
        <f t="shared" ca="1" si="250"/>
        <v>0.37391304347826088</v>
      </c>
      <c r="Y1339">
        <f t="shared" ca="1" si="250"/>
        <v>0.35652173913043478</v>
      </c>
      <c r="Z1339">
        <f t="shared" ca="1" si="250"/>
        <v>0.16521739130434784</v>
      </c>
      <c r="AA1339">
        <f t="shared" ca="1" si="250"/>
        <v>0.10434782608695653</v>
      </c>
      <c r="AB1339">
        <f t="shared" ca="1" si="251"/>
        <v>1</v>
      </c>
      <c r="AC1339">
        <f t="array" aca="1" ref="AC1339" ca="1" xml:space="preserve"> MMULT(MMULT(X1339:AA1339, $N$2:$Q$5), TRANSPOSE(X1339:AA1339))</f>
        <v>1.7917893527507277E-4</v>
      </c>
      <c r="AD1339">
        <f t="shared" ca="1" si="252"/>
        <v>-1.2569946583574369E-3</v>
      </c>
      <c r="AE1339">
        <f t="shared" ca="1" si="253"/>
        <v>-0.12664415230816606</v>
      </c>
      <c r="AF1339">
        <f t="shared" ca="1" si="256"/>
        <v>-1.2569946583574369E-3</v>
      </c>
      <c r="AG1339">
        <f t="shared" ca="1" si="254"/>
        <v>1.7917893527507277E-4</v>
      </c>
      <c r="AH1339">
        <f t="shared" ca="1" si="255"/>
        <v>0.37391304347826088</v>
      </c>
      <c r="AI1339">
        <f t="shared" ca="1" si="255"/>
        <v>0.35652173913043478</v>
      </c>
      <c r="AJ1339">
        <f t="shared" ca="1" si="255"/>
        <v>0.16521739130434784</v>
      </c>
      <c r="AK1339">
        <f t="shared" ca="1" si="255"/>
        <v>0.10434782608695653</v>
      </c>
    </row>
    <row r="1340" spans="19:37">
      <c r="S1340">
        <f t="shared" ca="1" si="248"/>
        <v>0.08</v>
      </c>
      <c r="T1340">
        <f t="shared" ca="1" si="248"/>
        <v>0.28000000000000003</v>
      </c>
      <c r="U1340">
        <f t="shared" ca="1" si="248"/>
        <v>0.65</v>
      </c>
      <c r="V1340">
        <f t="shared" ca="1" si="248"/>
        <v>0.32</v>
      </c>
      <c r="W1340">
        <f t="shared" ca="1" si="249"/>
        <v>1.33</v>
      </c>
      <c r="X1340">
        <f t="shared" ca="1" si="250"/>
        <v>6.0150375939849621E-2</v>
      </c>
      <c r="Y1340">
        <f t="shared" ca="1" si="250"/>
        <v>0.2105263157894737</v>
      </c>
      <c r="Z1340">
        <f t="shared" ca="1" si="250"/>
        <v>0.48872180451127817</v>
      </c>
      <c r="AA1340">
        <f t="shared" ca="1" si="250"/>
        <v>0.24060150375939848</v>
      </c>
      <c r="AB1340">
        <f t="shared" ca="1" si="251"/>
        <v>1</v>
      </c>
      <c r="AC1340">
        <f t="array" aca="1" ref="AC1340" ca="1" xml:space="preserve"> MMULT(MMULT(X1340:AA1340, $N$2:$Q$5), TRANSPOSE(X1340:AA1340))</f>
        <v>2.9200939385716897E-4</v>
      </c>
      <c r="AD1340">
        <f t="shared" ca="1" si="252"/>
        <v>-7.5692466137110119E-5</v>
      </c>
      <c r="AE1340">
        <f t="shared" ca="1" si="253"/>
        <v>-3.0074863556603989E-2</v>
      </c>
      <c r="AF1340">
        <f t="shared" ca="1" si="256"/>
        <v>-7.5692466137110119E-5</v>
      </c>
      <c r="AG1340">
        <f t="shared" ca="1" si="254"/>
        <v>2.9200939385716897E-4</v>
      </c>
      <c r="AH1340">
        <f t="shared" ca="1" si="255"/>
        <v>6.0150375939849621E-2</v>
      </c>
      <c r="AI1340">
        <f t="shared" ca="1" si="255"/>
        <v>0.2105263157894737</v>
      </c>
      <c r="AJ1340">
        <f t="shared" ca="1" si="255"/>
        <v>0.48872180451127817</v>
      </c>
      <c r="AK1340">
        <f t="shared" ca="1" si="255"/>
        <v>0.24060150375939848</v>
      </c>
    </row>
    <row r="1341" spans="19:37">
      <c r="S1341">
        <f t="shared" ca="1" si="248"/>
        <v>0.48</v>
      </c>
      <c r="T1341">
        <f t="shared" ca="1" si="248"/>
        <v>0.03</v>
      </c>
      <c r="U1341">
        <f t="shared" ca="1" si="248"/>
        <v>0.37</v>
      </c>
      <c r="V1341">
        <f t="shared" ca="1" si="248"/>
        <v>0.14000000000000001</v>
      </c>
      <c r="W1341">
        <f t="shared" ca="1" si="249"/>
        <v>1.02</v>
      </c>
      <c r="X1341">
        <f t="shared" ca="1" si="250"/>
        <v>0.47058823529411764</v>
      </c>
      <c r="Y1341">
        <f t="shared" ca="1" si="250"/>
        <v>2.9411764705882353E-2</v>
      </c>
      <c r="Z1341">
        <f t="shared" ca="1" si="250"/>
        <v>0.36274509803921567</v>
      </c>
      <c r="AA1341">
        <f t="shared" ca="1" si="250"/>
        <v>0.13725490196078433</v>
      </c>
      <c r="AB1341">
        <f t="shared" ca="1" si="251"/>
        <v>1</v>
      </c>
      <c r="AC1341">
        <f t="array" aca="1" ref="AC1341" ca="1" xml:space="preserve"> MMULT(MMULT(X1341:AA1341, $N$2:$Q$5), TRANSPOSE(X1341:AA1341))</f>
        <v>1.4799565400672646E-4</v>
      </c>
      <c r="AD1341">
        <f t="shared" ca="1" si="252"/>
        <v>3.5009701250080351E-4</v>
      </c>
      <c r="AE1341">
        <f t="shared" ca="1" si="253"/>
        <v>-7.2450284955793837E-3</v>
      </c>
      <c r="AF1341">
        <f t="shared" ca="1" si="256"/>
        <v>3.5009701250080351E-4</v>
      </c>
      <c r="AG1341">
        <f t="shared" ca="1" si="254"/>
        <v>1.4799565400672646E-4</v>
      </c>
      <c r="AH1341">
        <f t="shared" ca="1" si="255"/>
        <v>0.47058823529411764</v>
      </c>
      <c r="AI1341">
        <f t="shared" ca="1" si="255"/>
        <v>2.9411764705882353E-2</v>
      </c>
      <c r="AJ1341">
        <f t="shared" ca="1" si="255"/>
        <v>0.36274509803921567</v>
      </c>
      <c r="AK1341">
        <f t="shared" ca="1" si="255"/>
        <v>0.13725490196078433</v>
      </c>
    </row>
    <row r="1342" spans="19:37">
      <c r="S1342">
        <f t="shared" ca="1" si="248"/>
        <v>0.08</v>
      </c>
      <c r="T1342">
        <f t="shared" ca="1" si="248"/>
        <v>0.57999999999999996</v>
      </c>
      <c r="U1342">
        <f t="shared" ca="1" si="248"/>
        <v>0.97</v>
      </c>
      <c r="V1342">
        <f t="shared" ca="1" si="248"/>
        <v>0.17</v>
      </c>
      <c r="W1342">
        <f t="shared" ca="1" si="249"/>
        <v>1.7999999999999998</v>
      </c>
      <c r="X1342">
        <f t="shared" ca="1" si="250"/>
        <v>4.4444444444444453E-2</v>
      </c>
      <c r="Y1342">
        <f t="shared" ca="1" si="250"/>
        <v>0.32222222222222224</v>
      </c>
      <c r="Z1342">
        <f t="shared" ca="1" si="250"/>
        <v>0.53888888888888897</v>
      </c>
      <c r="AA1342">
        <f t="shared" ca="1" si="250"/>
        <v>9.4444444444444456E-2</v>
      </c>
      <c r="AB1342">
        <f t="shared" ca="1" si="251"/>
        <v>1.0000000000000002</v>
      </c>
      <c r="AC1342">
        <f t="array" aca="1" ref="AC1342" ca="1" xml:space="preserve"> MMULT(MMULT(X1342:AA1342, $N$2:$Q$5), TRANSPOSE(X1342:AA1342))</f>
        <v>3.5639585948055435E-4</v>
      </c>
      <c r="AD1342">
        <f t="shared" ca="1" si="252"/>
        <v>-6.137311508314624E-4</v>
      </c>
      <c r="AE1342">
        <f t="shared" ca="1" si="253"/>
        <v>-5.5723137597181539E-2</v>
      </c>
      <c r="AF1342">
        <f t="shared" ca="1" si="256"/>
        <v>-6.137311508314624E-4</v>
      </c>
      <c r="AG1342">
        <f t="shared" ca="1" si="254"/>
        <v>3.5639585948055435E-4</v>
      </c>
      <c r="AH1342">
        <f t="shared" ca="1" si="255"/>
        <v>4.4444444444444453E-2</v>
      </c>
      <c r="AI1342">
        <f t="shared" ca="1" si="255"/>
        <v>0.32222222222222224</v>
      </c>
      <c r="AJ1342">
        <f t="shared" ca="1" si="255"/>
        <v>0.53888888888888897</v>
      </c>
      <c r="AK1342">
        <f t="shared" ca="1" si="255"/>
        <v>9.4444444444444456E-2</v>
      </c>
    </row>
    <row r="1343" spans="19:37">
      <c r="S1343">
        <f t="shared" ca="1" si="248"/>
        <v>0.69</v>
      </c>
      <c r="T1343">
        <f t="shared" ca="1" si="248"/>
        <v>0.63</v>
      </c>
      <c r="U1343">
        <f t="shared" ca="1" si="248"/>
        <v>0.21</v>
      </c>
      <c r="V1343">
        <f t="shared" ca="1" si="248"/>
        <v>0.99</v>
      </c>
      <c r="W1343">
        <f t="shared" ca="1" si="249"/>
        <v>2.5199999999999996</v>
      </c>
      <c r="X1343">
        <f t="shared" ca="1" si="250"/>
        <v>0.27380952380952384</v>
      </c>
      <c r="Y1343">
        <f t="shared" ca="1" si="250"/>
        <v>0.25000000000000006</v>
      </c>
      <c r="Z1343">
        <f t="shared" ca="1" si="250"/>
        <v>8.3333333333333343E-2</v>
      </c>
      <c r="AA1343">
        <f t="shared" ca="1" si="250"/>
        <v>0.3928571428571429</v>
      </c>
      <c r="AB1343">
        <f t="shared" ca="1" si="251"/>
        <v>1.0000000000000002</v>
      </c>
      <c r="AC1343">
        <f t="array" aca="1" ref="AC1343" ca="1" xml:space="preserve"> MMULT(MMULT(X1343:AA1343, $N$2:$Q$5), TRANSPOSE(X1343:AA1343))</f>
        <v>1.6799059797107239E-4</v>
      </c>
      <c r="AD1343">
        <f t="shared" ca="1" si="252"/>
        <v>-6.2256350539992094E-4</v>
      </c>
      <c r="AE1343">
        <f t="shared" ca="1" si="253"/>
        <v>-8.1844694429684409E-2</v>
      </c>
      <c r="AF1343">
        <f t="shared" ca="1" si="256"/>
        <v>-6.2256350539992094E-4</v>
      </c>
      <c r="AG1343">
        <f t="shared" ca="1" si="254"/>
        <v>1.6799059797107239E-4</v>
      </c>
      <c r="AH1343">
        <f t="shared" ca="1" si="255"/>
        <v>0.27380952380952384</v>
      </c>
      <c r="AI1343">
        <f t="shared" ca="1" si="255"/>
        <v>0.25000000000000006</v>
      </c>
      <c r="AJ1343">
        <f t="shared" ca="1" si="255"/>
        <v>8.3333333333333343E-2</v>
      </c>
      <c r="AK1343">
        <f t="shared" ca="1" si="255"/>
        <v>0.3928571428571429</v>
      </c>
    </row>
    <row r="1344" spans="19:37">
      <c r="S1344">
        <f t="shared" ca="1" si="248"/>
        <v>0.21</v>
      </c>
      <c r="T1344">
        <f t="shared" ca="1" si="248"/>
        <v>0.62</v>
      </c>
      <c r="U1344">
        <f t="shared" ca="1" si="248"/>
        <v>0.6</v>
      </c>
      <c r="V1344">
        <f t="shared" ca="1" si="248"/>
        <v>0.19</v>
      </c>
      <c r="W1344">
        <f t="shared" ca="1" si="249"/>
        <v>1.6199999999999999</v>
      </c>
      <c r="X1344">
        <f t="shared" ca="1" si="250"/>
        <v>0.12962962962962962</v>
      </c>
      <c r="Y1344">
        <f t="shared" ca="1" si="250"/>
        <v>0.38271604938271608</v>
      </c>
      <c r="Z1344">
        <f t="shared" ca="1" si="250"/>
        <v>0.37037037037037041</v>
      </c>
      <c r="AA1344">
        <f t="shared" ca="1" si="250"/>
        <v>0.11728395061728396</v>
      </c>
      <c r="AB1344">
        <f t="shared" ca="1" si="251"/>
        <v>1.0000000000000002</v>
      </c>
      <c r="AC1344">
        <f t="array" aca="1" ref="AC1344" ca="1" xml:space="preserve"> MMULT(MMULT(X1344:AA1344, $N$2:$Q$5), TRANSPOSE(X1344:AA1344))</f>
        <v>2.789236824090405E-4</v>
      </c>
      <c r="AD1344">
        <f t="shared" ca="1" si="252"/>
        <v>-1.06141907186924E-3</v>
      </c>
      <c r="AE1344">
        <f t="shared" ca="1" si="253"/>
        <v>-8.9794240433396497E-2</v>
      </c>
      <c r="AF1344">
        <f t="shared" ca="1" si="256"/>
        <v>-1.06141907186924E-3</v>
      </c>
      <c r="AG1344">
        <f t="shared" ca="1" si="254"/>
        <v>2.789236824090405E-4</v>
      </c>
      <c r="AH1344">
        <f t="shared" ca="1" si="255"/>
        <v>0.12962962962962962</v>
      </c>
      <c r="AI1344">
        <f t="shared" ca="1" si="255"/>
        <v>0.38271604938271608</v>
      </c>
      <c r="AJ1344">
        <f t="shared" ca="1" si="255"/>
        <v>0.37037037037037041</v>
      </c>
      <c r="AK1344">
        <f t="shared" ca="1" si="255"/>
        <v>0.11728395061728396</v>
      </c>
    </row>
    <row r="1345" spans="19:37">
      <c r="S1345">
        <f t="shared" ca="1" si="248"/>
        <v>0.79</v>
      </c>
      <c r="T1345">
        <f t="shared" ca="1" si="248"/>
        <v>0.74</v>
      </c>
      <c r="U1345">
        <f t="shared" ca="1" si="248"/>
        <v>0.24</v>
      </c>
      <c r="V1345">
        <f t="shared" ca="1" si="248"/>
        <v>0.33</v>
      </c>
      <c r="W1345">
        <f t="shared" ca="1" si="249"/>
        <v>2.1</v>
      </c>
      <c r="X1345">
        <f t="shared" ca="1" si="250"/>
        <v>0.37619047619047619</v>
      </c>
      <c r="Y1345">
        <f t="shared" ca="1" si="250"/>
        <v>0.35238095238095235</v>
      </c>
      <c r="Z1345">
        <f t="shared" ca="1" si="250"/>
        <v>0.11428571428571428</v>
      </c>
      <c r="AA1345">
        <f t="shared" ca="1" si="250"/>
        <v>0.15714285714285714</v>
      </c>
      <c r="AB1345">
        <f t="shared" ca="1" si="251"/>
        <v>1</v>
      </c>
      <c r="AC1345">
        <f t="array" aca="1" ref="AC1345" ca="1" xml:space="preserve"> MMULT(MMULT(X1345:AA1345, $N$2:$Q$5), TRANSPOSE(X1345:AA1345))</f>
        <v>1.7267930499296298E-4</v>
      </c>
      <c r="AD1345">
        <f t="shared" ca="1" si="252"/>
        <v>-1.2515998107618968E-3</v>
      </c>
      <c r="AE1345">
        <f t="shared" ca="1" si="253"/>
        <v>-0.1285950293652352</v>
      </c>
      <c r="AF1345">
        <f t="shared" ca="1" si="256"/>
        <v>-1.2515998107618968E-3</v>
      </c>
      <c r="AG1345">
        <f t="shared" ca="1" si="254"/>
        <v>1.7267930499296298E-4</v>
      </c>
      <c r="AH1345">
        <f t="shared" ca="1" si="255"/>
        <v>0.37619047619047619</v>
      </c>
      <c r="AI1345">
        <f t="shared" ca="1" si="255"/>
        <v>0.35238095238095235</v>
      </c>
      <c r="AJ1345">
        <f t="shared" ca="1" si="255"/>
        <v>0.11428571428571428</v>
      </c>
      <c r="AK1345">
        <f t="shared" ca="1" si="255"/>
        <v>0.15714285714285714</v>
      </c>
    </row>
    <row r="1346" spans="19:37">
      <c r="S1346">
        <f t="shared" ca="1" si="248"/>
        <v>0.52</v>
      </c>
      <c r="T1346">
        <f t="shared" ca="1" si="248"/>
        <v>0.96</v>
      </c>
      <c r="U1346">
        <f t="shared" ca="1" si="248"/>
        <v>0.68</v>
      </c>
      <c r="V1346">
        <f t="shared" ref="V1346:Y1409" ca="1" si="257" xml:space="preserve"> RANDBETWEEN(1, 100) / 100</f>
        <v>0.81</v>
      </c>
      <c r="W1346">
        <f t="shared" ca="1" si="249"/>
        <v>2.97</v>
      </c>
      <c r="X1346">
        <f t="shared" ca="1" si="250"/>
        <v>0.17508417508417509</v>
      </c>
      <c r="Y1346">
        <f t="shared" ca="1" si="250"/>
        <v>0.3232323232323232</v>
      </c>
      <c r="Z1346">
        <f t="shared" ca="1" si="250"/>
        <v>0.22895622895622897</v>
      </c>
      <c r="AA1346">
        <f t="shared" ref="AA1346:AA1409" ca="1" si="258" xml:space="preserve"> V1346 / $W1346</f>
        <v>0.27272727272727271</v>
      </c>
      <c r="AB1346">
        <f t="shared" ca="1" si="251"/>
        <v>1</v>
      </c>
      <c r="AC1346">
        <f t="array" aca="1" ref="AC1346" ca="1" xml:space="preserve"> MMULT(MMULT(X1346:AA1346, $N$2:$Q$5), TRANSPOSE(X1346:AA1346))</f>
        <v>2.0919409746828516E-4</v>
      </c>
      <c r="AD1346">
        <f t="shared" ca="1" si="252"/>
        <v>-8.4634351262616986E-4</v>
      </c>
      <c r="AE1346">
        <f t="shared" ca="1" si="253"/>
        <v>-8.8814942588834669E-2</v>
      </c>
      <c r="AF1346">
        <f t="shared" ca="1" si="256"/>
        <v>-8.4634351262616986E-4</v>
      </c>
      <c r="AG1346">
        <f t="shared" ca="1" si="254"/>
        <v>2.0919409746828516E-4</v>
      </c>
      <c r="AH1346">
        <f t="shared" ca="1" si="255"/>
        <v>0.17508417508417509</v>
      </c>
      <c r="AI1346">
        <f t="shared" ca="1" si="255"/>
        <v>0.3232323232323232</v>
      </c>
      <c r="AJ1346">
        <f t="shared" ca="1" si="255"/>
        <v>0.22895622895622897</v>
      </c>
      <c r="AK1346">
        <f t="shared" ref="AK1346:AK1409" ca="1" si="259" xml:space="preserve"> AA1346</f>
        <v>0.27272727272727271</v>
      </c>
    </row>
    <row r="1347" spans="19:37">
      <c r="S1347">
        <f t="shared" ref="S1347:V1378" ca="1" si="260" xml:space="preserve"> RANDBETWEEN(1, 100) / 100</f>
        <v>0.53</v>
      </c>
      <c r="T1347">
        <f t="shared" ca="1" si="260"/>
        <v>0.48</v>
      </c>
      <c r="U1347">
        <f t="shared" ca="1" si="260"/>
        <v>0.61</v>
      </c>
      <c r="V1347">
        <f t="shared" ca="1" si="260"/>
        <v>0.02</v>
      </c>
      <c r="W1347">
        <f t="shared" ref="W1347:W1410" ca="1" si="261" xml:space="preserve"> SUM(S1347:V1347)</f>
        <v>1.6400000000000001</v>
      </c>
      <c r="X1347">
        <f t="shared" ref="X1347:AA1410" ca="1" si="262" xml:space="preserve"> S1347 / $W1347</f>
        <v>0.32317073170731708</v>
      </c>
      <c r="Y1347">
        <f t="shared" ca="1" si="262"/>
        <v>0.29268292682926828</v>
      </c>
      <c r="Z1347">
        <f t="shared" ca="1" si="262"/>
        <v>0.37195121951219506</v>
      </c>
      <c r="AA1347">
        <f t="shared" ca="1" si="258"/>
        <v>1.2195121951219511E-2</v>
      </c>
      <c r="AB1347">
        <f t="shared" ref="AB1347:AB1410" ca="1" si="263" xml:space="preserve"> SUM(X1347:AA1347)</f>
        <v>1</v>
      </c>
      <c r="AC1347">
        <f t="array" aca="1" ref="AC1347" ca="1" xml:space="preserve"> MMULT(MMULT(X1347:AA1347, $N$2:$Q$5), TRANSPOSE(X1347:AA1347))</f>
        <v>2.1776136794458061E-4</v>
      </c>
      <c r="AD1347">
        <f t="shared" ref="AD1347:AD1410" ca="1" si="264" xml:space="preserve"> SUMPRODUCT(X1347:AA1347, $E$240:$H$240)</f>
        <v>-8.2136774518590011E-4</v>
      </c>
      <c r="AE1347">
        <f t="shared" ref="AE1347:AE1410" ca="1" si="265" xml:space="preserve"> (AD1347 - $I$2) / SQRT(AC1347)</f>
        <v>-8.5357813510684874E-2</v>
      </c>
      <c r="AF1347">
        <f t="shared" ca="1" si="256"/>
        <v>-8.2136774518590011E-4</v>
      </c>
      <c r="AG1347">
        <f t="shared" ref="AG1347:AG1410" ca="1" si="266" xml:space="preserve"> AC1347</f>
        <v>2.1776136794458061E-4</v>
      </c>
      <c r="AH1347">
        <f t="shared" ref="AH1347:AK1410" ca="1" si="267" xml:space="preserve"> X1347</f>
        <v>0.32317073170731708</v>
      </c>
      <c r="AI1347">
        <f t="shared" ca="1" si="267"/>
        <v>0.29268292682926828</v>
      </c>
      <c r="AJ1347">
        <f t="shared" ca="1" si="267"/>
        <v>0.37195121951219506</v>
      </c>
      <c r="AK1347">
        <f t="shared" ca="1" si="259"/>
        <v>1.2195121951219511E-2</v>
      </c>
    </row>
    <row r="1348" spans="19:37">
      <c r="S1348">
        <f t="shared" ca="1" si="260"/>
        <v>0.45</v>
      </c>
      <c r="T1348">
        <f t="shared" ca="1" si="260"/>
        <v>0.2</v>
      </c>
      <c r="U1348">
        <f t="shared" ca="1" si="260"/>
        <v>0.47</v>
      </c>
      <c r="V1348">
        <f t="shared" ca="1" si="260"/>
        <v>0.74</v>
      </c>
      <c r="W1348">
        <f t="shared" ca="1" si="261"/>
        <v>1.86</v>
      </c>
      <c r="X1348">
        <f t="shared" ca="1" si="262"/>
        <v>0.24193548387096772</v>
      </c>
      <c r="Y1348">
        <f t="shared" ca="1" si="262"/>
        <v>0.10752688172043011</v>
      </c>
      <c r="Z1348">
        <f t="shared" ca="1" si="262"/>
        <v>0.25268817204301075</v>
      </c>
      <c r="AA1348">
        <f t="shared" ca="1" si="258"/>
        <v>0.39784946236559138</v>
      </c>
      <c r="AB1348">
        <f t="shared" ca="1" si="263"/>
        <v>0.99999999999999989</v>
      </c>
      <c r="AC1348">
        <f t="array" aca="1" ref="AC1348" ca="1" xml:space="preserve"> MMULT(MMULT(X1348:AA1348, $N$2:$Q$5), TRANSPOSE(X1348:AA1348))</f>
        <v>1.6655953640327422E-4</v>
      </c>
      <c r="AD1348">
        <f t="shared" ca="1" si="264"/>
        <v>1.8248445137512658E-4</v>
      </c>
      <c r="AE1348">
        <f t="shared" ca="1" si="265"/>
        <v>-1.981674503753731E-2</v>
      </c>
      <c r="AF1348">
        <f t="shared" ref="AF1348:AF1411" ca="1" si="268" xml:space="preserve"> AD1348</f>
        <v>1.8248445137512658E-4</v>
      </c>
      <c r="AG1348">
        <f t="shared" ca="1" si="266"/>
        <v>1.6655953640327422E-4</v>
      </c>
      <c r="AH1348">
        <f t="shared" ca="1" si="267"/>
        <v>0.24193548387096772</v>
      </c>
      <c r="AI1348">
        <f t="shared" ca="1" si="267"/>
        <v>0.10752688172043011</v>
      </c>
      <c r="AJ1348">
        <f t="shared" ca="1" si="267"/>
        <v>0.25268817204301075</v>
      </c>
      <c r="AK1348">
        <f t="shared" ca="1" si="259"/>
        <v>0.39784946236559138</v>
      </c>
    </row>
    <row r="1349" spans="19:37">
      <c r="S1349">
        <f t="shared" ca="1" si="260"/>
        <v>0.72</v>
      </c>
      <c r="T1349">
        <f t="shared" ca="1" si="260"/>
        <v>0.2</v>
      </c>
      <c r="U1349">
        <f t="shared" ca="1" si="260"/>
        <v>0.88</v>
      </c>
      <c r="V1349">
        <f t="shared" ca="1" si="260"/>
        <v>0.78</v>
      </c>
      <c r="W1349">
        <f t="shared" ca="1" si="261"/>
        <v>2.58</v>
      </c>
      <c r="X1349">
        <f t="shared" ca="1" si="262"/>
        <v>0.27906976744186046</v>
      </c>
      <c r="Y1349">
        <f t="shared" ca="1" si="262"/>
        <v>7.7519379844961239E-2</v>
      </c>
      <c r="Z1349">
        <f t="shared" ca="1" si="262"/>
        <v>0.34108527131782945</v>
      </c>
      <c r="AA1349">
        <f t="shared" ca="1" si="258"/>
        <v>0.30232558139534882</v>
      </c>
      <c r="AB1349">
        <f t="shared" ca="1" si="263"/>
        <v>0.99999999999999989</v>
      </c>
      <c r="AC1349">
        <f t="array" aca="1" ref="AC1349" ca="1" xml:space="preserve"> MMULT(MMULT(X1349:AA1349, $N$2:$Q$5), TRANSPOSE(X1349:AA1349))</f>
        <v>1.7189624456407087E-4</v>
      </c>
      <c r="AD1349">
        <f t="shared" ca="1" si="264"/>
        <v>3.1605658665611361E-4</v>
      </c>
      <c r="AE1349">
        <f t="shared" ca="1" si="265"/>
        <v>-9.3188502321387024E-3</v>
      </c>
      <c r="AF1349">
        <f t="shared" ca="1" si="268"/>
        <v>3.1605658665611361E-4</v>
      </c>
      <c r="AG1349">
        <f t="shared" ca="1" si="266"/>
        <v>1.7189624456407087E-4</v>
      </c>
      <c r="AH1349">
        <f t="shared" ca="1" si="267"/>
        <v>0.27906976744186046</v>
      </c>
      <c r="AI1349">
        <f t="shared" ca="1" si="267"/>
        <v>7.7519379844961239E-2</v>
      </c>
      <c r="AJ1349">
        <f t="shared" ca="1" si="267"/>
        <v>0.34108527131782945</v>
      </c>
      <c r="AK1349">
        <f t="shared" ca="1" si="259"/>
        <v>0.30232558139534882</v>
      </c>
    </row>
    <row r="1350" spans="19:37">
      <c r="S1350">
        <f t="shared" ca="1" si="260"/>
        <v>0.56999999999999995</v>
      </c>
      <c r="T1350">
        <f t="shared" ca="1" si="260"/>
        <v>0.13</v>
      </c>
      <c r="U1350">
        <f t="shared" ca="1" si="260"/>
        <v>0.6</v>
      </c>
      <c r="V1350">
        <f t="shared" ca="1" si="260"/>
        <v>0.4</v>
      </c>
      <c r="W1350">
        <f t="shared" ca="1" si="261"/>
        <v>1.6999999999999997</v>
      </c>
      <c r="X1350">
        <f t="shared" ca="1" si="262"/>
        <v>0.33529411764705885</v>
      </c>
      <c r="Y1350">
        <f t="shared" ca="1" si="262"/>
        <v>7.6470588235294137E-2</v>
      </c>
      <c r="Z1350">
        <f t="shared" ca="1" si="262"/>
        <v>0.35294117647058826</v>
      </c>
      <c r="AA1350">
        <f t="shared" ca="1" si="258"/>
        <v>0.23529411764705888</v>
      </c>
      <c r="AB1350">
        <f t="shared" ca="1" si="263"/>
        <v>1</v>
      </c>
      <c r="AC1350">
        <f t="array" aca="1" ref="AC1350" ca="1" xml:space="preserve"> MMULT(MMULT(X1350:AA1350, $N$2:$Q$5), TRANSPOSE(X1350:AA1350))</f>
        <v>1.6334835242191702E-4</v>
      </c>
      <c r="AD1350">
        <f t="shared" ca="1" si="264"/>
        <v>2.608968069640862E-4</v>
      </c>
      <c r="AE1350">
        <f t="shared" ca="1" si="265"/>
        <v>-1.3875403457682418E-2</v>
      </c>
      <c r="AF1350">
        <f t="shared" ca="1" si="268"/>
        <v>2.608968069640862E-4</v>
      </c>
      <c r="AG1350">
        <f t="shared" ca="1" si="266"/>
        <v>1.6334835242191702E-4</v>
      </c>
      <c r="AH1350">
        <f t="shared" ca="1" si="267"/>
        <v>0.33529411764705885</v>
      </c>
      <c r="AI1350">
        <f t="shared" ca="1" si="267"/>
        <v>7.6470588235294137E-2</v>
      </c>
      <c r="AJ1350">
        <f t="shared" ca="1" si="267"/>
        <v>0.35294117647058826</v>
      </c>
      <c r="AK1350">
        <f t="shared" ca="1" si="259"/>
        <v>0.23529411764705888</v>
      </c>
    </row>
    <row r="1351" spans="19:37">
      <c r="S1351">
        <f t="shared" ca="1" si="260"/>
        <v>0.64</v>
      </c>
      <c r="T1351">
        <f t="shared" ca="1" si="260"/>
        <v>0.45</v>
      </c>
      <c r="U1351">
        <f t="shared" ca="1" si="260"/>
        <v>0.22</v>
      </c>
      <c r="V1351">
        <f t="shared" ca="1" si="260"/>
        <v>0.99</v>
      </c>
      <c r="W1351">
        <f t="shared" ca="1" si="261"/>
        <v>2.2999999999999998</v>
      </c>
      <c r="X1351">
        <f t="shared" ca="1" si="262"/>
        <v>0.27826086956521739</v>
      </c>
      <c r="Y1351">
        <f t="shared" ca="1" si="262"/>
        <v>0.19565217391304349</v>
      </c>
      <c r="Z1351">
        <f t="shared" ca="1" si="262"/>
        <v>9.5652173913043481E-2</v>
      </c>
      <c r="AA1351">
        <f t="shared" ca="1" si="258"/>
        <v>0.43043478260869567</v>
      </c>
      <c r="AB1351">
        <f t="shared" ca="1" si="263"/>
        <v>1</v>
      </c>
      <c r="AC1351">
        <f t="array" aca="1" ref="AC1351" ca="1" xml:space="preserve"> MMULT(MMULT(X1351:AA1351, $N$2:$Q$5), TRANSPOSE(X1351:AA1351))</f>
        <v>1.6040573188955262E-4</v>
      </c>
      <c r="AD1351">
        <f t="shared" ca="1" si="264"/>
        <v>-3.4770672809293851E-4</v>
      </c>
      <c r="AE1351">
        <f t="shared" ca="1" si="265"/>
        <v>-6.2055541317628429E-2</v>
      </c>
      <c r="AF1351">
        <f t="shared" ca="1" si="268"/>
        <v>-3.4770672809293851E-4</v>
      </c>
      <c r="AG1351">
        <f t="shared" ca="1" si="266"/>
        <v>1.6040573188955262E-4</v>
      </c>
      <c r="AH1351">
        <f t="shared" ca="1" si="267"/>
        <v>0.27826086956521739</v>
      </c>
      <c r="AI1351">
        <f t="shared" ca="1" si="267"/>
        <v>0.19565217391304349</v>
      </c>
      <c r="AJ1351">
        <f t="shared" ca="1" si="267"/>
        <v>9.5652173913043481E-2</v>
      </c>
      <c r="AK1351">
        <f t="shared" ca="1" si="259"/>
        <v>0.43043478260869567</v>
      </c>
    </row>
    <row r="1352" spans="19:37">
      <c r="S1352">
        <f t="shared" ca="1" si="260"/>
        <v>0.7</v>
      </c>
      <c r="T1352">
        <f t="shared" ca="1" si="260"/>
        <v>0.53</v>
      </c>
      <c r="U1352">
        <f t="shared" ca="1" si="260"/>
        <v>0.72</v>
      </c>
      <c r="V1352">
        <f t="shared" ca="1" si="260"/>
        <v>0.68</v>
      </c>
      <c r="W1352">
        <f t="shared" ca="1" si="261"/>
        <v>2.63</v>
      </c>
      <c r="X1352">
        <f t="shared" ca="1" si="262"/>
        <v>0.26615969581749049</v>
      </c>
      <c r="Y1352">
        <f t="shared" ca="1" si="262"/>
        <v>0.20152091254752855</v>
      </c>
      <c r="Z1352">
        <f t="shared" ca="1" si="262"/>
        <v>0.27376425855513309</v>
      </c>
      <c r="AA1352">
        <f t="shared" ca="1" si="258"/>
        <v>0.25855513307984795</v>
      </c>
      <c r="AB1352">
        <f t="shared" ca="1" si="263"/>
        <v>1</v>
      </c>
      <c r="AC1352">
        <f t="array" aca="1" ref="AC1352" ca="1" xml:space="preserve"> MMULT(MMULT(X1352:AA1352, $N$2:$Q$5), TRANSPOSE(X1352:AA1352))</f>
        <v>1.6817726197401668E-4</v>
      </c>
      <c r="AD1352">
        <f t="shared" ca="1" si="264"/>
        <v>-3.1804865243037869E-4</v>
      </c>
      <c r="AE1352">
        <f t="shared" ca="1" si="265"/>
        <v>-5.8317814887565746E-2</v>
      </c>
      <c r="AF1352">
        <f t="shared" ca="1" si="268"/>
        <v>-3.1804865243037869E-4</v>
      </c>
      <c r="AG1352">
        <f t="shared" ca="1" si="266"/>
        <v>1.6817726197401668E-4</v>
      </c>
      <c r="AH1352">
        <f t="shared" ca="1" si="267"/>
        <v>0.26615969581749049</v>
      </c>
      <c r="AI1352">
        <f t="shared" ca="1" si="267"/>
        <v>0.20152091254752855</v>
      </c>
      <c r="AJ1352">
        <f t="shared" ca="1" si="267"/>
        <v>0.27376425855513309</v>
      </c>
      <c r="AK1352">
        <f t="shared" ca="1" si="259"/>
        <v>0.25855513307984795</v>
      </c>
    </row>
    <row r="1353" spans="19:37">
      <c r="S1353">
        <f t="shared" ca="1" si="260"/>
        <v>0.56000000000000005</v>
      </c>
      <c r="T1353">
        <f t="shared" ca="1" si="260"/>
        <v>0.36</v>
      </c>
      <c r="U1353">
        <f t="shared" ca="1" si="260"/>
        <v>0.92</v>
      </c>
      <c r="V1353">
        <f t="shared" ca="1" si="260"/>
        <v>0.03</v>
      </c>
      <c r="W1353">
        <f t="shared" ca="1" si="261"/>
        <v>1.87</v>
      </c>
      <c r="X1353">
        <f t="shared" ca="1" si="262"/>
        <v>0.29946524064171126</v>
      </c>
      <c r="Y1353">
        <f t="shared" ca="1" si="262"/>
        <v>0.19251336898395721</v>
      </c>
      <c r="Z1353">
        <f t="shared" ca="1" si="262"/>
        <v>0.49197860962566842</v>
      </c>
      <c r="AA1353">
        <f t="shared" ca="1" si="258"/>
        <v>1.60427807486631E-2</v>
      </c>
      <c r="AB1353">
        <f t="shared" ca="1" si="263"/>
        <v>0.99999999999999989</v>
      </c>
      <c r="AC1353">
        <f t="array" aca="1" ref="AC1353" ca="1" xml:space="preserve"> MMULT(MMULT(X1353:AA1353, $N$2:$Q$5), TRANSPOSE(X1353:AA1353))</f>
        <v>2.483947496060743E-4</v>
      </c>
      <c r="AD1353">
        <f t="shared" ca="1" si="264"/>
        <v>-2.53646025430108E-4</v>
      </c>
      <c r="AE1353">
        <f t="shared" ca="1" si="265"/>
        <v>-4.3899583425755416E-2</v>
      </c>
      <c r="AF1353">
        <f t="shared" ca="1" si="268"/>
        <v>-2.53646025430108E-4</v>
      </c>
      <c r="AG1353">
        <f t="shared" ca="1" si="266"/>
        <v>2.483947496060743E-4</v>
      </c>
      <c r="AH1353">
        <f t="shared" ca="1" si="267"/>
        <v>0.29946524064171126</v>
      </c>
      <c r="AI1353">
        <f t="shared" ca="1" si="267"/>
        <v>0.19251336898395721</v>
      </c>
      <c r="AJ1353">
        <f t="shared" ca="1" si="267"/>
        <v>0.49197860962566842</v>
      </c>
      <c r="AK1353">
        <f t="shared" ca="1" si="259"/>
        <v>1.60427807486631E-2</v>
      </c>
    </row>
    <row r="1354" spans="19:37">
      <c r="S1354">
        <f t="shared" ca="1" si="260"/>
        <v>0.54</v>
      </c>
      <c r="T1354">
        <f t="shared" ca="1" si="260"/>
        <v>0.05</v>
      </c>
      <c r="U1354">
        <f t="shared" ca="1" si="260"/>
        <v>0.66</v>
      </c>
      <c r="V1354">
        <f t="shared" ca="1" si="260"/>
        <v>0.69</v>
      </c>
      <c r="W1354">
        <f t="shared" ca="1" si="261"/>
        <v>1.94</v>
      </c>
      <c r="X1354">
        <f t="shared" ca="1" si="262"/>
        <v>0.27835051546391754</v>
      </c>
      <c r="Y1354">
        <f t="shared" ca="1" si="262"/>
        <v>2.5773195876288662E-2</v>
      </c>
      <c r="Z1354">
        <f t="shared" ca="1" si="262"/>
        <v>0.34020618556701032</v>
      </c>
      <c r="AA1354">
        <f t="shared" ca="1" si="258"/>
        <v>0.35567010309278346</v>
      </c>
      <c r="AB1354">
        <f t="shared" ca="1" si="263"/>
        <v>1</v>
      </c>
      <c r="AC1354">
        <f t="array" aca="1" ref="AC1354" ca="1" xml:space="preserve"> MMULT(MMULT(X1354:AA1354, $N$2:$Q$5), TRANSPOSE(X1354:AA1354))</f>
        <v>1.7554716478249095E-4</v>
      </c>
      <c r="AD1354">
        <f t="shared" ca="1" si="264"/>
        <v>5.8011316824485202E-4</v>
      </c>
      <c r="AE1354">
        <f t="shared" ca="1" si="265"/>
        <v>1.0708231772219053E-2</v>
      </c>
      <c r="AF1354">
        <f t="shared" ca="1" si="268"/>
        <v>5.8011316824485202E-4</v>
      </c>
      <c r="AG1354">
        <f t="shared" ca="1" si="266"/>
        <v>1.7554716478249095E-4</v>
      </c>
      <c r="AH1354">
        <f t="shared" ca="1" si="267"/>
        <v>0.27835051546391754</v>
      </c>
      <c r="AI1354">
        <f t="shared" ca="1" si="267"/>
        <v>2.5773195876288662E-2</v>
      </c>
      <c r="AJ1354">
        <f t="shared" ca="1" si="267"/>
        <v>0.34020618556701032</v>
      </c>
      <c r="AK1354">
        <f t="shared" ca="1" si="259"/>
        <v>0.35567010309278346</v>
      </c>
    </row>
    <row r="1355" spans="19:37">
      <c r="S1355">
        <f t="shared" ca="1" si="260"/>
        <v>0.33</v>
      </c>
      <c r="T1355">
        <f t="shared" ca="1" si="260"/>
        <v>0.97</v>
      </c>
      <c r="U1355">
        <f t="shared" ca="1" si="260"/>
        <v>0.61</v>
      </c>
      <c r="V1355">
        <f t="shared" ca="1" si="260"/>
        <v>0.65</v>
      </c>
      <c r="W1355">
        <f t="shared" ca="1" si="261"/>
        <v>2.56</v>
      </c>
      <c r="X1355">
        <f t="shared" ca="1" si="262"/>
        <v>0.12890625</v>
      </c>
      <c r="Y1355">
        <f t="shared" ca="1" si="262"/>
        <v>0.37890625</v>
      </c>
      <c r="Z1355">
        <f t="shared" ca="1" si="262"/>
        <v>0.23828125</v>
      </c>
      <c r="AA1355">
        <f t="shared" ca="1" si="258"/>
        <v>0.25390625</v>
      </c>
      <c r="AB1355">
        <f t="shared" ca="1" si="263"/>
        <v>1</v>
      </c>
      <c r="AC1355">
        <f t="array" aca="1" ref="AC1355" ca="1" xml:space="preserve"> MMULT(MMULT(X1355:AA1355, $N$2:$Q$5), TRANSPOSE(X1355:AA1355))</f>
        <v>2.4057541040688288E-4</v>
      </c>
      <c r="AD1355">
        <f t="shared" ca="1" si="264"/>
        <v>-1.0752142038680515E-3</v>
      </c>
      <c r="AE1355">
        <f t="shared" ca="1" si="265"/>
        <v>-9.7575843885611011E-2</v>
      </c>
      <c r="AF1355">
        <f t="shared" ca="1" si="268"/>
        <v>-1.0752142038680515E-3</v>
      </c>
      <c r="AG1355">
        <f t="shared" ca="1" si="266"/>
        <v>2.4057541040688288E-4</v>
      </c>
      <c r="AH1355">
        <f t="shared" ca="1" si="267"/>
        <v>0.12890625</v>
      </c>
      <c r="AI1355">
        <f t="shared" ca="1" si="267"/>
        <v>0.37890625</v>
      </c>
      <c r="AJ1355">
        <f t="shared" ca="1" si="267"/>
        <v>0.23828125</v>
      </c>
      <c r="AK1355">
        <f t="shared" ca="1" si="259"/>
        <v>0.25390625</v>
      </c>
    </row>
    <row r="1356" spans="19:37">
      <c r="S1356">
        <f t="shared" ca="1" si="260"/>
        <v>0.44</v>
      </c>
      <c r="T1356">
        <f t="shared" ca="1" si="260"/>
        <v>0.51</v>
      </c>
      <c r="U1356">
        <f t="shared" ca="1" si="260"/>
        <v>0.72</v>
      </c>
      <c r="V1356">
        <f t="shared" ca="1" si="260"/>
        <v>0.85</v>
      </c>
      <c r="W1356">
        <f t="shared" ca="1" si="261"/>
        <v>2.52</v>
      </c>
      <c r="X1356">
        <f t="shared" ca="1" si="262"/>
        <v>0.17460317460317459</v>
      </c>
      <c r="Y1356">
        <f t="shared" ca="1" si="262"/>
        <v>0.20238095238095238</v>
      </c>
      <c r="Z1356">
        <f t="shared" ca="1" si="262"/>
        <v>0.2857142857142857</v>
      </c>
      <c r="AA1356">
        <f t="shared" ca="1" si="258"/>
        <v>0.33730158730158727</v>
      </c>
      <c r="AB1356">
        <f t="shared" ca="1" si="263"/>
        <v>1</v>
      </c>
      <c r="AC1356">
        <f t="array" aca="1" ref="AC1356" ca="1" xml:space="preserve"> MMULT(MMULT(X1356:AA1356, $N$2:$Q$5), TRANSPOSE(X1356:AA1356))</f>
        <v>1.9333913230632686E-4</v>
      </c>
      <c r="AD1356">
        <f t="shared" ca="1" si="264"/>
        <v>-2.1586093333529919E-4</v>
      </c>
      <c r="AE1356">
        <f t="shared" ca="1" si="265"/>
        <v>-4.7041565012318501E-2</v>
      </c>
      <c r="AF1356">
        <f t="shared" ca="1" si="268"/>
        <v>-2.1586093333529919E-4</v>
      </c>
      <c r="AG1356">
        <f t="shared" ca="1" si="266"/>
        <v>1.9333913230632686E-4</v>
      </c>
      <c r="AH1356">
        <f t="shared" ca="1" si="267"/>
        <v>0.17460317460317459</v>
      </c>
      <c r="AI1356">
        <f t="shared" ca="1" si="267"/>
        <v>0.20238095238095238</v>
      </c>
      <c r="AJ1356">
        <f t="shared" ca="1" si="267"/>
        <v>0.2857142857142857</v>
      </c>
      <c r="AK1356">
        <f t="shared" ca="1" si="259"/>
        <v>0.33730158730158727</v>
      </c>
    </row>
    <row r="1357" spans="19:37">
      <c r="S1357">
        <f t="shared" ca="1" si="260"/>
        <v>0.16</v>
      </c>
      <c r="T1357">
        <f t="shared" ca="1" si="260"/>
        <v>0.99</v>
      </c>
      <c r="U1357">
        <f t="shared" ca="1" si="260"/>
        <v>1</v>
      </c>
      <c r="V1357">
        <f t="shared" ca="1" si="260"/>
        <v>0.91</v>
      </c>
      <c r="W1357">
        <f t="shared" ca="1" si="261"/>
        <v>3.06</v>
      </c>
      <c r="X1357">
        <f t="shared" ca="1" si="262"/>
        <v>5.2287581699346407E-2</v>
      </c>
      <c r="Y1357">
        <f t="shared" ca="1" si="262"/>
        <v>0.3235294117647059</v>
      </c>
      <c r="Z1357">
        <f t="shared" ca="1" si="262"/>
        <v>0.32679738562091504</v>
      </c>
      <c r="AA1357">
        <f t="shared" ca="1" si="258"/>
        <v>0.29738562091503268</v>
      </c>
      <c r="AB1357">
        <f t="shared" ca="1" si="263"/>
        <v>1</v>
      </c>
      <c r="AC1357">
        <f t="array" aca="1" ref="AC1357" ca="1" xml:space="preserve"> MMULT(MMULT(X1357:AA1357, $N$2:$Q$5), TRANSPOSE(X1357:AA1357))</f>
        <v>2.6145456329505534E-4</v>
      </c>
      <c r="AD1357">
        <f t="shared" ca="1" si="264"/>
        <v>-6.8386215696900413E-4</v>
      </c>
      <c r="AE1357">
        <f t="shared" ca="1" si="265"/>
        <v>-6.9395684318921291E-2</v>
      </c>
      <c r="AF1357">
        <f t="shared" ca="1" si="268"/>
        <v>-6.8386215696900413E-4</v>
      </c>
      <c r="AG1357">
        <f t="shared" ca="1" si="266"/>
        <v>2.6145456329505534E-4</v>
      </c>
      <c r="AH1357">
        <f t="shared" ca="1" si="267"/>
        <v>5.2287581699346407E-2</v>
      </c>
      <c r="AI1357">
        <f t="shared" ca="1" si="267"/>
        <v>0.3235294117647059</v>
      </c>
      <c r="AJ1357">
        <f t="shared" ca="1" si="267"/>
        <v>0.32679738562091504</v>
      </c>
      <c r="AK1357">
        <f t="shared" ca="1" si="259"/>
        <v>0.29738562091503268</v>
      </c>
    </row>
    <row r="1358" spans="19:37">
      <c r="S1358">
        <f t="shared" ca="1" si="260"/>
        <v>0.68</v>
      </c>
      <c r="T1358">
        <f t="shared" ca="1" si="260"/>
        <v>0.69</v>
      </c>
      <c r="U1358">
        <f t="shared" ca="1" si="260"/>
        <v>0.96</v>
      </c>
      <c r="V1358">
        <f t="shared" ca="1" si="260"/>
        <v>0.52</v>
      </c>
      <c r="W1358">
        <f t="shared" ca="1" si="261"/>
        <v>2.85</v>
      </c>
      <c r="X1358">
        <f t="shared" ca="1" si="262"/>
        <v>0.2385964912280702</v>
      </c>
      <c r="Y1358">
        <f t="shared" ca="1" si="262"/>
        <v>0.24210526315789471</v>
      </c>
      <c r="Z1358">
        <f t="shared" ca="1" si="262"/>
        <v>0.33684210526315789</v>
      </c>
      <c r="AA1358">
        <f t="shared" ca="1" si="258"/>
        <v>0.18245614035087721</v>
      </c>
      <c r="AB1358">
        <f t="shared" ca="1" si="263"/>
        <v>1</v>
      </c>
      <c r="AC1358">
        <f t="array" aca="1" ref="AC1358" ca="1" xml:space="preserve"> MMULT(MMULT(X1358:AA1358, $N$2:$Q$5), TRANSPOSE(X1358:AA1358))</f>
        <v>1.97608780091663E-4</v>
      </c>
      <c r="AD1358">
        <f t="shared" ca="1" si="264"/>
        <v>-4.7729000640691006E-4</v>
      </c>
      <c r="AE1358">
        <f t="shared" ca="1" si="265"/>
        <v>-6.5127923553553776E-2</v>
      </c>
      <c r="AF1358">
        <f t="shared" ca="1" si="268"/>
        <v>-4.7729000640691006E-4</v>
      </c>
      <c r="AG1358">
        <f t="shared" ca="1" si="266"/>
        <v>1.97608780091663E-4</v>
      </c>
      <c r="AH1358">
        <f t="shared" ca="1" si="267"/>
        <v>0.2385964912280702</v>
      </c>
      <c r="AI1358">
        <f t="shared" ca="1" si="267"/>
        <v>0.24210526315789471</v>
      </c>
      <c r="AJ1358">
        <f t="shared" ca="1" si="267"/>
        <v>0.33684210526315789</v>
      </c>
      <c r="AK1358">
        <f t="shared" ca="1" si="259"/>
        <v>0.18245614035087721</v>
      </c>
    </row>
    <row r="1359" spans="19:37">
      <c r="S1359">
        <f t="shared" ca="1" si="260"/>
        <v>0.66</v>
      </c>
      <c r="T1359">
        <f t="shared" ca="1" si="260"/>
        <v>0.66</v>
      </c>
      <c r="U1359">
        <f t="shared" ca="1" si="260"/>
        <v>0.3</v>
      </c>
      <c r="V1359">
        <f t="shared" ca="1" si="260"/>
        <v>0.08</v>
      </c>
      <c r="W1359">
        <f t="shared" ca="1" si="261"/>
        <v>1.7000000000000002</v>
      </c>
      <c r="X1359">
        <f t="shared" ca="1" si="262"/>
        <v>0.38823529411764701</v>
      </c>
      <c r="Y1359">
        <f t="shared" ca="1" si="262"/>
        <v>0.38823529411764701</v>
      </c>
      <c r="Z1359">
        <f t="shared" ca="1" si="262"/>
        <v>0.1764705882352941</v>
      </c>
      <c r="AA1359">
        <f t="shared" ca="1" si="258"/>
        <v>4.7058823529411764E-2</v>
      </c>
      <c r="AB1359">
        <f t="shared" ca="1" si="263"/>
        <v>1</v>
      </c>
      <c r="AC1359">
        <f t="array" aca="1" ref="AC1359" ca="1" xml:space="preserve"> MMULT(MMULT(X1359:AA1359, $N$2:$Q$5), TRANSPOSE(X1359:AA1359))</f>
        <v>1.9473325851657419E-4</v>
      </c>
      <c r="AD1359">
        <f t="shared" ca="1" si="264"/>
        <v>-1.4317582888566044E-3</v>
      </c>
      <c r="AE1359">
        <f t="shared" ca="1" si="265"/>
        <v>-0.13400470613383927</v>
      </c>
      <c r="AF1359">
        <f t="shared" ca="1" si="268"/>
        <v>-1.4317582888566044E-3</v>
      </c>
      <c r="AG1359">
        <f t="shared" ca="1" si="266"/>
        <v>1.9473325851657419E-4</v>
      </c>
      <c r="AH1359">
        <f t="shared" ca="1" si="267"/>
        <v>0.38823529411764701</v>
      </c>
      <c r="AI1359">
        <f t="shared" ca="1" si="267"/>
        <v>0.38823529411764701</v>
      </c>
      <c r="AJ1359">
        <f t="shared" ca="1" si="267"/>
        <v>0.1764705882352941</v>
      </c>
      <c r="AK1359">
        <f t="shared" ca="1" si="259"/>
        <v>4.7058823529411764E-2</v>
      </c>
    </row>
    <row r="1360" spans="19:37">
      <c r="S1360">
        <f t="shared" ca="1" si="260"/>
        <v>0.97</v>
      </c>
      <c r="T1360">
        <f t="shared" ca="1" si="260"/>
        <v>0.75</v>
      </c>
      <c r="U1360">
        <f t="shared" ca="1" si="260"/>
        <v>0.05</v>
      </c>
      <c r="V1360">
        <f t="shared" ca="1" si="260"/>
        <v>0.73</v>
      </c>
      <c r="W1360">
        <f t="shared" ca="1" si="261"/>
        <v>2.5</v>
      </c>
      <c r="X1360">
        <f t="shared" ca="1" si="262"/>
        <v>0.38800000000000001</v>
      </c>
      <c r="Y1360">
        <f t="shared" ca="1" si="262"/>
        <v>0.3</v>
      </c>
      <c r="Z1360">
        <f t="shared" ca="1" si="262"/>
        <v>0.02</v>
      </c>
      <c r="AA1360">
        <f t="shared" ca="1" si="258"/>
        <v>0.29199999999999998</v>
      </c>
      <c r="AB1360">
        <f t="shared" ca="1" si="263"/>
        <v>1</v>
      </c>
      <c r="AC1360">
        <f t="array" aca="1" ref="AC1360" ca="1" xml:space="preserve"> MMULT(MMULT(X1360:AA1360, $N$2:$Q$5), TRANSPOSE(X1360:AA1360))</f>
        <v>1.5980175306765015E-4</v>
      </c>
      <c r="AD1360">
        <f t="shared" ca="1" si="264"/>
        <v>-1.0225236140267253E-3</v>
      </c>
      <c r="AE1360">
        <f t="shared" ca="1" si="265"/>
        <v>-0.11555474240828902</v>
      </c>
      <c r="AF1360">
        <f t="shared" ca="1" si="268"/>
        <v>-1.0225236140267253E-3</v>
      </c>
      <c r="AG1360">
        <f t="shared" ca="1" si="266"/>
        <v>1.5980175306765015E-4</v>
      </c>
      <c r="AH1360">
        <f t="shared" ca="1" si="267"/>
        <v>0.38800000000000001</v>
      </c>
      <c r="AI1360">
        <f t="shared" ca="1" si="267"/>
        <v>0.3</v>
      </c>
      <c r="AJ1360">
        <f t="shared" ca="1" si="267"/>
        <v>0.02</v>
      </c>
      <c r="AK1360">
        <f t="shared" ca="1" si="259"/>
        <v>0.29199999999999998</v>
      </c>
    </row>
    <row r="1361" spans="19:37">
      <c r="S1361">
        <f t="shared" ca="1" si="260"/>
        <v>0.97</v>
      </c>
      <c r="T1361">
        <f t="shared" ca="1" si="260"/>
        <v>0.83</v>
      </c>
      <c r="U1361">
        <f t="shared" ca="1" si="260"/>
        <v>0.26</v>
      </c>
      <c r="V1361">
        <f t="shared" ca="1" si="260"/>
        <v>0.94</v>
      </c>
      <c r="W1361">
        <f t="shared" ca="1" si="261"/>
        <v>2.9999999999999996</v>
      </c>
      <c r="X1361">
        <f t="shared" ca="1" si="262"/>
        <v>0.32333333333333336</v>
      </c>
      <c r="Y1361">
        <f t="shared" ca="1" si="262"/>
        <v>0.27666666666666667</v>
      </c>
      <c r="Z1361">
        <f t="shared" ca="1" si="262"/>
        <v>8.6666666666666684E-2</v>
      </c>
      <c r="AA1361">
        <f t="shared" ca="1" si="258"/>
        <v>0.31333333333333335</v>
      </c>
      <c r="AB1361">
        <f t="shared" ca="1" si="263"/>
        <v>1</v>
      </c>
      <c r="AC1361">
        <f t="array" aca="1" ref="AC1361" ca="1" xml:space="preserve"> MMULT(MMULT(X1361:AA1361, $N$2:$Q$5), TRANSPOSE(X1361:AA1361))</f>
        <v>1.5958739036976439E-4</v>
      </c>
      <c r="AD1361">
        <f t="shared" ca="1" si="264"/>
        <v>-8.1345935683075493E-4</v>
      </c>
      <c r="AE1361">
        <f t="shared" ca="1" si="265"/>
        <v>-9.9082991387387603E-2</v>
      </c>
      <c r="AF1361">
        <f t="shared" ca="1" si="268"/>
        <v>-8.1345935683075493E-4</v>
      </c>
      <c r="AG1361">
        <f t="shared" ca="1" si="266"/>
        <v>1.5958739036976439E-4</v>
      </c>
      <c r="AH1361">
        <f t="shared" ca="1" si="267"/>
        <v>0.32333333333333336</v>
      </c>
      <c r="AI1361">
        <f t="shared" ca="1" si="267"/>
        <v>0.27666666666666667</v>
      </c>
      <c r="AJ1361">
        <f t="shared" ca="1" si="267"/>
        <v>8.6666666666666684E-2</v>
      </c>
      <c r="AK1361">
        <f t="shared" ca="1" si="259"/>
        <v>0.31333333333333335</v>
      </c>
    </row>
    <row r="1362" spans="19:37">
      <c r="S1362">
        <f t="shared" ca="1" si="260"/>
        <v>0.89</v>
      </c>
      <c r="T1362">
        <f t="shared" ca="1" si="260"/>
        <v>0.66</v>
      </c>
      <c r="U1362">
        <f t="shared" ca="1" si="260"/>
        <v>0.18</v>
      </c>
      <c r="V1362">
        <f t="shared" ca="1" si="260"/>
        <v>0.39</v>
      </c>
      <c r="W1362">
        <f t="shared" ca="1" si="261"/>
        <v>2.12</v>
      </c>
      <c r="X1362">
        <f t="shared" ca="1" si="262"/>
        <v>0.41981132075471694</v>
      </c>
      <c r="Y1362">
        <f t="shared" ca="1" si="262"/>
        <v>0.31132075471698112</v>
      </c>
      <c r="Z1362">
        <f t="shared" ca="1" si="262"/>
        <v>8.4905660377358486E-2</v>
      </c>
      <c r="AA1362">
        <f t="shared" ca="1" si="258"/>
        <v>0.18396226415094338</v>
      </c>
      <c r="AB1362">
        <f t="shared" ca="1" si="263"/>
        <v>1</v>
      </c>
      <c r="AC1362">
        <f t="array" aca="1" ref="AC1362" ca="1" xml:space="preserve"> MMULT(MMULT(X1362:AA1362, $N$2:$Q$5), TRANSPOSE(X1362:AA1362))</f>
        <v>1.524889462606974E-4</v>
      </c>
      <c r="AD1362">
        <f t="shared" ca="1" si="264"/>
        <v>-1.0994095842580471E-3</v>
      </c>
      <c r="AE1362">
        <f t="shared" ca="1" si="265"/>
        <v>-0.12451935555634759</v>
      </c>
      <c r="AF1362">
        <f t="shared" ca="1" si="268"/>
        <v>-1.0994095842580471E-3</v>
      </c>
      <c r="AG1362">
        <f t="shared" ca="1" si="266"/>
        <v>1.524889462606974E-4</v>
      </c>
      <c r="AH1362">
        <f t="shared" ca="1" si="267"/>
        <v>0.41981132075471694</v>
      </c>
      <c r="AI1362">
        <f t="shared" ca="1" si="267"/>
        <v>0.31132075471698112</v>
      </c>
      <c r="AJ1362">
        <f t="shared" ca="1" si="267"/>
        <v>8.4905660377358486E-2</v>
      </c>
      <c r="AK1362">
        <f t="shared" ca="1" si="259"/>
        <v>0.18396226415094338</v>
      </c>
    </row>
    <row r="1363" spans="19:37">
      <c r="S1363">
        <f t="shared" ca="1" si="260"/>
        <v>0.77</v>
      </c>
      <c r="T1363">
        <f t="shared" ca="1" si="260"/>
        <v>0.92</v>
      </c>
      <c r="U1363">
        <f t="shared" ca="1" si="260"/>
        <v>0.34</v>
      </c>
      <c r="V1363">
        <f t="shared" ca="1" si="260"/>
        <v>0.89</v>
      </c>
      <c r="W1363">
        <f t="shared" ca="1" si="261"/>
        <v>2.92</v>
      </c>
      <c r="X1363">
        <f t="shared" ca="1" si="262"/>
        <v>0.2636986301369863</v>
      </c>
      <c r="Y1363">
        <f t="shared" ca="1" si="262"/>
        <v>0.31506849315068497</v>
      </c>
      <c r="Z1363">
        <f t="shared" ca="1" si="262"/>
        <v>0.11643835616438357</v>
      </c>
      <c r="AA1363">
        <f t="shared" ca="1" si="258"/>
        <v>0.3047945205479452</v>
      </c>
      <c r="AB1363">
        <f t="shared" ca="1" si="263"/>
        <v>1</v>
      </c>
      <c r="AC1363">
        <f t="array" aca="1" ref="AC1363" ca="1" xml:space="preserve"> MMULT(MMULT(X1363:AA1363, $N$2:$Q$5), TRANSPOSE(X1363:AA1363))</f>
        <v>1.8038740984438378E-4</v>
      </c>
      <c r="AD1363">
        <f t="shared" ca="1" si="264"/>
        <v>-9.3391236703680347E-4</v>
      </c>
      <c r="AE1363">
        <f t="shared" ca="1" si="265"/>
        <v>-0.10216396470546202</v>
      </c>
      <c r="AF1363">
        <f t="shared" ca="1" si="268"/>
        <v>-9.3391236703680347E-4</v>
      </c>
      <c r="AG1363">
        <f t="shared" ca="1" si="266"/>
        <v>1.8038740984438378E-4</v>
      </c>
      <c r="AH1363">
        <f t="shared" ca="1" si="267"/>
        <v>0.2636986301369863</v>
      </c>
      <c r="AI1363">
        <f t="shared" ca="1" si="267"/>
        <v>0.31506849315068497</v>
      </c>
      <c r="AJ1363">
        <f t="shared" ca="1" si="267"/>
        <v>0.11643835616438357</v>
      </c>
      <c r="AK1363">
        <f t="shared" ca="1" si="259"/>
        <v>0.3047945205479452</v>
      </c>
    </row>
    <row r="1364" spans="19:37">
      <c r="S1364">
        <f t="shared" ca="1" si="260"/>
        <v>0.34</v>
      </c>
      <c r="T1364">
        <f t="shared" ca="1" si="260"/>
        <v>0.83</v>
      </c>
      <c r="U1364">
        <f t="shared" ca="1" si="260"/>
        <v>0.56000000000000005</v>
      </c>
      <c r="V1364">
        <f t="shared" ca="1" si="260"/>
        <v>0.31</v>
      </c>
      <c r="W1364">
        <f t="shared" ca="1" si="261"/>
        <v>2.04</v>
      </c>
      <c r="X1364">
        <f t="shared" ca="1" si="262"/>
        <v>0.16666666666666669</v>
      </c>
      <c r="Y1364">
        <f t="shared" ca="1" si="262"/>
        <v>0.40686274509803921</v>
      </c>
      <c r="Z1364">
        <f t="shared" ca="1" si="262"/>
        <v>0.27450980392156865</v>
      </c>
      <c r="AA1364">
        <f t="shared" ca="1" si="258"/>
        <v>0.15196078431372548</v>
      </c>
      <c r="AB1364">
        <f t="shared" ca="1" si="263"/>
        <v>1</v>
      </c>
      <c r="AC1364">
        <f t="array" aca="1" ref="AC1364" ca="1" xml:space="preserve"> MMULT(MMULT(X1364:AA1364, $N$2:$Q$5), TRANSPOSE(X1364:AA1364))</f>
        <v>2.5158277336066254E-4</v>
      </c>
      <c r="AD1364">
        <f t="shared" ca="1" si="264"/>
        <v>-1.25091076083872E-3</v>
      </c>
      <c r="AE1364">
        <f t="shared" ca="1" si="265"/>
        <v>-0.10649439559324586</v>
      </c>
      <c r="AF1364">
        <f t="shared" ca="1" si="268"/>
        <v>-1.25091076083872E-3</v>
      </c>
      <c r="AG1364">
        <f t="shared" ca="1" si="266"/>
        <v>2.5158277336066254E-4</v>
      </c>
      <c r="AH1364">
        <f t="shared" ca="1" si="267"/>
        <v>0.16666666666666669</v>
      </c>
      <c r="AI1364">
        <f t="shared" ca="1" si="267"/>
        <v>0.40686274509803921</v>
      </c>
      <c r="AJ1364">
        <f t="shared" ca="1" si="267"/>
        <v>0.27450980392156865</v>
      </c>
      <c r="AK1364">
        <f t="shared" ca="1" si="259"/>
        <v>0.15196078431372548</v>
      </c>
    </row>
    <row r="1365" spans="19:37">
      <c r="S1365">
        <f t="shared" ca="1" si="260"/>
        <v>0.7</v>
      </c>
      <c r="T1365">
        <f t="shared" ca="1" si="260"/>
        <v>0.08</v>
      </c>
      <c r="U1365">
        <f t="shared" ca="1" si="260"/>
        <v>0.24</v>
      </c>
      <c r="V1365">
        <f t="shared" ca="1" si="260"/>
        <v>0.81</v>
      </c>
      <c r="W1365">
        <f t="shared" ca="1" si="261"/>
        <v>1.83</v>
      </c>
      <c r="X1365">
        <f t="shared" ca="1" si="262"/>
        <v>0.38251366120218577</v>
      </c>
      <c r="Y1365">
        <f t="shared" ca="1" si="262"/>
        <v>4.3715846994535519E-2</v>
      </c>
      <c r="Z1365">
        <f t="shared" ca="1" si="262"/>
        <v>0.13114754098360654</v>
      </c>
      <c r="AA1365">
        <f t="shared" ca="1" si="258"/>
        <v>0.44262295081967212</v>
      </c>
      <c r="AB1365">
        <f t="shared" ca="1" si="263"/>
        <v>1</v>
      </c>
      <c r="AC1365">
        <f t="array" aca="1" ref="AC1365" ca="1" xml:space="preserve"> MMULT(MMULT(X1365:AA1365, $N$2:$Q$5), TRANSPOSE(X1365:AA1365))</f>
        <v>1.3406317630735014E-4</v>
      </c>
      <c r="AD1365">
        <f t="shared" ca="1" si="264"/>
        <v>3.1718815529568206E-4</v>
      </c>
      <c r="AE1365">
        <f t="shared" ca="1" si="265"/>
        <v>-1.0454415968423504E-2</v>
      </c>
      <c r="AF1365">
        <f t="shared" ca="1" si="268"/>
        <v>3.1718815529568206E-4</v>
      </c>
      <c r="AG1365">
        <f t="shared" ca="1" si="266"/>
        <v>1.3406317630735014E-4</v>
      </c>
      <c r="AH1365">
        <f t="shared" ca="1" si="267"/>
        <v>0.38251366120218577</v>
      </c>
      <c r="AI1365">
        <f t="shared" ca="1" si="267"/>
        <v>4.3715846994535519E-2</v>
      </c>
      <c r="AJ1365">
        <f t="shared" ca="1" si="267"/>
        <v>0.13114754098360654</v>
      </c>
      <c r="AK1365">
        <f t="shared" ca="1" si="259"/>
        <v>0.44262295081967212</v>
      </c>
    </row>
    <row r="1366" spans="19:37">
      <c r="S1366">
        <f t="shared" ca="1" si="260"/>
        <v>0.75</v>
      </c>
      <c r="T1366">
        <f t="shared" ca="1" si="260"/>
        <v>0.74</v>
      </c>
      <c r="U1366">
        <f t="shared" ca="1" si="260"/>
        <v>0.92</v>
      </c>
      <c r="V1366">
        <f t="shared" ca="1" si="260"/>
        <v>0.88</v>
      </c>
      <c r="W1366">
        <f t="shared" ca="1" si="261"/>
        <v>3.29</v>
      </c>
      <c r="X1366">
        <f t="shared" ca="1" si="262"/>
        <v>0.22796352583586627</v>
      </c>
      <c r="Y1366">
        <f t="shared" ca="1" si="262"/>
        <v>0.22492401215805471</v>
      </c>
      <c r="Z1366">
        <f t="shared" ca="1" si="262"/>
        <v>0.2796352583586626</v>
      </c>
      <c r="AA1366">
        <f t="shared" ca="1" si="258"/>
        <v>0.26747720364741639</v>
      </c>
      <c r="AB1366">
        <f t="shared" ca="1" si="263"/>
        <v>1</v>
      </c>
      <c r="AC1366">
        <f t="array" aca="1" ref="AC1366" ca="1" xml:space="preserve"> MMULT(MMULT(X1366:AA1366, $N$2:$Q$5), TRANSPOSE(X1366:AA1366))</f>
        <v>1.8162643592673395E-4</v>
      </c>
      <c r="AD1366">
        <f t="shared" ca="1" si="264"/>
        <v>-3.9252121155975106E-4</v>
      </c>
      <c r="AE1366">
        <f t="shared" ca="1" si="265"/>
        <v>-6.1643064441781935E-2</v>
      </c>
      <c r="AF1366">
        <f t="shared" ca="1" si="268"/>
        <v>-3.9252121155975106E-4</v>
      </c>
      <c r="AG1366">
        <f t="shared" ca="1" si="266"/>
        <v>1.8162643592673395E-4</v>
      </c>
      <c r="AH1366">
        <f t="shared" ca="1" si="267"/>
        <v>0.22796352583586627</v>
      </c>
      <c r="AI1366">
        <f t="shared" ca="1" si="267"/>
        <v>0.22492401215805471</v>
      </c>
      <c r="AJ1366">
        <f t="shared" ca="1" si="267"/>
        <v>0.2796352583586626</v>
      </c>
      <c r="AK1366">
        <f t="shared" ca="1" si="259"/>
        <v>0.26747720364741639</v>
      </c>
    </row>
    <row r="1367" spans="19:37">
      <c r="S1367">
        <f t="shared" ca="1" si="260"/>
        <v>0.94</v>
      </c>
      <c r="T1367">
        <f t="shared" ca="1" si="260"/>
        <v>0.46</v>
      </c>
      <c r="U1367">
        <f t="shared" ca="1" si="260"/>
        <v>0.96</v>
      </c>
      <c r="V1367">
        <f t="shared" ca="1" si="260"/>
        <v>0.35</v>
      </c>
      <c r="W1367">
        <f t="shared" ca="1" si="261"/>
        <v>2.71</v>
      </c>
      <c r="X1367">
        <f t="shared" ca="1" si="262"/>
        <v>0.34686346863468631</v>
      </c>
      <c r="Y1367">
        <f t="shared" ca="1" si="262"/>
        <v>0.16974169741697417</v>
      </c>
      <c r="Z1367">
        <f t="shared" ca="1" si="262"/>
        <v>0.35424354243542433</v>
      </c>
      <c r="AA1367">
        <f t="shared" ca="1" si="258"/>
        <v>0.12915129151291513</v>
      </c>
      <c r="AB1367">
        <f t="shared" ca="1" si="263"/>
        <v>1</v>
      </c>
      <c r="AC1367">
        <f t="array" aca="1" ref="AC1367" ca="1" xml:space="preserve"> MMULT(MMULT(X1367:AA1367, $N$2:$Q$5), TRANSPOSE(X1367:AA1367))</f>
        <v>1.7157175308661165E-4</v>
      </c>
      <c r="AD1367">
        <f t="shared" ca="1" si="264"/>
        <v>-2.2674261685803236E-4</v>
      </c>
      <c r="AE1367">
        <f t="shared" ca="1" si="265"/>
        <v>-5.0767330194751575E-2</v>
      </c>
      <c r="AF1367">
        <f t="shared" ca="1" si="268"/>
        <v>-2.2674261685803236E-4</v>
      </c>
      <c r="AG1367">
        <f t="shared" ca="1" si="266"/>
        <v>1.7157175308661165E-4</v>
      </c>
      <c r="AH1367">
        <f t="shared" ca="1" si="267"/>
        <v>0.34686346863468631</v>
      </c>
      <c r="AI1367">
        <f t="shared" ca="1" si="267"/>
        <v>0.16974169741697417</v>
      </c>
      <c r="AJ1367">
        <f t="shared" ca="1" si="267"/>
        <v>0.35424354243542433</v>
      </c>
      <c r="AK1367">
        <f t="shared" ca="1" si="259"/>
        <v>0.12915129151291513</v>
      </c>
    </row>
    <row r="1368" spans="19:37">
      <c r="S1368">
        <f t="shared" ca="1" si="260"/>
        <v>0.62</v>
      </c>
      <c r="T1368">
        <f t="shared" ca="1" si="260"/>
        <v>0.83</v>
      </c>
      <c r="U1368">
        <f t="shared" ca="1" si="260"/>
        <v>0.87</v>
      </c>
      <c r="V1368">
        <f t="shared" ca="1" si="260"/>
        <v>0.95</v>
      </c>
      <c r="W1368">
        <f t="shared" ca="1" si="261"/>
        <v>3.2699999999999996</v>
      </c>
      <c r="X1368">
        <f t="shared" ca="1" si="262"/>
        <v>0.18960244648318045</v>
      </c>
      <c r="Y1368">
        <f t="shared" ca="1" si="262"/>
        <v>0.25382262996941896</v>
      </c>
      <c r="Z1368">
        <f t="shared" ca="1" si="262"/>
        <v>0.26605504587155965</v>
      </c>
      <c r="AA1368">
        <f t="shared" ca="1" si="258"/>
        <v>0.29051987767584098</v>
      </c>
      <c r="AB1368">
        <f t="shared" ca="1" si="263"/>
        <v>1</v>
      </c>
      <c r="AC1368">
        <f t="array" aca="1" ref="AC1368" ca="1" xml:space="preserve"> MMULT(MMULT(X1368:AA1368, $N$2:$Q$5), TRANSPOSE(X1368:AA1368))</f>
        <v>1.9394220722431717E-4</v>
      </c>
      <c r="AD1368">
        <f t="shared" ca="1" si="264"/>
        <v>-4.997966046325986E-4</v>
      </c>
      <c r="AE1368">
        <f t="shared" ca="1" si="265"/>
        <v>-6.7356799048167743E-2</v>
      </c>
      <c r="AF1368">
        <f t="shared" ca="1" si="268"/>
        <v>-4.997966046325986E-4</v>
      </c>
      <c r="AG1368">
        <f t="shared" ca="1" si="266"/>
        <v>1.9394220722431717E-4</v>
      </c>
      <c r="AH1368">
        <f t="shared" ca="1" si="267"/>
        <v>0.18960244648318045</v>
      </c>
      <c r="AI1368">
        <f t="shared" ca="1" si="267"/>
        <v>0.25382262996941896</v>
      </c>
      <c r="AJ1368">
        <f t="shared" ca="1" si="267"/>
        <v>0.26605504587155965</v>
      </c>
      <c r="AK1368">
        <f t="shared" ca="1" si="259"/>
        <v>0.29051987767584098</v>
      </c>
    </row>
    <row r="1369" spans="19:37">
      <c r="S1369">
        <f t="shared" ca="1" si="260"/>
        <v>0.41</v>
      </c>
      <c r="T1369">
        <f t="shared" ca="1" si="260"/>
        <v>0.87</v>
      </c>
      <c r="U1369">
        <f t="shared" ca="1" si="260"/>
        <v>0.23</v>
      </c>
      <c r="V1369">
        <f t="shared" ca="1" si="260"/>
        <v>0.72</v>
      </c>
      <c r="W1369">
        <f t="shared" ca="1" si="261"/>
        <v>2.23</v>
      </c>
      <c r="X1369">
        <f t="shared" ca="1" si="262"/>
        <v>0.18385650224215247</v>
      </c>
      <c r="Y1369">
        <f t="shared" ca="1" si="262"/>
        <v>0.39013452914798208</v>
      </c>
      <c r="Z1369">
        <f t="shared" ca="1" si="262"/>
        <v>0.1031390134529148</v>
      </c>
      <c r="AA1369">
        <f t="shared" ca="1" si="258"/>
        <v>0.32286995515695066</v>
      </c>
      <c r="AB1369">
        <f t="shared" ca="1" si="263"/>
        <v>1</v>
      </c>
      <c r="AC1369">
        <f t="array" aca="1" ref="AC1369" ca="1" xml:space="preserve"> MMULT(MMULT(X1369:AA1369, $N$2:$Q$5), TRANSPOSE(X1369:AA1369))</f>
        <v>2.2390255706447547E-4</v>
      </c>
      <c r="AD1369">
        <f t="shared" ca="1" si="264"/>
        <v>-1.2292930542215676E-3</v>
      </c>
      <c r="AE1369">
        <f t="shared" ca="1" si="265"/>
        <v>-0.11144066603705959</v>
      </c>
      <c r="AF1369">
        <f t="shared" ca="1" si="268"/>
        <v>-1.2292930542215676E-3</v>
      </c>
      <c r="AG1369">
        <f t="shared" ca="1" si="266"/>
        <v>2.2390255706447547E-4</v>
      </c>
      <c r="AH1369">
        <f t="shared" ca="1" si="267"/>
        <v>0.18385650224215247</v>
      </c>
      <c r="AI1369">
        <f t="shared" ca="1" si="267"/>
        <v>0.39013452914798208</v>
      </c>
      <c r="AJ1369">
        <f t="shared" ca="1" si="267"/>
        <v>0.1031390134529148</v>
      </c>
      <c r="AK1369">
        <f t="shared" ca="1" si="259"/>
        <v>0.32286995515695066</v>
      </c>
    </row>
    <row r="1370" spans="19:37">
      <c r="S1370">
        <f t="shared" ca="1" si="260"/>
        <v>0.64</v>
      </c>
      <c r="T1370">
        <f t="shared" ca="1" si="260"/>
        <v>0.16</v>
      </c>
      <c r="U1370">
        <f t="shared" ca="1" si="260"/>
        <v>0.46</v>
      </c>
      <c r="V1370">
        <f t="shared" ca="1" si="260"/>
        <v>0.3</v>
      </c>
      <c r="W1370">
        <f t="shared" ca="1" si="261"/>
        <v>1.56</v>
      </c>
      <c r="X1370">
        <f t="shared" ca="1" si="262"/>
        <v>0.41025641025641024</v>
      </c>
      <c r="Y1370">
        <f t="shared" ca="1" si="262"/>
        <v>0.10256410256410256</v>
      </c>
      <c r="Z1370">
        <f t="shared" ca="1" si="262"/>
        <v>0.29487179487179488</v>
      </c>
      <c r="AA1370">
        <f t="shared" ca="1" si="258"/>
        <v>0.19230769230769229</v>
      </c>
      <c r="AB1370">
        <f t="shared" ca="1" si="263"/>
        <v>1</v>
      </c>
      <c r="AC1370">
        <f t="array" aca="1" ref="AC1370" ca="1" xml:space="preserve"> MMULT(MMULT(X1370:AA1370, $N$2:$Q$5), TRANSPOSE(X1370:AA1370))</f>
        <v>1.3689877884545654E-4</v>
      </c>
      <c r="AD1370">
        <f t="shared" ca="1" si="264"/>
        <v>2.8354986420565178E-5</v>
      </c>
      <c r="AE1370">
        <f t="shared" ca="1" si="265"/>
        <v>-3.5031381656645752E-2</v>
      </c>
      <c r="AF1370">
        <f t="shared" ca="1" si="268"/>
        <v>2.8354986420565178E-5</v>
      </c>
      <c r="AG1370">
        <f t="shared" ca="1" si="266"/>
        <v>1.3689877884545654E-4</v>
      </c>
      <c r="AH1370">
        <f t="shared" ca="1" si="267"/>
        <v>0.41025641025641024</v>
      </c>
      <c r="AI1370">
        <f t="shared" ca="1" si="267"/>
        <v>0.10256410256410256</v>
      </c>
      <c r="AJ1370">
        <f t="shared" ca="1" si="267"/>
        <v>0.29487179487179488</v>
      </c>
      <c r="AK1370">
        <f t="shared" ca="1" si="259"/>
        <v>0.19230769230769229</v>
      </c>
    </row>
    <row r="1371" spans="19:37">
      <c r="S1371">
        <f t="shared" ca="1" si="260"/>
        <v>0.37</v>
      </c>
      <c r="T1371">
        <f t="shared" ca="1" si="260"/>
        <v>0.36</v>
      </c>
      <c r="U1371">
        <f t="shared" ca="1" si="260"/>
        <v>0.1</v>
      </c>
      <c r="V1371">
        <f t="shared" ca="1" si="260"/>
        <v>0.14000000000000001</v>
      </c>
      <c r="W1371">
        <f t="shared" ca="1" si="261"/>
        <v>0.97</v>
      </c>
      <c r="X1371">
        <f t="shared" ca="1" si="262"/>
        <v>0.3814432989690722</v>
      </c>
      <c r="Y1371">
        <f t="shared" ca="1" si="262"/>
        <v>0.37113402061855671</v>
      </c>
      <c r="Z1371">
        <f t="shared" ca="1" si="262"/>
        <v>0.10309278350515465</v>
      </c>
      <c r="AA1371">
        <f t="shared" ca="1" si="258"/>
        <v>0.14432989690721651</v>
      </c>
      <c r="AB1371">
        <f t="shared" ca="1" si="263"/>
        <v>1</v>
      </c>
      <c r="AC1371">
        <f t="array" aca="1" ref="AC1371" ca="1" xml:space="preserve"> MMULT(MMULT(X1371:AA1371, $N$2:$Q$5), TRANSPOSE(X1371:AA1371))</f>
        <v>1.7928248646521193E-4</v>
      </c>
      <c r="AD1371">
        <f t="shared" ca="1" si="264"/>
        <v>-1.3559020444952503E-3</v>
      </c>
      <c r="AE1371">
        <f t="shared" ca="1" si="265"/>
        <v>-0.13399443172747788</v>
      </c>
      <c r="AF1371">
        <f t="shared" ca="1" si="268"/>
        <v>-1.3559020444952503E-3</v>
      </c>
      <c r="AG1371">
        <f t="shared" ca="1" si="266"/>
        <v>1.7928248646521193E-4</v>
      </c>
      <c r="AH1371">
        <f t="shared" ca="1" si="267"/>
        <v>0.3814432989690722</v>
      </c>
      <c r="AI1371">
        <f t="shared" ca="1" si="267"/>
        <v>0.37113402061855671</v>
      </c>
      <c r="AJ1371">
        <f t="shared" ca="1" si="267"/>
        <v>0.10309278350515465</v>
      </c>
      <c r="AK1371">
        <f t="shared" ca="1" si="259"/>
        <v>0.14432989690721651</v>
      </c>
    </row>
    <row r="1372" spans="19:37">
      <c r="S1372">
        <f t="shared" ca="1" si="260"/>
        <v>0.22</v>
      </c>
      <c r="T1372">
        <f t="shared" ca="1" si="260"/>
        <v>0.39</v>
      </c>
      <c r="U1372">
        <f t="shared" ca="1" si="260"/>
        <v>0.64</v>
      </c>
      <c r="V1372">
        <f t="shared" ca="1" si="260"/>
        <v>0.2</v>
      </c>
      <c r="W1372">
        <f t="shared" ca="1" si="261"/>
        <v>1.45</v>
      </c>
      <c r="X1372">
        <f t="shared" ca="1" si="262"/>
        <v>0.15172413793103448</v>
      </c>
      <c r="Y1372">
        <f t="shared" ca="1" si="262"/>
        <v>0.26896551724137935</v>
      </c>
      <c r="Z1372">
        <f t="shared" ca="1" si="262"/>
        <v>0.44137931034482764</v>
      </c>
      <c r="AA1372">
        <f t="shared" ca="1" si="258"/>
        <v>0.13793103448275862</v>
      </c>
      <c r="AB1372">
        <f t="shared" ca="1" si="263"/>
        <v>1.0000000000000002</v>
      </c>
      <c r="AC1372">
        <f t="array" aca="1" ref="AC1372" ca="1" xml:space="preserve"> MMULT(MMULT(X1372:AA1372, $N$2:$Q$5), TRANSPOSE(X1372:AA1372))</f>
        <v>2.6255177720160139E-4</v>
      </c>
      <c r="AD1372">
        <f t="shared" ca="1" si="264"/>
        <v>-4.8893957486312626E-4</v>
      </c>
      <c r="AE1372">
        <f t="shared" ca="1" si="265"/>
        <v>-5.7220832288070525E-2</v>
      </c>
      <c r="AF1372">
        <f t="shared" ca="1" si="268"/>
        <v>-4.8893957486312626E-4</v>
      </c>
      <c r="AG1372">
        <f t="shared" ca="1" si="266"/>
        <v>2.6255177720160139E-4</v>
      </c>
      <c r="AH1372">
        <f t="shared" ca="1" si="267"/>
        <v>0.15172413793103448</v>
      </c>
      <c r="AI1372">
        <f t="shared" ca="1" si="267"/>
        <v>0.26896551724137935</v>
      </c>
      <c r="AJ1372">
        <f t="shared" ca="1" si="267"/>
        <v>0.44137931034482764</v>
      </c>
      <c r="AK1372">
        <f t="shared" ca="1" si="259"/>
        <v>0.13793103448275862</v>
      </c>
    </row>
    <row r="1373" spans="19:37">
      <c r="S1373">
        <f t="shared" ca="1" si="260"/>
        <v>0.56000000000000005</v>
      </c>
      <c r="T1373">
        <f t="shared" ca="1" si="260"/>
        <v>0.44</v>
      </c>
      <c r="U1373">
        <f t="shared" ca="1" si="260"/>
        <v>0.74</v>
      </c>
      <c r="V1373">
        <f t="shared" ca="1" si="260"/>
        <v>0.03</v>
      </c>
      <c r="W1373">
        <f t="shared" ca="1" si="261"/>
        <v>1.77</v>
      </c>
      <c r="X1373">
        <f t="shared" ca="1" si="262"/>
        <v>0.31638418079096048</v>
      </c>
      <c r="Y1373">
        <f t="shared" ca="1" si="262"/>
        <v>0.24858757062146891</v>
      </c>
      <c r="Z1373">
        <f t="shared" ca="1" si="262"/>
        <v>0.41807909604519772</v>
      </c>
      <c r="AA1373">
        <f t="shared" ca="1" si="258"/>
        <v>1.6949152542372881E-2</v>
      </c>
      <c r="AB1373">
        <f t="shared" ca="1" si="263"/>
        <v>1</v>
      </c>
      <c r="AC1373">
        <f t="array" aca="1" ref="AC1373" ca="1" xml:space="preserve"> MMULT(MMULT(X1373:AA1373, $N$2:$Q$5), TRANSPOSE(X1373:AA1373))</f>
        <v>2.2376310588572543E-4</v>
      </c>
      <c r="AD1373">
        <f t="shared" ca="1" si="264"/>
        <v>-5.7730439246780159E-4</v>
      </c>
      <c r="AE1373">
        <f t="shared" ca="1" si="265"/>
        <v>-6.7889507674403021E-2</v>
      </c>
      <c r="AF1373">
        <f t="shared" ca="1" si="268"/>
        <v>-5.7730439246780159E-4</v>
      </c>
      <c r="AG1373">
        <f t="shared" ca="1" si="266"/>
        <v>2.2376310588572543E-4</v>
      </c>
      <c r="AH1373">
        <f t="shared" ca="1" si="267"/>
        <v>0.31638418079096048</v>
      </c>
      <c r="AI1373">
        <f t="shared" ca="1" si="267"/>
        <v>0.24858757062146891</v>
      </c>
      <c r="AJ1373">
        <f t="shared" ca="1" si="267"/>
        <v>0.41807909604519772</v>
      </c>
      <c r="AK1373">
        <f t="shared" ca="1" si="259"/>
        <v>1.6949152542372881E-2</v>
      </c>
    </row>
    <row r="1374" spans="19:37">
      <c r="S1374">
        <f t="shared" ca="1" si="260"/>
        <v>0.88</v>
      </c>
      <c r="T1374">
        <f t="shared" ca="1" si="260"/>
        <v>0.04</v>
      </c>
      <c r="U1374">
        <f t="shared" ca="1" si="260"/>
        <v>0.77</v>
      </c>
      <c r="V1374">
        <f t="shared" ca="1" si="260"/>
        <v>0.03</v>
      </c>
      <c r="W1374">
        <f t="shared" ca="1" si="261"/>
        <v>1.72</v>
      </c>
      <c r="X1374">
        <f t="shared" ca="1" si="262"/>
        <v>0.51162790697674421</v>
      </c>
      <c r="Y1374">
        <f t="shared" ca="1" si="262"/>
        <v>2.3255813953488372E-2</v>
      </c>
      <c r="Z1374">
        <f t="shared" ca="1" si="262"/>
        <v>0.44767441860465118</v>
      </c>
      <c r="AA1374">
        <f t="shared" ca="1" si="258"/>
        <v>1.7441860465116279E-2</v>
      </c>
      <c r="AB1374">
        <f t="shared" ca="1" si="263"/>
        <v>1</v>
      </c>
      <c r="AC1374">
        <f t="array" aca="1" ref="AC1374" ca="1" xml:space="preserve"> MMULT(MMULT(X1374:AA1374, $N$2:$Q$5), TRANSPOSE(X1374:AA1374))</f>
        <v>1.8412191807895778E-4</v>
      </c>
      <c r="AD1374">
        <f t="shared" ca="1" si="264"/>
        <v>3.5691972174994977E-4</v>
      </c>
      <c r="AE1374">
        <f t="shared" ca="1" si="265"/>
        <v>-5.992678487485914E-3</v>
      </c>
      <c r="AF1374">
        <f t="shared" ca="1" si="268"/>
        <v>3.5691972174994977E-4</v>
      </c>
      <c r="AG1374">
        <f t="shared" ca="1" si="266"/>
        <v>1.8412191807895778E-4</v>
      </c>
      <c r="AH1374">
        <f t="shared" ca="1" si="267"/>
        <v>0.51162790697674421</v>
      </c>
      <c r="AI1374">
        <f t="shared" ca="1" si="267"/>
        <v>2.3255813953488372E-2</v>
      </c>
      <c r="AJ1374">
        <f t="shared" ca="1" si="267"/>
        <v>0.44767441860465118</v>
      </c>
      <c r="AK1374">
        <f t="shared" ca="1" si="259"/>
        <v>1.7441860465116279E-2</v>
      </c>
    </row>
    <row r="1375" spans="19:37">
      <c r="S1375">
        <f t="shared" ca="1" si="260"/>
        <v>0.94</v>
      </c>
      <c r="T1375">
        <f t="shared" ca="1" si="260"/>
        <v>0.08</v>
      </c>
      <c r="U1375">
        <f t="shared" ca="1" si="260"/>
        <v>0.56999999999999995</v>
      </c>
      <c r="V1375">
        <f t="shared" ca="1" si="260"/>
        <v>0.81</v>
      </c>
      <c r="W1375">
        <f t="shared" ca="1" si="261"/>
        <v>2.4</v>
      </c>
      <c r="X1375">
        <f t="shared" ca="1" si="262"/>
        <v>0.39166666666666666</v>
      </c>
      <c r="Y1375">
        <f t="shared" ca="1" si="262"/>
        <v>3.3333333333333333E-2</v>
      </c>
      <c r="Z1375">
        <f t="shared" ca="1" si="262"/>
        <v>0.23749999999999999</v>
      </c>
      <c r="AA1375">
        <f t="shared" ca="1" si="258"/>
        <v>0.33750000000000002</v>
      </c>
      <c r="AB1375">
        <f t="shared" ca="1" si="263"/>
        <v>1</v>
      </c>
      <c r="AC1375">
        <f t="array" aca="1" ref="AC1375" ca="1" xml:space="preserve"> MMULT(MMULT(X1375:AA1375, $N$2:$Q$5), TRANSPOSE(X1375:AA1375))</f>
        <v>1.3176686404662045E-4</v>
      </c>
      <c r="AD1375">
        <f t="shared" ca="1" si="264"/>
        <v>3.8708953848455552E-4</v>
      </c>
      <c r="AE1375">
        <f t="shared" ca="1" si="265"/>
        <v>-4.4556030670071895E-3</v>
      </c>
      <c r="AF1375">
        <f t="shared" ca="1" si="268"/>
        <v>3.8708953848455552E-4</v>
      </c>
      <c r="AG1375">
        <f t="shared" ca="1" si="266"/>
        <v>1.3176686404662045E-4</v>
      </c>
      <c r="AH1375">
        <f t="shared" ca="1" si="267"/>
        <v>0.39166666666666666</v>
      </c>
      <c r="AI1375">
        <f t="shared" ca="1" si="267"/>
        <v>3.3333333333333333E-2</v>
      </c>
      <c r="AJ1375">
        <f t="shared" ca="1" si="267"/>
        <v>0.23749999999999999</v>
      </c>
      <c r="AK1375">
        <f t="shared" ca="1" si="259"/>
        <v>0.33750000000000002</v>
      </c>
    </row>
    <row r="1376" spans="19:37">
      <c r="S1376">
        <f t="shared" ca="1" si="260"/>
        <v>0.59</v>
      </c>
      <c r="T1376">
        <f t="shared" ca="1" si="260"/>
        <v>0.44</v>
      </c>
      <c r="U1376">
        <f t="shared" ca="1" si="260"/>
        <v>0.95</v>
      </c>
      <c r="V1376">
        <f t="shared" ca="1" si="260"/>
        <v>0.2</v>
      </c>
      <c r="W1376">
        <f t="shared" ca="1" si="261"/>
        <v>2.1800000000000002</v>
      </c>
      <c r="X1376">
        <f t="shared" ca="1" si="262"/>
        <v>0.27064220183486237</v>
      </c>
      <c r="Y1376">
        <f t="shared" ca="1" si="262"/>
        <v>0.20183486238532108</v>
      </c>
      <c r="Z1376">
        <f t="shared" ca="1" si="262"/>
        <v>0.43577981651376141</v>
      </c>
      <c r="AA1376">
        <f t="shared" ca="1" si="258"/>
        <v>9.1743119266055051E-2</v>
      </c>
      <c r="AB1376">
        <f t="shared" ca="1" si="263"/>
        <v>0.99999999999999989</v>
      </c>
      <c r="AC1376">
        <f t="array" aca="1" ref="AC1376" ca="1" xml:space="preserve"> MMULT(MMULT(X1376:AA1376, $N$2:$Q$5), TRANSPOSE(X1376:AA1376))</f>
        <v>2.2270476088838607E-4</v>
      </c>
      <c r="AD1376">
        <f t="shared" ca="1" si="264"/>
        <v>-2.8299764864859155E-4</v>
      </c>
      <c r="AE1376">
        <f t="shared" ca="1" si="265"/>
        <v>-4.8329333345728087E-2</v>
      </c>
      <c r="AF1376">
        <f t="shared" ca="1" si="268"/>
        <v>-2.8299764864859155E-4</v>
      </c>
      <c r="AG1376">
        <f t="shared" ca="1" si="266"/>
        <v>2.2270476088838607E-4</v>
      </c>
      <c r="AH1376">
        <f t="shared" ca="1" si="267"/>
        <v>0.27064220183486237</v>
      </c>
      <c r="AI1376">
        <f t="shared" ca="1" si="267"/>
        <v>0.20183486238532108</v>
      </c>
      <c r="AJ1376">
        <f t="shared" ca="1" si="267"/>
        <v>0.43577981651376141</v>
      </c>
      <c r="AK1376">
        <f t="shared" ca="1" si="259"/>
        <v>9.1743119266055051E-2</v>
      </c>
    </row>
    <row r="1377" spans="19:37">
      <c r="S1377">
        <f t="shared" ca="1" si="260"/>
        <v>0.95</v>
      </c>
      <c r="T1377">
        <f t="shared" ca="1" si="260"/>
        <v>0.84</v>
      </c>
      <c r="U1377">
        <f t="shared" ca="1" si="260"/>
        <v>0.52</v>
      </c>
      <c r="V1377">
        <f t="shared" ca="1" si="260"/>
        <v>0.6</v>
      </c>
      <c r="W1377">
        <f t="shared" ca="1" si="261"/>
        <v>2.91</v>
      </c>
      <c r="X1377">
        <f t="shared" ca="1" si="262"/>
        <v>0.32646048109965631</v>
      </c>
      <c r="Y1377">
        <f t="shared" ca="1" si="262"/>
        <v>0.28865979381443296</v>
      </c>
      <c r="Z1377">
        <f t="shared" ca="1" si="262"/>
        <v>0.17869415807560138</v>
      </c>
      <c r="AA1377">
        <f t="shared" ca="1" si="258"/>
        <v>0.20618556701030927</v>
      </c>
      <c r="AB1377">
        <f t="shared" ca="1" si="263"/>
        <v>1</v>
      </c>
      <c r="AC1377">
        <f t="array" aca="1" ref="AC1377" ca="1" xml:space="preserve"> MMULT(MMULT(X1377:AA1377, $N$2:$Q$5), TRANSPOSE(X1377:AA1377))</f>
        <v>1.6244817532520671E-4</v>
      </c>
      <c r="AD1377">
        <f t="shared" ca="1" si="264"/>
        <v>-8.5436256492945738E-4</v>
      </c>
      <c r="AE1377">
        <f t="shared" ca="1" si="265"/>
        <v>-0.1014158916839059</v>
      </c>
      <c r="AF1377">
        <f t="shared" ca="1" si="268"/>
        <v>-8.5436256492945738E-4</v>
      </c>
      <c r="AG1377">
        <f t="shared" ca="1" si="266"/>
        <v>1.6244817532520671E-4</v>
      </c>
      <c r="AH1377">
        <f t="shared" ca="1" si="267"/>
        <v>0.32646048109965631</v>
      </c>
      <c r="AI1377">
        <f t="shared" ca="1" si="267"/>
        <v>0.28865979381443296</v>
      </c>
      <c r="AJ1377">
        <f t="shared" ca="1" si="267"/>
        <v>0.17869415807560138</v>
      </c>
      <c r="AK1377">
        <f t="shared" ca="1" si="259"/>
        <v>0.20618556701030927</v>
      </c>
    </row>
    <row r="1378" spans="19:37">
      <c r="S1378">
        <f t="shared" ca="1" si="260"/>
        <v>0.59</v>
      </c>
      <c r="T1378">
        <f t="shared" ca="1" si="260"/>
        <v>0.66</v>
      </c>
      <c r="U1378">
        <f t="shared" ca="1" si="260"/>
        <v>0.56000000000000005</v>
      </c>
      <c r="V1378">
        <f t="shared" ca="1" si="260"/>
        <v>0.87</v>
      </c>
      <c r="W1378">
        <f t="shared" ca="1" si="261"/>
        <v>2.68</v>
      </c>
      <c r="X1378">
        <f t="shared" ca="1" si="262"/>
        <v>0.22014925373134325</v>
      </c>
      <c r="Y1378">
        <f t="shared" ca="1" si="262"/>
        <v>0.2462686567164179</v>
      </c>
      <c r="Z1378">
        <f t="shared" ca="1" si="262"/>
        <v>0.20895522388059704</v>
      </c>
      <c r="AA1378">
        <f t="shared" ca="1" si="258"/>
        <v>0.32462686567164178</v>
      </c>
      <c r="AB1378">
        <f t="shared" ca="1" si="263"/>
        <v>1</v>
      </c>
      <c r="AC1378">
        <f t="array" aca="1" ref="AC1378" ca="1" xml:space="preserve"> MMULT(MMULT(X1378:AA1378, $N$2:$Q$5), TRANSPOSE(X1378:AA1378))</f>
        <v>1.7799047832869896E-4</v>
      </c>
      <c r="AD1378">
        <f t="shared" ca="1" si="264"/>
        <v>-5.1056536009374664E-4</v>
      </c>
      <c r="AE1378">
        <f t="shared" ca="1" si="265"/>
        <v>-7.111751784075282E-2</v>
      </c>
      <c r="AF1378">
        <f t="shared" ca="1" si="268"/>
        <v>-5.1056536009374664E-4</v>
      </c>
      <c r="AG1378">
        <f t="shared" ca="1" si="266"/>
        <v>1.7799047832869896E-4</v>
      </c>
      <c r="AH1378">
        <f t="shared" ca="1" si="267"/>
        <v>0.22014925373134325</v>
      </c>
      <c r="AI1378">
        <f t="shared" ca="1" si="267"/>
        <v>0.2462686567164179</v>
      </c>
      <c r="AJ1378">
        <f t="shared" ca="1" si="267"/>
        <v>0.20895522388059704</v>
      </c>
      <c r="AK1378">
        <f t="shared" ca="1" si="259"/>
        <v>0.32462686567164178</v>
      </c>
    </row>
    <row r="1379" spans="19:37">
      <c r="S1379">
        <f t="shared" ref="S1379:V1410" ca="1" si="269" xml:space="preserve"> RANDBETWEEN(1, 100) / 100</f>
        <v>0.66</v>
      </c>
      <c r="T1379">
        <f t="shared" ca="1" si="269"/>
        <v>0.26</v>
      </c>
      <c r="U1379">
        <f t="shared" ca="1" si="269"/>
        <v>0.04</v>
      </c>
      <c r="V1379">
        <f t="shared" ca="1" si="269"/>
        <v>0.09</v>
      </c>
      <c r="W1379">
        <f t="shared" ca="1" si="261"/>
        <v>1.05</v>
      </c>
      <c r="X1379">
        <f t="shared" ca="1" si="262"/>
        <v>0.62857142857142856</v>
      </c>
      <c r="Y1379">
        <f t="shared" ca="1" si="262"/>
        <v>0.24761904761904763</v>
      </c>
      <c r="Z1379">
        <f t="shared" ca="1" si="262"/>
        <v>3.8095238095238092E-2</v>
      </c>
      <c r="AA1379">
        <f t="shared" ca="1" si="258"/>
        <v>8.5714285714285701E-2</v>
      </c>
      <c r="AB1379">
        <f t="shared" ca="1" si="263"/>
        <v>1</v>
      </c>
      <c r="AC1379">
        <f t="array" aca="1" ref="AC1379" ca="1" xml:space="preserve"> MMULT(MMULT(X1379:AA1379, $N$2:$Q$5), TRANSPOSE(X1379:AA1379))</f>
        <v>1.2175269582377014E-4</v>
      </c>
      <c r="AD1379">
        <f t="shared" ca="1" si="264"/>
        <v>-1.0230893551649799E-3</v>
      </c>
      <c r="AE1379">
        <f t="shared" ca="1" si="265"/>
        <v>-0.13243641525615904</v>
      </c>
      <c r="AF1379">
        <f t="shared" ca="1" si="268"/>
        <v>-1.0230893551649799E-3</v>
      </c>
      <c r="AG1379">
        <f t="shared" ca="1" si="266"/>
        <v>1.2175269582377014E-4</v>
      </c>
      <c r="AH1379">
        <f t="shared" ca="1" si="267"/>
        <v>0.62857142857142856</v>
      </c>
      <c r="AI1379">
        <f t="shared" ca="1" si="267"/>
        <v>0.24761904761904763</v>
      </c>
      <c r="AJ1379">
        <f t="shared" ca="1" si="267"/>
        <v>3.8095238095238092E-2</v>
      </c>
      <c r="AK1379">
        <f t="shared" ca="1" si="259"/>
        <v>8.5714285714285701E-2</v>
      </c>
    </row>
    <row r="1380" spans="19:37">
      <c r="S1380">
        <f t="shared" ca="1" si="269"/>
        <v>0.45</v>
      </c>
      <c r="T1380">
        <f t="shared" ca="1" si="269"/>
        <v>0.22</v>
      </c>
      <c r="U1380">
        <f t="shared" ca="1" si="269"/>
        <v>0.54</v>
      </c>
      <c r="V1380">
        <f t="shared" ca="1" si="269"/>
        <v>0.2</v>
      </c>
      <c r="W1380">
        <f t="shared" ca="1" si="261"/>
        <v>1.41</v>
      </c>
      <c r="X1380">
        <f t="shared" ca="1" si="262"/>
        <v>0.31914893617021278</v>
      </c>
      <c r="Y1380">
        <f t="shared" ca="1" si="262"/>
        <v>0.15602836879432624</v>
      </c>
      <c r="Z1380">
        <f t="shared" ca="1" si="262"/>
        <v>0.38297872340425537</v>
      </c>
      <c r="AA1380">
        <f t="shared" ca="1" si="258"/>
        <v>0.14184397163120568</v>
      </c>
      <c r="AB1380">
        <f t="shared" ca="1" si="263"/>
        <v>1</v>
      </c>
      <c r="AC1380">
        <f t="array" aca="1" ref="AC1380" ca="1" xml:space="preserve"> MMULT(MMULT(X1380:AA1380, $N$2:$Q$5), TRANSPOSE(X1380:AA1380))</f>
        <v>1.8346779458733721E-4</v>
      </c>
      <c r="AD1380">
        <f t="shared" ca="1" si="264"/>
        <v>-1.1819449030649832E-4</v>
      </c>
      <c r="AE1380">
        <f t="shared" ca="1" si="265"/>
        <v>-4.1080001284793416E-2</v>
      </c>
      <c r="AF1380">
        <f t="shared" ca="1" si="268"/>
        <v>-1.1819449030649832E-4</v>
      </c>
      <c r="AG1380">
        <f t="shared" ca="1" si="266"/>
        <v>1.8346779458733721E-4</v>
      </c>
      <c r="AH1380">
        <f t="shared" ca="1" si="267"/>
        <v>0.31914893617021278</v>
      </c>
      <c r="AI1380">
        <f t="shared" ca="1" si="267"/>
        <v>0.15602836879432624</v>
      </c>
      <c r="AJ1380">
        <f t="shared" ca="1" si="267"/>
        <v>0.38297872340425537</v>
      </c>
      <c r="AK1380">
        <f t="shared" ca="1" si="259"/>
        <v>0.14184397163120568</v>
      </c>
    </row>
    <row r="1381" spans="19:37">
      <c r="S1381">
        <f t="shared" ca="1" si="269"/>
        <v>0.78</v>
      </c>
      <c r="T1381">
        <f t="shared" ca="1" si="269"/>
        <v>0.44</v>
      </c>
      <c r="U1381">
        <f t="shared" ca="1" si="269"/>
        <v>0.55000000000000004</v>
      </c>
      <c r="V1381">
        <f t="shared" ca="1" si="269"/>
        <v>0.68</v>
      </c>
      <c r="W1381">
        <f t="shared" ca="1" si="261"/>
        <v>2.4500000000000002</v>
      </c>
      <c r="X1381">
        <f t="shared" ca="1" si="262"/>
        <v>0.3183673469387755</v>
      </c>
      <c r="Y1381">
        <f t="shared" ca="1" si="262"/>
        <v>0.17959183673469387</v>
      </c>
      <c r="Z1381">
        <f t="shared" ca="1" si="262"/>
        <v>0.22448979591836735</v>
      </c>
      <c r="AA1381">
        <f t="shared" ca="1" si="258"/>
        <v>0.27755102040816326</v>
      </c>
      <c r="AB1381">
        <f t="shared" ca="1" si="263"/>
        <v>1</v>
      </c>
      <c r="AC1381">
        <f t="array" aca="1" ref="AC1381" ca="1" xml:space="preserve"> MMULT(MMULT(X1381:AA1381, $N$2:$Q$5), TRANSPOSE(X1381:AA1381))</f>
        <v>1.4692091896153787E-4</v>
      </c>
      <c r="AD1381">
        <f t="shared" ca="1" si="264"/>
        <v>-2.7809455940778658E-4</v>
      </c>
      <c r="AE1381">
        <f t="shared" ca="1" si="265"/>
        <v>-5.9097788983751585E-2</v>
      </c>
      <c r="AF1381">
        <f t="shared" ca="1" si="268"/>
        <v>-2.7809455940778658E-4</v>
      </c>
      <c r="AG1381">
        <f t="shared" ca="1" si="266"/>
        <v>1.4692091896153787E-4</v>
      </c>
      <c r="AH1381">
        <f t="shared" ca="1" si="267"/>
        <v>0.3183673469387755</v>
      </c>
      <c r="AI1381">
        <f t="shared" ca="1" si="267"/>
        <v>0.17959183673469387</v>
      </c>
      <c r="AJ1381">
        <f t="shared" ca="1" si="267"/>
        <v>0.22448979591836735</v>
      </c>
      <c r="AK1381">
        <f t="shared" ca="1" si="259"/>
        <v>0.27755102040816326</v>
      </c>
    </row>
    <row r="1382" spans="19:37">
      <c r="S1382">
        <f t="shared" ca="1" si="269"/>
        <v>0.5</v>
      </c>
      <c r="T1382">
        <f t="shared" ca="1" si="269"/>
        <v>0.95</v>
      </c>
      <c r="U1382">
        <f t="shared" ca="1" si="269"/>
        <v>0.88</v>
      </c>
      <c r="V1382">
        <f t="shared" ca="1" si="269"/>
        <v>0.5</v>
      </c>
      <c r="W1382">
        <f t="shared" ca="1" si="261"/>
        <v>2.83</v>
      </c>
      <c r="X1382">
        <f t="shared" ca="1" si="262"/>
        <v>0.17667844522968199</v>
      </c>
      <c r="Y1382">
        <f t="shared" ca="1" si="262"/>
        <v>0.33568904593639576</v>
      </c>
      <c r="Z1382">
        <f t="shared" ca="1" si="262"/>
        <v>0.31095406360424027</v>
      </c>
      <c r="AA1382">
        <f t="shared" ca="1" si="258"/>
        <v>0.17667844522968199</v>
      </c>
      <c r="AB1382">
        <f t="shared" ca="1" si="263"/>
        <v>1</v>
      </c>
      <c r="AC1382">
        <f t="array" aca="1" ref="AC1382" ca="1" xml:space="preserve"> MMULT(MMULT(X1382:AA1382, $N$2:$Q$5), TRANSPOSE(X1382:AA1382))</f>
        <v>2.3010876449430215E-4</v>
      </c>
      <c r="AD1382">
        <f t="shared" ca="1" si="264"/>
        <v>-8.904569526030266E-4</v>
      </c>
      <c r="AE1382">
        <f t="shared" ca="1" si="265"/>
        <v>-8.7590664376372598E-2</v>
      </c>
      <c r="AF1382">
        <f t="shared" ca="1" si="268"/>
        <v>-8.904569526030266E-4</v>
      </c>
      <c r="AG1382">
        <f t="shared" ca="1" si="266"/>
        <v>2.3010876449430215E-4</v>
      </c>
      <c r="AH1382">
        <f t="shared" ca="1" si="267"/>
        <v>0.17667844522968199</v>
      </c>
      <c r="AI1382">
        <f t="shared" ca="1" si="267"/>
        <v>0.33568904593639576</v>
      </c>
      <c r="AJ1382">
        <f t="shared" ca="1" si="267"/>
        <v>0.31095406360424027</v>
      </c>
      <c r="AK1382">
        <f t="shared" ca="1" si="259"/>
        <v>0.17667844522968199</v>
      </c>
    </row>
    <row r="1383" spans="19:37">
      <c r="S1383">
        <f t="shared" ca="1" si="269"/>
        <v>0.4</v>
      </c>
      <c r="T1383">
        <f t="shared" ca="1" si="269"/>
        <v>0.56999999999999995</v>
      </c>
      <c r="U1383">
        <f t="shared" ca="1" si="269"/>
        <v>0.24</v>
      </c>
      <c r="V1383">
        <f t="shared" ca="1" si="269"/>
        <v>0.47</v>
      </c>
      <c r="W1383">
        <f t="shared" ca="1" si="261"/>
        <v>1.68</v>
      </c>
      <c r="X1383">
        <f t="shared" ca="1" si="262"/>
        <v>0.23809523809523811</v>
      </c>
      <c r="Y1383">
        <f t="shared" ca="1" si="262"/>
        <v>0.33928571428571425</v>
      </c>
      <c r="Z1383">
        <f t="shared" ca="1" si="262"/>
        <v>0.14285714285714285</v>
      </c>
      <c r="AA1383">
        <f t="shared" ca="1" si="258"/>
        <v>0.27976190476190477</v>
      </c>
      <c r="AB1383">
        <f t="shared" ca="1" si="263"/>
        <v>0.99999999999999989</v>
      </c>
      <c r="AC1383">
        <f t="array" aca="1" ref="AC1383" ca="1" xml:space="preserve"> MMULT(MMULT(X1383:AA1383, $N$2:$Q$5), TRANSPOSE(X1383:AA1383))</f>
        <v>1.9285722162909022E-4</v>
      </c>
      <c r="AD1383">
        <f t="shared" ca="1" si="264"/>
        <v>-1.0214734741396164E-3</v>
      </c>
      <c r="AE1383">
        <f t="shared" ca="1" si="265"/>
        <v>-0.1051110232257169</v>
      </c>
      <c r="AF1383">
        <f t="shared" ca="1" si="268"/>
        <v>-1.0214734741396164E-3</v>
      </c>
      <c r="AG1383">
        <f t="shared" ca="1" si="266"/>
        <v>1.9285722162909022E-4</v>
      </c>
      <c r="AH1383">
        <f t="shared" ca="1" si="267"/>
        <v>0.23809523809523811</v>
      </c>
      <c r="AI1383">
        <f t="shared" ca="1" si="267"/>
        <v>0.33928571428571425</v>
      </c>
      <c r="AJ1383">
        <f t="shared" ca="1" si="267"/>
        <v>0.14285714285714285</v>
      </c>
      <c r="AK1383">
        <f t="shared" ca="1" si="259"/>
        <v>0.27976190476190477</v>
      </c>
    </row>
    <row r="1384" spans="19:37">
      <c r="S1384">
        <f t="shared" ca="1" si="269"/>
        <v>0.87</v>
      </c>
      <c r="T1384">
        <f t="shared" ca="1" si="269"/>
        <v>0.11</v>
      </c>
      <c r="U1384">
        <f t="shared" ca="1" si="269"/>
        <v>0.28999999999999998</v>
      </c>
      <c r="V1384">
        <f t="shared" ca="1" si="269"/>
        <v>0.75</v>
      </c>
      <c r="W1384">
        <f t="shared" ca="1" si="261"/>
        <v>2.02</v>
      </c>
      <c r="X1384">
        <f t="shared" ca="1" si="262"/>
        <v>0.43069306930693069</v>
      </c>
      <c r="Y1384">
        <f t="shared" ca="1" si="262"/>
        <v>5.4455445544554455E-2</v>
      </c>
      <c r="Z1384">
        <f t="shared" ca="1" si="262"/>
        <v>0.14356435643564355</v>
      </c>
      <c r="AA1384">
        <f t="shared" ca="1" si="258"/>
        <v>0.37128712871287128</v>
      </c>
      <c r="AB1384">
        <f t="shared" ca="1" si="263"/>
        <v>1</v>
      </c>
      <c r="AC1384">
        <f t="array" aca="1" ref="AC1384" ca="1" xml:space="preserve"> MMULT(MMULT(X1384:AA1384, $N$2:$Q$5), TRANSPOSE(X1384:AA1384))</f>
        <v>1.1954243923421283E-4</v>
      </c>
      <c r="AD1384">
        <f t="shared" ca="1" si="264"/>
        <v>2.11244744829107E-4</v>
      </c>
      <c r="AE1384">
        <f t="shared" ca="1" si="265"/>
        <v>-2.0760925938387385E-2</v>
      </c>
      <c r="AF1384">
        <f t="shared" ca="1" si="268"/>
        <v>2.11244744829107E-4</v>
      </c>
      <c r="AG1384">
        <f t="shared" ca="1" si="266"/>
        <v>1.1954243923421283E-4</v>
      </c>
      <c r="AH1384">
        <f t="shared" ca="1" si="267"/>
        <v>0.43069306930693069</v>
      </c>
      <c r="AI1384">
        <f t="shared" ca="1" si="267"/>
        <v>5.4455445544554455E-2</v>
      </c>
      <c r="AJ1384">
        <f t="shared" ca="1" si="267"/>
        <v>0.14356435643564355</v>
      </c>
      <c r="AK1384">
        <f t="shared" ca="1" si="259"/>
        <v>0.37128712871287128</v>
      </c>
    </row>
    <row r="1385" spans="19:37">
      <c r="S1385">
        <f t="shared" ca="1" si="269"/>
        <v>0.44</v>
      </c>
      <c r="T1385">
        <f t="shared" ca="1" si="269"/>
        <v>0.41</v>
      </c>
      <c r="U1385">
        <f t="shared" ca="1" si="269"/>
        <v>0.35</v>
      </c>
      <c r="V1385">
        <f t="shared" ca="1" si="269"/>
        <v>0.88</v>
      </c>
      <c r="W1385">
        <f t="shared" ca="1" si="261"/>
        <v>2.08</v>
      </c>
      <c r="X1385">
        <f t="shared" ca="1" si="262"/>
        <v>0.21153846153846154</v>
      </c>
      <c r="Y1385">
        <f t="shared" ca="1" si="262"/>
        <v>0.19711538461538461</v>
      </c>
      <c r="Z1385">
        <f t="shared" ca="1" si="262"/>
        <v>0.16826923076923075</v>
      </c>
      <c r="AA1385">
        <f t="shared" ca="1" si="258"/>
        <v>0.42307692307692307</v>
      </c>
      <c r="AB1385">
        <f t="shared" ca="1" si="263"/>
        <v>1</v>
      </c>
      <c r="AC1385">
        <f t="array" aca="1" ref="AC1385" ca="1" xml:space="preserve"> MMULT(MMULT(X1385:AA1385, $N$2:$Q$5), TRANSPOSE(X1385:AA1385))</f>
        <v>1.7467137975544445E-4</v>
      </c>
      <c r="AD1385">
        <f t="shared" ca="1" si="264"/>
        <v>-2.6104030035894115E-4</v>
      </c>
      <c r="AE1385">
        <f t="shared" ca="1" si="265"/>
        <v>-5.2909967615946636E-2</v>
      </c>
      <c r="AF1385">
        <f t="shared" ca="1" si="268"/>
        <v>-2.6104030035894115E-4</v>
      </c>
      <c r="AG1385">
        <f t="shared" ca="1" si="266"/>
        <v>1.7467137975544445E-4</v>
      </c>
      <c r="AH1385">
        <f t="shared" ca="1" si="267"/>
        <v>0.21153846153846154</v>
      </c>
      <c r="AI1385">
        <f t="shared" ca="1" si="267"/>
        <v>0.19711538461538461</v>
      </c>
      <c r="AJ1385">
        <f t="shared" ca="1" si="267"/>
        <v>0.16826923076923075</v>
      </c>
      <c r="AK1385">
        <f t="shared" ca="1" si="259"/>
        <v>0.42307692307692307</v>
      </c>
    </row>
    <row r="1386" spans="19:37">
      <c r="S1386">
        <f t="shared" ca="1" si="269"/>
        <v>0.13</v>
      </c>
      <c r="T1386">
        <f t="shared" ca="1" si="269"/>
        <v>0.33</v>
      </c>
      <c r="U1386">
        <f t="shared" ca="1" si="269"/>
        <v>0.66</v>
      </c>
      <c r="V1386">
        <f t="shared" ca="1" si="269"/>
        <v>0.96</v>
      </c>
      <c r="W1386">
        <f t="shared" ca="1" si="261"/>
        <v>2.08</v>
      </c>
      <c r="X1386">
        <f t="shared" ca="1" si="262"/>
        <v>6.25E-2</v>
      </c>
      <c r="Y1386">
        <f t="shared" ca="1" si="262"/>
        <v>0.15865384615384615</v>
      </c>
      <c r="Z1386">
        <f t="shared" ca="1" si="262"/>
        <v>0.31730769230769229</v>
      </c>
      <c r="AA1386">
        <f t="shared" ca="1" si="258"/>
        <v>0.46153846153846151</v>
      </c>
      <c r="AB1386">
        <f t="shared" ca="1" si="263"/>
        <v>1</v>
      </c>
      <c r="AC1386">
        <f t="array" aca="1" ref="AC1386" ca="1" xml:space="preserve"> MMULT(MMULT(X1386:AA1386, $N$2:$Q$5), TRANSPOSE(X1386:AA1386))</f>
        <v>2.3423037383066454E-4</v>
      </c>
      <c r="AD1386">
        <f t="shared" ca="1" si="264"/>
        <v>1.4162837699239903E-4</v>
      </c>
      <c r="AE1386">
        <f t="shared" ca="1" si="265"/>
        <v>-1.9380263125241406E-2</v>
      </c>
      <c r="AF1386">
        <f t="shared" ca="1" si="268"/>
        <v>1.4162837699239903E-4</v>
      </c>
      <c r="AG1386">
        <f t="shared" ca="1" si="266"/>
        <v>2.3423037383066454E-4</v>
      </c>
      <c r="AH1386">
        <f t="shared" ca="1" si="267"/>
        <v>6.25E-2</v>
      </c>
      <c r="AI1386">
        <f t="shared" ca="1" si="267"/>
        <v>0.15865384615384615</v>
      </c>
      <c r="AJ1386">
        <f t="shared" ca="1" si="267"/>
        <v>0.31730769230769229</v>
      </c>
      <c r="AK1386">
        <f t="shared" ca="1" si="259"/>
        <v>0.46153846153846151</v>
      </c>
    </row>
    <row r="1387" spans="19:37">
      <c r="S1387">
        <f t="shared" ca="1" si="269"/>
        <v>0.96</v>
      </c>
      <c r="T1387">
        <f t="shared" ca="1" si="269"/>
        <v>0.22</v>
      </c>
      <c r="U1387">
        <f t="shared" ca="1" si="269"/>
        <v>0.32</v>
      </c>
      <c r="V1387">
        <f t="shared" ca="1" si="269"/>
        <v>0.26</v>
      </c>
      <c r="W1387">
        <f t="shared" ca="1" si="261"/>
        <v>1.76</v>
      </c>
      <c r="X1387">
        <f t="shared" ca="1" si="262"/>
        <v>0.54545454545454541</v>
      </c>
      <c r="Y1387">
        <f t="shared" ca="1" si="262"/>
        <v>0.125</v>
      </c>
      <c r="Z1387">
        <f t="shared" ca="1" si="262"/>
        <v>0.18181818181818182</v>
      </c>
      <c r="AA1387">
        <f t="shared" ca="1" si="258"/>
        <v>0.14772727272727273</v>
      </c>
      <c r="AB1387">
        <f t="shared" ca="1" si="263"/>
        <v>1</v>
      </c>
      <c r="AC1387">
        <f t="array" aca="1" ref="AC1387" ca="1" xml:space="preserve"> MMULT(MMULT(X1387:AA1387, $N$2:$Q$5), TRANSPOSE(X1387:AA1387))</f>
        <v>1.0517277796313692E-4</v>
      </c>
      <c r="AD1387">
        <f t="shared" ca="1" si="264"/>
        <v>-2.6780810348829304E-4</v>
      </c>
      <c r="AE1387">
        <f t="shared" ca="1" si="265"/>
        <v>-6.8846160275206583E-2</v>
      </c>
      <c r="AF1387">
        <f t="shared" ca="1" si="268"/>
        <v>-2.6780810348829304E-4</v>
      </c>
      <c r="AG1387">
        <f t="shared" ca="1" si="266"/>
        <v>1.0517277796313692E-4</v>
      </c>
      <c r="AH1387">
        <f t="shared" ca="1" si="267"/>
        <v>0.54545454545454541</v>
      </c>
      <c r="AI1387">
        <f t="shared" ca="1" si="267"/>
        <v>0.125</v>
      </c>
      <c r="AJ1387">
        <f t="shared" ca="1" si="267"/>
        <v>0.18181818181818182</v>
      </c>
      <c r="AK1387">
        <f t="shared" ca="1" si="259"/>
        <v>0.14772727272727273</v>
      </c>
    </row>
    <row r="1388" spans="19:37">
      <c r="S1388">
        <f t="shared" ca="1" si="269"/>
        <v>0.22</v>
      </c>
      <c r="T1388">
        <f t="shared" ca="1" si="269"/>
        <v>0.03</v>
      </c>
      <c r="U1388">
        <f t="shared" ca="1" si="269"/>
        <v>1</v>
      </c>
      <c r="V1388">
        <f t="shared" ca="1" si="269"/>
        <v>0.85</v>
      </c>
      <c r="W1388">
        <f t="shared" ca="1" si="261"/>
        <v>2.1</v>
      </c>
      <c r="X1388">
        <f t="shared" ca="1" si="262"/>
        <v>0.10476190476190476</v>
      </c>
      <c r="Y1388">
        <f t="shared" ca="1" si="262"/>
        <v>1.4285714285714285E-2</v>
      </c>
      <c r="Z1388">
        <f t="shared" ca="1" si="262"/>
        <v>0.47619047619047616</v>
      </c>
      <c r="AA1388">
        <f t="shared" ca="1" si="258"/>
        <v>0.40476190476190471</v>
      </c>
      <c r="AB1388">
        <f t="shared" ca="1" si="263"/>
        <v>1</v>
      </c>
      <c r="AC1388">
        <f t="array" aca="1" ref="AC1388" ca="1" xml:space="preserve"> MMULT(MMULT(X1388:AA1388, $N$2:$Q$5), TRANSPOSE(X1388:AA1388))</f>
        <v>2.7033230850512094E-4</v>
      </c>
      <c r="AD1388">
        <f t="shared" ca="1" si="264"/>
        <v>8.698299489786768E-4</v>
      </c>
      <c r="AE1388">
        <f t="shared" ca="1" si="265"/>
        <v>2.624986540519024E-2</v>
      </c>
      <c r="AF1388">
        <f t="shared" ca="1" si="268"/>
        <v>8.698299489786768E-4</v>
      </c>
      <c r="AG1388">
        <f t="shared" ca="1" si="266"/>
        <v>2.7033230850512094E-4</v>
      </c>
      <c r="AH1388">
        <f t="shared" ca="1" si="267"/>
        <v>0.10476190476190476</v>
      </c>
      <c r="AI1388">
        <f t="shared" ca="1" si="267"/>
        <v>1.4285714285714285E-2</v>
      </c>
      <c r="AJ1388">
        <f t="shared" ca="1" si="267"/>
        <v>0.47619047619047616</v>
      </c>
      <c r="AK1388">
        <f t="shared" ca="1" si="259"/>
        <v>0.40476190476190471</v>
      </c>
    </row>
    <row r="1389" spans="19:37">
      <c r="S1389">
        <f t="shared" ca="1" si="269"/>
        <v>0.23</v>
      </c>
      <c r="T1389">
        <f t="shared" ca="1" si="269"/>
        <v>0.96</v>
      </c>
      <c r="U1389">
        <f t="shared" ca="1" si="269"/>
        <v>0.89</v>
      </c>
      <c r="V1389">
        <f t="shared" ca="1" si="269"/>
        <v>0.47</v>
      </c>
      <c r="W1389">
        <f t="shared" ca="1" si="261"/>
        <v>2.5499999999999998</v>
      </c>
      <c r="X1389">
        <f t="shared" ca="1" si="262"/>
        <v>9.0196078431372562E-2</v>
      </c>
      <c r="Y1389">
        <f t="shared" ca="1" si="262"/>
        <v>0.37647058823529411</v>
      </c>
      <c r="Z1389">
        <f t="shared" ca="1" si="262"/>
        <v>0.34901960784313729</v>
      </c>
      <c r="AA1389">
        <f t="shared" ca="1" si="258"/>
        <v>0.18431372549019609</v>
      </c>
      <c r="AB1389">
        <f t="shared" ca="1" si="263"/>
        <v>1</v>
      </c>
      <c r="AC1389">
        <f t="array" aca="1" ref="AC1389" ca="1" xml:space="preserve"> MMULT(MMULT(X1389:AA1389, $N$2:$Q$5), TRANSPOSE(X1389:AA1389))</f>
        <v>2.7624801472733192E-4</v>
      </c>
      <c r="AD1389">
        <f t="shared" ca="1" si="264"/>
        <v>-9.9054403794775073E-4</v>
      </c>
      <c r="AE1389">
        <f t="shared" ca="1" si="265"/>
        <v>-8.5963794345602806E-2</v>
      </c>
      <c r="AF1389">
        <f t="shared" ca="1" si="268"/>
        <v>-9.9054403794775073E-4</v>
      </c>
      <c r="AG1389">
        <f t="shared" ca="1" si="266"/>
        <v>2.7624801472733192E-4</v>
      </c>
      <c r="AH1389">
        <f t="shared" ca="1" si="267"/>
        <v>9.0196078431372562E-2</v>
      </c>
      <c r="AI1389">
        <f t="shared" ca="1" si="267"/>
        <v>0.37647058823529411</v>
      </c>
      <c r="AJ1389">
        <f t="shared" ca="1" si="267"/>
        <v>0.34901960784313729</v>
      </c>
      <c r="AK1389">
        <f t="shared" ca="1" si="259"/>
        <v>0.18431372549019609</v>
      </c>
    </row>
    <row r="1390" spans="19:37">
      <c r="S1390">
        <f t="shared" ca="1" si="269"/>
        <v>0.85</v>
      </c>
      <c r="T1390">
        <f t="shared" ca="1" si="269"/>
        <v>0.93</v>
      </c>
      <c r="U1390">
        <f t="shared" ca="1" si="269"/>
        <v>0.75</v>
      </c>
      <c r="V1390">
        <f t="shared" ca="1" si="269"/>
        <v>0.32</v>
      </c>
      <c r="W1390">
        <f t="shared" ca="1" si="261"/>
        <v>2.85</v>
      </c>
      <c r="X1390">
        <f t="shared" ca="1" si="262"/>
        <v>0.2982456140350877</v>
      </c>
      <c r="Y1390">
        <f t="shared" ca="1" si="262"/>
        <v>0.32631578947368423</v>
      </c>
      <c r="Z1390">
        <f t="shared" ca="1" si="262"/>
        <v>0.26315789473684209</v>
      </c>
      <c r="AA1390">
        <f t="shared" ca="1" si="258"/>
        <v>0.11228070175438597</v>
      </c>
      <c r="AB1390">
        <f t="shared" ca="1" si="263"/>
        <v>0.99999999999999989</v>
      </c>
      <c r="AC1390">
        <f t="array" aca="1" ref="AC1390" ca="1" xml:space="preserve"> MMULT(MMULT(X1390:AA1390, $N$2:$Q$5), TRANSPOSE(X1390:AA1390))</f>
        <v>1.9425126900818733E-4</v>
      </c>
      <c r="AD1390">
        <f t="shared" ca="1" si="264"/>
        <v>-9.924508586932339E-4</v>
      </c>
      <c r="AE1390">
        <f t="shared" ca="1" si="265"/>
        <v>-0.10265082436551584</v>
      </c>
      <c r="AF1390">
        <f t="shared" ca="1" si="268"/>
        <v>-9.924508586932339E-4</v>
      </c>
      <c r="AG1390">
        <f t="shared" ca="1" si="266"/>
        <v>1.9425126900818733E-4</v>
      </c>
      <c r="AH1390">
        <f t="shared" ca="1" si="267"/>
        <v>0.2982456140350877</v>
      </c>
      <c r="AI1390">
        <f t="shared" ca="1" si="267"/>
        <v>0.32631578947368423</v>
      </c>
      <c r="AJ1390">
        <f t="shared" ca="1" si="267"/>
        <v>0.26315789473684209</v>
      </c>
      <c r="AK1390">
        <f t="shared" ca="1" si="259"/>
        <v>0.11228070175438597</v>
      </c>
    </row>
    <row r="1391" spans="19:37">
      <c r="S1391">
        <f t="shared" ca="1" si="269"/>
        <v>0.2</v>
      </c>
      <c r="T1391">
        <f t="shared" ca="1" si="269"/>
        <v>0.67</v>
      </c>
      <c r="U1391">
        <f t="shared" ca="1" si="269"/>
        <v>0.35</v>
      </c>
      <c r="V1391">
        <f t="shared" ca="1" si="269"/>
        <v>0.21</v>
      </c>
      <c r="W1391">
        <f t="shared" ca="1" si="261"/>
        <v>1.4300000000000002</v>
      </c>
      <c r="X1391">
        <f t="shared" ca="1" si="262"/>
        <v>0.13986013986013984</v>
      </c>
      <c r="Y1391">
        <f t="shared" ca="1" si="262"/>
        <v>0.46853146853146849</v>
      </c>
      <c r="Z1391">
        <f t="shared" ca="1" si="262"/>
        <v>0.24475524475524471</v>
      </c>
      <c r="AA1391">
        <f t="shared" ca="1" si="258"/>
        <v>0.14685314685314682</v>
      </c>
      <c r="AB1391">
        <f t="shared" ca="1" si="263"/>
        <v>0.99999999999999978</v>
      </c>
      <c r="AC1391">
        <f t="array" aca="1" ref="AC1391" ca="1" xml:space="preserve"> MMULT(MMULT(X1391:AA1391, $N$2:$Q$5), TRANSPOSE(X1391:AA1391))</f>
        <v>2.8046255781942226E-4</v>
      </c>
      <c r="AD1391">
        <f t="shared" ca="1" si="264"/>
        <v>-1.5422629917452011E-3</v>
      </c>
      <c r="AE1391">
        <f t="shared" ca="1" si="265"/>
        <v>-0.11825976880074335</v>
      </c>
      <c r="AF1391">
        <f t="shared" ca="1" si="268"/>
        <v>-1.5422629917452011E-3</v>
      </c>
      <c r="AG1391">
        <f t="shared" ca="1" si="266"/>
        <v>2.8046255781942226E-4</v>
      </c>
      <c r="AH1391">
        <f t="shared" ca="1" si="267"/>
        <v>0.13986013986013984</v>
      </c>
      <c r="AI1391">
        <f t="shared" ca="1" si="267"/>
        <v>0.46853146853146849</v>
      </c>
      <c r="AJ1391">
        <f t="shared" ca="1" si="267"/>
        <v>0.24475524475524471</v>
      </c>
      <c r="AK1391">
        <f t="shared" ca="1" si="259"/>
        <v>0.14685314685314682</v>
      </c>
    </row>
    <row r="1392" spans="19:37">
      <c r="S1392">
        <f t="shared" ca="1" si="269"/>
        <v>0.64</v>
      </c>
      <c r="T1392">
        <f t="shared" ca="1" si="269"/>
        <v>0.2</v>
      </c>
      <c r="U1392">
        <f t="shared" ca="1" si="269"/>
        <v>0.37</v>
      </c>
      <c r="V1392">
        <f t="shared" ca="1" si="269"/>
        <v>0.87</v>
      </c>
      <c r="W1392">
        <f t="shared" ca="1" si="261"/>
        <v>2.08</v>
      </c>
      <c r="X1392">
        <f t="shared" ca="1" si="262"/>
        <v>0.30769230769230771</v>
      </c>
      <c r="Y1392">
        <f t="shared" ca="1" si="262"/>
        <v>9.6153846153846159E-2</v>
      </c>
      <c r="Z1392">
        <f t="shared" ca="1" si="262"/>
        <v>0.17788461538461536</v>
      </c>
      <c r="AA1392">
        <f t="shared" ca="1" si="258"/>
        <v>0.41826923076923073</v>
      </c>
      <c r="AB1392">
        <f t="shared" ca="1" si="263"/>
        <v>0.99999999999999989</v>
      </c>
      <c r="AC1392">
        <f t="array" aca="1" ref="AC1392" ca="1" xml:space="preserve"> MMULT(MMULT(X1392:AA1392, $N$2:$Q$5), TRANSPOSE(X1392:AA1392))</f>
        <v>1.460975782227698E-4</v>
      </c>
      <c r="AD1392">
        <f t="shared" ca="1" si="264"/>
        <v>1.4680315796622618E-4</v>
      </c>
      <c r="AE1392">
        <f t="shared" ca="1" si="265"/>
        <v>-2.4111039312362102E-2</v>
      </c>
      <c r="AF1392">
        <f t="shared" ca="1" si="268"/>
        <v>1.4680315796622618E-4</v>
      </c>
      <c r="AG1392">
        <f t="shared" ca="1" si="266"/>
        <v>1.460975782227698E-4</v>
      </c>
      <c r="AH1392">
        <f t="shared" ca="1" si="267"/>
        <v>0.30769230769230771</v>
      </c>
      <c r="AI1392">
        <f t="shared" ca="1" si="267"/>
        <v>9.6153846153846159E-2</v>
      </c>
      <c r="AJ1392">
        <f t="shared" ca="1" si="267"/>
        <v>0.17788461538461536</v>
      </c>
      <c r="AK1392">
        <f t="shared" ca="1" si="259"/>
        <v>0.41826923076923073</v>
      </c>
    </row>
    <row r="1393" spans="19:37">
      <c r="S1393">
        <f t="shared" ca="1" si="269"/>
        <v>0.68</v>
      </c>
      <c r="T1393">
        <f t="shared" ca="1" si="269"/>
        <v>0.52</v>
      </c>
      <c r="U1393">
        <f t="shared" ca="1" si="269"/>
        <v>0.9</v>
      </c>
      <c r="V1393">
        <f t="shared" ca="1" si="269"/>
        <v>0.98</v>
      </c>
      <c r="W1393">
        <f t="shared" ca="1" si="261"/>
        <v>3.08</v>
      </c>
      <c r="X1393">
        <f t="shared" ca="1" si="262"/>
        <v>0.2207792207792208</v>
      </c>
      <c r="Y1393">
        <f t="shared" ca="1" si="262"/>
        <v>0.16883116883116883</v>
      </c>
      <c r="Z1393">
        <f t="shared" ca="1" si="262"/>
        <v>0.29220779220779219</v>
      </c>
      <c r="AA1393">
        <f t="shared" ca="1" si="258"/>
        <v>0.31818181818181818</v>
      </c>
      <c r="AB1393">
        <f t="shared" ca="1" si="263"/>
        <v>1</v>
      </c>
      <c r="AC1393">
        <f t="array" aca="1" ref="AC1393" ca="1" xml:space="preserve"> MMULT(MMULT(X1393:AA1393, $N$2:$Q$5), TRANSPOSE(X1393:AA1393))</f>
        <v>1.7860419775411079E-4</v>
      </c>
      <c r="AD1393">
        <f t="shared" ca="1" si="264"/>
        <v>-9.5562003883522455E-5</v>
      </c>
      <c r="AE1393">
        <f t="shared" ca="1" si="265"/>
        <v>-3.9942067397307435E-2</v>
      </c>
      <c r="AF1393">
        <f t="shared" ca="1" si="268"/>
        <v>-9.5562003883522455E-5</v>
      </c>
      <c r="AG1393">
        <f t="shared" ca="1" si="266"/>
        <v>1.7860419775411079E-4</v>
      </c>
      <c r="AH1393">
        <f t="shared" ca="1" si="267"/>
        <v>0.2207792207792208</v>
      </c>
      <c r="AI1393">
        <f t="shared" ca="1" si="267"/>
        <v>0.16883116883116883</v>
      </c>
      <c r="AJ1393">
        <f t="shared" ca="1" si="267"/>
        <v>0.29220779220779219</v>
      </c>
      <c r="AK1393">
        <f t="shared" ca="1" si="259"/>
        <v>0.31818181818181818</v>
      </c>
    </row>
    <row r="1394" spans="19:37">
      <c r="S1394">
        <f t="shared" ca="1" si="269"/>
        <v>0.85</v>
      </c>
      <c r="T1394">
        <f t="shared" ca="1" si="269"/>
        <v>0.64</v>
      </c>
      <c r="U1394">
        <f t="shared" ca="1" si="269"/>
        <v>0.1</v>
      </c>
      <c r="V1394">
        <f t="shared" ca="1" si="269"/>
        <v>0.28999999999999998</v>
      </c>
      <c r="W1394">
        <f t="shared" ca="1" si="261"/>
        <v>1.8800000000000001</v>
      </c>
      <c r="X1394">
        <f t="shared" ca="1" si="262"/>
        <v>0.45212765957446804</v>
      </c>
      <c r="Y1394">
        <f t="shared" ca="1" si="262"/>
        <v>0.34042553191489361</v>
      </c>
      <c r="Z1394">
        <f t="shared" ca="1" si="262"/>
        <v>5.3191489361702128E-2</v>
      </c>
      <c r="AA1394">
        <f t="shared" ca="1" si="258"/>
        <v>0.15425531914893614</v>
      </c>
      <c r="AB1394">
        <f t="shared" ca="1" si="263"/>
        <v>1</v>
      </c>
      <c r="AC1394">
        <f t="array" aca="1" ref="AC1394" ca="1" xml:space="preserve"> MMULT(MMULT(X1394:AA1394, $N$2:$Q$5), TRANSPOSE(X1394:AA1394))</f>
        <v>1.6017583194262471E-4</v>
      </c>
      <c r="AD1394">
        <f t="shared" ca="1" si="264"/>
        <v>-1.292293164586204E-3</v>
      </c>
      <c r="AE1394">
        <f t="shared" ca="1" si="265"/>
        <v>-0.13673517522561338</v>
      </c>
      <c r="AF1394">
        <f t="shared" ca="1" si="268"/>
        <v>-1.292293164586204E-3</v>
      </c>
      <c r="AG1394">
        <f t="shared" ca="1" si="266"/>
        <v>1.6017583194262471E-4</v>
      </c>
      <c r="AH1394">
        <f t="shared" ca="1" si="267"/>
        <v>0.45212765957446804</v>
      </c>
      <c r="AI1394">
        <f t="shared" ca="1" si="267"/>
        <v>0.34042553191489361</v>
      </c>
      <c r="AJ1394">
        <f t="shared" ca="1" si="267"/>
        <v>5.3191489361702128E-2</v>
      </c>
      <c r="AK1394">
        <f t="shared" ca="1" si="259"/>
        <v>0.15425531914893614</v>
      </c>
    </row>
    <row r="1395" spans="19:37">
      <c r="S1395">
        <f t="shared" ca="1" si="269"/>
        <v>0.03</v>
      </c>
      <c r="T1395">
        <f t="shared" ca="1" si="269"/>
        <v>0.27</v>
      </c>
      <c r="U1395">
        <f t="shared" ca="1" si="269"/>
        <v>0.6</v>
      </c>
      <c r="V1395">
        <f t="shared" ca="1" si="269"/>
        <v>0.4</v>
      </c>
      <c r="W1395">
        <f t="shared" ca="1" si="261"/>
        <v>1.3</v>
      </c>
      <c r="X1395">
        <f t="shared" ca="1" si="262"/>
        <v>2.3076923076923075E-2</v>
      </c>
      <c r="Y1395">
        <f t="shared" ca="1" si="262"/>
        <v>0.2076923076923077</v>
      </c>
      <c r="Z1395">
        <f t="shared" ca="1" si="262"/>
        <v>0.46153846153846151</v>
      </c>
      <c r="AA1395">
        <f t="shared" ca="1" si="258"/>
        <v>0.30769230769230771</v>
      </c>
      <c r="AB1395">
        <f t="shared" ca="1" si="263"/>
        <v>1</v>
      </c>
      <c r="AC1395">
        <f t="array" aca="1" ref="AC1395" ca="1" xml:space="preserve"> MMULT(MMULT(X1395:AA1395, $N$2:$Q$5), TRANSPOSE(X1395:AA1395))</f>
        <v>2.9047114336766756E-4</v>
      </c>
      <c r="AD1395">
        <f t="shared" ca="1" si="264"/>
        <v>-2.6356622285394387E-5</v>
      </c>
      <c r="AE1395">
        <f t="shared" ca="1" si="265"/>
        <v>-2.7259642252260716E-2</v>
      </c>
      <c r="AF1395">
        <f t="shared" ca="1" si="268"/>
        <v>-2.6356622285394387E-5</v>
      </c>
      <c r="AG1395">
        <f t="shared" ca="1" si="266"/>
        <v>2.9047114336766756E-4</v>
      </c>
      <c r="AH1395">
        <f t="shared" ca="1" si="267"/>
        <v>2.3076923076923075E-2</v>
      </c>
      <c r="AI1395">
        <f t="shared" ca="1" si="267"/>
        <v>0.2076923076923077</v>
      </c>
      <c r="AJ1395">
        <f t="shared" ca="1" si="267"/>
        <v>0.46153846153846151</v>
      </c>
      <c r="AK1395">
        <f t="shared" ca="1" si="259"/>
        <v>0.30769230769230771</v>
      </c>
    </row>
    <row r="1396" spans="19:37">
      <c r="S1396">
        <f t="shared" ca="1" si="269"/>
        <v>0.26</v>
      </c>
      <c r="T1396">
        <f t="shared" ca="1" si="269"/>
        <v>0.67</v>
      </c>
      <c r="U1396">
        <f t="shared" ca="1" si="269"/>
        <v>0.68</v>
      </c>
      <c r="V1396">
        <f t="shared" ca="1" si="269"/>
        <v>0.81</v>
      </c>
      <c r="W1396">
        <f t="shared" ca="1" si="261"/>
        <v>2.42</v>
      </c>
      <c r="X1396">
        <f t="shared" ca="1" si="262"/>
        <v>0.10743801652892562</v>
      </c>
      <c r="Y1396">
        <f t="shared" ca="1" si="262"/>
        <v>0.27685950413223143</v>
      </c>
      <c r="Z1396">
        <f t="shared" ca="1" si="262"/>
        <v>0.28099173553719009</v>
      </c>
      <c r="AA1396">
        <f t="shared" ca="1" si="258"/>
        <v>0.33471074380165294</v>
      </c>
      <c r="AB1396">
        <f t="shared" ca="1" si="263"/>
        <v>1.0000000000000002</v>
      </c>
      <c r="AC1396">
        <f t="array" aca="1" ref="AC1396" ca="1" xml:space="preserve"> MMULT(MMULT(X1396:AA1396, $N$2:$Q$5), TRANSPOSE(X1396:AA1396))</f>
        <v>2.2406737087050818E-4</v>
      </c>
      <c r="AD1396">
        <f t="shared" ca="1" si="264"/>
        <v>-5.2037127046546073E-4</v>
      </c>
      <c r="AE1396">
        <f t="shared" ca="1" si="265"/>
        <v>-6.4039965542833033E-2</v>
      </c>
      <c r="AF1396">
        <f t="shared" ca="1" si="268"/>
        <v>-5.2037127046546073E-4</v>
      </c>
      <c r="AG1396">
        <f t="shared" ca="1" si="266"/>
        <v>2.2406737087050818E-4</v>
      </c>
      <c r="AH1396">
        <f t="shared" ca="1" si="267"/>
        <v>0.10743801652892562</v>
      </c>
      <c r="AI1396">
        <f t="shared" ca="1" si="267"/>
        <v>0.27685950413223143</v>
      </c>
      <c r="AJ1396">
        <f t="shared" ca="1" si="267"/>
        <v>0.28099173553719009</v>
      </c>
      <c r="AK1396">
        <f t="shared" ca="1" si="259"/>
        <v>0.33471074380165294</v>
      </c>
    </row>
    <row r="1397" spans="19:37">
      <c r="S1397">
        <f t="shared" ca="1" si="269"/>
        <v>0.22</v>
      </c>
      <c r="T1397">
        <f t="shared" ca="1" si="269"/>
        <v>0.95</v>
      </c>
      <c r="U1397">
        <f t="shared" ca="1" si="269"/>
        <v>0.15</v>
      </c>
      <c r="V1397">
        <f t="shared" ca="1" si="269"/>
        <v>0.61</v>
      </c>
      <c r="W1397">
        <f t="shared" ca="1" si="261"/>
        <v>1.9299999999999997</v>
      </c>
      <c r="X1397">
        <f t="shared" ca="1" si="262"/>
        <v>0.1139896373056995</v>
      </c>
      <c r="Y1397">
        <f t="shared" ca="1" si="262"/>
        <v>0.49222797927461143</v>
      </c>
      <c r="Z1397">
        <f t="shared" ca="1" si="262"/>
        <v>7.7720207253886023E-2</v>
      </c>
      <c r="AA1397">
        <f t="shared" ca="1" si="258"/>
        <v>0.31606217616580312</v>
      </c>
      <c r="AB1397">
        <f t="shared" ca="1" si="263"/>
        <v>1</v>
      </c>
      <c r="AC1397">
        <f t="array" aca="1" ref="AC1397" ca="1" xml:space="preserve"> MMULT(MMULT(X1397:AA1397, $N$2:$Q$5), TRANSPOSE(X1397:AA1397))</f>
        <v>2.8675125417879099E-4</v>
      </c>
      <c r="AD1397">
        <f t="shared" ca="1" si="264"/>
        <v>-1.6766820017693721E-3</v>
      </c>
      <c r="AE1397">
        <f t="shared" ca="1" si="265"/>
        <v>-0.12489375579300319</v>
      </c>
      <c r="AF1397">
        <f t="shared" ca="1" si="268"/>
        <v>-1.6766820017693721E-3</v>
      </c>
      <c r="AG1397">
        <f t="shared" ca="1" si="266"/>
        <v>2.8675125417879099E-4</v>
      </c>
      <c r="AH1397">
        <f t="shared" ca="1" si="267"/>
        <v>0.1139896373056995</v>
      </c>
      <c r="AI1397">
        <f t="shared" ca="1" si="267"/>
        <v>0.49222797927461143</v>
      </c>
      <c r="AJ1397">
        <f t="shared" ca="1" si="267"/>
        <v>7.7720207253886023E-2</v>
      </c>
      <c r="AK1397">
        <f t="shared" ca="1" si="259"/>
        <v>0.31606217616580312</v>
      </c>
    </row>
    <row r="1398" spans="19:37">
      <c r="S1398">
        <f t="shared" ca="1" si="269"/>
        <v>0.22</v>
      </c>
      <c r="T1398">
        <f t="shared" ca="1" si="269"/>
        <v>0.61</v>
      </c>
      <c r="U1398">
        <f t="shared" ca="1" si="269"/>
        <v>0.99</v>
      </c>
      <c r="V1398">
        <f t="shared" ca="1" si="269"/>
        <v>0.52</v>
      </c>
      <c r="W1398">
        <f t="shared" ca="1" si="261"/>
        <v>2.34</v>
      </c>
      <c r="X1398">
        <f t="shared" ca="1" si="262"/>
        <v>9.401709401709403E-2</v>
      </c>
      <c r="Y1398">
        <f t="shared" ca="1" si="262"/>
        <v>0.2606837606837607</v>
      </c>
      <c r="Z1398">
        <f t="shared" ca="1" si="262"/>
        <v>0.42307692307692307</v>
      </c>
      <c r="AA1398">
        <f t="shared" ca="1" si="258"/>
        <v>0.22222222222222224</v>
      </c>
      <c r="AB1398">
        <f t="shared" ca="1" si="263"/>
        <v>1</v>
      </c>
      <c r="AC1398">
        <f t="array" aca="1" ref="AC1398" ca="1" xml:space="preserve"> MMULT(MMULT(X1398:AA1398, $N$2:$Q$5), TRANSPOSE(X1398:AA1398))</f>
        <v>2.6465048881330679E-4</v>
      </c>
      <c r="AD1398">
        <f t="shared" ca="1" si="264"/>
        <v>-3.8625646036664831E-4</v>
      </c>
      <c r="AE1398">
        <f t="shared" ca="1" si="265"/>
        <v>-5.0681559103519985E-2</v>
      </c>
      <c r="AF1398">
        <f t="shared" ca="1" si="268"/>
        <v>-3.8625646036664831E-4</v>
      </c>
      <c r="AG1398">
        <f t="shared" ca="1" si="266"/>
        <v>2.6465048881330679E-4</v>
      </c>
      <c r="AH1398">
        <f t="shared" ca="1" si="267"/>
        <v>9.401709401709403E-2</v>
      </c>
      <c r="AI1398">
        <f t="shared" ca="1" si="267"/>
        <v>0.2606837606837607</v>
      </c>
      <c r="AJ1398">
        <f t="shared" ca="1" si="267"/>
        <v>0.42307692307692307</v>
      </c>
      <c r="AK1398">
        <f t="shared" ca="1" si="259"/>
        <v>0.22222222222222224</v>
      </c>
    </row>
    <row r="1399" spans="19:37">
      <c r="S1399">
        <f t="shared" ca="1" si="269"/>
        <v>0.5</v>
      </c>
      <c r="T1399">
        <f t="shared" ca="1" si="269"/>
        <v>0.18</v>
      </c>
      <c r="U1399">
        <f t="shared" ca="1" si="269"/>
        <v>0.5</v>
      </c>
      <c r="V1399">
        <f t="shared" ca="1" si="269"/>
        <v>0.42</v>
      </c>
      <c r="W1399">
        <f t="shared" ca="1" si="261"/>
        <v>1.5999999999999999</v>
      </c>
      <c r="X1399">
        <f t="shared" ca="1" si="262"/>
        <v>0.3125</v>
      </c>
      <c r="Y1399">
        <f t="shared" ca="1" si="262"/>
        <v>0.1125</v>
      </c>
      <c r="Z1399">
        <f t="shared" ca="1" si="262"/>
        <v>0.3125</v>
      </c>
      <c r="AA1399">
        <f t="shared" ca="1" si="258"/>
        <v>0.26250000000000001</v>
      </c>
      <c r="AB1399">
        <f t="shared" ca="1" si="263"/>
        <v>1</v>
      </c>
      <c r="AC1399">
        <f t="array" aca="1" ref="AC1399" ca="1" xml:space="preserve"> MMULT(MMULT(X1399:AA1399, $N$2:$Q$5), TRANSPOSE(X1399:AA1399))</f>
        <v>1.5802983735314552E-4</v>
      </c>
      <c r="AD1399">
        <f t="shared" ca="1" si="264"/>
        <v>9.2802233412307396E-5</v>
      </c>
      <c r="AE1399">
        <f t="shared" ca="1" si="265"/>
        <v>-2.7478584303419602E-2</v>
      </c>
      <c r="AF1399">
        <f t="shared" ca="1" si="268"/>
        <v>9.2802233412307396E-5</v>
      </c>
      <c r="AG1399">
        <f t="shared" ca="1" si="266"/>
        <v>1.5802983735314552E-4</v>
      </c>
      <c r="AH1399">
        <f t="shared" ca="1" si="267"/>
        <v>0.3125</v>
      </c>
      <c r="AI1399">
        <f t="shared" ca="1" si="267"/>
        <v>0.1125</v>
      </c>
      <c r="AJ1399">
        <f t="shared" ca="1" si="267"/>
        <v>0.3125</v>
      </c>
      <c r="AK1399">
        <f t="shared" ca="1" si="259"/>
        <v>0.26250000000000001</v>
      </c>
    </row>
    <row r="1400" spans="19:37">
      <c r="S1400">
        <f t="shared" ca="1" si="269"/>
        <v>7.0000000000000007E-2</v>
      </c>
      <c r="T1400">
        <f t="shared" ca="1" si="269"/>
        <v>0.7</v>
      </c>
      <c r="U1400">
        <f t="shared" ca="1" si="269"/>
        <v>0.23</v>
      </c>
      <c r="V1400">
        <f t="shared" ca="1" si="269"/>
        <v>0.03</v>
      </c>
      <c r="W1400">
        <f t="shared" ca="1" si="261"/>
        <v>1.03</v>
      </c>
      <c r="X1400">
        <f t="shared" ca="1" si="262"/>
        <v>6.7961165048543701E-2</v>
      </c>
      <c r="Y1400">
        <f t="shared" ca="1" si="262"/>
        <v>0.67961165048543681</v>
      </c>
      <c r="Z1400">
        <f t="shared" ca="1" si="262"/>
        <v>0.22330097087378642</v>
      </c>
      <c r="AA1400">
        <f t="shared" ca="1" si="258"/>
        <v>2.9126213592233007E-2</v>
      </c>
      <c r="AB1400">
        <f t="shared" ca="1" si="263"/>
        <v>0.99999999999999989</v>
      </c>
      <c r="AC1400">
        <f t="array" aca="1" ref="AC1400" ca="1" xml:space="preserve"> MMULT(MMULT(X1400:AA1400, $N$2:$Q$5), TRANSPOSE(X1400:AA1400))</f>
        <v>4.3627371380183073E-4</v>
      </c>
      <c r="AD1400">
        <f t="shared" ca="1" si="264"/>
        <v>-2.5412490414890251E-3</v>
      </c>
      <c r="AE1400">
        <f t="shared" ca="1" si="265"/>
        <v>-0.14264665203831436</v>
      </c>
      <c r="AF1400">
        <f t="shared" ca="1" si="268"/>
        <v>-2.5412490414890251E-3</v>
      </c>
      <c r="AG1400">
        <f t="shared" ca="1" si="266"/>
        <v>4.3627371380183073E-4</v>
      </c>
      <c r="AH1400">
        <f t="shared" ca="1" si="267"/>
        <v>6.7961165048543701E-2</v>
      </c>
      <c r="AI1400">
        <f t="shared" ca="1" si="267"/>
        <v>0.67961165048543681</v>
      </c>
      <c r="AJ1400">
        <f t="shared" ca="1" si="267"/>
        <v>0.22330097087378642</v>
      </c>
      <c r="AK1400">
        <f t="shared" ca="1" si="259"/>
        <v>2.9126213592233007E-2</v>
      </c>
    </row>
    <row r="1401" spans="19:37">
      <c r="S1401">
        <f t="shared" ca="1" si="269"/>
        <v>0.02</v>
      </c>
      <c r="T1401">
        <f t="shared" ca="1" si="269"/>
        <v>0.49</v>
      </c>
      <c r="U1401">
        <f t="shared" ca="1" si="269"/>
        <v>0.96</v>
      </c>
      <c r="V1401">
        <f t="shared" ca="1" si="269"/>
        <v>0.41</v>
      </c>
      <c r="W1401">
        <f t="shared" ca="1" si="261"/>
        <v>1.88</v>
      </c>
      <c r="X1401">
        <f t="shared" ca="1" si="262"/>
        <v>1.0638297872340427E-2</v>
      </c>
      <c r="Y1401">
        <f t="shared" ca="1" si="262"/>
        <v>0.26063829787234044</v>
      </c>
      <c r="Z1401">
        <f t="shared" ca="1" si="262"/>
        <v>0.51063829787234039</v>
      </c>
      <c r="AA1401">
        <f t="shared" ca="1" si="258"/>
        <v>0.21808510638297873</v>
      </c>
      <c r="AB1401">
        <f t="shared" ca="1" si="263"/>
        <v>1</v>
      </c>
      <c r="AC1401">
        <f t="array" aca="1" ref="AC1401" ca="1" xml:space="preserve"> MMULT(MMULT(X1401:AA1401, $N$2:$Q$5), TRANSPOSE(X1401:AA1401))</f>
        <v>3.2763069459113442E-4</v>
      </c>
      <c r="AD1401">
        <f t="shared" ca="1" si="264"/>
        <v>-2.6923325305655923E-4</v>
      </c>
      <c r="AE1401">
        <f t="shared" ca="1" si="265"/>
        <v>-3.9085425602968835E-2</v>
      </c>
      <c r="AF1401">
        <f t="shared" ca="1" si="268"/>
        <v>-2.6923325305655923E-4</v>
      </c>
      <c r="AG1401">
        <f t="shared" ca="1" si="266"/>
        <v>3.2763069459113442E-4</v>
      </c>
      <c r="AH1401">
        <f t="shared" ca="1" si="267"/>
        <v>1.0638297872340427E-2</v>
      </c>
      <c r="AI1401">
        <f t="shared" ca="1" si="267"/>
        <v>0.26063829787234044</v>
      </c>
      <c r="AJ1401">
        <f t="shared" ca="1" si="267"/>
        <v>0.51063829787234039</v>
      </c>
      <c r="AK1401">
        <f t="shared" ca="1" si="259"/>
        <v>0.21808510638297873</v>
      </c>
    </row>
    <row r="1402" spans="19:37">
      <c r="S1402">
        <f t="shared" ca="1" si="269"/>
        <v>0.84</v>
      </c>
      <c r="T1402">
        <f t="shared" ca="1" si="269"/>
        <v>0.62</v>
      </c>
      <c r="U1402">
        <f t="shared" ca="1" si="269"/>
        <v>0.97</v>
      </c>
      <c r="V1402">
        <f t="shared" ca="1" si="269"/>
        <v>0.71</v>
      </c>
      <c r="W1402">
        <f t="shared" ca="1" si="261"/>
        <v>3.1399999999999997</v>
      </c>
      <c r="X1402">
        <f t="shared" ca="1" si="262"/>
        <v>0.26751592356687898</v>
      </c>
      <c r="Y1402">
        <f t="shared" ca="1" si="262"/>
        <v>0.19745222929936307</v>
      </c>
      <c r="Z1402">
        <f t="shared" ca="1" si="262"/>
        <v>0.30891719745222934</v>
      </c>
      <c r="AA1402">
        <f t="shared" ca="1" si="258"/>
        <v>0.22611464968152867</v>
      </c>
      <c r="AB1402">
        <f t="shared" ca="1" si="263"/>
        <v>1</v>
      </c>
      <c r="AC1402">
        <f t="array" aca="1" ref="AC1402" ca="1" xml:space="preserve"> MMULT(MMULT(X1402:AA1402, $N$2:$Q$5), TRANSPOSE(X1402:AA1402))</f>
        <v>1.7498297850550369E-4</v>
      </c>
      <c r="AD1402">
        <f t="shared" ca="1" si="264"/>
        <v>-2.8981432975781144E-4</v>
      </c>
      <c r="AE1402">
        <f t="shared" ca="1" si="265"/>
        <v>-5.503805520463137E-2</v>
      </c>
      <c r="AF1402">
        <f t="shared" ca="1" si="268"/>
        <v>-2.8981432975781144E-4</v>
      </c>
      <c r="AG1402">
        <f t="shared" ca="1" si="266"/>
        <v>1.7498297850550369E-4</v>
      </c>
      <c r="AH1402">
        <f t="shared" ca="1" si="267"/>
        <v>0.26751592356687898</v>
      </c>
      <c r="AI1402">
        <f t="shared" ca="1" si="267"/>
        <v>0.19745222929936307</v>
      </c>
      <c r="AJ1402">
        <f t="shared" ca="1" si="267"/>
        <v>0.30891719745222934</v>
      </c>
      <c r="AK1402">
        <f t="shared" ca="1" si="259"/>
        <v>0.22611464968152867</v>
      </c>
    </row>
    <row r="1403" spans="19:37">
      <c r="S1403">
        <f t="shared" ca="1" si="269"/>
        <v>0.03</v>
      </c>
      <c r="T1403">
        <f t="shared" ca="1" si="269"/>
        <v>0.7</v>
      </c>
      <c r="U1403">
        <f t="shared" ca="1" si="269"/>
        <v>0.59</v>
      </c>
      <c r="V1403">
        <f t="shared" ca="1" si="269"/>
        <v>0.6</v>
      </c>
      <c r="W1403">
        <f t="shared" ca="1" si="261"/>
        <v>1.92</v>
      </c>
      <c r="X1403">
        <f t="shared" ca="1" si="262"/>
        <v>1.5625E-2</v>
      </c>
      <c r="Y1403">
        <f t="shared" ca="1" si="262"/>
        <v>0.36458333333333331</v>
      </c>
      <c r="Z1403">
        <f t="shared" ca="1" si="262"/>
        <v>0.30729166666666669</v>
      </c>
      <c r="AA1403">
        <f t="shared" ca="1" si="258"/>
        <v>0.3125</v>
      </c>
      <c r="AB1403">
        <f t="shared" ca="1" si="263"/>
        <v>1</v>
      </c>
      <c r="AC1403">
        <f t="array" aca="1" ref="AC1403" ca="1" xml:space="preserve"> MMULT(MMULT(X1403:AA1403, $N$2:$Q$5), TRANSPOSE(X1403:AA1403))</f>
        <v>2.8088701777331684E-4</v>
      </c>
      <c r="AD1403">
        <f t="shared" ca="1" si="264"/>
        <v>-8.5647286705557713E-4</v>
      </c>
      <c r="AE1403">
        <f t="shared" ca="1" si="265"/>
        <v>-7.7251345439539099E-2</v>
      </c>
      <c r="AF1403">
        <f t="shared" ca="1" si="268"/>
        <v>-8.5647286705557713E-4</v>
      </c>
      <c r="AG1403">
        <f t="shared" ca="1" si="266"/>
        <v>2.8088701777331684E-4</v>
      </c>
      <c r="AH1403">
        <f t="shared" ca="1" si="267"/>
        <v>1.5625E-2</v>
      </c>
      <c r="AI1403">
        <f t="shared" ca="1" si="267"/>
        <v>0.36458333333333331</v>
      </c>
      <c r="AJ1403">
        <f t="shared" ca="1" si="267"/>
        <v>0.30729166666666669</v>
      </c>
      <c r="AK1403">
        <f t="shared" ca="1" si="259"/>
        <v>0.3125</v>
      </c>
    </row>
    <row r="1404" spans="19:37">
      <c r="S1404">
        <f t="shared" ca="1" si="269"/>
        <v>0.38</v>
      </c>
      <c r="T1404">
        <f t="shared" ca="1" si="269"/>
        <v>0.87</v>
      </c>
      <c r="U1404">
        <f t="shared" ca="1" si="269"/>
        <v>0.99</v>
      </c>
      <c r="V1404">
        <f t="shared" ca="1" si="269"/>
        <v>0.66</v>
      </c>
      <c r="W1404">
        <f t="shared" ca="1" si="261"/>
        <v>2.9000000000000004</v>
      </c>
      <c r="X1404">
        <f t="shared" ca="1" si="262"/>
        <v>0.13103448275862067</v>
      </c>
      <c r="Y1404">
        <f t="shared" ca="1" si="262"/>
        <v>0.3</v>
      </c>
      <c r="Z1404">
        <f t="shared" ca="1" si="262"/>
        <v>0.34137931034482755</v>
      </c>
      <c r="AA1404">
        <f t="shared" ca="1" si="258"/>
        <v>0.22758620689655171</v>
      </c>
      <c r="AB1404">
        <f t="shared" ca="1" si="263"/>
        <v>1</v>
      </c>
      <c r="AC1404">
        <f t="array" aca="1" ref="AC1404" ca="1" xml:space="preserve"> MMULT(MMULT(X1404:AA1404, $N$2:$Q$5), TRANSPOSE(X1404:AA1404))</f>
        <v>2.3726921497377266E-4</v>
      </c>
      <c r="AD1404">
        <f t="shared" ca="1" si="264"/>
        <v>-6.4931619425536943E-4</v>
      </c>
      <c r="AE1404">
        <f t="shared" ca="1" si="265"/>
        <v>-7.0603971408651864E-2</v>
      </c>
      <c r="AF1404">
        <f t="shared" ca="1" si="268"/>
        <v>-6.4931619425536943E-4</v>
      </c>
      <c r="AG1404">
        <f t="shared" ca="1" si="266"/>
        <v>2.3726921497377266E-4</v>
      </c>
      <c r="AH1404">
        <f t="shared" ca="1" si="267"/>
        <v>0.13103448275862067</v>
      </c>
      <c r="AI1404">
        <f t="shared" ca="1" si="267"/>
        <v>0.3</v>
      </c>
      <c r="AJ1404">
        <f t="shared" ca="1" si="267"/>
        <v>0.34137931034482755</v>
      </c>
      <c r="AK1404">
        <f t="shared" ca="1" si="259"/>
        <v>0.22758620689655171</v>
      </c>
    </row>
    <row r="1405" spans="19:37">
      <c r="S1405">
        <f t="shared" ca="1" si="269"/>
        <v>0.17</v>
      </c>
      <c r="T1405">
        <f t="shared" ca="1" si="269"/>
        <v>0.1</v>
      </c>
      <c r="U1405">
        <f t="shared" ca="1" si="269"/>
        <v>0.75</v>
      </c>
      <c r="V1405">
        <f t="shared" ca="1" si="269"/>
        <v>0.99</v>
      </c>
      <c r="W1405">
        <f t="shared" ca="1" si="261"/>
        <v>2.0099999999999998</v>
      </c>
      <c r="X1405">
        <f t="shared" ca="1" si="262"/>
        <v>8.4577114427860714E-2</v>
      </c>
      <c r="Y1405">
        <f t="shared" ca="1" si="262"/>
        <v>4.9751243781094537E-2</v>
      </c>
      <c r="Z1405">
        <f t="shared" ca="1" si="262"/>
        <v>0.37313432835820898</v>
      </c>
      <c r="AA1405">
        <f t="shared" ca="1" si="258"/>
        <v>0.49253731343283585</v>
      </c>
      <c r="AB1405">
        <f t="shared" ca="1" si="263"/>
        <v>1</v>
      </c>
      <c r="AC1405">
        <f t="array" aca="1" ref="AC1405" ca="1" xml:space="preserve"> MMULT(MMULT(X1405:AA1405, $N$2:$Q$5), TRANSPOSE(X1405:AA1405))</f>
        <v>2.4410738553614405E-4</v>
      </c>
      <c r="AD1405">
        <f t="shared" ca="1" si="264"/>
        <v>6.8553471857947914E-4</v>
      </c>
      <c r="AE1405">
        <f t="shared" ca="1" si="265"/>
        <v>1.5828240700571389E-2</v>
      </c>
      <c r="AF1405">
        <f t="shared" ca="1" si="268"/>
        <v>6.8553471857947914E-4</v>
      </c>
      <c r="AG1405">
        <f t="shared" ca="1" si="266"/>
        <v>2.4410738553614405E-4</v>
      </c>
      <c r="AH1405">
        <f t="shared" ca="1" si="267"/>
        <v>8.4577114427860714E-2</v>
      </c>
      <c r="AI1405">
        <f t="shared" ca="1" si="267"/>
        <v>4.9751243781094537E-2</v>
      </c>
      <c r="AJ1405">
        <f t="shared" ca="1" si="267"/>
        <v>0.37313432835820898</v>
      </c>
      <c r="AK1405">
        <f t="shared" ca="1" si="259"/>
        <v>0.49253731343283585</v>
      </c>
    </row>
    <row r="1406" spans="19:37">
      <c r="S1406">
        <f t="shared" ca="1" si="269"/>
        <v>0.46</v>
      </c>
      <c r="T1406">
        <f t="shared" ca="1" si="269"/>
        <v>0.77</v>
      </c>
      <c r="U1406">
        <f t="shared" ca="1" si="269"/>
        <v>0.8</v>
      </c>
      <c r="V1406">
        <f t="shared" ca="1" si="269"/>
        <v>7.0000000000000007E-2</v>
      </c>
      <c r="W1406">
        <f t="shared" ca="1" si="261"/>
        <v>2.1</v>
      </c>
      <c r="X1406">
        <f t="shared" ca="1" si="262"/>
        <v>0.21904761904761905</v>
      </c>
      <c r="Y1406">
        <f t="shared" ca="1" si="262"/>
        <v>0.36666666666666664</v>
      </c>
      <c r="Z1406">
        <f t="shared" ca="1" si="262"/>
        <v>0.38095238095238093</v>
      </c>
      <c r="AA1406">
        <f t="shared" ca="1" si="258"/>
        <v>3.3333333333333333E-2</v>
      </c>
      <c r="AB1406">
        <f t="shared" ca="1" si="263"/>
        <v>0.99999999999999989</v>
      </c>
      <c r="AC1406">
        <f t="array" aca="1" ref="AC1406" ca="1" xml:space="preserve"> MMULT(MMULT(X1406:AA1406, $N$2:$Q$5), TRANSPOSE(X1406:AA1406))</f>
        <v>2.6341664610478522E-4</v>
      </c>
      <c r="AD1406">
        <f t="shared" ca="1" si="264"/>
        <v>-1.0780501290369752E-3</v>
      </c>
      <c r="AE1406">
        <f t="shared" ca="1" si="265"/>
        <v>-9.3424192323210822E-2</v>
      </c>
      <c r="AF1406">
        <f t="shared" ca="1" si="268"/>
        <v>-1.0780501290369752E-3</v>
      </c>
      <c r="AG1406">
        <f t="shared" ca="1" si="266"/>
        <v>2.6341664610478522E-4</v>
      </c>
      <c r="AH1406">
        <f t="shared" ca="1" si="267"/>
        <v>0.21904761904761905</v>
      </c>
      <c r="AI1406">
        <f t="shared" ca="1" si="267"/>
        <v>0.36666666666666664</v>
      </c>
      <c r="AJ1406">
        <f t="shared" ca="1" si="267"/>
        <v>0.38095238095238093</v>
      </c>
      <c r="AK1406">
        <f t="shared" ca="1" si="259"/>
        <v>3.3333333333333333E-2</v>
      </c>
    </row>
    <row r="1407" spans="19:37">
      <c r="S1407">
        <f t="shared" ca="1" si="269"/>
        <v>0.15</v>
      </c>
      <c r="T1407">
        <f t="shared" ca="1" si="269"/>
        <v>1</v>
      </c>
      <c r="U1407">
        <f t="shared" ca="1" si="269"/>
        <v>0.86</v>
      </c>
      <c r="V1407">
        <f t="shared" ca="1" si="269"/>
        <v>0.43</v>
      </c>
      <c r="W1407">
        <f t="shared" ca="1" si="261"/>
        <v>2.44</v>
      </c>
      <c r="X1407">
        <f t="shared" ca="1" si="262"/>
        <v>6.1475409836065573E-2</v>
      </c>
      <c r="Y1407">
        <f t="shared" ca="1" si="262"/>
        <v>0.4098360655737705</v>
      </c>
      <c r="Z1407">
        <f t="shared" ca="1" si="262"/>
        <v>0.35245901639344263</v>
      </c>
      <c r="AA1407">
        <f t="shared" ca="1" si="258"/>
        <v>0.17622950819672131</v>
      </c>
      <c r="AB1407">
        <f t="shared" ca="1" si="263"/>
        <v>1</v>
      </c>
      <c r="AC1407">
        <f t="array" aca="1" ref="AC1407" ca="1" xml:space="preserve"> MMULT(MMULT(X1407:AA1407, $N$2:$Q$5), TRANSPOSE(X1407:AA1407))</f>
        <v>2.9856470429064075E-4</v>
      </c>
      <c r="AD1407">
        <f t="shared" ca="1" si="264"/>
        <v>-1.1270774655312036E-3</v>
      </c>
      <c r="AE1407">
        <f t="shared" ca="1" si="265"/>
        <v>-9.05903406806189E-2</v>
      </c>
      <c r="AF1407">
        <f t="shared" ca="1" si="268"/>
        <v>-1.1270774655312036E-3</v>
      </c>
      <c r="AG1407">
        <f t="shared" ca="1" si="266"/>
        <v>2.9856470429064075E-4</v>
      </c>
      <c r="AH1407">
        <f t="shared" ca="1" si="267"/>
        <v>6.1475409836065573E-2</v>
      </c>
      <c r="AI1407">
        <f t="shared" ca="1" si="267"/>
        <v>0.4098360655737705</v>
      </c>
      <c r="AJ1407">
        <f t="shared" ca="1" si="267"/>
        <v>0.35245901639344263</v>
      </c>
      <c r="AK1407">
        <f t="shared" ca="1" si="259"/>
        <v>0.17622950819672131</v>
      </c>
    </row>
    <row r="1408" spans="19:37">
      <c r="S1408">
        <f t="shared" ca="1" si="269"/>
        <v>0.8</v>
      </c>
      <c r="T1408">
        <f t="shared" ca="1" si="269"/>
        <v>0.44</v>
      </c>
      <c r="U1408">
        <f t="shared" ca="1" si="269"/>
        <v>0.06</v>
      </c>
      <c r="V1408">
        <f t="shared" ca="1" si="269"/>
        <v>0.28999999999999998</v>
      </c>
      <c r="W1408">
        <f t="shared" ca="1" si="261"/>
        <v>1.59</v>
      </c>
      <c r="X1408">
        <f t="shared" ca="1" si="262"/>
        <v>0.50314465408805031</v>
      </c>
      <c r="Y1408">
        <f t="shared" ca="1" si="262"/>
        <v>0.27672955974842767</v>
      </c>
      <c r="Z1408">
        <f t="shared" ca="1" si="262"/>
        <v>3.7735849056603772E-2</v>
      </c>
      <c r="AA1408">
        <f t="shared" ca="1" si="258"/>
        <v>0.18238993710691823</v>
      </c>
      <c r="AB1408">
        <f t="shared" ca="1" si="263"/>
        <v>1</v>
      </c>
      <c r="AC1408">
        <f t="array" aca="1" ref="AC1408" ca="1" xml:space="preserve"> MMULT(MMULT(X1408:AA1408, $N$2:$Q$5), TRANSPOSE(X1408:AA1408))</f>
        <v>1.3557643161277088E-4</v>
      </c>
      <c r="AD1408">
        <f t="shared" ca="1" si="264"/>
        <v>-1.0296258831121723E-3</v>
      </c>
      <c r="AE1408">
        <f t="shared" ca="1" si="265"/>
        <v>-0.12606452293504189</v>
      </c>
      <c r="AF1408">
        <f t="shared" ca="1" si="268"/>
        <v>-1.0296258831121723E-3</v>
      </c>
      <c r="AG1408">
        <f t="shared" ca="1" si="266"/>
        <v>1.3557643161277088E-4</v>
      </c>
      <c r="AH1408">
        <f t="shared" ca="1" si="267"/>
        <v>0.50314465408805031</v>
      </c>
      <c r="AI1408">
        <f t="shared" ca="1" si="267"/>
        <v>0.27672955974842767</v>
      </c>
      <c r="AJ1408">
        <f t="shared" ca="1" si="267"/>
        <v>3.7735849056603772E-2</v>
      </c>
      <c r="AK1408">
        <f t="shared" ca="1" si="259"/>
        <v>0.18238993710691823</v>
      </c>
    </row>
    <row r="1409" spans="19:37">
      <c r="S1409">
        <f t="shared" ca="1" si="269"/>
        <v>0.91</v>
      </c>
      <c r="T1409">
        <f t="shared" ca="1" si="269"/>
        <v>0.75</v>
      </c>
      <c r="U1409">
        <f t="shared" ca="1" si="269"/>
        <v>0.21</v>
      </c>
      <c r="V1409">
        <f t="shared" ca="1" si="269"/>
        <v>0.85</v>
      </c>
      <c r="W1409">
        <f t="shared" ca="1" si="261"/>
        <v>2.72</v>
      </c>
      <c r="X1409">
        <f t="shared" ca="1" si="262"/>
        <v>0.33455882352941174</v>
      </c>
      <c r="Y1409">
        <f t="shared" ca="1" si="262"/>
        <v>0.27573529411764702</v>
      </c>
      <c r="Z1409">
        <f t="shared" ca="1" si="262"/>
        <v>7.7205882352941166E-2</v>
      </c>
      <c r="AA1409">
        <f t="shared" ca="1" si="258"/>
        <v>0.31249999999999994</v>
      </c>
      <c r="AB1409">
        <f t="shared" ca="1" si="263"/>
        <v>0.99999999999999978</v>
      </c>
      <c r="AC1409">
        <f t="array" aca="1" ref="AC1409" ca="1" xml:space="preserve"> MMULT(MMULT(X1409:AA1409, $N$2:$Q$5), TRANSPOSE(X1409:AA1409))</f>
        <v>1.5778869482238085E-4</v>
      </c>
      <c r="AD1409">
        <f t="shared" ca="1" si="264"/>
        <v>-8.2384177878587006E-4</v>
      </c>
      <c r="AE1409">
        <f t="shared" ca="1" si="265"/>
        <v>-0.10047266812605316</v>
      </c>
      <c r="AF1409">
        <f t="shared" ca="1" si="268"/>
        <v>-8.2384177878587006E-4</v>
      </c>
      <c r="AG1409">
        <f t="shared" ca="1" si="266"/>
        <v>1.5778869482238085E-4</v>
      </c>
      <c r="AH1409">
        <f t="shared" ca="1" si="267"/>
        <v>0.33455882352941174</v>
      </c>
      <c r="AI1409">
        <f t="shared" ca="1" si="267"/>
        <v>0.27573529411764702</v>
      </c>
      <c r="AJ1409">
        <f t="shared" ca="1" si="267"/>
        <v>7.7205882352941166E-2</v>
      </c>
      <c r="AK1409">
        <f t="shared" ca="1" si="259"/>
        <v>0.31249999999999994</v>
      </c>
    </row>
    <row r="1410" spans="19:37">
      <c r="S1410">
        <f t="shared" ca="1" si="269"/>
        <v>0.3</v>
      </c>
      <c r="T1410">
        <f t="shared" ca="1" si="269"/>
        <v>0.42</v>
      </c>
      <c r="U1410">
        <f t="shared" ca="1" si="269"/>
        <v>0.63</v>
      </c>
      <c r="V1410">
        <f t="shared" ca="1" si="269"/>
        <v>0.75</v>
      </c>
      <c r="W1410">
        <f t="shared" ca="1" si="261"/>
        <v>2.1</v>
      </c>
      <c r="X1410">
        <f t="shared" ca="1" si="262"/>
        <v>0.14285714285714285</v>
      </c>
      <c r="Y1410">
        <f t="shared" ca="1" si="262"/>
        <v>0.19999999999999998</v>
      </c>
      <c r="Z1410">
        <f t="shared" ca="1" si="262"/>
        <v>0.3</v>
      </c>
      <c r="AA1410">
        <f t="shared" ca="1" si="262"/>
        <v>0.35714285714285715</v>
      </c>
      <c r="AB1410">
        <f t="shared" ca="1" si="263"/>
        <v>1</v>
      </c>
      <c r="AC1410">
        <f t="array" aca="1" ref="AC1410" ca="1" xml:space="preserve"> MMULT(MMULT(X1410:AA1410, $N$2:$Q$5), TRANSPOSE(X1410:AA1410))</f>
        <v>2.0493398574482525E-4</v>
      </c>
      <c r="AD1410">
        <f t="shared" ca="1" si="264"/>
        <v>-1.641760662101934E-4</v>
      </c>
      <c r="AE1410">
        <f t="shared" ca="1" si="265"/>
        <v>-4.2081010481846141E-2</v>
      </c>
      <c r="AF1410">
        <f t="shared" ca="1" si="268"/>
        <v>-1.641760662101934E-4</v>
      </c>
      <c r="AG1410">
        <f t="shared" ca="1" si="266"/>
        <v>2.0493398574482525E-4</v>
      </c>
      <c r="AH1410">
        <f t="shared" ca="1" si="267"/>
        <v>0.14285714285714285</v>
      </c>
      <c r="AI1410">
        <f t="shared" ca="1" si="267"/>
        <v>0.19999999999999998</v>
      </c>
      <c r="AJ1410">
        <f t="shared" ca="1" si="267"/>
        <v>0.3</v>
      </c>
      <c r="AK1410">
        <f t="shared" ca="1" si="267"/>
        <v>0.35714285714285715</v>
      </c>
    </row>
    <row r="1411" spans="19:37">
      <c r="S1411">
        <f t="shared" ref="S1411:V1442" ca="1" si="270" xml:space="preserve"> RANDBETWEEN(1, 100) / 100</f>
        <v>0.6</v>
      </c>
      <c r="T1411">
        <f t="shared" ca="1" si="270"/>
        <v>0.34</v>
      </c>
      <c r="U1411">
        <f t="shared" ca="1" si="270"/>
        <v>0.78</v>
      </c>
      <c r="V1411">
        <f t="shared" ca="1" si="270"/>
        <v>0.55000000000000004</v>
      </c>
      <c r="W1411">
        <f t="shared" ref="W1411:W1474" ca="1" si="271" xml:space="preserve"> SUM(S1411:V1411)</f>
        <v>2.27</v>
      </c>
      <c r="X1411">
        <f t="shared" ref="X1411:AA1474" ca="1" si="272" xml:space="preserve"> S1411 / $W1411</f>
        <v>0.26431718061674009</v>
      </c>
      <c r="Y1411">
        <f t="shared" ca="1" si="272"/>
        <v>0.14977973568281938</v>
      </c>
      <c r="Z1411">
        <f t="shared" ca="1" si="272"/>
        <v>0.34361233480176212</v>
      </c>
      <c r="AA1411">
        <f t="shared" ca="1" si="272"/>
        <v>0.24229074889867844</v>
      </c>
      <c r="AB1411">
        <f t="shared" ref="AB1411:AB1474" ca="1" si="273" xml:space="preserve"> SUM(X1411:AA1411)</f>
        <v>1</v>
      </c>
      <c r="AC1411">
        <f t="array" aca="1" ref="AC1411" ca="1" xml:space="preserve"> MMULT(MMULT(X1411:AA1411, $N$2:$Q$5), TRANSPOSE(X1411:AA1411))</f>
        <v>1.7860186875740387E-4</v>
      </c>
      <c r="AD1411">
        <f t="shared" ref="AD1411:AD1474" ca="1" si="274" xml:space="preserve"> SUMPRODUCT(X1411:AA1411, $E$240:$H$240)</f>
        <v>-3.4536857997268091E-5</v>
      </c>
      <c r="AE1411">
        <f t="shared" ref="AE1411:AE1474" ca="1" si="275" xml:space="preserve"> (AD1411 - $I$2) / SQRT(AC1411)</f>
        <v>-3.5376013246138371E-2</v>
      </c>
      <c r="AF1411">
        <f t="shared" ca="1" si="268"/>
        <v>-3.4536857997268091E-5</v>
      </c>
      <c r="AG1411">
        <f t="shared" ref="AG1411:AG1474" ca="1" si="276" xml:space="preserve"> AC1411</f>
        <v>1.7860186875740387E-4</v>
      </c>
      <c r="AH1411">
        <f t="shared" ref="AH1411:AK1474" ca="1" si="277" xml:space="preserve"> X1411</f>
        <v>0.26431718061674009</v>
      </c>
      <c r="AI1411">
        <f t="shared" ca="1" si="277"/>
        <v>0.14977973568281938</v>
      </c>
      <c r="AJ1411">
        <f t="shared" ca="1" si="277"/>
        <v>0.34361233480176212</v>
      </c>
      <c r="AK1411">
        <f t="shared" ca="1" si="277"/>
        <v>0.24229074889867844</v>
      </c>
    </row>
    <row r="1412" spans="19:37">
      <c r="S1412">
        <f t="shared" ca="1" si="270"/>
        <v>0.99</v>
      </c>
      <c r="T1412">
        <f t="shared" ca="1" si="270"/>
        <v>0.73</v>
      </c>
      <c r="U1412">
        <f t="shared" ca="1" si="270"/>
        <v>0.2</v>
      </c>
      <c r="V1412">
        <f t="shared" ca="1" si="270"/>
        <v>0.05</v>
      </c>
      <c r="W1412">
        <f t="shared" ca="1" si="271"/>
        <v>1.97</v>
      </c>
      <c r="X1412">
        <f t="shared" ca="1" si="272"/>
        <v>0.5025380710659898</v>
      </c>
      <c r="Y1412">
        <f t="shared" ca="1" si="272"/>
        <v>0.37055837563451777</v>
      </c>
      <c r="Z1412">
        <f t="shared" ca="1" si="272"/>
        <v>0.10152284263959392</v>
      </c>
      <c r="AA1412">
        <f t="shared" ca="1" si="272"/>
        <v>2.538071065989848E-2</v>
      </c>
      <c r="AB1412">
        <f t="shared" ca="1" si="273"/>
        <v>0.99999999999999989</v>
      </c>
      <c r="AC1412">
        <f t="array" aca="1" ref="AC1412" ca="1" xml:space="preserve"> MMULT(MMULT(X1412:AA1412, $N$2:$Q$5), TRANSPOSE(X1412:AA1412))</f>
        <v>1.7234013545663359E-4</v>
      </c>
      <c r="AD1412">
        <f t="shared" ca="1" si="274"/>
        <v>-1.4902532753187732E-3</v>
      </c>
      <c r="AE1412">
        <f t="shared" ca="1" si="275"/>
        <v>-0.14690069621574517</v>
      </c>
      <c r="AF1412">
        <f t="shared" ref="AF1412:AF1475" ca="1" si="278" xml:space="preserve"> AD1412</f>
        <v>-1.4902532753187732E-3</v>
      </c>
      <c r="AG1412">
        <f t="shared" ca="1" si="276"/>
        <v>1.7234013545663359E-4</v>
      </c>
      <c r="AH1412">
        <f t="shared" ca="1" si="277"/>
        <v>0.5025380710659898</v>
      </c>
      <c r="AI1412">
        <f t="shared" ca="1" si="277"/>
        <v>0.37055837563451777</v>
      </c>
      <c r="AJ1412">
        <f t="shared" ca="1" si="277"/>
        <v>0.10152284263959392</v>
      </c>
      <c r="AK1412">
        <f t="shared" ca="1" si="277"/>
        <v>2.538071065989848E-2</v>
      </c>
    </row>
    <row r="1413" spans="19:37">
      <c r="S1413">
        <f t="shared" ca="1" si="270"/>
        <v>0.44</v>
      </c>
      <c r="T1413">
        <f t="shared" ca="1" si="270"/>
        <v>0.56000000000000005</v>
      </c>
      <c r="U1413">
        <f t="shared" ca="1" si="270"/>
        <v>0.84</v>
      </c>
      <c r="V1413">
        <f t="shared" ca="1" si="270"/>
        <v>0.78</v>
      </c>
      <c r="W1413">
        <f t="shared" ca="1" si="271"/>
        <v>2.62</v>
      </c>
      <c r="X1413">
        <f t="shared" ca="1" si="272"/>
        <v>0.16793893129770993</v>
      </c>
      <c r="Y1413">
        <f t="shared" ca="1" si="272"/>
        <v>0.2137404580152672</v>
      </c>
      <c r="Z1413">
        <f t="shared" ca="1" si="272"/>
        <v>0.32061068702290074</v>
      </c>
      <c r="AA1413">
        <f t="shared" ca="1" si="272"/>
        <v>0.29770992366412213</v>
      </c>
      <c r="AB1413">
        <f t="shared" ca="1" si="273"/>
        <v>1</v>
      </c>
      <c r="AC1413">
        <f t="array" aca="1" ref="AC1413" ca="1" xml:space="preserve"> MMULT(MMULT(X1413:AA1413, $N$2:$Q$5), TRANSPOSE(X1413:AA1413))</f>
        <v>2.03445219584344E-4</v>
      </c>
      <c r="AD1413">
        <f t="shared" ca="1" si="274"/>
        <v>-2.5718071420118542E-4</v>
      </c>
      <c r="AE1413">
        <f t="shared" ca="1" si="275"/>
        <v>-4.8755199633541794E-2</v>
      </c>
      <c r="AF1413">
        <f t="shared" ca="1" si="278"/>
        <v>-2.5718071420118542E-4</v>
      </c>
      <c r="AG1413">
        <f t="shared" ca="1" si="276"/>
        <v>2.03445219584344E-4</v>
      </c>
      <c r="AH1413">
        <f t="shared" ca="1" si="277"/>
        <v>0.16793893129770993</v>
      </c>
      <c r="AI1413">
        <f t="shared" ca="1" si="277"/>
        <v>0.2137404580152672</v>
      </c>
      <c r="AJ1413">
        <f t="shared" ca="1" si="277"/>
        <v>0.32061068702290074</v>
      </c>
      <c r="AK1413">
        <f t="shared" ca="1" si="277"/>
        <v>0.29770992366412213</v>
      </c>
    </row>
    <row r="1414" spans="19:37">
      <c r="S1414">
        <f t="shared" ca="1" si="270"/>
        <v>0.81</v>
      </c>
      <c r="T1414">
        <f t="shared" ca="1" si="270"/>
        <v>0.6</v>
      </c>
      <c r="U1414">
        <f t="shared" ca="1" si="270"/>
        <v>0.69</v>
      </c>
      <c r="V1414">
        <f t="shared" ca="1" si="270"/>
        <v>0.35</v>
      </c>
      <c r="W1414">
        <f t="shared" ca="1" si="271"/>
        <v>2.4500000000000002</v>
      </c>
      <c r="X1414">
        <f t="shared" ca="1" si="272"/>
        <v>0.33061224489795921</v>
      </c>
      <c r="Y1414">
        <f t="shared" ca="1" si="272"/>
        <v>0.24489795918367344</v>
      </c>
      <c r="Z1414">
        <f t="shared" ca="1" si="272"/>
        <v>0.28163265306122442</v>
      </c>
      <c r="AA1414">
        <f t="shared" ca="1" si="272"/>
        <v>0.14285714285714285</v>
      </c>
      <c r="AB1414">
        <f t="shared" ca="1" si="273"/>
        <v>1</v>
      </c>
      <c r="AC1414">
        <f t="array" aca="1" ref="AC1414" ca="1" xml:space="preserve"> MMULT(MMULT(X1414:AA1414, $N$2:$Q$5), TRANSPOSE(X1414:AA1414))</f>
        <v>1.681593985967873E-4</v>
      </c>
      <c r="AD1414">
        <f t="shared" ca="1" si="274"/>
        <v>-6.0973358264231688E-4</v>
      </c>
      <c r="AE1414">
        <f t="shared" ca="1" si="275"/>
        <v>-8.0814224943940263E-2</v>
      </c>
      <c r="AF1414">
        <f t="shared" ca="1" si="278"/>
        <v>-6.0973358264231688E-4</v>
      </c>
      <c r="AG1414">
        <f t="shared" ca="1" si="276"/>
        <v>1.681593985967873E-4</v>
      </c>
      <c r="AH1414">
        <f t="shared" ca="1" si="277"/>
        <v>0.33061224489795921</v>
      </c>
      <c r="AI1414">
        <f t="shared" ca="1" si="277"/>
        <v>0.24489795918367344</v>
      </c>
      <c r="AJ1414">
        <f t="shared" ca="1" si="277"/>
        <v>0.28163265306122442</v>
      </c>
      <c r="AK1414">
        <f t="shared" ca="1" si="277"/>
        <v>0.14285714285714285</v>
      </c>
    </row>
    <row r="1415" spans="19:37">
      <c r="S1415">
        <f t="shared" ca="1" si="270"/>
        <v>0.75</v>
      </c>
      <c r="T1415">
        <f t="shared" ca="1" si="270"/>
        <v>0.62</v>
      </c>
      <c r="U1415">
        <f t="shared" ca="1" si="270"/>
        <v>0.95</v>
      </c>
      <c r="V1415">
        <f t="shared" ca="1" si="270"/>
        <v>0.02</v>
      </c>
      <c r="W1415">
        <f t="shared" ca="1" si="271"/>
        <v>2.3400000000000003</v>
      </c>
      <c r="X1415">
        <f t="shared" ca="1" si="272"/>
        <v>0.32051282051282048</v>
      </c>
      <c r="Y1415">
        <f t="shared" ca="1" si="272"/>
        <v>0.2649572649572649</v>
      </c>
      <c r="Z1415">
        <f t="shared" ca="1" si="272"/>
        <v>0.40598290598290593</v>
      </c>
      <c r="AA1415">
        <f t="shared" ca="1" si="272"/>
        <v>8.5470085470085461E-3</v>
      </c>
      <c r="AB1415">
        <f t="shared" ca="1" si="273"/>
        <v>0.99999999999999978</v>
      </c>
      <c r="AC1415">
        <f t="array" aca="1" ref="AC1415" ca="1" xml:space="preserve"> MMULT(MMULT(X1415:AA1415, $N$2:$Q$5), TRANSPOSE(X1415:AA1415))</f>
        <v>2.2335466424272462E-4</v>
      </c>
      <c r="AD1415">
        <f t="shared" ca="1" si="274"/>
        <v>-6.6843335059307526E-4</v>
      </c>
      <c r="AE1415">
        <f t="shared" ca="1" si="275"/>
        <v>-7.404915247082898E-2</v>
      </c>
      <c r="AF1415">
        <f t="shared" ca="1" si="278"/>
        <v>-6.6843335059307526E-4</v>
      </c>
      <c r="AG1415">
        <f t="shared" ca="1" si="276"/>
        <v>2.2335466424272462E-4</v>
      </c>
      <c r="AH1415">
        <f t="shared" ca="1" si="277"/>
        <v>0.32051282051282048</v>
      </c>
      <c r="AI1415">
        <f t="shared" ca="1" si="277"/>
        <v>0.2649572649572649</v>
      </c>
      <c r="AJ1415">
        <f t="shared" ca="1" si="277"/>
        <v>0.40598290598290593</v>
      </c>
      <c r="AK1415">
        <f t="shared" ca="1" si="277"/>
        <v>8.5470085470085461E-3</v>
      </c>
    </row>
    <row r="1416" spans="19:37">
      <c r="S1416">
        <f t="shared" ca="1" si="270"/>
        <v>0.74</v>
      </c>
      <c r="T1416">
        <f t="shared" ca="1" si="270"/>
        <v>0.59</v>
      </c>
      <c r="U1416">
        <f t="shared" ca="1" si="270"/>
        <v>0.3</v>
      </c>
      <c r="V1416">
        <f t="shared" ca="1" si="270"/>
        <v>0.68</v>
      </c>
      <c r="W1416">
        <f t="shared" ca="1" si="271"/>
        <v>2.31</v>
      </c>
      <c r="X1416">
        <f t="shared" ca="1" si="272"/>
        <v>0.32034632034632032</v>
      </c>
      <c r="Y1416">
        <f t="shared" ca="1" si="272"/>
        <v>0.25541125541125537</v>
      </c>
      <c r="Z1416">
        <f t="shared" ca="1" si="272"/>
        <v>0.12987012987012986</v>
      </c>
      <c r="AA1416">
        <f t="shared" ca="1" si="272"/>
        <v>0.2943722943722944</v>
      </c>
      <c r="AB1416">
        <f t="shared" ca="1" si="273"/>
        <v>1</v>
      </c>
      <c r="AC1416">
        <f t="array" aca="1" ref="AC1416" ca="1" xml:space="preserve"> MMULT(MMULT(X1416:AA1416, $N$2:$Q$5), TRANSPOSE(X1416:AA1416))</f>
        <v>1.537384694064115E-4</v>
      </c>
      <c r="AD1416">
        <f t="shared" ca="1" si="274"/>
        <v>-6.9073520072198205E-4</v>
      </c>
      <c r="AE1416">
        <f t="shared" ca="1" si="275"/>
        <v>-9.1052382779995736E-2</v>
      </c>
      <c r="AF1416">
        <f t="shared" ca="1" si="278"/>
        <v>-6.9073520072198205E-4</v>
      </c>
      <c r="AG1416">
        <f t="shared" ca="1" si="276"/>
        <v>1.537384694064115E-4</v>
      </c>
      <c r="AH1416">
        <f t="shared" ca="1" si="277"/>
        <v>0.32034632034632032</v>
      </c>
      <c r="AI1416">
        <f t="shared" ca="1" si="277"/>
        <v>0.25541125541125537</v>
      </c>
      <c r="AJ1416">
        <f t="shared" ca="1" si="277"/>
        <v>0.12987012987012986</v>
      </c>
      <c r="AK1416">
        <f t="shared" ca="1" si="277"/>
        <v>0.2943722943722944</v>
      </c>
    </row>
    <row r="1417" spans="19:37">
      <c r="S1417">
        <f t="shared" ca="1" si="270"/>
        <v>0.85</v>
      </c>
      <c r="T1417">
        <f t="shared" ca="1" si="270"/>
        <v>0.69</v>
      </c>
      <c r="U1417">
        <f t="shared" ca="1" si="270"/>
        <v>0.75</v>
      </c>
      <c r="V1417">
        <f t="shared" ca="1" si="270"/>
        <v>0.2</v>
      </c>
      <c r="W1417">
        <f t="shared" ca="1" si="271"/>
        <v>2.4900000000000002</v>
      </c>
      <c r="X1417">
        <f t="shared" ca="1" si="272"/>
        <v>0.34136546184738953</v>
      </c>
      <c r="Y1417">
        <f t="shared" ca="1" si="272"/>
        <v>0.27710843373493971</v>
      </c>
      <c r="Z1417">
        <f t="shared" ca="1" si="272"/>
        <v>0.3012048192771084</v>
      </c>
      <c r="AA1417">
        <f t="shared" ca="1" si="272"/>
        <v>8.0321285140562249E-2</v>
      </c>
      <c r="AB1417">
        <f t="shared" ca="1" si="273"/>
        <v>0.99999999999999989</v>
      </c>
      <c r="AC1417">
        <f t="array" aca="1" ref="AC1417" ca="1" xml:space="preserve"> MMULT(MMULT(X1417:AA1417, $N$2:$Q$5), TRANSPOSE(X1417:AA1417))</f>
        <v>1.827784578600576E-4</v>
      </c>
      <c r="AD1417">
        <f t="shared" ca="1" si="274"/>
        <v>-7.8085111477204229E-4</v>
      </c>
      <c r="AE1417">
        <f t="shared" ca="1" si="275"/>
        <v>-9.0172058711261813E-2</v>
      </c>
      <c r="AF1417">
        <f t="shared" ca="1" si="278"/>
        <v>-7.8085111477204229E-4</v>
      </c>
      <c r="AG1417">
        <f t="shared" ca="1" si="276"/>
        <v>1.827784578600576E-4</v>
      </c>
      <c r="AH1417">
        <f t="shared" ca="1" si="277"/>
        <v>0.34136546184738953</v>
      </c>
      <c r="AI1417">
        <f t="shared" ca="1" si="277"/>
        <v>0.27710843373493971</v>
      </c>
      <c r="AJ1417">
        <f t="shared" ca="1" si="277"/>
        <v>0.3012048192771084</v>
      </c>
      <c r="AK1417">
        <f t="shared" ca="1" si="277"/>
        <v>8.0321285140562249E-2</v>
      </c>
    </row>
    <row r="1418" spans="19:37">
      <c r="S1418">
        <f t="shared" ca="1" si="270"/>
        <v>0.53</v>
      </c>
      <c r="T1418">
        <f t="shared" ca="1" si="270"/>
        <v>0.9</v>
      </c>
      <c r="U1418">
        <f t="shared" ca="1" si="270"/>
        <v>0.06</v>
      </c>
      <c r="V1418">
        <f t="shared" ca="1" si="270"/>
        <v>0.13</v>
      </c>
      <c r="W1418">
        <f t="shared" ca="1" si="271"/>
        <v>1.62</v>
      </c>
      <c r="X1418">
        <f t="shared" ca="1" si="272"/>
        <v>0.3271604938271605</v>
      </c>
      <c r="Y1418">
        <f t="shared" ca="1" si="272"/>
        <v>0.55555555555555558</v>
      </c>
      <c r="Z1418">
        <f t="shared" ca="1" si="272"/>
        <v>3.7037037037037035E-2</v>
      </c>
      <c r="AA1418">
        <f t="shared" ca="1" si="272"/>
        <v>8.0246913580246909E-2</v>
      </c>
      <c r="AB1418">
        <f t="shared" ca="1" si="273"/>
        <v>1</v>
      </c>
      <c r="AC1418">
        <f t="array" aca="1" ref="AC1418" ca="1" xml:space="preserve"> MMULT(MMULT(X1418:AA1418, $N$2:$Q$5), TRANSPOSE(X1418:AA1418))</f>
        <v>2.8539712340545378E-4</v>
      </c>
      <c r="AD1418">
        <f t="shared" ca="1" si="274"/>
        <v>-2.2505497438719217E-3</v>
      </c>
      <c r="AE1418">
        <f t="shared" ca="1" si="275"/>
        <v>-0.1591590312528032</v>
      </c>
      <c r="AF1418">
        <f t="shared" ca="1" si="278"/>
        <v>-2.2505497438719217E-3</v>
      </c>
      <c r="AG1418">
        <f t="shared" ca="1" si="276"/>
        <v>2.8539712340545378E-4</v>
      </c>
      <c r="AH1418">
        <f t="shared" ca="1" si="277"/>
        <v>0.3271604938271605</v>
      </c>
      <c r="AI1418">
        <f t="shared" ca="1" si="277"/>
        <v>0.55555555555555558</v>
      </c>
      <c r="AJ1418">
        <f t="shared" ca="1" si="277"/>
        <v>3.7037037037037035E-2</v>
      </c>
      <c r="AK1418">
        <f t="shared" ca="1" si="277"/>
        <v>8.0246913580246909E-2</v>
      </c>
    </row>
    <row r="1419" spans="19:37">
      <c r="S1419">
        <f t="shared" ca="1" si="270"/>
        <v>0.03</v>
      </c>
      <c r="T1419">
        <f t="shared" ca="1" si="270"/>
        <v>0.39</v>
      </c>
      <c r="U1419">
        <f t="shared" ca="1" si="270"/>
        <v>0.69</v>
      </c>
      <c r="V1419">
        <f t="shared" ca="1" si="270"/>
        <v>0.28000000000000003</v>
      </c>
      <c r="W1419">
        <f t="shared" ca="1" si="271"/>
        <v>1.39</v>
      </c>
      <c r="X1419">
        <f t="shared" ca="1" si="272"/>
        <v>2.1582733812949641E-2</v>
      </c>
      <c r="Y1419">
        <f t="shared" ca="1" si="272"/>
        <v>0.28057553956834536</v>
      </c>
      <c r="Z1419">
        <f t="shared" ca="1" si="272"/>
        <v>0.49640287769784175</v>
      </c>
      <c r="AA1419">
        <f t="shared" ca="1" si="272"/>
        <v>0.20143884892086333</v>
      </c>
      <c r="AB1419">
        <f t="shared" ca="1" si="273"/>
        <v>1</v>
      </c>
      <c r="AC1419">
        <f t="array" aca="1" ref="AC1419" ca="1" xml:space="preserve"> MMULT(MMULT(X1419:AA1419, $N$2:$Q$5), TRANSPOSE(X1419:AA1419))</f>
        <v>3.2266241348392151E-4</v>
      </c>
      <c r="AD1419">
        <f t="shared" ca="1" si="274"/>
        <v>-3.8678163500648814E-4</v>
      </c>
      <c r="AE1419">
        <f t="shared" ca="1" si="275"/>
        <v>-4.5929177830589439E-2</v>
      </c>
      <c r="AF1419">
        <f t="shared" ca="1" si="278"/>
        <v>-3.8678163500648814E-4</v>
      </c>
      <c r="AG1419">
        <f t="shared" ca="1" si="276"/>
        <v>3.2266241348392151E-4</v>
      </c>
      <c r="AH1419">
        <f t="shared" ca="1" si="277"/>
        <v>2.1582733812949641E-2</v>
      </c>
      <c r="AI1419">
        <f t="shared" ca="1" si="277"/>
        <v>0.28057553956834536</v>
      </c>
      <c r="AJ1419">
        <f t="shared" ca="1" si="277"/>
        <v>0.49640287769784175</v>
      </c>
      <c r="AK1419">
        <f t="shared" ca="1" si="277"/>
        <v>0.20143884892086333</v>
      </c>
    </row>
    <row r="1420" spans="19:37">
      <c r="S1420">
        <f t="shared" ca="1" si="270"/>
        <v>0.28000000000000003</v>
      </c>
      <c r="T1420">
        <f t="shared" ca="1" si="270"/>
        <v>0.41</v>
      </c>
      <c r="U1420">
        <f t="shared" ca="1" si="270"/>
        <v>0.85</v>
      </c>
      <c r="V1420">
        <f t="shared" ca="1" si="270"/>
        <v>0.47</v>
      </c>
      <c r="W1420">
        <f t="shared" ca="1" si="271"/>
        <v>2.0099999999999998</v>
      </c>
      <c r="X1420">
        <f t="shared" ca="1" si="272"/>
        <v>0.13930348258706471</v>
      </c>
      <c r="Y1420">
        <f t="shared" ca="1" si="272"/>
        <v>0.20398009950248758</v>
      </c>
      <c r="Z1420">
        <f t="shared" ca="1" si="272"/>
        <v>0.4228855721393035</v>
      </c>
      <c r="AA1420">
        <f t="shared" ca="1" si="272"/>
        <v>0.2338308457711443</v>
      </c>
      <c r="AB1420">
        <f t="shared" ca="1" si="273"/>
        <v>1</v>
      </c>
      <c r="AC1420">
        <f t="array" aca="1" ref="AC1420" ca="1" xml:space="preserve"> MMULT(MMULT(X1420:AA1420, $N$2:$Q$5), TRANSPOSE(X1420:AA1420))</f>
        <v>2.4135017939874449E-4</v>
      </c>
      <c r="AD1420">
        <f t="shared" ca="1" si="274"/>
        <v>-1.4878329040196754E-4</v>
      </c>
      <c r="AE1420">
        <f t="shared" ca="1" si="275"/>
        <v>-3.7785749220272898E-2</v>
      </c>
      <c r="AF1420">
        <f t="shared" ca="1" si="278"/>
        <v>-1.4878329040196754E-4</v>
      </c>
      <c r="AG1420">
        <f t="shared" ca="1" si="276"/>
        <v>2.4135017939874449E-4</v>
      </c>
      <c r="AH1420">
        <f t="shared" ca="1" si="277"/>
        <v>0.13930348258706471</v>
      </c>
      <c r="AI1420">
        <f t="shared" ca="1" si="277"/>
        <v>0.20398009950248758</v>
      </c>
      <c r="AJ1420">
        <f t="shared" ca="1" si="277"/>
        <v>0.4228855721393035</v>
      </c>
      <c r="AK1420">
        <f t="shared" ca="1" si="277"/>
        <v>0.2338308457711443</v>
      </c>
    </row>
    <row r="1421" spans="19:37">
      <c r="S1421">
        <f t="shared" ca="1" si="270"/>
        <v>0.12</v>
      </c>
      <c r="T1421">
        <f t="shared" ca="1" si="270"/>
        <v>0.09</v>
      </c>
      <c r="U1421">
        <f t="shared" ca="1" si="270"/>
        <v>0.36</v>
      </c>
      <c r="V1421">
        <f t="shared" ca="1" si="270"/>
        <v>0.6</v>
      </c>
      <c r="W1421">
        <f t="shared" ca="1" si="271"/>
        <v>1.17</v>
      </c>
      <c r="X1421">
        <f t="shared" ca="1" si="272"/>
        <v>0.10256410256410256</v>
      </c>
      <c r="Y1421">
        <f t="shared" ca="1" si="272"/>
        <v>7.6923076923076927E-2</v>
      </c>
      <c r="Z1421">
        <f t="shared" ca="1" si="272"/>
        <v>0.30769230769230771</v>
      </c>
      <c r="AA1421">
        <f t="shared" ca="1" si="272"/>
        <v>0.51282051282051289</v>
      </c>
      <c r="AB1421">
        <f t="shared" ca="1" si="273"/>
        <v>1</v>
      </c>
      <c r="AC1421">
        <f t="array" aca="1" ref="AC1421" ca="1" xml:space="preserve"> MMULT(MMULT(X1421:AA1421, $N$2:$Q$5), TRANSPOSE(X1421:AA1421))</f>
        <v>2.2368493627838469E-4</v>
      </c>
      <c r="AD1421">
        <f t="shared" ca="1" si="274"/>
        <v>5.1000553391537199E-4</v>
      </c>
      <c r="AE1421">
        <f t="shared" ca="1" si="275"/>
        <v>4.7987268300499764E-3</v>
      </c>
      <c r="AF1421">
        <f t="shared" ca="1" si="278"/>
        <v>5.1000553391537199E-4</v>
      </c>
      <c r="AG1421">
        <f t="shared" ca="1" si="276"/>
        <v>2.2368493627838469E-4</v>
      </c>
      <c r="AH1421">
        <f t="shared" ca="1" si="277"/>
        <v>0.10256410256410256</v>
      </c>
      <c r="AI1421">
        <f t="shared" ca="1" si="277"/>
        <v>7.6923076923076927E-2</v>
      </c>
      <c r="AJ1421">
        <f t="shared" ca="1" si="277"/>
        <v>0.30769230769230771</v>
      </c>
      <c r="AK1421">
        <f t="shared" ca="1" si="277"/>
        <v>0.51282051282051289</v>
      </c>
    </row>
    <row r="1422" spans="19:37">
      <c r="S1422">
        <f t="shared" ca="1" si="270"/>
        <v>0.16</v>
      </c>
      <c r="T1422">
        <f t="shared" ca="1" si="270"/>
        <v>0.23</v>
      </c>
      <c r="U1422">
        <f t="shared" ca="1" si="270"/>
        <v>0.77</v>
      </c>
      <c r="V1422">
        <f t="shared" ca="1" si="270"/>
        <v>0.46</v>
      </c>
      <c r="W1422">
        <f t="shared" ca="1" si="271"/>
        <v>1.62</v>
      </c>
      <c r="X1422">
        <f t="shared" ca="1" si="272"/>
        <v>9.8765432098765427E-2</v>
      </c>
      <c r="Y1422">
        <f t="shared" ca="1" si="272"/>
        <v>0.1419753086419753</v>
      </c>
      <c r="Z1422">
        <f t="shared" ca="1" si="272"/>
        <v>0.47530864197530864</v>
      </c>
      <c r="AA1422">
        <f t="shared" ca="1" si="272"/>
        <v>0.2839506172839506</v>
      </c>
      <c r="AB1422">
        <f t="shared" ca="1" si="273"/>
        <v>1</v>
      </c>
      <c r="AC1422">
        <f t="array" aca="1" ref="AC1422" ca="1" xml:space="preserve"> MMULT(MMULT(X1422:AA1422, $N$2:$Q$5), TRANSPOSE(X1422:AA1422))</f>
        <v>2.6642631276302381E-4</v>
      </c>
      <c r="AD1422">
        <f t="shared" ca="1" si="274"/>
        <v>2.2623890073651757E-4</v>
      </c>
      <c r="AE1422">
        <f t="shared" ca="1" si="275"/>
        <v>-1.2987929283425384E-2</v>
      </c>
      <c r="AF1422">
        <f t="shared" ca="1" si="278"/>
        <v>2.2623890073651757E-4</v>
      </c>
      <c r="AG1422">
        <f t="shared" ca="1" si="276"/>
        <v>2.6642631276302381E-4</v>
      </c>
      <c r="AH1422">
        <f t="shared" ca="1" si="277"/>
        <v>9.8765432098765427E-2</v>
      </c>
      <c r="AI1422">
        <f t="shared" ca="1" si="277"/>
        <v>0.1419753086419753</v>
      </c>
      <c r="AJ1422">
        <f t="shared" ca="1" si="277"/>
        <v>0.47530864197530864</v>
      </c>
      <c r="AK1422">
        <f t="shared" ca="1" si="277"/>
        <v>0.2839506172839506</v>
      </c>
    </row>
    <row r="1423" spans="19:37">
      <c r="S1423">
        <f t="shared" ca="1" si="270"/>
        <v>0.89</v>
      </c>
      <c r="T1423">
        <f t="shared" ca="1" si="270"/>
        <v>0.75</v>
      </c>
      <c r="U1423">
        <f t="shared" ca="1" si="270"/>
        <v>1</v>
      </c>
      <c r="V1423">
        <f t="shared" ca="1" si="270"/>
        <v>0.22</v>
      </c>
      <c r="W1423">
        <f t="shared" ca="1" si="271"/>
        <v>2.8600000000000003</v>
      </c>
      <c r="X1423">
        <f t="shared" ca="1" si="272"/>
        <v>0.31118881118881114</v>
      </c>
      <c r="Y1423">
        <f t="shared" ca="1" si="272"/>
        <v>0.26223776223776218</v>
      </c>
      <c r="Z1423">
        <f t="shared" ca="1" si="272"/>
        <v>0.34965034965034963</v>
      </c>
      <c r="AA1423">
        <f t="shared" ca="1" si="272"/>
        <v>7.6923076923076913E-2</v>
      </c>
      <c r="AB1423">
        <f t="shared" ca="1" si="273"/>
        <v>0.99999999999999978</v>
      </c>
      <c r="AC1423">
        <f t="array" aca="1" ref="AC1423" ca="1" xml:space="preserve"> MMULT(MMULT(X1423:AA1423, $N$2:$Q$5), TRANSPOSE(X1423:AA1423))</f>
        <v>1.9790058551015941E-4</v>
      </c>
      <c r="AD1423">
        <f t="shared" ca="1" si="274"/>
        <v>-6.5855217854066518E-4</v>
      </c>
      <c r="AE1423">
        <f t="shared" ca="1" si="275"/>
        <v>-7.7964866899556631E-2</v>
      </c>
      <c r="AF1423">
        <f t="shared" ca="1" si="278"/>
        <v>-6.5855217854066518E-4</v>
      </c>
      <c r="AG1423">
        <f t="shared" ca="1" si="276"/>
        <v>1.9790058551015941E-4</v>
      </c>
      <c r="AH1423">
        <f t="shared" ca="1" si="277"/>
        <v>0.31118881118881114</v>
      </c>
      <c r="AI1423">
        <f t="shared" ca="1" si="277"/>
        <v>0.26223776223776218</v>
      </c>
      <c r="AJ1423">
        <f t="shared" ca="1" si="277"/>
        <v>0.34965034965034963</v>
      </c>
      <c r="AK1423">
        <f t="shared" ca="1" si="277"/>
        <v>7.6923076923076913E-2</v>
      </c>
    </row>
    <row r="1424" spans="19:37">
      <c r="S1424">
        <f t="shared" ca="1" si="270"/>
        <v>0.03</v>
      </c>
      <c r="T1424">
        <f t="shared" ca="1" si="270"/>
        <v>0.45</v>
      </c>
      <c r="U1424">
        <f t="shared" ca="1" si="270"/>
        <v>0.09</v>
      </c>
      <c r="V1424">
        <f t="shared" ca="1" si="270"/>
        <v>0.76</v>
      </c>
      <c r="W1424">
        <f t="shared" ca="1" si="271"/>
        <v>1.33</v>
      </c>
      <c r="X1424">
        <f t="shared" ca="1" si="272"/>
        <v>2.2556390977443608E-2</v>
      </c>
      <c r="Y1424">
        <f t="shared" ca="1" si="272"/>
        <v>0.33834586466165412</v>
      </c>
      <c r="Z1424">
        <f t="shared" ca="1" si="272"/>
        <v>6.7669172932330823E-2</v>
      </c>
      <c r="AA1424">
        <f t="shared" ca="1" si="272"/>
        <v>0.5714285714285714</v>
      </c>
      <c r="AB1424">
        <f t="shared" ca="1" si="273"/>
        <v>1</v>
      </c>
      <c r="AC1424">
        <f t="array" aca="1" ref="AC1424" ca="1" xml:space="preserve"> MMULT(MMULT(X1424:AA1424, $N$2:$Q$5), TRANSPOSE(X1424:AA1424))</f>
        <v>2.7625493065059454E-4</v>
      </c>
      <c r="AD1424">
        <f t="shared" ca="1" si="274"/>
        <v>-7.924161705701576E-4</v>
      </c>
      <c r="AE1424">
        <f t="shared" ca="1" si="275"/>
        <v>-7.4042326073107012E-2</v>
      </c>
      <c r="AF1424">
        <f t="shared" ca="1" si="278"/>
        <v>-7.924161705701576E-4</v>
      </c>
      <c r="AG1424">
        <f t="shared" ca="1" si="276"/>
        <v>2.7625493065059454E-4</v>
      </c>
      <c r="AH1424">
        <f t="shared" ca="1" si="277"/>
        <v>2.2556390977443608E-2</v>
      </c>
      <c r="AI1424">
        <f t="shared" ca="1" si="277"/>
        <v>0.33834586466165412</v>
      </c>
      <c r="AJ1424">
        <f t="shared" ca="1" si="277"/>
        <v>6.7669172932330823E-2</v>
      </c>
      <c r="AK1424">
        <f t="shared" ca="1" si="277"/>
        <v>0.5714285714285714</v>
      </c>
    </row>
    <row r="1425" spans="19:37">
      <c r="S1425">
        <f t="shared" ca="1" si="270"/>
        <v>0.21</v>
      </c>
      <c r="T1425">
        <f t="shared" ca="1" si="270"/>
        <v>0.65</v>
      </c>
      <c r="U1425">
        <f t="shared" ca="1" si="270"/>
        <v>0.09</v>
      </c>
      <c r="V1425">
        <f t="shared" ca="1" si="270"/>
        <v>0.42</v>
      </c>
      <c r="W1425">
        <f t="shared" ca="1" si="271"/>
        <v>1.3699999999999999</v>
      </c>
      <c r="X1425">
        <f t="shared" ca="1" si="272"/>
        <v>0.15328467153284672</v>
      </c>
      <c r="Y1425">
        <f t="shared" ca="1" si="272"/>
        <v>0.47445255474452558</v>
      </c>
      <c r="Z1425">
        <f t="shared" ca="1" si="272"/>
        <v>6.569343065693431E-2</v>
      </c>
      <c r="AA1425">
        <f t="shared" ca="1" si="272"/>
        <v>0.30656934306569344</v>
      </c>
      <c r="AB1425">
        <f t="shared" ca="1" si="273"/>
        <v>1</v>
      </c>
      <c r="AC1425">
        <f t="array" aca="1" ref="AC1425" ca="1" xml:space="preserve"> MMULT(MMULT(X1425:AA1425, $N$2:$Q$5), TRANSPOSE(X1425:AA1425))</f>
        <v>2.6867100905681205E-4</v>
      </c>
      <c r="AD1425">
        <f t="shared" ca="1" si="274"/>
        <v>-1.6336903062778789E-3</v>
      </c>
      <c r="AE1425">
        <f t="shared" ca="1" si="275"/>
        <v>-0.12640485456759992</v>
      </c>
      <c r="AF1425">
        <f t="shared" ca="1" si="278"/>
        <v>-1.6336903062778789E-3</v>
      </c>
      <c r="AG1425">
        <f t="shared" ca="1" si="276"/>
        <v>2.6867100905681205E-4</v>
      </c>
      <c r="AH1425">
        <f t="shared" ca="1" si="277"/>
        <v>0.15328467153284672</v>
      </c>
      <c r="AI1425">
        <f t="shared" ca="1" si="277"/>
        <v>0.47445255474452558</v>
      </c>
      <c r="AJ1425">
        <f t="shared" ca="1" si="277"/>
        <v>6.569343065693431E-2</v>
      </c>
      <c r="AK1425">
        <f t="shared" ca="1" si="277"/>
        <v>0.30656934306569344</v>
      </c>
    </row>
    <row r="1426" spans="19:37">
      <c r="S1426">
        <f t="shared" ca="1" si="270"/>
        <v>7.0000000000000007E-2</v>
      </c>
      <c r="T1426">
        <f t="shared" ca="1" si="270"/>
        <v>0.16</v>
      </c>
      <c r="U1426">
        <f t="shared" ca="1" si="270"/>
        <v>0.78</v>
      </c>
      <c r="V1426">
        <f t="shared" ca="1" si="270"/>
        <v>0.33</v>
      </c>
      <c r="W1426">
        <f t="shared" ca="1" si="271"/>
        <v>1.34</v>
      </c>
      <c r="X1426">
        <f t="shared" ca="1" si="272"/>
        <v>5.2238805970149259E-2</v>
      </c>
      <c r="Y1426">
        <f t="shared" ca="1" si="272"/>
        <v>0.11940298507462686</v>
      </c>
      <c r="Z1426">
        <f t="shared" ca="1" si="272"/>
        <v>0.58208955223880599</v>
      </c>
      <c r="AA1426">
        <f t="shared" ca="1" si="272"/>
        <v>0.2462686567164179</v>
      </c>
      <c r="AB1426">
        <f t="shared" ca="1" si="273"/>
        <v>1</v>
      </c>
      <c r="AC1426">
        <f t="array" aca="1" ref="AC1426" ca="1" xml:space="preserve"> MMULT(MMULT(X1426:AA1426, $N$2:$Q$5), TRANSPOSE(X1426:AA1426))</f>
        <v>3.3336898773049295E-4</v>
      </c>
      <c r="AD1426">
        <f t="shared" ca="1" si="274"/>
        <v>4.2125278445259343E-4</v>
      </c>
      <c r="AE1426">
        <f t="shared" ca="1" si="275"/>
        <v>-9.3012061965510261E-4</v>
      </c>
      <c r="AF1426">
        <f t="shared" ca="1" si="278"/>
        <v>4.2125278445259343E-4</v>
      </c>
      <c r="AG1426">
        <f t="shared" ca="1" si="276"/>
        <v>3.3336898773049295E-4</v>
      </c>
      <c r="AH1426">
        <f t="shared" ca="1" si="277"/>
        <v>5.2238805970149259E-2</v>
      </c>
      <c r="AI1426">
        <f t="shared" ca="1" si="277"/>
        <v>0.11940298507462686</v>
      </c>
      <c r="AJ1426">
        <f t="shared" ca="1" si="277"/>
        <v>0.58208955223880599</v>
      </c>
      <c r="AK1426">
        <f t="shared" ca="1" si="277"/>
        <v>0.2462686567164179</v>
      </c>
    </row>
    <row r="1427" spans="19:37">
      <c r="S1427">
        <f t="shared" ca="1" si="270"/>
        <v>0.3</v>
      </c>
      <c r="T1427">
        <f t="shared" ca="1" si="270"/>
        <v>0.46</v>
      </c>
      <c r="U1427">
        <f t="shared" ca="1" si="270"/>
        <v>0.4</v>
      </c>
      <c r="V1427">
        <f t="shared" ca="1" si="270"/>
        <v>0.5</v>
      </c>
      <c r="W1427">
        <f t="shared" ca="1" si="271"/>
        <v>1.6600000000000001</v>
      </c>
      <c r="X1427">
        <f t="shared" ca="1" si="272"/>
        <v>0.18072289156626503</v>
      </c>
      <c r="Y1427">
        <f t="shared" ca="1" si="272"/>
        <v>0.27710843373493976</v>
      </c>
      <c r="Z1427">
        <f t="shared" ca="1" si="272"/>
        <v>0.24096385542168675</v>
      </c>
      <c r="AA1427">
        <f t="shared" ca="1" si="272"/>
        <v>0.3012048192771084</v>
      </c>
      <c r="AB1427">
        <f t="shared" ca="1" si="273"/>
        <v>1</v>
      </c>
      <c r="AC1427">
        <f t="array" aca="1" ref="AC1427" ca="1" xml:space="preserve"> MMULT(MMULT(X1427:AA1427, $N$2:$Q$5), TRANSPOSE(X1427:AA1427))</f>
        <v>1.974738391023077E-4</v>
      </c>
      <c r="AD1427">
        <f t="shared" ca="1" si="274"/>
        <v>-6.1478184382540322E-4</v>
      </c>
      <c r="AE1427">
        <f t="shared" ca="1" si="275"/>
        <v>-7.4934300004791121E-2</v>
      </c>
      <c r="AF1427">
        <f t="shared" ca="1" si="278"/>
        <v>-6.1478184382540322E-4</v>
      </c>
      <c r="AG1427">
        <f t="shared" ca="1" si="276"/>
        <v>1.974738391023077E-4</v>
      </c>
      <c r="AH1427">
        <f t="shared" ca="1" si="277"/>
        <v>0.18072289156626503</v>
      </c>
      <c r="AI1427">
        <f t="shared" ca="1" si="277"/>
        <v>0.27710843373493976</v>
      </c>
      <c r="AJ1427">
        <f t="shared" ca="1" si="277"/>
        <v>0.24096385542168675</v>
      </c>
      <c r="AK1427">
        <f t="shared" ca="1" si="277"/>
        <v>0.3012048192771084</v>
      </c>
    </row>
    <row r="1428" spans="19:37">
      <c r="S1428">
        <f t="shared" ca="1" si="270"/>
        <v>0.11</v>
      </c>
      <c r="T1428">
        <f t="shared" ca="1" si="270"/>
        <v>0.53</v>
      </c>
      <c r="U1428">
        <f t="shared" ca="1" si="270"/>
        <v>0.42</v>
      </c>
      <c r="V1428">
        <f t="shared" ca="1" si="270"/>
        <v>0.21</v>
      </c>
      <c r="W1428">
        <f t="shared" ca="1" si="271"/>
        <v>1.27</v>
      </c>
      <c r="X1428">
        <f t="shared" ca="1" si="272"/>
        <v>8.6614173228346455E-2</v>
      </c>
      <c r="Y1428">
        <f t="shared" ca="1" si="272"/>
        <v>0.41732283464566933</v>
      </c>
      <c r="Z1428">
        <f t="shared" ca="1" si="272"/>
        <v>0.3307086614173228</v>
      </c>
      <c r="AA1428">
        <f t="shared" ca="1" si="272"/>
        <v>0.1653543307086614</v>
      </c>
      <c r="AB1428">
        <f t="shared" ca="1" si="273"/>
        <v>1</v>
      </c>
      <c r="AC1428">
        <f t="array" aca="1" ref="AC1428" ca="1" xml:space="preserve"> MMULT(MMULT(X1428:AA1428, $N$2:$Q$5), TRANSPOSE(X1428:AA1428))</f>
        <v>2.8903492166203963E-4</v>
      </c>
      <c r="AD1428">
        <f t="shared" ca="1" si="274"/>
        <v>-1.1992125923955899E-3</v>
      </c>
      <c r="AE1428">
        <f t="shared" ca="1" si="275"/>
        <v>-9.6314644940434263E-2</v>
      </c>
      <c r="AF1428">
        <f t="shared" ca="1" si="278"/>
        <v>-1.1992125923955899E-3</v>
      </c>
      <c r="AG1428">
        <f t="shared" ca="1" si="276"/>
        <v>2.8903492166203963E-4</v>
      </c>
      <c r="AH1428">
        <f t="shared" ca="1" si="277"/>
        <v>8.6614173228346455E-2</v>
      </c>
      <c r="AI1428">
        <f t="shared" ca="1" si="277"/>
        <v>0.41732283464566933</v>
      </c>
      <c r="AJ1428">
        <f t="shared" ca="1" si="277"/>
        <v>0.3307086614173228</v>
      </c>
      <c r="AK1428">
        <f t="shared" ca="1" si="277"/>
        <v>0.1653543307086614</v>
      </c>
    </row>
    <row r="1429" spans="19:37">
      <c r="S1429">
        <f t="shared" ca="1" si="270"/>
        <v>0.27</v>
      </c>
      <c r="T1429">
        <f t="shared" ca="1" si="270"/>
        <v>0.69</v>
      </c>
      <c r="U1429">
        <f t="shared" ca="1" si="270"/>
        <v>0.45</v>
      </c>
      <c r="V1429">
        <f t="shared" ca="1" si="270"/>
        <v>0.36</v>
      </c>
      <c r="W1429">
        <f t="shared" ca="1" si="271"/>
        <v>1.77</v>
      </c>
      <c r="X1429">
        <f t="shared" ca="1" si="272"/>
        <v>0.15254237288135594</v>
      </c>
      <c r="Y1429">
        <f t="shared" ca="1" si="272"/>
        <v>0.38983050847457623</v>
      </c>
      <c r="Z1429">
        <f t="shared" ca="1" si="272"/>
        <v>0.25423728813559321</v>
      </c>
      <c r="AA1429">
        <f t="shared" ca="1" si="272"/>
        <v>0.20338983050847456</v>
      </c>
      <c r="AB1429">
        <f t="shared" ca="1" si="273"/>
        <v>1</v>
      </c>
      <c r="AC1429">
        <f t="array" aca="1" ref="AC1429" ca="1" xml:space="preserve"> MMULT(MMULT(X1429:AA1429, $N$2:$Q$5), TRANSPOSE(X1429:AA1429))</f>
        <v>2.4219506760336622E-4</v>
      </c>
      <c r="AD1429">
        <f t="shared" ca="1" si="274"/>
        <v>-1.1534443443692972E-3</v>
      </c>
      <c r="AE1429">
        <f t="shared" ca="1" si="275"/>
        <v>-0.10227583019652708</v>
      </c>
      <c r="AF1429">
        <f t="shared" ca="1" si="278"/>
        <v>-1.1534443443692972E-3</v>
      </c>
      <c r="AG1429">
        <f t="shared" ca="1" si="276"/>
        <v>2.4219506760336622E-4</v>
      </c>
      <c r="AH1429">
        <f t="shared" ca="1" si="277"/>
        <v>0.15254237288135594</v>
      </c>
      <c r="AI1429">
        <f t="shared" ca="1" si="277"/>
        <v>0.38983050847457623</v>
      </c>
      <c r="AJ1429">
        <f t="shared" ca="1" si="277"/>
        <v>0.25423728813559321</v>
      </c>
      <c r="AK1429">
        <f t="shared" ca="1" si="277"/>
        <v>0.20338983050847456</v>
      </c>
    </row>
    <row r="1430" spans="19:37">
      <c r="S1430">
        <f t="shared" ca="1" si="270"/>
        <v>0.62</v>
      </c>
      <c r="T1430">
        <f t="shared" ca="1" si="270"/>
        <v>0.83</v>
      </c>
      <c r="U1430">
        <f t="shared" ca="1" si="270"/>
        <v>0.08</v>
      </c>
      <c r="V1430">
        <f t="shared" ca="1" si="270"/>
        <v>0.2</v>
      </c>
      <c r="W1430">
        <f t="shared" ca="1" si="271"/>
        <v>1.73</v>
      </c>
      <c r="X1430">
        <f t="shared" ca="1" si="272"/>
        <v>0.3583815028901734</v>
      </c>
      <c r="Y1430">
        <f t="shared" ca="1" si="272"/>
        <v>0.47976878612716761</v>
      </c>
      <c r="Z1430">
        <f t="shared" ca="1" si="272"/>
        <v>4.6242774566473993E-2</v>
      </c>
      <c r="AA1430">
        <f t="shared" ca="1" si="272"/>
        <v>0.11560693641618498</v>
      </c>
      <c r="AB1430">
        <f t="shared" ca="1" si="273"/>
        <v>1</v>
      </c>
      <c r="AC1430">
        <f t="array" aca="1" ref="AC1430" ca="1" xml:space="preserve"> MMULT(MMULT(X1430:AA1430, $N$2:$Q$5), TRANSPOSE(X1430:AA1430))</f>
        <v>2.3498171095878945E-4</v>
      </c>
      <c r="AD1430">
        <f t="shared" ca="1" si="274"/>
        <v>-1.8975951514265379E-3</v>
      </c>
      <c r="AE1430">
        <f t="shared" ca="1" si="275"/>
        <v>-0.15237870695783295</v>
      </c>
      <c r="AF1430">
        <f t="shared" ca="1" si="278"/>
        <v>-1.8975951514265379E-3</v>
      </c>
      <c r="AG1430">
        <f t="shared" ca="1" si="276"/>
        <v>2.3498171095878945E-4</v>
      </c>
      <c r="AH1430">
        <f t="shared" ca="1" si="277"/>
        <v>0.3583815028901734</v>
      </c>
      <c r="AI1430">
        <f t="shared" ca="1" si="277"/>
        <v>0.47976878612716761</v>
      </c>
      <c r="AJ1430">
        <f t="shared" ca="1" si="277"/>
        <v>4.6242774566473993E-2</v>
      </c>
      <c r="AK1430">
        <f t="shared" ca="1" si="277"/>
        <v>0.11560693641618498</v>
      </c>
    </row>
    <row r="1431" spans="19:37">
      <c r="S1431">
        <f t="shared" ca="1" si="270"/>
        <v>0.71</v>
      </c>
      <c r="T1431">
        <f t="shared" ca="1" si="270"/>
        <v>0.13</v>
      </c>
      <c r="U1431">
        <f t="shared" ca="1" si="270"/>
        <v>0.17</v>
      </c>
      <c r="V1431">
        <f t="shared" ca="1" si="270"/>
        <v>0.27</v>
      </c>
      <c r="W1431">
        <f t="shared" ca="1" si="271"/>
        <v>1.28</v>
      </c>
      <c r="X1431">
        <f t="shared" ca="1" si="272"/>
        <v>0.5546875</v>
      </c>
      <c r="Y1431">
        <f t="shared" ca="1" si="272"/>
        <v>0.1015625</v>
      </c>
      <c r="Z1431">
        <f t="shared" ca="1" si="272"/>
        <v>0.1328125</v>
      </c>
      <c r="AA1431">
        <f t="shared" ca="1" si="272"/>
        <v>0.2109375</v>
      </c>
      <c r="AB1431">
        <f t="shared" ca="1" si="273"/>
        <v>1</v>
      </c>
      <c r="AC1431">
        <f t="array" aca="1" ref="AC1431" ca="1" xml:space="preserve"> MMULT(MMULT(X1431:AA1431, $N$2:$Q$5), TRANSPOSE(X1431:AA1431))</f>
        <v>9.8963239823773505E-5</v>
      </c>
      <c r="AD1431">
        <f t="shared" ca="1" si="274"/>
        <v>-1.7152863490665769E-4</v>
      </c>
      <c r="AE1431">
        <f t="shared" ca="1" si="275"/>
        <v>-6.1294961628243237E-2</v>
      </c>
      <c r="AF1431">
        <f t="shared" ca="1" si="278"/>
        <v>-1.7152863490665769E-4</v>
      </c>
      <c r="AG1431">
        <f t="shared" ca="1" si="276"/>
        <v>9.8963239823773505E-5</v>
      </c>
      <c r="AH1431">
        <f t="shared" ca="1" si="277"/>
        <v>0.5546875</v>
      </c>
      <c r="AI1431">
        <f t="shared" ca="1" si="277"/>
        <v>0.1015625</v>
      </c>
      <c r="AJ1431">
        <f t="shared" ca="1" si="277"/>
        <v>0.1328125</v>
      </c>
      <c r="AK1431">
        <f t="shared" ca="1" si="277"/>
        <v>0.2109375</v>
      </c>
    </row>
    <row r="1432" spans="19:37">
      <c r="S1432">
        <f t="shared" ca="1" si="270"/>
        <v>0.06</v>
      </c>
      <c r="T1432">
        <f t="shared" ca="1" si="270"/>
        <v>0.26</v>
      </c>
      <c r="U1432">
        <f t="shared" ca="1" si="270"/>
        <v>0.79</v>
      </c>
      <c r="V1432">
        <f t="shared" ca="1" si="270"/>
        <v>1</v>
      </c>
      <c r="W1432">
        <f t="shared" ca="1" si="271"/>
        <v>2.1100000000000003</v>
      </c>
      <c r="X1432">
        <f t="shared" ca="1" si="272"/>
        <v>2.8436018957345967E-2</v>
      </c>
      <c r="Y1432">
        <f t="shared" ca="1" si="272"/>
        <v>0.12322274881516586</v>
      </c>
      <c r="Z1432">
        <f t="shared" ca="1" si="272"/>
        <v>0.37440758293838861</v>
      </c>
      <c r="AA1432">
        <f t="shared" ca="1" si="272"/>
        <v>0.47393364928909948</v>
      </c>
      <c r="AB1432">
        <f t="shared" ca="1" si="273"/>
        <v>1</v>
      </c>
      <c r="AC1432">
        <f t="array" aca="1" ref="AC1432" ca="1" xml:space="preserve"> MMULT(MMULT(X1432:AA1432, $N$2:$Q$5), TRANSPOSE(X1432:AA1432))</f>
        <v>2.5891131441197097E-4</v>
      </c>
      <c r="AD1432">
        <f t="shared" ca="1" si="274"/>
        <v>3.7523475049034761E-4</v>
      </c>
      <c r="AE1432">
        <f t="shared" ca="1" si="275"/>
        <v>-3.9153336978302762E-3</v>
      </c>
      <c r="AF1432">
        <f t="shared" ca="1" si="278"/>
        <v>3.7523475049034761E-4</v>
      </c>
      <c r="AG1432">
        <f t="shared" ca="1" si="276"/>
        <v>2.5891131441197097E-4</v>
      </c>
      <c r="AH1432">
        <f t="shared" ca="1" si="277"/>
        <v>2.8436018957345967E-2</v>
      </c>
      <c r="AI1432">
        <f t="shared" ca="1" si="277"/>
        <v>0.12322274881516586</v>
      </c>
      <c r="AJ1432">
        <f t="shared" ca="1" si="277"/>
        <v>0.37440758293838861</v>
      </c>
      <c r="AK1432">
        <f t="shared" ca="1" si="277"/>
        <v>0.47393364928909948</v>
      </c>
    </row>
    <row r="1433" spans="19:37">
      <c r="S1433">
        <f t="shared" ca="1" si="270"/>
        <v>0.23</v>
      </c>
      <c r="T1433">
        <f t="shared" ca="1" si="270"/>
        <v>0.28999999999999998</v>
      </c>
      <c r="U1433">
        <f t="shared" ca="1" si="270"/>
        <v>0.87</v>
      </c>
      <c r="V1433">
        <f t="shared" ca="1" si="270"/>
        <v>0.71</v>
      </c>
      <c r="W1433">
        <f t="shared" ca="1" si="271"/>
        <v>2.1</v>
      </c>
      <c r="X1433">
        <f t="shared" ca="1" si="272"/>
        <v>0.10952380952380952</v>
      </c>
      <c r="Y1433">
        <f t="shared" ca="1" si="272"/>
        <v>0.13809523809523808</v>
      </c>
      <c r="Z1433">
        <f t="shared" ca="1" si="272"/>
        <v>0.41428571428571426</v>
      </c>
      <c r="AA1433">
        <f t="shared" ca="1" si="272"/>
        <v>0.33809523809523806</v>
      </c>
      <c r="AB1433">
        <f t="shared" ca="1" si="273"/>
        <v>1</v>
      </c>
      <c r="AC1433">
        <f t="array" aca="1" ref="AC1433" ca="1" xml:space="preserve"> MMULT(MMULT(X1433:AA1433, $N$2:$Q$5), TRANSPOSE(X1433:AA1433))</f>
        <v>2.3969071986020907E-4</v>
      </c>
      <c r="AD1433">
        <f t="shared" ca="1" si="274"/>
        <v>2.1812163671713062E-4</v>
      </c>
      <c r="AE1433">
        <f t="shared" ca="1" si="275"/>
        <v>-1.421743921709342E-2</v>
      </c>
      <c r="AF1433">
        <f t="shared" ca="1" si="278"/>
        <v>2.1812163671713062E-4</v>
      </c>
      <c r="AG1433">
        <f t="shared" ca="1" si="276"/>
        <v>2.3969071986020907E-4</v>
      </c>
      <c r="AH1433">
        <f t="shared" ca="1" si="277"/>
        <v>0.10952380952380952</v>
      </c>
      <c r="AI1433">
        <f t="shared" ca="1" si="277"/>
        <v>0.13809523809523808</v>
      </c>
      <c r="AJ1433">
        <f t="shared" ca="1" si="277"/>
        <v>0.41428571428571426</v>
      </c>
      <c r="AK1433">
        <f t="shared" ca="1" si="277"/>
        <v>0.33809523809523806</v>
      </c>
    </row>
    <row r="1434" spans="19:37">
      <c r="S1434">
        <f t="shared" ca="1" si="270"/>
        <v>0.75</v>
      </c>
      <c r="T1434">
        <f t="shared" ca="1" si="270"/>
        <v>0.37</v>
      </c>
      <c r="U1434">
        <f t="shared" ca="1" si="270"/>
        <v>0.34</v>
      </c>
      <c r="V1434">
        <f t="shared" ca="1" si="270"/>
        <v>0.37</v>
      </c>
      <c r="W1434">
        <f t="shared" ca="1" si="271"/>
        <v>1.83</v>
      </c>
      <c r="X1434">
        <f t="shared" ca="1" si="272"/>
        <v>0.4098360655737705</v>
      </c>
      <c r="Y1434">
        <f t="shared" ca="1" si="272"/>
        <v>0.20218579234972678</v>
      </c>
      <c r="Z1434">
        <f t="shared" ca="1" si="272"/>
        <v>0.18579234972677597</v>
      </c>
      <c r="AA1434">
        <f t="shared" ca="1" si="272"/>
        <v>0.20218579234972678</v>
      </c>
      <c r="AB1434">
        <f t="shared" ca="1" si="273"/>
        <v>1</v>
      </c>
      <c r="AC1434">
        <f t="array" aca="1" ref="AC1434" ca="1" xml:space="preserve"> MMULT(MMULT(X1434:AA1434, $N$2:$Q$5), TRANSPOSE(X1434:AA1434))</f>
        <v>1.3050728114050517E-4</v>
      </c>
      <c r="AD1434">
        <f t="shared" ca="1" si="274"/>
        <v>-5.0648797596092234E-4</v>
      </c>
      <c r="AE1434">
        <f t="shared" ca="1" si="275"/>
        <v>-8.2696521462264388E-2</v>
      </c>
      <c r="AF1434">
        <f t="shared" ca="1" si="278"/>
        <v>-5.0648797596092234E-4</v>
      </c>
      <c r="AG1434">
        <f t="shared" ca="1" si="276"/>
        <v>1.3050728114050517E-4</v>
      </c>
      <c r="AH1434">
        <f t="shared" ca="1" si="277"/>
        <v>0.4098360655737705</v>
      </c>
      <c r="AI1434">
        <f t="shared" ca="1" si="277"/>
        <v>0.20218579234972678</v>
      </c>
      <c r="AJ1434">
        <f t="shared" ca="1" si="277"/>
        <v>0.18579234972677597</v>
      </c>
      <c r="AK1434">
        <f t="shared" ca="1" si="277"/>
        <v>0.20218579234972678</v>
      </c>
    </row>
    <row r="1435" spans="19:37">
      <c r="S1435">
        <f t="shared" ca="1" si="270"/>
        <v>0.01</v>
      </c>
      <c r="T1435">
        <f t="shared" ca="1" si="270"/>
        <v>0.25</v>
      </c>
      <c r="U1435">
        <f t="shared" ca="1" si="270"/>
        <v>0.68</v>
      </c>
      <c r="V1435">
        <f t="shared" ca="1" si="270"/>
        <v>0.53</v>
      </c>
      <c r="W1435">
        <f t="shared" ca="1" si="271"/>
        <v>1.4700000000000002</v>
      </c>
      <c r="X1435">
        <f t="shared" ca="1" si="272"/>
        <v>6.802721088435373E-3</v>
      </c>
      <c r="Y1435">
        <f t="shared" ca="1" si="272"/>
        <v>0.17006802721088432</v>
      </c>
      <c r="Z1435">
        <f t="shared" ca="1" si="272"/>
        <v>0.4625850340136054</v>
      </c>
      <c r="AA1435">
        <f t="shared" ca="1" si="272"/>
        <v>0.36054421768707479</v>
      </c>
      <c r="AB1435">
        <f t="shared" ca="1" si="273"/>
        <v>0.99999999999999989</v>
      </c>
      <c r="AC1435">
        <f t="array" aca="1" ref="AC1435" ca="1" xml:space="preserve"> MMULT(MMULT(X1435:AA1435, $N$2:$Q$5), TRANSPOSE(X1435:AA1435))</f>
        <v>2.9270431693163601E-4</v>
      </c>
      <c r="AD1435">
        <f t="shared" ca="1" si="274"/>
        <v>1.8387529595353437E-4</v>
      </c>
      <c r="AE1435">
        <f t="shared" ca="1" si="275"/>
        <v>-1.4867373410620532E-2</v>
      </c>
      <c r="AF1435">
        <f t="shared" ca="1" si="278"/>
        <v>1.8387529595353437E-4</v>
      </c>
      <c r="AG1435">
        <f t="shared" ca="1" si="276"/>
        <v>2.9270431693163601E-4</v>
      </c>
      <c r="AH1435">
        <f t="shared" ca="1" si="277"/>
        <v>6.802721088435373E-3</v>
      </c>
      <c r="AI1435">
        <f t="shared" ca="1" si="277"/>
        <v>0.17006802721088432</v>
      </c>
      <c r="AJ1435">
        <f t="shared" ca="1" si="277"/>
        <v>0.4625850340136054</v>
      </c>
      <c r="AK1435">
        <f t="shared" ca="1" si="277"/>
        <v>0.36054421768707479</v>
      </c>
    </row>
    <row r="1436" spans="19:37">
      <c r="S1436">
        <f t="shared" ca="1" si="270"/>
        <v>0.92</v>
      </c>
      <c r="T1436">
        <f t="shared" ca="1" si="270"/>
        <v>0.06</v>
      </c>
      <c r="U1436">
        <f t="shared" ca="1" si="270"/>
        <v>0.27</v>
      </c>
      <c r="V1436">
        <f t="shared" ca="1" si="270"/>
        <v>0.8</v>
      </c>
      <c r="W1436">
        <f t="shared" ca="1" si="271"/>
        <v>2.0499999999999998</v>
      </c>
      <c r="X1436">
        <f t="shared" ca="1" si="272"/>
        <v>0.44878048780487811</v>
      </c>
      <c r="Y1436">
        <f t="shared" ca="1" si="272"/>
        <v>2.9268292682926831E-2</v>
      </c>
      <c r="Z1436">
        <f t="shared" ca="1" si="272"/>
        <v>0.13170731707317077</v>
      </c>
      <c r="AA1436">
        <f t="shared" ca="1" si="272"/>
        <v>0.39024390243902446</v>
      </c>
      <c r="AB1436">
        <f t="shared" ca="1" si="273"/>
        <v>1.0000000000000002</v>
      </c>
      <c r="AC1436">
        <f t="array" aca="1" ref="AC1436" ca="1" xml:space="preserve"> MMULT(MMULT(X1436:AA1436, $N$2:$Q$5), TRANSPOSE(X1436:AA1436))</f>
        <v>1.1926723332293098E-4</v>
      </c>
      <c r="AD1436">
        <f t="shared" ca="1" si="274"/>
        <v>3.1598932634931305E-4</v>
      </c>
      <c r="AE1436">
        <f t="shared" ca="1" si="275"/>
        <v>-1.119370791953981E-2</v>
      </c>
      <c r="AF1436">
        <f t="shared" ca="1" si="278"/>
        <v>3.1598932634931305E-4</v>
      </c>
      <c r="AG1436">
        <f t="shared" ca="1" si="276"/>
        <v>1.1926723332293098E-4</v>
      </c>
      <c r="AH1436">
        <f t="shared" ca="1" si="277"/>
        <v>0.44878048780487811</v>
      </c>
      <c r="AI1436">
        <f t="shared" ca="1" si="277"/>
        <v>2.9268292682926831E-2</v>
      </c>
      <c r="AJ1436">
        <f t="shared" ca="1" si="277"/>
        <v>0.13170731707317077</v>
      </c>
      <c r="AK1436">
        <f t="shared" ca="1" si="277"/>
        <v>0.39024390243902446</v>
      </c>
    </row>
    <row r="1437" spans="19:37">
      <c r="S1437">
        <f t="shared" ca="1" si="270"/>
        <v>0.36</v>
      </c>
      <c r="T1437">
        <f t="shared" ca="1" si="270"/>
        <v>0.85</v>
      </c>
      <c r="U1437">
        <f t="shared" ca="1" si="270"/>
        <v>0.28000000000000003</v>
      </c>
      <c r="V1437">
        <f t="shared" ca="1" si="270"/>
        <v>0.1</v>
      </c>
      <c r="W1437">
        <f t="shared" ca="1" si="271"/>
        <v>1.59</v>
      </c>
      <c r="X1437">
        <f t="shared" ca="1" si="272"/>
        <v>0.22641509433962262</v>
      </c>
      <c r="Y1437">
        <f t="shared" ca="1" si="272"/>
        <v>0.53459119496855345</v>
      </c>
      <c r="Z1437">
        <f t="shared" ca="1" si="272"/>
        <v>0.17610062893081763</v>
      </c>
      <c r="AA1437">
        <f t="shared" ca="1" si="272"/>
        <v>6.2893081761006289E-2</v>
      </c>
      <c r="AB1437">
        <f t="shared" ca="1" si="273"/>
        <v>1</v>
      </c>
      <c r="AC1437">
        <f t="array" aca="1" ref="AC1437" ca="1" xml:space="preserve"> MMULT(MMULT(X1437:AA1437, $N$2:$Q$5), TRANSPOSE(X1437:AA1437))</f>
        <v>2.9354906183532976E-4</v>
      </c>
      <c r="AD1437">
        <f t="shared" ca="1" si="274"/>
        <v>-1.9941251907310597E-3</v>
      </c>
      <c r="AE1437">
        <f t="shared" ca="1" si="275"/>
        <v>-0.14196706079933952</v>
      </c>
      <c r="AF1437">
        <f t="shared" ca="1" si="278"/>
        <v>-1.9941251907310597E-3</v>
      </c>
      <c r="AG1437">
        <f t="shared" ca="1" si="276"/>
        <v>2.9354906183532976E-4</v>
      </c>
      <c r="AH1437">
        <f t="shared" ca="1" si="277"/>
        <v>0.22641509433962262</v>
      </c>
      <c r="AI1437">
        <f t="shared" ca="1" si="277"/>
        <v>0.53459119496855345</v>
      </c>
      <c r="AJ1437">
        <f t="shared" ca="1" si="277"/>
        <v>0.17610062893081763</v>
      </c>
      <c r="AK1437">
        <f t="shared" ca="1" si="277"/>
        <v>6.2893081761006289E-2</v>
      </c>
    </row>
    <row r="1438" spans="19:37">
      <c r="S1438">
        <f t="shared" ca="1" si="270"/>
        <v>0.03</v>
      </c>
      <c r="T1438">
        <f t="shared" ca="1" si="270"/>
        <v>0.56999999999999995</v>
      </c>
      <c r="U1438">
        <f t="shared" ca="1" si="270"/>
        <v>0.05</v>
      </c>
      <c r="V1438">
        <f t="shared" ca="1" si="270"/>
        <v>0.96</v>
      </c>
      <c r="W1438">
        <f t="shared" ca="1" si="271"/>
        <v>1.6099999999999999</v>
      </c>
      <c r="X1438">
        <f t="shared" ca="1" si="272"/>
        <v>1.8633540372670808E-2</v>
      </c>
      <c r="Y1438">
        <f t="shared" ca="1" si="272"/>
        <v>0.35403726708074534</v>
      </c>
      <c r="Z1438">
        <f t="shared" ca="1" si="272"/>
        <v>3.1055900621118016E-2</v>
      </c>
      <c r="AA1438">
        <f t="shared" ca="1" si="272"/>
        <v>0.59627329192546585</v>
      </c>
      <c r="AB1438">
        <f t="shared" ca="1" si="273"/>
        <v>1</v>
      </c>
      <c r="AC1438">
        <f t="array" aca="1" ref="AC1438" ca="1" xml:space="preserve"> MMULT(MMULT(X1438:AA1438, $N$2:$Q$5), TRANSPOSE(X1438:AA1438))</f>
        <v>2.9039534046368707E-4</v>
      </c>
      <c r="AD1438">
        <f t="shared" ca="1" si="274"/>
        <v>-8.7730338121506447E-4</v>
      </c>
      <c r="AE1438">
        <f t="shared" ca="1" si="275"/>
        <v>-7.7198488743339663E-2</v>
      </c>
      <c r="AF1438">
        <f t="shared" ca="1" si="278"/>
        <v>-8.7730338121506447E-4</v>
      </c>
      <c r="AG1438">
        <f t="shared" ca="1" si="276"/>
        <v>2.9039534046368707E-4</v>
      </c>
      <c r="AH1438">
        <f t="shared" ca="1" si="277"/>
        <v>1.8633540372670808E-2</v>
      </c>
      <c r="AI1438">
        <f t="shared" ca="1" si="277"/>
        <v>0.35403726708074534</v>
      </c>
      <c r="AJ1438">
        <f t="shared" ca="1" si="277"/>
        <v>3.1055900621118016E-2</v>
      </c>
      <c r="AK1438">
        <f t="shared" ca="1" si="277"/>
        <v>0.59627329192546585</v>
      </c>
    </row>
    <row r="1439" spans="19:37">
      <c r="S1439">
        <f t="shared" ca="1" si="270"/>
        <v>0.78</v>
      </c>
      <c r="T1439">
        <f t="shared" ca="1" si="270"/>
        <v>0.37</v>
      </c>
      <c r="U1439">
        <f t="shared" ca="1" si="270"/>
        <v>0.42</v>
      </c>
      <c r="V1439">
        <f t="shared" ca="1" si="270"/>
        <v>0.56000000000000005</v>
      </c>
      <c r="W1439">
        <f t="shared" ca="1" si="271"/>
        <v>2.13</v>
      </c>
      <c r="X1439">
        <f t="shared" ca="1" si="272"/>
        <v>0.36619718309859156</v>
      </c>
      <c r="Y1439">
        <f t="shared" ca="1" si="272"/>
        <v>0.17370892018779344</v>
      </c>
      <c r="Z1439">
        <f t="shared" ca="1" si="272"/>
        <v>0.19718309859154931</v>
      </c>
      <c r="AA1439">
        <f t="shared" ca="1" si="272"/>
        <v>0.26291079812206575</v>
      </c>
      <c r="AB1439">
        <f t="shared" ca="1" si="273"/>
        <v>1</v>
      </c>
      <c r="AC1439">
        <f t="array" aca="1" ref="AC1439" ca="1" xml:space="preserve"> MMULT(MMULT(X1439:AA1439, $N$2:$Q$5), TRANSPOSE(X1439:AA1439))</f>
        <v>1.3428216182994127E-4</v>
      </c>
      <c r="AD1439">
        <f t="shared" ca="1" si="274"/>
        <v>-3.0923606712596506E-4</v>
      </c>
      <c r="AE1439">
        <f t="shared" ca="1" si="275"/>
        <v>-6.4503814146836091E-2</v>
      </c>
      <c r="AF1439">
        <f t="shared" ca="1" si="278"/>
        <v>-3.0923606712596506E-4</v>
      </c>
      <c r="AG1439">
        <f t="shared" ca="1" si="276"/>
        <v>1.3428216182994127E-4</v>
      </c>
      <c r="AH1439">
        <f t="shared" ca="1" si="277"/>
        <v>0.36619718309859156</v>
      </c>
      <c r="AI1439">
        <f t="shared" ca="1" si="277"/>
        <v>0.17370892018779344</v>
      </c>
      <c r="AJ1439">
        <f t="shared" ca="1" si="277"/>
        <v>0.19718309859154931</v>
      </c>
      <c r="AK1439">
        <f t="shared" ca="1" si="277"/>
        <v>0.26291079812206575</v>
      </c>
    </row>
    <row r="1440" spans="19:37">
      <c r="S1440">
        <f t="shared" ca="1" si="270"/>
        <v>0.61</v>
      </c>
      <c r="T1440">
        <f t="shared" ca="1" si="270"/>
        <v>0.85</v>
      </c>
      <c r="U1440">
        <f t="shared" ca="1" si="270"/>
        <v>0.71</v>
      </c>
      <c r="V1440">
        <f t="shared" ca="1" si="270"/>
        <v>0.74</v>
      </c>
      <c r="W1440">
        <f t="shared" ca="1" si="271"/>
        <v>2.91</v>
      </c>
      <c r="X1440">
        <f t="shared" ca="1" si="272"/>
        <v>0.20962199312714774</v>
      </c>
      <c r="Y1440">
        <f t="shared" ca="1" si="272"/>
        <v>0.29209621993127144</v>
      </c>
      <c r="Z1440">
        <f t="shared" ca="1" si="272"/>
        <v>0.24398625429553261</v>
      </c>
      <c r="AA1440">
        <f t="shared" ca="1" si="272"/>
        <v>0.25429553264604809</v>
      </c>
      <c r="AB1440">
        <f t="shared" ca="1" si="273"/>
        <v>1</v>
      </c>
      <c r="AC1440">
        <f t="array" aca="1" ref="AC1440" ca="1" xml:space="preserve"> MMULT(MMULT(X1440:AA1440, $N$2:$Q$5), TRANSPOSE(X1440:AA1440))</f>
        <v>1.9442802874454411E-4</v>
      </c>
      <c r="AD1440">
        <f t="shared" ca="1" si="274"/>
        <v>-7.2298090180906147E-4</v>
      </c>
      <c r="AE1440">
        <f t="shared" ca="1" si="275"/>
        <v>-8.3278644555307757E-2</v>
      </c>
      <c r="AF1440">
        <f t="shared" ca="1" si="278"/>
        <v>-7.2298090180906147E-4</v>
      </c>
      <c r="AG1440">
        <f t="shared" ca="1" si="276"/>
        <v>1.9442802874454411E-4</v>
      </c>
      <c r="AH1440">
        <f t="shared" ca="1" si="277"/>
        <v>0.20962199312714774</v>
      </c>
      <c r="AI1440">
        <f t="shared" ca="1" si="277"/>
        <v>0.29209621993127144</v>
      </c>
      <c r="AJ1440">
        <f t="shared" ca="1" si="277"/>
        <v>0.24398625429553261</v>
      </c>
      <c r="AK1440">
        <f t="shared" ca="1" si="277"/>
        <v>0.25429553264604809</v>
      </c>
    </row>
    <row r="1441" spans="19:37">
      <c r="S1441">
        <f t="shared" ca="1" si="270"/>
        <v>0.14000000000000001</v>
      </c>
      <c r="T1441">
        <f t="shared" ca="1" si="270"/>
        <v>0.56999999999999995</v>
      </c>
      <c r="U1441">
        <f t="shared" ca="1" si="270"/>
        <v>0.27</v>
      </c>
      <c r="V1441">
        <f t="shared" ca="1" si="270"/>
        <v>0.85</v>
      </c>
      <c r="W1441">
        <f t="shared" ca="1" si="271"/>
        <v>1.83</v>
      </c>
      <c r="X1441">
        <f t="shared" ca="1" si="272"/>
        <v>7.650273224043716E-2</v>
      </c>
      <c r="Y1441">
        <f t="shared" ca="1" si="272"/>
        <v>0.31147540983606553</v>
      </c>
      <c r="Z1441">
        <f t="shared" ca="1" si="272"/>
        <v>0.14754098360655737</v>
      </c>
      <c r="AA1441">
        <f t="shared" ca="1" si="272"/>
        <v>0.46448087431693985</v>
      </c>
      <c r="AB1441">
        <f t="shared" ca="1" si="273"/>
        <v>0.99999999999999989</v>
      </c>
      <c r="AC1441">
        <f t="array" aca="1" ref="AC1441" ca="1" xml:space="preserve"> MMULT(MMULT(X1441:AA1441, $N$2:$Q$5), TRANSPOSE(X1441:AA1441))</f>
        <v>2.3606405295687271E-4</v>
      </c>
      <c r="AD1441">
        <f t="shared" ca="1" si="274"/>
        <v>-6.9601498040896561E-4</v>
      </c>
      <c r="AE1441">
        <f t="shared" ca="1" si="275"/>
        <v>-7.3823386456381118E-2</v>
      </c>
      <c r="AF1441">
        <f t="shared" ca="1" si="278"/>
        <v>-6.9601498040896561E-4</v>
      </c>
      <c r="AG1441">
        <f t="shared" ca="1" si="276"/>
        <v>2.3606405295687271E-4</v>
      </c>
      <c r="AH1441">
        <f t="shared" ca="1" si="277"/>
        <v>7.650273224043716E-2</v>
      </c>
      <c r="AI1441">
        <f t="shared" ca="1" si="277"/>
        <v>0.31147540983606553</v>
      </c>
      <c r="AJ1441">
        <f t="shared" ca="1" si="277"/>
        <v>0.14754098360655737</v>
      </c>
      <c r="AK1441">
        <f t="shared" ca="1" si="277"/>
        <v>0.46448087431693985</v>
      </c>
    </row>
    <row r="1442" spans="19:37">
      <c r="S1442">
        <f t="shared" ca="1" si="270"/>
        <v>0.1</v>
      </c>
      <c r="T1442">
        <f t="shared" ca="1" si="270"/>
        <v>0.68</v>
      </c>
      <c r="U1442">
        <f t="shared" ca="1" si="270"/>
        <v>0.69</v>
      </c>
      <c r="V1442">
        <f t="shared" ca="1" si="270"/>
        <v>0.95</v>
      </c>
      <c r="W1442">
        <f t="shared" ca="1" si="271"/>
        <v>2.42</v>
      </c>
      <c r="X1442">
        <f t="shared" ca="1" si="272"/>
        <v>4.1322314049586778E-2</v>
      </c>
      <c r="Y1442">
        <f t="shared" ca="1" si="272"/>
        <v>0.28099173553719009</v>
      </c>
      <c r="Z1442">
        <f t="shared" ca="1" si="272"/>
        <v>0.28512396694214875</v>
      </c>
      <c r="AA1442">
        <f t="shared" ca="1" si="272"/>
        <v>0.39256198347107435</v>
      </c>
      <c r="AB1442">
        <f t="shared" ca="1" si="273"/>
        <v>1</v>
      </c>
      <c r="AC1442">
        <f t="array" aca="1" ref="AC1442" ca="1" xml:space="preserve"> MMULT(MMULT(X1442:AA1442, $N$2:$Q$5), TRANSPOSE(X1442:AA1442))</f>
        <v>2.4751910269152832E-4</v>
      </c>
      <c r="AD1442">
        <f t="shared" ca="1" si="274"/>
        <v>-4.6561383924033134E-4</v>
      </c>
      <c r="AE1442">
        <f t="shared" ca="1" si="275"/>
        <v>-5.7450205296824992E-2</v>
      </c>
      <c r="AF1442">
        <f t="shared" ca="1" si="278"/>
        <v>-4.6561383924033134E-4</v>
      </c>
      <c r="AG1442">
        <f t="shared" ca="1" si="276"/>
        <v>2.4751910269152832E-4</v>
      </c>
      <c r="AH1442">
        <f t="shared" ca="1" si="277"/>
        <v>4.1322314049586778E-2</v>
      </c>
      <c r="AI1442">
        <f t="shared" ca="1" si="277"/>
        <v>0.28099173553719009</v>
      </c>
      <c r="AJ1442">
        <f t="shared" ca="1" si="277"/>
        <v>0.28512396694214875</v>
      </c>
      <c r="AK1442">
        <f t="shared" ca="1" si="277"/>
        <v>0.39256198347107435</v>
      </c>
    </row>
    <row r="1443" spans="19:37">
      <c r="S1443">
        <f t="shared" ref="S1443:V1474" ca="1" si="279" xml:space="preserve"> RANDBETWEEN(1, 100) / 100</f>
        <v>0.26</v>
      </c>
      <c r="T1443">
        <f t="shared" ca="1" si="279"/>
        <v>0.88</v>
      </c>
      <c r="U1443">
        <f t="shared" ca="1" si="279"/>
        <v>0.44</v>
      </c>
      <c r="V1443">
        <f t="shared" ca="1" si="279"/>
        <v>0.45</v>
      </c>
      <c r="W1443">
        <f t="shared" ca="1" si="271"/>
        <v>2.0300000000000002</v>
      </c>
      <c r="X1443">
        <f t="shared" ca="1" si="272"/>
        <v>0.12807881773399013</v>
      </c>
      <c r="Y1443">
        <f t="shared" ca="1" si="272"/>
        <v>0.43349753694581278</v>
      </c>
      <c r="Z1443">
        <f t="shared" ca="1" si="272"/>
        <v>0.21674876847290639</v>
      </c>
      <c r="AA1443">
        <f t="shared" ca="1" si="272"/>
        <v>0.22167487684729062</v>
      </c>
      <c r="AB1443">
        <f t="shared" ca="1" si="273"/>
        <v>0.99999999999999989</v>
      </c>
      <c r="AC1443">
        <f t="array" aca="1" ref="AC1443" ca="1" xml:space="preserve"> MMULT(MMULT(X1443:AA1443, $N$2:$Q$5), TRANSPOSE(X1443:AA1443))</f>
        <v>2.6015926695734408E-4</v>
      </c>
      <c r="AD1443">
        <f t="shared" ca="1" si="274"/>
        <v>-1.3577791825209237E-3</v>
      </c>
      <c r="AE1443">
        <f t="shared" ca="1" si="275"/>
        <v>-0.11134999011971107</v>
      </c>
      <c r="AF1443">
        <f t="shared" ca="1" si="278"/>
        <v>-1.3577791825209237E-3</v>
      </c>
      <c r="AG1443">
        <f t="shared" ca="1" si="276"/>
        <v>2.6015926695734408E-4</v>
      </c>
      <c r="AH1443">
        <f t="shared" ca="1" si="277"/>
        <v>0.12807881773399013</v>
      </c>
      <c r="AI1443">
        <f t="shared" ca="1" si="277"/>
        <v>0.43349753694581278</v>
      </c>
      <c r="AJ1443">
        <f t="shared" ca="1" si="277"/>
        <v>0.21674876847290639</v>
      </c>
      <c r="AK1443">
        <f t="shared" ca="1" si="277"/>
        <v>0.22167487684729062</v>
      </c>
    </row>
    <row r="1444" spans="19:37">
      <c r="S1444">
        <f t="shared" ca="1" si="279"/>
        <v>0.66</v>
      </c>
      <c r="T1444">
        <f t="shared" ca="1" si="279"/>
        <v>0.6</v>
      </c>
      <c r="U1444">
        <f t="shared" ca="1" si="279"/>
        <v>0.55000000000000004</v>
      </c>
      <c r="V1444">
        <f t="shared" ca="1" si="279"/>
        <v>0.7</v>
      </c>
      <c r="W1444">
        <f t="shared" ca="1" si="271"/>
        <v>2.5099999999999998</v>
      </c>
      <c r="X1444">
        <f t="shared" ca="1" si="272"/>
        <v>0.26294820717131479</v>
      </c>
      <c r="Y1444">
        <f t="shared" ca="1" si="272"/>
        <v>0.23904382470119523</v>
      </c>
      <c r="Z1444">
        <f t="shared" ca="1" si="272"/>
        <v>0.21912350597609564</v>
      </c>
      <c r="AA1444">
        <f t="shared" ca="1" si="272"/>
        <v>0.27888446215139445</v>
      </c>
      <c r="AB1444">
        <f t="shared" ca="1" si="273"/>
        <v>1</v>
      </c>
      <c r="AC1444">
        <f t="array" aca="1" ref="AC1444" ca="1" xml:space="preserve"> MMULT(MMULT(X1444:AA1444, $N$2:$Q$5), TRANSPOSE(X1444:AA1444))</f>
        <v>1.6714841030334359E-4</v>
      </c>
      <c r="AD1444">
        <f t="shared" ca="1" si="274"/>
        <v>-5.1953863130933982E-4</v>
      </c>
      <c r="AE1444">
        <f t="shared" ca="1" si="275"/>
        <v>-7.4081861112154368E-2</v>
      </c>
      <c r="AF1444">
        <f t="shared" ca="1" si="278"/>
        <v>-5.1953863130933982E-4</v>
      </c>
      <c r="AG1444">
        <f t="shared" ca="1" si="276"/>
        <v>1.6714841030334359E-4</v>
      </c>
      <c r="AH1444">
        <f t="shared" ca="1" si="277"/>
        <v>0.26294820717131479</v>
      </c>
      <c r="AI1444">
        <f t="shared" ca="1" si="277"/>
        <v>0.23904382470119523</v>
      </c>
      <c r="AJ1444">
        <f t="shared" ca="1" si="277"/>
        <v>0.21912350597609564</v>
      </c>
      <c r="AK1444">
        <f t="shared" ca="1" si="277"/>
        <v>0.27888446215139445</v>
      </c>
    </row>
    <row r="1445" spans="19:37">
      <c r="S1445">
        <f t="shared" ca="1" si="279"/>
        <v>0.71</v>
      </c>
      <c r="T1445">
        <f t="shared" ca="1" si="279"/>
        <v>0.61</v>
      </c>
      <c r="U1445">
        <f t="shared" ca="1" si="279"/>
        <v>0.13</v>
      </c>
      <c r="V1445">
        <f t="shared" ca="1" si="279"/>
        <v>0.36</v>
      </c>
      <c r="W1445">
        <f t="shared" ca="1" si="271"/>
        <v>1.8099999999999996</v>
      </c>
      <c r="X1445">
        <f t="shared" ca="1" si="272"/>
        <v>0.3922651933701658</v>
      </c>
      <c r="Y1445">
        <f t="shared" ca="1" si="272"/>
        <v>0.33701657458563544</v>
      </c>
      <c r="Z1445">
        <f t="shared" ca="1" si="272"/>
        <v>7.1823204419889528E-2</v>
      </c>
      <c r="AA1445">
        <f t="shared" ca="1" si="272"/>
        <v>0.19889502762430944</v>
      </c>
      <c r="AB1445">
        <f t="shared" ca="1" si="273"/>
        <v>1.0000000000000002</v>
      </c>
      <c r="AC1445">
        <f t="array" aca="1" ref="AC1445" ca="1" xml:space="preserve"> MMULT(MMULT(X1445:AA1445, $N$2:$Q$5), TRANSPOSE(X1445:AA1445))</f>
        <v>1.6493126028089688E-4</v>
      </c>
      <c r="AD1445">
        <f t="shared" ca="1" si="274"/>
        <v>-1.2024740493811906E-3</v>
      </c>
      <c r="AE1445">
        <f t="shared" ca="1" si="275"/>
        <v>-0.12775566371434688</v>
      </c>
      <c r="AF1445">
        <f t="shared" ca="1" si="278"/>
        <v>-1.2024740493811906E-3</v>
      </c>
      <c r="AG1445">
        <f t="shared" ca="1" si="276"/>
        <v>1.6493126028089688E-4</v>
      </c>
      <c r="AH1445">
        <f t="shared" ca="1" si="277"/>
        <v>0.3922651933701658</v>
      </c>
      <c r="AI1445">
        <f t="shared" ca="1" si="277"/>
        <v>0.33701657458563544</v>
      </c>
      <c r="AJ1445">
        <f t="shared" ca="1" si="277"/>
        <v>7.1823204419889528E-2</v>
      </c>
      <c r="AK1445">
        <f t="shared" ca="1" si="277"/>
        <v>0.19889502762430944</v>
      </c>
    </row>
    <row r="1446" spans="19:37">
      <c r="S1446">
        <f t="shared" ca="1" si="279"/>
        <v>0.94</v>
      </c>
      <c r="T1446">
        <f t="shared" ca="1" si="279"/>
        <v>0.33</v>
      </c>
      <c r="U1446">
        <f t="shared" ca="1" si="279"/>
        <v>0.38</v>
      </c>
      <c r="V1446">
        <f t="shared" ca="1" si="279"/>
        <v>0.66</v>
      </c>
      <c r="W1446">
        <f t="shared" ca="1" si="271"/>
        <v>2.31</v>
      </c>
      <c r="X1446">
        <f t="shared" ca="1" si="272"/>
        <v>0.40692640692640691</v>
      </c>
      <c r="Y1446">
        <f t="shared" ca="1" si="272"/>
        <v>0.14285714285714285</v>
      </c>
      <c r="Z1446">
        <f t="shared" ca="1" si="272"/>
        <v>0.16450216450216451</v>
      </c>
      <c r="AA1446">
        <f t="shared" ca="1" si="272"/>
        <v>0.2857142857142857</v>
      </c>
      <c r="AB1446">
        <f t="shared" ca="1" si="273"/>
        <v>0.99999999999999989</v>
      </c>
      <c r="AC1446">
        <f t="array" aca="1" ref="AC1446" ca="1" xml:space="preserve"> MMULT(MMULT(X1446:AA1446, $N$2:$Q$5), TRANSPOSE(X1446:AA1446))</f>
        <v>1.2240240406474133E-4</v>
      </c>
      <c r="AD1446">
        <f t="shared" ca="1" si="274"/>
        <v>-2.0660426246014389E-4</v>
      </c>
      <c r="AE1446">
        <f t="shared" ca="1" si="275"/>
        <v>-5.8284986041928402E-2</v>
      </c>
      <c r="AF1446">
        <f t="shared" ca="1" si="278"/>
        <v>-2.0660426246014389E-4</v>
      </c>
      <c r="AG1446">
        <f t="shared" ca="1" si="276"/>
        <v>1.2240240406474133E-4</v>
      </c>
      <c r="AH1446">
        <f t="shared" ca="1" si="277"/>
        <v>0.40692640692640691</v>
      </c>
      <c r="AI1446">
        <f t="shared" ca="1" si="277"/>
        <v>0.14285714285714285</v>
      </c>
      <c r="AJ1446">
        <f t="shared" ca="1" si="277"/>
        <v>0.16450216450216451</v>
      </c>
      <c r="AK1446">
        <f t="shared" ca="1" si="277"/>
        <v>0.2857142857142857</v>
      </c>
    </row>
    <row r="1447" spans="19:37">
      <c r="S1447">
        <f t="shared" ca="1" si="279"/>
        <v>0.36</v>
      </c>
      <c r="T1447">
        <f t="shared" ca="1" si="279"/>
        <v>0.96</v>
      </c>
      <c r="U1447">
        <f t="shared" ca="1" si="279"/>
        <v>0.17</v>
      </c>
      <c r="V1447">
        <f t="shared" ca="1" si="279"/>
        <v>0.44</v>
      </c>
      <c r="W1447">
        <f t="shared" ca="1" si="271"/>
        <v>1.9299999999999997</v>
      </c>
      <c r="X1447">
        <f t="shared" ca="1" si="272"/>
        <v>0.18652849740932645</v>
      </c>
      <c r="Y1447">
        <f t="shared" ca="1" si="272"/>
        <v>0.49740932642487051</v>
      </c>
      <c r="Z1447">
        <f t="shared" ca="1" si="272"/>
        <v>8.8082901554404167E-2</v>
      </c>
      <c r="AA1447">
        <f t="shared" ca="1" si="272"/>
        <v>0.227979274611399</v>
      </c>
      <c r="AB1447">
        <f t="shared" ca="1" si="273"/>
        <v>1</v>
      </c>
      <c r="AC1447">
        <f t="array" aca="1" ref="AC1447" ca="1" xml:space="preserve"> MMULT(MMULT(X1447:AA1447, $N$2:$Q$5), TRANSPOSE(X1447:AA1447))</f>
        <v>2.7054113587595828E-4</v>
      </c>
      <c r="AD1447">
        <f t="shared" ca="1" si="274"/>
        <v>-1.7823884191645071E-3</v>
      </c>
      <c r="AE1447">
        <f t="shared" ca="1" si="275"/>
        <v>-0.1350076316031105</v>
      </c>
      <c r="AF1447">
        <f t="shared" ca="1" si="278"/>
        <v>-1.7823884191645071E-3</v>
      </c>
      <c r="AG1447">
        <f t="shared" ca="1" si="276"/>
        <v>2.7054113587595828E-4</v>
      </c>
      <c r="AH1447">
        <f t="shared" ca="1" si="277"/>
        <v>0.18652849740932645</v>
      </c>
      <c r="AI1447">
        <f t="shared" ca="1" si="277"/>
        <v>0.49740932642487051</v>
      </c>
      <c r="AJ1447">
        <f t="shared" ca="1" si="277"/>
        <v>8.8082901554404167E-2</v>
      </c>
      <c r="AK1447">
        <f t="shared" ca="1" si="277"/>
        <v>0.227979274611399</v>
      </c>
    </row>
    <row r="1448" spans="19:37">
      <c r="S1448">
        <f t="shared" ca="1" si="279"/>
        <v>0.9</v>
      </c>
      <c r="T1448">
        <f t="shared" ca="1" si="279"/>
        <v>0.18</v>
      </c>
      <c r="U1448">
        <f t="shared" ca="1" si="279"/>
        <v>0.76</v>
      </c>
      <c r="V1448">
        <f t="shared" ca="1" si="279"/>
        <v>0.88</v>
      </c>
      <c r="W1448">
        <f t="shared" ca="1" si="271"/>
        <v>2.72</v>
      </c>
      <c r="X1448">
        <f t="shared" ca="1" si="272"/>
        <v>0.33088235294117646</v>
      </c>
      <c r="Y1448">
        <f t="shared" ca="1" si="272"/>
        <v>6.6176470588235281E-2</v>
      </c>
      <c r="Z1448">
        <f t="shared" ca="1" si="272"/>
        <v>0.27941176470588236</v>
      </c>
      <c r="AA1448">
        <f t="shared" ca="1" si="272"/>
        <v>0.32352941176470584</v>
      </c>
      <c r="AB1448">
        <f t="shared" ca="1" si="273"/>
        <v>1</v>
      </c>
      <c r="AC1448">
        <f t="array" aca="1" ref="AC1448" ca="1" xml:space="preserve"> MMULT(MMULT(X1448:AA1448, $N$2:$Q$5), TRANSPOSE(X1448:AA1448))</f>
        <v>1.4793976062566698E-4</v>
      </c>
      <c r="AD1448">
        <f t="shared" ca="1" si="274"/>
        <v>2.9936436022334089E-4</v>
      </c>
      <c r="AE1448">
        <f t="shared" ca="1" si="275"/>
        <v>-1.1417444265736583E-2</v>
      </c>
      <c r="AF1448">
        <f t="shared" ca="1" si="278"/>
        <v>2.9936436022334089E-4</v>
      </c>
      <c r="AG1448">
        <f t="shared" ca="1" si="276"/>
        <v>1.4793976062566698E-4</v>
      </c>
      <c r="AH1448">
        <f t="shared" ca="1" si="277"/>
        <v>0.33088235294117646</v>
      </c>
      <c r="AI1448">
        <f t="shared" ca="1" si="277"/>
        <v>6.6176470588235281E-2</v>
      </c>
      <c r="AJ1448">
        <f t="shared" ca="1" si="277"/>
        <v>0.27941176470588236</v>
      </c>
      <c r="AK1448">
        <f t="shared" ca="1" si="277"/>
        <v>0.32352941176470584</v>
      </c>
    </row>
    <row r="1449" spans="19:37">
      <c r="S1449">
        <f t="shared" ca="1" si="279"/>
        <v>0.11</v>
      </c>
      <c r="T1449">
        <f t="shared" ca="1" si="279"/>
        <v>0.57999999999999996</v>
      </c>
      <c r="U1449">
        <f t="shared" ca="1" si="279"/>
        <v>0.89</v>
      </c>
      <c r="V1449">
        <f t="shared" ca="1" si="279"/>
        <v>0.77</v>
      </c>
      <c r="W1449">
        <f t="shared" ca="1" si="271"/>
        <v>2.35</v>
      </c>
      <c r="X1449">
        <f t="shared" ca="1" si="272"/>
        <v>4.6808510638297871E-2</v>
      </c>
      <c r="Y1449">
        <f t="shared" ca="1" si="272"/>
        <v>0.24680851063829784</v>
      </c>
      <c r="Z1449">
        <f t="shared" ca="1" si="272"/>
        <v>0.37872340425531914</v>
      </c>
      <c r="AA1449">
        <f t="shared" ca="1" si="272"/>
        <v>0.32765957446808508</v>
      </c>
      <c r="AB1449">
        <f t="shared" ca="1" si="273"/>
        <v>1</v>
      </c>
      <c r="AC1449">
        <f t="array" aca="1" ref="AC1449" ca="1" xml:space="preserve"> MMULT(MMULT(X1449:AA1449, $N$2:$Q$5), TRANSPOSE(X1449:AA1449))</f>
        <v>2.5973918281140869E-4</v>
      </c>
      <c r="AD1449">
        <f t="shared" ca="1" si="274"/>
        <v>-2.736681405355511E-4</v>
      </c>
      <c r="AE1449">
        <f t="shared" ca="1" si="275"/>
        <v>-4.4172538031185975E-2</v>
      </c>
      <c r="AF1449">
        <f t="shared" ca="1" si="278"/>
        <v>-2.736681405355511E-4</v>
      </c>
      <c r="AG1449">
        <f t="shared" ca="1" si="276"/>
        <v>2.5973918281140869E-4</v>
      </c>
      <c r="AH1449">
        <f t="shared" ca="1" si="277"/>
        <v>4.6808510638297871E-2</v>
      </c>
      <c r="AI1449">
        <f t="shared" ca="1" si="277"/>
        <v>0.24680851063829784</v>
      </c>
      <c r="AJ1449">
        <f t="shared" ca="1" si="277"/>
        <v>0.37872340425531914</v>
      </c>
      <c r="AK1449">
        <f t="shared" ca="1" si="277"/>
        <v>0.32765957446808508</v>
      </c>
    </row>
    <row r="1450" spans="19:37">
      <c r="S1450">
        <f t="shared" ca="1" si="279"/>
        <v>0.42</v>
      </c>
      <c r="T1450">
        <f t="shared" ca="1" si="279"/>
        <v>0.7</v>
      </c>
      <c r="U1450">
        <f t="shared" ca="1" si="279"/>
        <v>0.03</v>
      </c>
      <c r="V1450">
        <f t="shared" ca="1" si="279"/>
        <v>0.99</v>
      </c>
      <c r="W1450">
        <f t="shared" ca="1" si="271"/>
        <v>2.1399999999999997</v>
      </c>
      <c r="X1450">
        <f t="shared" ca="1" si="272"/>
        <v>0.19626168224299068</v>
      </c>
      <c r="Y1450">
        <f t="shared" ca="1" si="272"/>
        <v>0.32710280373831779</v>
      </c>
      <c r="Z1450">
        <f t="shared" ca="1" si="272"/>
        <v>1.4018691588785048E-2</v>
      </c>
      <c r="AA1450">
        <f t="shared" ca="1" si="272"/>
        <v>0.46261682242990659</v>
      </c>
      <c r="AB1450">
        <f t="shared" ca="1" si="273"/>
        <v>1</v>
      </c>
      <c r="AC1450">
        <f t="array" aca="1" ref="AC1450" ca="1" xml:space="preserve"> MMULT(MMULT(X1450:AA1450, $N$2:$Q$5), TRANSPOSE(X1450:AA1450))</f>
        <v>2.179189325932344E-4</v>
      </c>
      <c r="AD1450">
        <f t="shared" ca="1" si="274"/>
        <v>-9.4533086606488266E-4</v>
      </c>
      <c r="AE1450">
        <f t="shared" ca="1" si="275"/>
        <v>-9.3724352732030447E-2</v>
      </c>
      <c r="AF1450">
        <f t="shared" ca="1" si="278"/>
        <v>-9.4533086606488266E-4</v>
      </c>
      <c r="AG1450">
        <f t="shared" ca="1" si="276"/>
        <v>2.179189325932344E-4</v>
      </c>
      <c r="AH1450">
        <f t="shared" ca="1" si="277"/>
        <v>0.19626168224299068</v>
      </c>
      <c r="AI1450">
        <f t="shared" ca="1" si="277"/>
        <v>0.32710280373831779</v>
      </c>
      <c r="AJ1450">
        <f t="shared" ca="1" si="277"/>
        <v>1.4018691588785048E-2</v>
      </c>
      <c r="AK1450">
        <f t="shared" ca="1" si="277"/>
        <v>0.46261682242990659</v>
      </c>
    </row>
    <row r="1451" spans="19:37">
      <c r="S1451">
        <f t="shared" ca="1" si="279"/>
        <v>0.01</v>
      </c>
      <c r="T1451">
        <f t="shared" ca="1" si="279"/>
        <v>0.1</v>
      </c>
      <c r="U1451">
        <f t="shared" ca="1" si="279"/>
        <v>0.41</v>
      </c>
      <c r="V1451">
        <f t="shared" ca="1" si="279"/>
        <v>0.05</v>
      </c>
      <c r="W1451">
        <f t="shared" ca="1" si="271"/>
        <v>0.57000000000000006</v>
      </c>
      <c r="X1451">
        <f t="shared" ca="1" si="272"/>
        <v>1.7543859649122806E-2</v>
      </c>
      <c r="Y1451">
        <f t="shared" ca="1" si="272"/>
        <v>0.17543859649122806</v>
      </c>
      <c r="Z1451">
        <f t="shared" ca="1" si="272"/>
        <v>0.71929824561403499</v>
      </c>
      <c r="AA1451">
        <f t="shared" ca="1" si="272"/>
        <v>8.771929824561403E-2</v>
      </c>
      <c r="AB1451">
        <f t="shared" ca="1" si="273"/>
        <v>1</v>
      </c>
      <c r="AC1451">
        <f t="array" aca="1" ref="AC1451" ca="1" xml:space="preserve"> MMULT(MMULT(X1451:AA1451, $N$2:$Q$5), TRANSPOSE(X1451:AA1451))</f>
        <v>4.5095456042271501E-4</v>
      </c>
      <c r="AD1451">
        <f t="shared" ca="1" si="274"/>
        <v>2.1048877593171522E-4</v>
      </c>
      <c r="AE1451">
        <f t="shared" ca="1" si="275"/>
        <v>-1.0724704987084006E-2</v>
      </c>
      <c r="AF1451">
        <f t="shared" ca="1" si="278"/>
        <v>2.1048877593171522E-4</v>
      </c>
      <c r="AG1451">
        <f t="shared" ca="1" si="276"/>
        <v>4.5095456042271501E-4</v>
      </c>
      <c r="AH1451">
        <f t="shared" ca="1" si="277"/>
        <v>1.7543859649122806E-2</v>
      </c>
      <c r="AI1451">
        <f t="shared" ca="1" si="277"/>
        <v>0.17543859649122806</v>
      </c>
      <c r="AJ1451">
        <f t="shared" ca="1" si="277"/>
        <v>0.71929824561403499</v>
      </c>
      <c r="AK1451">
        <f t="shared" ca="1" si="277"/>
        <v>8.771929824561403E-2</v>
      </c>
    </row>
    <row r="1452" spans="19:37">
      <c r="S1452">
        <f t="shared" ca="1" si="279"/>
        <v>0.51</v>
      </c>
      <c r="T1452">
        <f t="shared" ca="1" si="279"/>
        <v>0.21</v>
      </c>
      <c r="U1452">
        <f t="shared" ca="1" si="279"/>
        <v>7.0000000000000007E-2</v>
      </c>
      <c r="V1452">
        <f t="shared" ca="1" si="279"/>
        <v>0.1</v>
      </c>
      <c r="W1452">
        <f t="shared" ca="1" si="271"/>
        <v>0.89</v>
      </c>
      <c r="X1452">
        <f t="shared" ca="1" si="272"/>
        <v>0.5730337078651685</v>
      </c>
      <c r="Y1452">
        <f t="shared" ca="1" si="272"/>
        <v>0.23595505617977527</v>
      </c>
      <c r="Z1452">
        <f t="shared" ca="1" si="272"/>
        <v>7.8651685393258439E-2</v>
      </c>
      <c r="AA1452">
        <f t="shared" ca="1" si="272"/>
        <v>0.11235955056179776</v>
      </c>
      <c r="AB1452">
        <f t="shared" ca="1" si="273"/>
        <v>1</v>
      </c>
      <c r="AC1452">
        <f t="array" aca="1" ref="AC1452" ca="1" xml:space="preserve"> MMULT(MMULT(X1452:AA1452, $N$2:$Q$5), TRANSPOSE(X1452:AA1452))</f>
        <v>1.1876777982285046E-4</v>
      </c>
      <c r="AD1452">
        <f t="shared" ca="1" si="274"/>
        <v>-8.9048223352013536E-4</v>
      </c>
      <c r="AE1452">
        <f t="shared" ca="1" si="275"/>
        <v>-0.12192235562388525</v>
      </c>
      <c r="AF1452">
        <f t="shared" ca="1" si="278"/>
        <v>-8.9048223352013536E-4</v>
      </c>
      <c r="AG1452">
        <f t="shared" ca="1" si="276"/>
        <v>1.1876777982285046E-4</v>
      </c>
      <c r="AH1452">
        <f t="shared" ca="1" si="277"/>
        <v>0.5730337078651685</v>
      </c>
      <c r="AI1452">
        <f t="shared" ca="1" si="277"/>
        <v>0.23595505617977527</v>
      </c>
      <c r="AJ1452">
        <f t="shared" ca="1" si="277"/>
        <v>7.8651685393258439E-2</v>
      </c>
      <c r="AK1452">
        <f t="shared" ca="1" si="277"/>
        <v>0.11235955056179776</v>
      </c>
    </row>
    <row r="1453" spans="19:37">
      <c r="S1453">
        <f t="shared" ca="1" si="279"/>
        <v>0.68</v>
      </c>
      <c r="T1453">
        <f t="shared" ca="1" si="279"/>
        <v>0.92</v>
      </c>
      <c r="U1453">
        <f t="shared" ca="1" si="279"/>
        <v>0.32</v>
      </c>
      <c r="V1453">
        <f t="shared" ca="1" si="279"/>
        <v>0.97</v>
      </c>
      <c r="W1453">
        <f t="shared" ca="1" si="271"/>
        <v>2.89</v>
      </c>
      <c r="X1453">
        <f t="shared" ca="1" si="272"/>
        <v>0.23529411764705882</v>
      </c>
      <c r="Y1453">
        <f t="shared" ca="1" si="272"/>
        <v>0.31833910034602075</v>
      </c>
      <c r="Z1453">
        <f t="shared" ca="1" si="272"/>
        <v>0.11072664359861592</v>
      </c>
      <c r="AA1453">
        <f t="shared" ca="1" si="272"/>
        <v>0.33564013840830448</v>
      </c>
      <c r="AB1453">
        <f t="shared" ca="1" si="273"/>
        <v>1</v>
      </c>
      <c r="AC1453">
        <f t="array" aca="1" ref="AC1453" ca="1" xml:space="preserve"> MMULT(MMULT(X1453:AA1453, $N$2:$Q$5), TRANSPOSE(X1453:AA1453))</f>
        <v>1.8859485810468146E-4</v>
      </c>
      <c r="AD1453">
        <f t="shared" ca="1" si="274"/>
        <v>-9.1992891942418867E-4</v>
      </c>
      <c r="AE1453">
        <f t="shared" ca="1" si="275"/>
        <v>-9.8897965854902403E-2</v>
      </c>
      <c r="AF1453">
        <f t="shared" ca="1" si="278"/>
        <v>-9.1992891942418867E-4</v>
      </c>
      <c r="AG1453">
        <f t="shared" ca="1" si="276"/>
        <v>1.8859485810468146E-4</v>
      </c>
      <c r="AH1453">
        <f t="shared" ca="1" si="277"/>
        <v>0.23529411764705882</v>
      </c>
      <c r="AI1453">
        <f t="shared" ca="1" si="277"/>
        <v>0.31833910034602075</v>
      </c>
      <c r="AJ1453">
        <f t="shared" ca="1" si="277"/>
        <v>0.11072664359861592</v>
      </c>
      <c r="AK1453">
        <f t="shared" ca="1" si="277"/>
        <v>0.33564013840830448</v>
      </c>
    </row>
    <row r="1454" spans="19:37">
      <c r="S1454">
        <f t="shared" ca="1" si="279"/>
        <v>7.0000000000000007E-2</v>
      </c>
      <c r="T1454">
        <f t="shared" ca="1" si="279"/>
        <v>0.69</v>
      </c>
      <c r="U1454">
        <f t="shared" ca="1" si="279"/>
        <v>0.03</v>
      </c>
      <c r="V1454">
        <f t="shared" ca="1" si="279"/>
        <v>0.78</v>
      </c>
      <c r="W1454">
        <f t="shared" ca="1" si="271"/>
        <v>1.57</v>
      </c>
      <c r="X1454">
        <f t="shared" ca="1" si="272"/>
        <v>4.4585987261146501E-2</v>
      </c>
      <c r="Y1454">
        <f t="shared" ca="1" si="272"/>
        <v>0.43949044585987257</v>
      </c>
      <c r="Z1454">
        <f t="shared" ca="1" si="272"/>
        <v>1.9108280254777069E-2</v>
      </c>
      <c r="AA1454">
        <f t="shared" ca="1" si="272"/>
        <v>0.49681528662420382</v>
      </c>
      <c r="AB1454">
        <f t="shared" ca="1" si="273"/>
        <v>1</v>
      </c>
      <c r="AC1454">
        <f t="array" aca="1" ref="AC1454" ca="1" xml:space="preserve"> MMULT(MMULT(X1454:AA1454, $N$2:$Q$5), TRANSPOSE(X1454:AA1454))</f>
        <v>3.0095517636364449E-4</v>
      </c>
      <c r="AD1454">
        <f t="shared" ca="1" si="274"/>
        <v>-1.344806568286184E-3</v>
      </c>
      <c r="AE1454">
        <f t="shared" ca="1" si="275"/>
        <v>-0.10278047748563027</v>
      </c>
      <c r="AF1454">
        <f t="shared" ca="1" si="278"/>
        <v>-1.344806568286184E-3</v>
      </c>
      <c r="AG1454">
        <f t="shared" ca="1" si="276"/>
        <v>3.0095517636364449E-4</v>
      </c>
      <c r="AH1454">
        <f t="shared" ca="1" si="277"/>
        <v>4.4585987261146501E-2</v>
      </c>
      <c r="AI1454">
        <f t="shared" ca="1" si="277"/>
        <v>0.43949044585987257</v>
      </c>
      <c r="AJ1454">
        <f t="shared" ca="1" si="277"/>
        <v>1.9108280254777069E-2</v>
      </c>
      <c r="AK1454">
        <f t="shared" ca="1" si="277"/>
        <v>0.49681528662420382</v>
      </c>
    </row>
    <row r="1455" spans="19:37">
      <c r="S1455">
        <f t="shared" ca="1" si="279"/>
        <v>0.93</v>
      </c>
      <c r="T1455">
        <f t="shared" ca="1" si="279"/>
        <v>0.48</v>
      </c>
      <c r="U1455">
        <f t="shared" ca="1" si="279"/>
        <v>0.81</v>
      </c>
      <c r="V1455">
        <f t="shared" ca="1" si="279"/>
        <v>0.81</v>
      </c>
      <c r="W1455">
        <f t="shared" ca="1" si="271"/>
        <v>3.0300000000000002</v>
      </c>
      <c r="X1455">
        <f t="shared" ca="1" si="272"/>
        <v>0.30693069306930693</v>
      </c>
      <c r="Y1455">
        <f t="shared" ca="1" si="272"/>
        <v>0.15841584158415839</v>
      </c>
      <c r="Z1455">
        <f t="shared" ca="1" si="272"/>
        <v>0.26732673267326734</v>
      </c>
      <c r="AA1455">
        <f t="shared" ca="1" si="272"/>
        <v>0.26732673267326734</v>
      </c>
      <c r="AB1455">
        <f t="shared" ca="1" si="273"/>
        <v>1</v>
      </c>
      <c r="AC1455">
        <f t="array" aca="1" ref="AC1455" ca="1" xml:space="preserve"> MMULT(MMULT(X1455:AA1455, $N$2:$Q$5), TRANSPOSE(X1455:AA1455))</f>
        <v>1.5315914517600115E-4</v>
      </c>
      <c r="AD1455">
        <f t="shared" ca="1" si="274"/>
        <v>-1.4631818671102809E-4</v>
      </c>
      <c r="AE1455">
        <f t="shared" ca="1" si="275"/>
        <v>-4.7233788875005997E-2</v>
      </c>
      <c r="AF1455">
        <f t="shared" ca="1" si="278"/>
        <v>-1.4631818671102809E-4</v>
      </c>
      <c r="AG1455">
        <f t="shared" ca="1" si="276"/>
        <v>1.5315914517600115E-4</v>
      </c>
      <c r="AH1455">
        <f t="shared" ca="1" si="277"/>
        <v>0.30693069306930693</v>
      </c>
      <c r="AI1455">
        <f t="shared" ca="1" si="277"/>
        <v>0.15841584158415839</v>
      </c>
      <c r="AJ1455">
        <f t="shared" ca="1" si="277"/>
        <v>0.26732673267326734</v>
      </c>
      <c r="AK1455">
        <f t="shared" ca="1" si="277"/>
        <v>0.26732673267326734</v>
      </c>
    </row>
    <row r="1456" spans="19:37">
      <c r="S1456">
        <f t="shared" ca="1" si="279"/>
        <v>0.74</v>
      </c>
      <c r="T1456">
        <f t="shared" ca="1" si="279"/>
        <v>0.76</v>
      </c>
      <c r="U1456">
        <f t="shared" ca="1" si="279"/>
        <v>0.96</v>
      </c>
      <c r="V1456">
        <f t="shared" ca="1" si="279"/>
        <v>0.83</v>
      </c>
      <c r="W1456">
        <f t="shared" ca="1" si="271"/>
        <v>3.29</v>
      </c>
      <c r="X1456">
        <f t="shared" ca="1" si="272"/>
        <v>0.22492401215805471</v>
      </c>
      <c r="Y1456">
        <f t="shared" ca="1" si="272"/>
        <v>0.23100303951367782</v>
      </c>
      <c r="Z1456">
        <f t="shared" ca="1" si="272"/>
        <v>0.2917933130699088</v>
      </c>
      <c r="AA1456">
        <f t="shared" ca="1" si="272"/>
        <v>0.25227963525835867</v>
      </c>
      <c r="AB1456">
        <f t="shared" ca="1" si="273"/>
        <v>1</v>
      </c>
      <c r="AC1456">
        <f t="array" aca="1" ref="AC1456" ca="1" xml:space="preserve"> MMULT(MMULT(X1456:AA1456, $N$2:$Q$5), TRANSPOSE(X1456:AA1456))</f>
        <v>1.8592610851855221E-4</v>
      </c>
      <c r="AD1456">
        <f t="shared" ca="1" si="274"/>
        <v>-4.1690690927627437E-4</v>
      </c>
      <c r="AE1456">
        <f t="shared" ca="1" si="275"/>
        <v>-6.2714526943358689E-2</v>
      </c>
      <c r="AF1456">
        <f t="shared" ca="1" si="278"/>
        <v>-4.1690690927627437E-4</v>
      </c>
      <c r="AG1456">
        <f t="shared" ca="1" si="276"/>
        <v>1.8592610851855221E-4</v>
      </c>
      <c r="AH1456">
        <f t="shared" ca="1" si="277"/>
        <v>0.22492401215805471</v>
      </c>
      <c r="AI1456">
        <f t="shared" ca="1" si="277"/>
        <v>0.23100303951367782</v>
      </c>
      <c r="AJ1456">
        <f t="shared" ca="1" si="277"/>
        <v>0.2917933130699088</v>
      </c>
      <c r="AK1456">
        <f t="shared" ca="1" si="277"/>
        <v>0.25227963525835867</v>
      </c>
    </row>
    <row r="1457" spans="19:37">
      <c r="S1457">
        <f t="shared" ca="1" si="279"/>
        <v>0.38</v>
      </c>
      <c r="T1457">
        <f t="shared" ca="1" si="279"/>
        <v>0.86</v>
      </c>
      <c r="U1457">
        <f t="shared" ca="1" si="279"/>
        <v>0.85</v>
      </c>
      <c r="V1457">
        <f t="shared" ca="1" si="279"/>
        <v>0.56000000000000005</v>
      </c>
      <c r="W1457">
        <f t="shared" ca="1" si="271"/>
        <v>2.65</v>
      </c>
      <c r="X1457">
        <f t="shared" ca="1" si="272"/>
        <v>0.14339622641509434</v>
      </c>
      <c r="Y1457">
        <f t="shared" ca="1" si="272"/>
        <v>0.32452830188679244</v>
      </c>
      <c r="Z1457">
        <f t="shared" ca="1" si="272"/>
        <v>0.32075471698113206</v>
      </c>
      <c r="AA1457">
        <f t="shared" ca="1" si="272"/>
        <v>0.21132075471698117</v>
      </c>
      <c r="AB1457">
        <f t="shared" ca="1" si="273"/>
        <v>1</v>
      </c>
      <c r="AC1457">
        <f t="array" aca="1" ref="AC1457" ca="1" xml:space="preserve"> MMULT(MMULT(X1457:AA1457, $N$2:$Q$5), TRANSPOSE(X1457:AA1457))</f>
        <v>2.3603759055570523E-4</v>
      </c>
      <c r="AD1457">
        <f t="shared" ca="1" si="274"/>
        <v>-7.9348747437247018E-4</v>
      </c>
      <c r="AE1457">
        <f t="shared" ca="1" si="275"/>
        <v>-8.0171938210279167E-2</v>
      </c>
      <c r="AF1457">
        <f t="shared" ca="1" si="278"/>
        <v>-7.9348747437247018E-4</v>
      </c>
      <c r="AG1457">
        <f t="shared" ca="1" si="276"/>
        <v>2.3603759055570523E-4</v>
      </c>
      <c r="AH1457">
        <f t="shared" ca="1" si="277"/>
        <v>0.14339622641509434</v>
      </c>
      <c r="AI1457">
        <f t="shared" ca="1" si="277"/>
        <v>0.32452830188679244</v>
      </c>
      <c r="AJ1457">
        <f t="shared" ca="1" si="277"/>
        <v>0.32075471698113206</v>
      </c>
      <c r="AK1457">
        <f t="shared" ca="1" si="277"/>
        <v>0.21132075471698117</v>
      </c>
    </row>
    <row r="1458" spans="19:37">
      <c r="S1458">
        <f t="shared" ca="1" si="279"/>
        <v>0.85</v>
      </c>
      <c r="T1458">
        <f t="shared" ca="1" si="279"/>
        <v>0.93</v>
      </c>
      <c r="U1458">
        <f t="shared" ca="1" si="279"/>
        <v>0.11</v>
      </c>
      <c r="V1458">
        <f t="shared" ca="1" si="279"/>
        <v>0.34</v>
      </c>
      <c r="W1458">
        <f t="shared" ca="1" si="271"/>
        <v>2.23</v>
      </c>
      <c r="X1458">
        <f t="shared" ca="1" si="272"/>
        <v>0.3811659192825112</v>
      </c>
      <c r="Y1458">
        <f t="shared" ca="1" si="272"/>
        <v>0.41704035874439466</v>
      </c>
      <c r="Z1458">
        <f t="shared" ca="1" si="272"/>
        <v>4.932735426008969E-2</v>
      </c>
      <c r="AA1458">
        <f t="shared" ca="1" si="272"/>
        <v>0.15246636771300451</v>
      </c>
      <c r="AB1458">
        <f t="shared" ca="1" si="273"/>
        <v>1.0000000000000002</v>
      </c>
      <c r="AC1458">
        <f t="array" aca="1" ref="AC1458" ca="1" xml:space="preserve"> MMULT(MMULT(X1458:AA1458, $N$2:$Q$5), TRANSPOSE(X1458:AA1458))</f>
        <v>1.9988880743790111E-4</v>
      </c>
      <c r="AD1458">
        <f t="shared" ca="1" si="274"/>
        <v>-1.6031680753647876E-3</v>
      </c>
      <c r="AE1458">
        <f t="shared" ca="1" si="275"/>
        <v>-0.14438915965160298</v>
      </c>
      <c r="AF1458">
        <f t="shared" ca="1" si="278"/>
        <v>-1.6031680753647876E-3</v>
      </c>
      <c r="AG1458">
        <f t="shared" ca="1" si="276"/>
        <v>1.9988880743790111E-4</v>
      </c>
      <c r="AH1458">
        <f t="shared" ca="1" si="277"/>
        <v>0.3811659192825112</v>
      </c>
      <c r="AI1458">
        <f t="shared" ca="1" si="277"/>
        <v>0.41704035874439466</v>
      </c>
      <c r="AJ1458">
        <f t="shared" ca="1" si="277"/>
        <v>4.932735426008969E-2</v>
      </c>
      <c r="AK1458">
        <f t="shared" ca="1" si="277"/>
        <v>0.15246636771300451</v>
      </c>
    </row>
    <row r="1459" spans="19:37">
      <c r="S1459">
        <f t="shared" ca="1" si="279"/>
        <v>0.02</v>
      </c>
      <c r="T1459">
        <f t="shared" ca="1" si="279"/>
        <v>0.93</v>
      </c>
      <c r="U1459">
        <f t="shared" ca="1" si="279"/>
        <v>0.75</v>
      </c>
      <c r="V1459">
        <f t="shared" ca="1" si="279"/>
        <v>0.96</v>
      </c>
      <c r="W1459">
        <f t="shared" ca="1" si="271"/>
        <v>2.66</v>
      </c>
      <c r="X1459">
        <f t="shared" ca="1" si="272"/>
        <v>7.5187969924812026E-3</v>
      </c>
      <c r="Y1459">
        <f t="shared" ca="1" si="272"/>
        <v>0.34962406015037595</v>
      </c>
      <c r="Z1459">
        <f t="shared" ca="1" si="272"/>
        <v>0.28195488721804512</v>
      </c>
      <c r="AA1459">
        <f t="shared" ca="1" si="272"/>
        <v>0.36090225563909772</v>
      </c>
      <c r="AB1459">
        <f t="shared" ca="1" si="273"/>
        <v>1</v>
      </c>
      <c r="AC1459">
        <f t="array" aca="1" ref="AC1459" ca="1" xml:space="preserve"> MMULT(MMULT(X1459:AA1459, $N$2:$Q$5), TRANSPOSE(X1459:AA1459))</f>
        <v>2.7452057653895427E-4</v>
      </c>
      <c r="AD1459">
        <f t="shared" ca="1" si="274"/>
        <v>-7.7766754809517353E-4</v>
      </c>
      <c r="AE1459">
        <f t="shared" ca="1" si="275"/>
        <v>-7.3385696843062079E-2</v>
      </c>
      <c r="AF1459">
        <f t="shared" ca="1" si="278"/>
        <v>-7.7766754809517353E-4</v>
      </c>
      <c r="AG1459">
        <f t="shared" ca="1" si="276"/>
        <v>2.7452057653895427E-4</v>
      </c>
      <c r="AH1459">
        <f t="shared" ca="1" si="277"/>
        <v>7.5187969924812026E-3</v>
      </c>
      <c r="AI1459">
        <f t="shared" ca="1" si="277"/>
        <v>0.34962406015037595</v>
      </c>
      <c r="AJ1459">
        <f t="shared" ca="1" si="277"/>
        <v>0.28195488721804512</v>
      </c>
      <c r="AK1459">
        <f t="shared" ca="1" si="277"/>
        <v>0.36090225563909772</v>
      </c>
    </row>
    <row r="1460" spans="19:37">
      <c r="S1460">
        <f t="shared" ca="1" si="279"/>
        <v>0.62</v>
      </c>
      <c r="T1460">
        <f t="shared" ca="1" si="279"/>
        <v>0.74</v>
      </c>
      <c r="U1460">
        <f t="shared" ca="1" si="279"/>
        <v>0.7</v>
      </c>
      <c r="V1460">
        <f t="shared" ca="1" si="279"/>
        <v>0.78</v>
      </c>
      <c r="W1460">
        <f t="shared" ca="1" si="271"/>
        <v>2.84</v>
      </c>
      <c r="X1460">
        <f t="shared" ca="1" si="272"/>
        <v>0.21830985915492959</v>
      </c>
      <c r="Y1460">
        <f t="shared" ca="1" si="272"/>
        <v>0.26056338028169013</v>
      </c>
      <c r="Z1460">
        <f t="shared" ca="1" si="272"/>
        <v>0.24647887323943662</v>
      </c>
      <c r="AA1460">
        <f t="shared" ca="1" si="272"/>
        <v>0.27464788732394368</v>
      </c>
      <c r="AB1460">
        <f t="shared" ca="1" si="273"/>
        <v>1</v>
      </c>
      <c r="AC1460">
        <f t="array" aca="1" ref="AC1460" ca="1" xml:space="preserve"> MMULT(MMULT(X1460:AA1460, $N$2:$Q$5), TRANSPOSE(X1460:AA1460))</f>
        <v>1.8522336319108903E-4</v>
      </c>
      <c r="AD1460">
        <f t="shared" ca="1" si="274"/>
        <v>-5.7160727842571664E-4</v>
      </c>
      <c r="AE1460">
        <f t="shared" ca="1" si="275"/>
        <v>-7.4200322477349812E-2</v>
      </c>
      <c r="AF1460">
        <f t="shared" ca="1" si="278"/>
        <v>-5.7160727842571664E-4</v>
      </c>
      <c r="AG1460">
        <f t="shared" ca="1" si="276"/>
        <v>1.8522336319108903E-4</v>
      </c>
      <c r="AH1460">
        <f t="shared" ca="1" si="277"/>
        <v>0.21830985915492959</v>
      </c>
      <c r="AI1460">
        <f t="shared" ca="1" si="277"/>
        <v>0.26056338028169013</v>
      </c>
      <c r="AJ1460">
        <f t="shared" ca="1" si="277"/>
        <v>0.24647887323943662</v>
      </c>
      <c r="AK1460">
        <f t="shared" ca="1" si="277"/>
        <v>0.27464788732394368</v>
      </c>
    </row>
    <row r="1461" spans="19:37">
      <c r="S1461">
        <f t="shared" ca="1" si="279"/>
        <v>7.0000000000000007E-2</v>
      </c>
      <c r="T1461">
        <f t="shared" ca="1" si="279"/>
        <v>0.47</v>
      </c>
      <c r="U1461">
        <f t="shared" ca="1" si="279"/>
        <v>0.68</v>
      </c>
      <c r="V1461">
        <f t="shared" ca="1" si="279"/>
        <v>0.04</v>
      </c>
      <c r="W1461">
        <f t="shared" ca="1" si="271"/>
        <v>1.2600000000000002</v>
      </c>
      <c r="X1461">
        <f t="shared" ca="1" si="272"/>
        <v>5.5555555555555552E-2</v>
      </c>
      <c r="Y1461">
        <f t="shared" ca="1" si="272"/>
        <v>0.37301587301587291</v>
      </c>
      <c r="Z1461">
        <f t="shared" ca="1" si="272"/>
        <v>0.53968253968253965</v>
      </c>
      <c r="AA1461">
        <f t="shared" ca="1" si="272"/>
        <v>3.1746031746031744E-2</v>
      </c>
      <c r="AB1461">
        <f t="shared" ca="1" si="273"/>
        <v>0.99999999999999989</v>
      </c>
      <c r="AC1461">
        <f t="array" aca="1" ref="AC1461" ca="1" xml:space="preserve"> MMULT(MMULT(X1461:AA1461, $N$2:$Q$5), TRANSPOSE(X1461:AA1461))</f>
        <v>3.7797484520955561E-4</v>
      </c>
      <c r="AD1461">
        <f t="shared" ca="1" si="274"/>
        <v>-8.8470613609650632E-4</v>
      </c>
      <c r="AE1461">
        <f t="shared" ca="1" si="275"/>
        <v>-6.8047029031251968E-2</v>
      </c>
      <c r="AF1461">
        <f t="shared" ca="1" si="278"/>
        <v>-8.8470613609650632E-4</v>
      </c>
      <c r="AG1461">
        <f t="shared" ca="1" si="276"/>
        <v>3.7797484520955561E-4</v>
      </c>
      <c r="AH1461">
        <f t="shared" ca="1" si="277"/>
        <v>5.5555555555555552E-2</v>
      </c>
      <c r="AI1461">
        <f t="shared" ca="1" si="277"/>
        <v>0.37301587301587291</v>
      </c>
      <c r="AJ1461">
        <f t="shared" ca="1" si="277"/>
        <v>0.53968253968253965</v>
      </c>
      <c r="AK1461">
        <f t="shared" ca="1" si="277"/>
        <v>3.1746031746031744E-2</v>
      </c>
    </row>
    <row r="1462" spans="19:37">
      <c r="S1462">
        <f t="shared" ca="1" si="279"/>
        <v>0.79</v>
      </c>
      <c r="T1462">
        <f t="shared" ca="1" si="279"/>
        <v>0.59</v>
      </c>
      <c r="U1462">
        <f t="shared" ca="1" si="279"/>
        <v>0.62</v>
      </c>
      <c r="V1462">
        <f t="shared" ca="1" si="279"/>
        <v>0.87</v>
      </c>
      <c r="W1462">
        <f t="shared" ca="1" si="271"/>
        <v>2.87</v>
      </c>
      <c r="X1462">
        <f t="shared" ca="1" si="272"/>
        <v>0.27526132404181186</v>
      </c>
      <c r="Y1462">
        <f t="shared" ca="1" si="272"/>
        <v>0.20557491289198604</v>
      </c>
      <c r="Z1462">
        <f t="shared" ca="1" si="272"/>
        <v>0.21602787456445993</v>
      </c>
      <c r="AA1462">
        <f t="shared" ca="1" si="272"/>
        <v>0.30313588850174217</v>
      </c>
      <c r="AB1462">
        <f t="shared" ca="1" si="273"/>
        <v>1</v>
      </c>
      <c r="AC1462">
        <f t="array" aca="1" ref="AC1462" ca="1" xml:space="preserve"> MMULT(MMULT(X1462:AA1462, $N$2:$Q$5), TRANSPOSE(X1462:AA1462))</f>
        <v>1.5875691167345271E-4</v>
      </c>
      <c r="AD1462">
        <f t="shared" ca="1" si="274"/>
        <v>-3.6384397367770046E-4</v>
      </c>
      <c r="AE1462">
        <f t="shared" ca="1" si="275"/>
        <v>-6.3657703908968799E-2</v>
      </c>
      <c r="AF1462">
        <f t="shared" ca="1" si="278"/>
        <v>-3.6384397367770046E-4</v>
      </c>
      <c r="AG1462">
        <f t="shared" ca="1" si="276"/>
        <v>1.5875691167345271E-4</v>
      </c>
      <c r="AH1462">
        <f t="shared" ca="1" si="277"/>
        <v>0.27526132404181186</v>
      </c>
      <c r="AI1462">
        <f t="shared" ca="1" si="277"/>
        <v>0.20557491289198604</v>
      </c>
      <c r="AJ1462">
        <f t="shared" ca="1" si="277"/>
        <v>0.21602787456445993</v>
      </c>
      <c r="AK1462">
        <f t="shared" ca="1" si="277"/>
        <v>0.30313588850174217</v>
      </c>
    </row>
    <row r="1463" spans="19:37">
      <c r="S1463">
        <f t="shared" ca="1" si="279"/>
        <v>0.56000000000000005</v>
      </c>
      <c r="T1463">
        <f t="shared" ca="1" si="279"/>
        <v>0.64</v>
      </c>
      <c r="U1463">
        <f t="shared" ca="1" si="279"/>
        <v>0.69</v>
      </c>
      <c r="V1463">
        <f t="shared" ca="1" si="279"/>
        <v>0.43</v>
      </c>
      <c r="W1463">
        <f t="shared" ca="1" si="271"/>
        <v>2.3200000000000003</v>
      </c>
      <c r="X1463">
        <f t="shared" ca="1" si="272"/>
        <v>0.24137931034482757</v>
      </c>
      <c r="Y1463">
        <f t="shared" ca="1" si="272"/>
        <v>0.27586206896551724</v>
      </c>
      <c r="Z1463">
        <f t="shared" ca="1" si="272"/>
        <v>0.29741379310344823</v>
      </c>
      <c r="AA1463">
        <f t="shared" ca="1" si="272"/>
        <v>0.18534482758620688</v>
      </c>
      <c r="AB1463">
        <f t="shared" ca="1" si="273"/>
        <v>0.99999999999999978</v>
      </c>
      <c r="AC1463">
        <f t="array" aca="1" ref="AC1463" ca="1" xml:space="preserve"> MMULT(MMULT(X1463:AA1463, $N$2:$Q$5), TRANSPOSE(X1463:AA1463))</f>
        <v>1.9470373238129399E-4</v>
      </c>
      <c r="AD1463">
        <f t="shared" ca="1" si="274"/>
        <v>-6.6246319167919516E-4</v>
      </c>
      <c r="AE1463">
        <f t="shared" ca="1" si="275"/>
        <v>-7.8882602531512802E-2</v>
      </c>
      <c r="AF1463">
        <f t="shared" ca="1" si="278"/>
        <v>-6.6246319167919516E-4</v>
      </c>
      <c r="AG1463">
        <f t="shared" ca="1" si="276"/>
        <v>1.9470373238129399E-4</v>
      </c>
      <c r="AH1463">
        <f t="shared" ca="1" si="277"/>
        <v>0.24137931034482757</v>
      </c>
      <c r="AI1463">
        <f t="shared" ca="1" si="277"/>
        <v>0.27586206896551724</v>
      </c>
      <c r="AJ1463">
        <f t="shared" ca="1" si="277"/>
        <v>0.29741379310344823</v>
      </c>
      <c r="AK1463">
        <f t="shared" ca="1" si="277"/>
        <v>0.18534482758620688</v>
      </c>
    </row>
    <row r="1464" spans="19:37">
      <c r="S1464">
        <f t="shared" ca="1" si="279"/>
        <v>0.78</v>
      </c>
      <c r="T1464">
        <f t="shared" ca="1" si="279"/>
        <v>0.4</v>
      </c>
      <c r="U1464">
        <f t="shared" ca="1" si="279"/>
        <v>0.73</v>
      </c>
      <c r="V1464">
        <f t="shared" ca="1" si="279"/>
        <v>0.96</v>
      </c>
      <c r="W1464">
        <f t="shared" ca="1" si="271"/>
        <v>2.87</v>
      </c>
      <c r="X1464">
        <f t="shared" ca="1" si="272"/>
        <v>0.27177700348432055</v>
      </c>
      <c r="Y1464">
        <f t="shared" ca="1" si="272"/>
        <v>0.13937282229965156</v>
      </c>
      <c r="Z1464">
        <f t="shared" ca="1" si="272"/>
        <v>0.25435540069686408</v>
      </c>
      <c r="AA1464">
        <f t="shared" ca="1" si="272"/>
        <v>0.33449477351916374</v>
      </c>
      <c r="AB1464">
        <f t="shared" ca="1" si="273"/>
        <v>0.99999999999999978</v>
      </c>
      <c r="AC1464">
        <f t="array" aca="1" ref="AC1464" ca="1" xml:space="preserve"> MMULT(MMULT(X1464:AA1464, $N$2:$Q$5), TRANSPOSE(X1464:AA1464))</f>
        <v>1.5820781921478452E-4</v>
      </c>
      <c r="AD1464">
        <f t="shared" ca="1" si="274"/>
        <v>-1.2963463958244007E-5</v>
      </c>
      <c r="AE1464">
        <f t="shared" ca="1" si="275"/>
        <v>-3.5871862275985621E-2</v>
      </c>
      <c r="AF1464">
        <f t="shared" ca="1" si="278"/>
        <v>-1.2963463958244007E-5</v>
      </c>
      <c r="AG1464">
        <f t="shared" ca="1" si="276"/>
        <v>1.5820781921478452E-4</v>
      </c>
      <c r="AH1464">
        <f t="shared" ca="1" si="277"/>
        <v>0.27177700348432055</v>
      </c>
      <c r="AI1464">
        <f t="shared" ca="1" si="277"/>
        <v>0.13937282229965156</v>
      </c>
      <c r="AJ1464">
        <f t="shared" ca="1" si="277"/>
        <v>0.25435540069686408</v>
      </c>
      <c r="AK1464">
        <f t="shared" ca="1" si="277"/>
        <v>0.33449477351916374</v>
      </c>
    </row>
    <row r="1465" spans="19:37">
      <c r="S1465">
        <f t="shared" ca="1" si="279"/>
        <v>0.53</v>
      </c>
      <c r="T1465">
        <f t="shared" ca="1" si="279"/>
        <v>0.34</v>
      </c>
      <c r="U1465">
        <f t="shared" ca="1" si="279"/>
        <v>0.09</v>
      </c>
      <c r="V1465">
        <f t="shared" ca="1" si="279"/>
        <v>0.76</v>
      </c>
      <c r="W1465">
        <f t="shared" ca="1" si="271"/>
        <v>1.7200000000000002</v>
      </c>
      <c r="X1465">
        <f t="shared" ca="1" si="272"/>
        <v>0.30813953488372092</v>
      </c>
      <c r="Y1465">
        <f t="shared" ca="1" si="272"/>
        <v>0.19767441860465115</v>
      </c>
      <c r="Z1465">
        <f t="shared" ca="1" si="272"/>
        <v>5.2325581395348826E-2</v>
      </c>
      <c r="AA1465">
        <f t="shared" ca="1" si="272"/>
        <v>0.44186046511627902</v>
      </c>
      <c r="AB1465">
        <f t="shared" ca="1" si="273"/>
        <v>1</v>
      </c>
      <c r="AC1465">
        <f t="array" aca="1" ref="AC1465" ca="1" xml:space="preserve"> MMULT(MMULT(X1465:AA1465, $N$2:$Q$5), TRANSPOSE(X1465:AA1465))</f>
        <v>1.5900187833944084E-4</v>
      </c>
      <c r="AD1465">
        <f t="shared" ca="1" si="274"/>
        <v>-4.0293198358103984E-4</v>
      </c>
      <c r="AE1465">
        <f t="shared" ca="1" si="275"/>
        <v>-6.6708510315467054E-2</v>
      </c>
      <c r="AF1465">
        <f t="shared" ca="1" si="278"/>
        <v>-4.0293198358103984E-4</v>
      </c>
      <c r="AG1465">
        <f t="shared" ca="1" si="276"/>
        <v>1.5900187833944084E-4</v>
      </c>
      <c r="AH1465">
        <f t="shared" ca="1" si="277"/>
        <v>0.30813953488372092</v>
      </c>
      <c r="AI1465">
        <f t="shared" ca="1" si="277"/>
        <v>0.19767441860465115</v>
      </c>
      <c r="AJ1465">
        <f t="shared" ca="1" si="277"/>
        <v>5.2325581395348826E-2</v>
      </c>
      <c r="AK1465">
        <f t="shared" ca="1" si="277"/>
        <v>0.44186046511627902</v>
      </c>
    </row>
    <row r="1466" spans="19:37">
      <c r="S1466">
        <f t="shared" ca="1" si="279"/>
        <v>0.39</v>
      </c>
      <c r="T1466">
        <f t="shared" ca="1" si="279"/>
        <v>0.5</v>
      </c>
      <c r="U1466">
        <f t="shared" ca="1" si="279"/>
        <v>0.4</v>
      </c>
      <c r="V1466">
        <f t="shared" ca="1" si="279"/>
        <v>0.18</v>
      </c>
      <c r="W1466">
        <f t="shared" ca="1" si="271"/>
        <v>1.47</v>
      </c>
      <c r="X1466">
        <f t="shared" ca="1" si="272"/>
        <v>0.26530612244897961</v>
      </c>
      <c r="Y1466">
        <f t="shared" ca="1" si="272"/>
        <v>0.3401360544217687</v>
      </c>
      <c r="Z1466">
        <f t="shared" ca="1" si="272"/>
        <v>0.27210884353741499</v>
      </c>
      <c r="AA1466">
        <f t="shared" ca="1" si="272"/>
        <v>0.12244897959183673</v>
      </c>
      <c r="AB1466">
        <f t="shared" ca="1" si="273"/>
        <v>1</v>
      </c>
      <c r="AC1466">
        <f t="array" aca="1" ref="AC1466" ca="1" xml:space="preserve"> MMULT(MMULT(X1466:AA1466, $N$2:$Q$5), TRANSPOSE(X1466:AA1466))</f>
        <v>2.0628811488877086E-4</v>
      </c>
      <c r="AD1466">
        <f t="shared" ca="1" si="274"/>
        <v>-1.0232804156446343E-3</v>
      </c>
      <c r="AE1466">
        <f t="shared" ca="1" si="275"/>
        <v>-0.10175748962888305</v>
      </c>
      <c r="AF1466">
        <f t="shared" ca="1" si="278"/>
        <v>-1.0232804156446343E-3</v>
      </c>
      <c r="AG1466">
        <f t="shared" ca="1" si="276"/>
        <v>2.0628811488877086E-4</v>
      </c>
      <c r="AH1466">
        <f t="shared" ca="1" si="277"/>
        <v>0.26530612244897961</v>
      </c>
      <c r="AI1466">
        <f t="shared" ca="1" si="277"/>
        <v>0.3401360544217687</v>
      </c>
      <c r="AJ1466">
        <f t="shared" ca="1" si="277"/>
        <v>0.27210884353741499</v>
      </c>
      <c r="AK1466">
        <f t="shared" ca="1" si="277"/>
        <v>0.12244897959183673</v>
      </c>
    </row>
    <row r="1467" spans="19:37">
      <c r="S1467">
        <f t="shared" ca="1" si="279"/>
        <v>0.31</v>
      </c>
      <c r="T1467">
        <f t="shared" ca="1" si="279"/>
        <v>0.09</v>
      </c>
      <c r="U1467">
        <f t="shared" ca="1" si="279"/>
        <v>0.2</v>
      </c>
      <c r="V1467">
        <f t="shared" ca="1" si="279"/>
        <v>0.91</v>
      </c>
      <c r="W1467">
        <f t="shared" ca="1" si="271"/>
        <v>1.5100000000000002</v>
      </c>
      <c r="X1467">
        <f t="shared" ca="1" si="272"/>
        <v>0.20529801324503308</v>
      </c>
      <c r="Y1467">
        <f t="shared" ca="1" si="272"/>
        <v>5.9602649006622509E-2</v>
      </c>
      <c r="Z1467">
        <f t="shared" ca="1" si="272"/>
        <v>0.1324503311258278</v>
      </c>
      <c r="AA1467">
        <f t="shared" ca="1" si="272"/>
        <v>0.60264900662251653</v>
      </c>
      <c r="AB1467">
        <f t="shared" ca="1" si="273"/>
        <v>0.99999999999999989</v>
      </c>
      <c r="AC1467">
        <f t="array" aca="1" ref="AC1467" ca="1" xml:space="preserve"> MMULT(MMULT(X1467:AA1467, $N$2:$Q$5), TRANSPOSE(X1467:AA1467))</f>
        <v>1.9344157197301646E-4</v>
      </c>
      <c r="AD1467">
        <f t="shared" ca="1" si="274"/>
        <v>4.3694811028389827E-4</v>
      </c>
      <c r="AE1467">
        <f t="shared" ca="1" si="275"/>
        <v>-9.2547708556944881E-5</v>
      </c>
      <c r="AF1467">
        <f t="shared" ca="1" si="278"/>
        <v>4.3694811028389827E-4</v>
      </c>
      <c r="AG1467">
        <f t="shared" ca="1" si="276"/>
        <v>1.9344157197301646E-4</v>
      </c>
      <c r="AH1467">
        <f t="shared" ca="1" si="277"/>
        <v>0.20529801324503308</v>
      </c>
      <c r="AI1467">
        <f t="shared" ca="1" si="277"/>
        <v>5.9602649006622509E-2</v>
      </c>
      <c r="AJ1467">
        <f t="shared" ca="1" si="277"/>
        <v>0.1324503311258278</v>
      </c>
      <c r="AK1467">
        <f t="shared" ca="1" si="277"/>
        <v>0.60264900662251653</v>
      </c>
    </row>
    <row r="1468" spans="19:37">
      <c r="S1468">
        <f t="shared" ca="1" si="279"/>
        <v>0.78</v>
      </c>
      <c r="T1468">
        <f t="shared" ca="1" si="279"/>
        <v>0.27</v>
      </c>
      <c r="U1468">
        <f t="shared" ca="1" si="279"/>
        <v>0.26</v>
      </c>
      <c r="V1468">
        <f t="shared" ca="1" si="279"/>
        <v>0.62</v>
      </c>
      <c r="W1468">
        <f t="shared" ca="1" si="271"/>
        <v>1.9300000000000002</v>
      </c>
      <c r="X1468">
        <f t="shared" ca="1" si="272"/>
        <v>0.40414507772020725</v>
      </c>
      <c r="Y1468">
        <f t="shared" ca="1" si="272"/>
        <v>0.13989637305699482</v>
      </c>
      <c r="Z1468">
        <f t="shared" ca="1" si="272"/>
        <v>0.13471502590673576</v>
      </c>
      <c r="AA1468">
        <f t="shared" ca="1" si="272"/>
        <v>0.32124352331606215</v>
      </c>
      <c r="AB1468">
        <f t="shared" ca="1" si="273"/>
        <v>1</v>
      </c>
      <c r="AC1468">
        <f t="array" aca="1" ref="AC1468" ca="1" xml:space="preserve"> MMULT(MMULT(X1468:AA1468, $N$2:$Q$5), TRANSPOSE(X1468:AA1468))</f>
        <v>1.2294064013433729E-4</v>
      </c>
      <c r="AD1468">
        <f t="shared" ca="1" si="274"/>
        <v>-1.9605510156587506E-4</v>
      </c>
      <c r="AE1468">
        <f t="shared" ca="1" si="275"/>
        <v>-5.7205844386252688E-2</v>
      </c>
      <c r="AF1468">
        <f t="shared" ca="1" si="278"/>
        <v>-1.9605510156587506E-4</v>
      </c>
      <c r="AG1468">
        <f t="shared" ca="1" si="276"/>
        <v>1.2294064013433729E-4</v>
      </c>
      <c r="AH1468">
        <f t="shared" ca="1" si="277"/>
        <v>0.40414507772020725</v>
      </c>
      <c r="AI1468">
        <f t="shared" ca="1" si="277"/>
        <v>0.13989637305699482</v>
      </c>
      <c r="AJ1468">
        <f t="shared" ca="1" si="277"/>
        <v>0.13471502590673576</v>
      </c>
      <c r="AK1468">
        <f t="shared" ca="1" si="277"/>
        <v>0.32124352331606215</v>
      </c>
    </row>
    <row r="1469" spans="19:37">
      <c r="S1469">
        <f t="shared" ca="1" si="279"/>
        <v>0.64</v>
      </c>
      <c r="T1469">
        <f t="shared" ca="1" si="279"/>
        <v>0.89</v>
      </c>
      <c r="U1469">
        <f t="shared" ca="1" si="279"/>
        <v>0.32</v>
      </c>
      <c r="V1469">
        <f t="shared" ca="1" si="279"/>
        <v>0.21</v>
      </c>
      <c r="W1469">
        <f t="shared" ca="1" si="271"/>
        <v>2.06</v>
      </c>
      <c r="X1469">
        <f t="shared" ca="1" si="272"/>
        <v>0.31067961165048541</v>
      </c>
      <c r="Y1469">
        <f t="shared" ca="1" si="272"/>
        <v>0.43203883495145629</v>
      </c>
      <c r="Z1469">
        <f t="shared" ca="1" si="272"/>
        <v>0.1553398058252427</v>
      </c>
      <c r="AA1469">
        <f t="shared" ca="1" si="272"/>
        <v>0.10194174757281553</v>
      </c>
      <c r="AB1469">
        <f t="shared" ca="1" si="273"/>
        <v>0.99999999999999978</v>
      </c>
      <c r="AC1469">
        <f t="array" aca="1" ref="AC1469" ca="1" xml:space="preserve"> MMULT(MMULT(X1469:AA1469, $N$2:$Q$5), TRANSPOSE(X1469:AA1469))</f>
        <v>2.1990170610174207E-4</v>
      </c>
      <c r="AD1469">
        <f t="shared" ca="1" si="274"/>
        <v>-1.5725643384871737E-3</v>
      </c>
      <c r="AE1469">
        <f t="shared" ca="1" si="275"/>
        <v>-0.13559837898878943</v>
      </c>
      <c r="AF1469">
        <f t="shared" ca="1" si="278"/>
        <v>-1.5725643384871737E-3</v>
      </c>
      <c r="AG1469">
        <f t="shared" ca="1" si="276"/>
        <v>2.1990170610174207E-4</v>
      </c>
      <c r="AH1469">
        <f t="shared" ca="1" si="277"/>
        <v>0.31067961165048541</v>
      </c>
      <c r="AI1469">
        <f t="shared" ca="1" si="277"/>
        <v>0.43203883495145629</v>
      </c>
      <c r="AJ1469">
        <f t="shared" ca="1" si="277"/>
        <v>0.1553398058252427</v>
      </c>
      <c r="AK1469">
        <f t="shared" ca="1" si="277"/>
        <v>0.10194174757281553</v>
      </c>
    </row>
    <row r="1470" spans="19:37">
      <c r="S1470">
        <f t="shared" ca="1" si="279"/>
        <v>0.71</v>
      </c>
      <c r="T1470">
        <f t="shared" ca="1" si="279"/>
        <v>0.27</v>
      </c>
      <c r="U1470">
        <f t="shared" ca="1" si="279"/>
        <v>0.23</v>
      </c>
      <c r="V1470">
        <f t="shared" ca="1" si="279"/>
        <v>0.16</v>
      </c>
      <c r="W1470">
        <f t="shared" ca="1" si="271"/>
        <v>1.3699999999999999</v>
      </c>
      <c r="X1470">
        <f t="shared" ca="1" si="272"/>
        <v>0.51824817518248179</v>
      </c>
      <c r="Y1470">
        <f t="shared" ca="1" si="272"/>
        <v>0.19708029197080296</v>
      </c>
      <c r="Z1470">
        <f t="shared" ca="1" si="272"/>
        <v>0.16788321167883213</v>
      </c>
      <c r="AA1470">
        <f t="shared" ca="1" si="272"/>
        <v>0.11678832116788322</v>
      </c>
      <c r="AB1470">
        <f t="shared" ca="1" si="273"/>
        <v>1</v>
      </c>
      <c r="AC1470">
        <f t="array" aca="1" ref="AC1470" ca="1" xml:space="preserve"> MMULT(MMULT(X1470:AA1470, $N$2:$Q$5), TRANSPOSE(X1470:AA1470))</f>
        <v>1.1737131971000154E-4</v>
      </c>
      <c r="AD1470">
        <f t="shared" ca="1" si="274"/>
        <v>-6.0764645539220224E-4</v>
      </c>
      <c r="AE1470">
        <f t="shared" ca="1" si="275"/>
        <v>-9.6538732128071611E-2</v>
      </c>
      <c r="AF1470">
        <f t="shared" ca="1" si="278"/>
        <v>-6.0764645539220224E-4</v>
      </c>
      <c r="AG1470">
        <f t="shared" ca="1" si="276"/>
        <v>1.1737131971000154E-4</v>
      </c>
      <c r="AH1470">
        <f t="shared" ca="1" si="277"/>
        <v>0.51824817518248179</v>
      </c>
      <c r="AI1470">
        <f t="shared" ca="1" si="277"/>
        <v>0.19708029197080296</v>
      </c>
      <c r="AJ1470">
        <f t="shared" ca="1" si="277"/>
        <v>0.16788321167883213</v>
      </c>
      <c r="AK1470">
        <f t="shared" ca="1" si="277"/>
        <v>0.11678832116788322</v>
      </c>
    </row>
    <row r="1471" spans="19:37">
      <c r="S1471">
        <f t="shared" ca="1" si="279"/>
        <v>0.86</v>
      </c>
      <c r="T1471">
        <f t="shared" ca="1" si="279"/>
        <v>0.5</v>
      </c>
      <c r="U1471">
        <f t="shared" ca="1" si="279"/>
        <v>0.47</v>
      </c>
      <c r="V1471">
        <f t="shared" ca="1" si="279"/>
        <v>0.49</v>
      </c>
      <c r="W1471">
        <f t="shared" ca="1" si="271"/>
        <v>2.3199999999999998</v>
      </c>
      <c r="X1471">
        <f t="shared" ca="1" si="272"/>
        <v>0.37068965517241381</v>
      </c>
      <c r="Y1471">
        <f t="shared" ca="1" si="272"/>
        <v>0.21551724137931036</v>
      </c>
      <c r="Z1471">
        <f t="shared" ca="1" si="272"/>
        <v>0.20258620689655174</v>
      </c>
      <c r="AA1471">
        <f t="shared" ca="1" si="272"/>
        <v>0.21120689655172414</v>
      </c>
      <c r="AB1471">
        <f t="shared" ca="1" si="273"/>
        <v>1</v>
      </c>
      <c r="AC1471">
        <f t="array" aca="1" ref="AC1471" ca="1" xml:space="preserve"> MMULT(MMULT(X1471:AA1471, $N$2:$Q$5), TRANSPOSE(X1471:AA1471))</f>
        <v>1.4049761665850804E-4</v>
      </c>
      <c r="AD1471">
        <f t="shared" ca="1" si="274"/>
        <v>-5.2579335915383014E-4</v>
      </c>
      <c r="AE1471">
        <f t="shared" ca="1" si="275"/>
        <v>-8.1330878582493174E-2</v>
      </c>
      <c r="AF1471">
        <f t="shared" ca="1" si="278"/>
        <v>-5.2579335915383014E-4</v>
      </c>
      <c r="AG1471">
        <f t="shared" ca="1" si="276"/>
        <v>1.4049761665850804E-4</v>
      </c>
      <c r="AH1471">
        <f t="shared" ca="1" si="277"/>
        <v>0.37068965517241381</v>
      </c>
      <c r="AI1471">
        <f t="shared" ca="1" si="277"/>
        <v>0.21551724137931036</v>
      </c>
      <c r="AJ1471">
        <f t="shared" ca="1" si="277"/>
        <v>0.20258620689655174</v>
      </c>
      <c r="AK1471">
        <f t="shared" ca="1" si="277"/>
        <v>0.21120689655172414</v>
      </c>
    </row>
    <row r="1472" spans="19:37">
      <c r="S1472">
        <f t="shared" ca="1" si="279"/>
        <v>0.23</v>
      </c>
      <c r="T1472">
        <f t="shared" ca="1" si="279"/>
        <v>0.28999999999999998</v>
      </c>
      <c r="U1472">
        <f t="shared" ca="1" si="279"/>
        <v>0.75</v>
      </c>
      <c r="V1472">
        <f t="shared" ca="1" si="279"/>
        <v>0.33</v>
      </c>
      <c r="W1472">
        <f t="shared" ca="1" si="271"/>
        <v>1.6</v>
      </c>
      <c r="X1472">
        <f t="shared" ca="1" si="272"/>
        <v>0.14374999999999999</v>
      </c>
      <c r="Y1472">
        <f t="shared" ca="1" si="272"/>
        <v>0.18124999999999997</v>
      </c>
      <c r="Z1472">
        <f t="shared" ca="1" si="272"/>
        <v>0.46875</v>
      </c>
      <c r="AA1472">
        <f t="shared" ca="1" si="272"/>
        <v>0.20624999999999999</v>
      </c>
      <c r="AB1472">
        <f t="shared" ca="1" si="273"/>
        <v>1</v>
      </c>
      <c r="AC1472">
        <f t="array" aca="1" ref="AC1472" ca="1" xml:space="preserve"> MMULT(MMULT(X1472:AA1472, $N$2:$Q$5), TRANSPOSE(X1472:AA1472))</f>
        <v>2.5648101768671301E-4</v>
      </c>
      <c r="AD1472">
        <f t="shared" ca="1" si="274"/>
        <v>-2.6267882090679238E-5</v>
      </c>
      <c r="AE1472">
        <f t="shared" ca="1" si="275"/>
        <v>-2.9004212201382825E-2</v>
      </c>
      <c r="AF1472">
        <f t="shared" ca="1" si="278"/>
        <v>-2.6267882090679238E-5</v>
      </c>
      <c r="AG1472">
        <f t="shared" ca="1" si="276"/>
        <v>2.5648101768671301E-4</v>
      </c>
      <c r="AH1472">
        <f t="shared" ca="1" si="277"/>
        <v>0.14374999999999999</v>
      </c>
      <c r="AI1472">
        <f t="shared" ca="1" si="277"/>
        <v>0.18124999999999997</v>
      </c>
      <c r="AJ1472">
        <f t="shared" ca="1" si="277"/>
        <v>0.46875</v>
      </c>
      <c r="AK1472">
        <f t="shared" ca="1" si="277"/>
        <v>0.20624999999999999</v>
      </c>
    </row>
    <row r="1473" spans="19:37">
      <c r="S1473">
        <f t="shared" ca="1" si="279"/>
        <v>0.85</v>
      </c>
      <c r="T1473">
        <f t="shared" ca="1" si="279"/>
        <v>0.67</v>
      </c>
      <c r="U1473">
        <f t="shared" ca="1" si="279"/>
        <v>0.15</v>
      </c>
      <c r="V1473">
        <f t="shared" ca="1" si="279"/>
        <v>0.44</v>
      </c>
      <c r="W1473">
        <f t="shared" ca="1" si="271"/>
        <v>2.11</v>
      </c>
      <c r="X1473">
        <f t="shared" ca="1" si="272"/>
        <v>0.40284360189573459</v>
      </c>
      <c r="Y1473">
        <f t="shared" ca="1" si="272"/>
        <v>0.31753554502369674</v>
      </c>
      <c r="Z1473">
        <f t="shared" ca="1" si="272"/>
        <v>7.1090047393364927E-2</v>
      </c>
      <c r="AA1473">
        <f t="shared" ca="1" si="272"/>
        <v>0.20853080568720381</v>
      </c>
      <c r="AB1473">
        <f t="shared" ca="1" si="273"/>
        <v>1</v>
      </c>
      <c r="AC1473">
        <f t="array" aca="1" ref="AC1473" ca="1" xml:space="preserve"> MMULT(MMULT(X1473:AA1473, $N$2:$Q$5), TRANSPOSE(X1473:AA1473))</f>
        <v>1.5705995496697524E-4</v>
      </c>
      <c r="AD1473">
        <f t="shared" ca="1" si="274"/>
        <v>-1.1154307373143161E-3</v>
      </c>
      <c r="AE1473">
        <f t="shared" ca="1" si="275"/>
        <v>-0.12397237930242812</v>
      </c>
      <c r="AF1473">
        <f t="shared" ca="1" si="278"/>
        <v>-1.1154307373143161E-3</v>
      </c>
      <c r="AG1473">
        <f t="shared" ca="1" si="276"/>
        <v>1.5705995496697524E-4</v>
      </c>
      <c r="AH1473">
        <f t="shared" ca="1" si="277"/>
        <v>0.40284360189573459</v>
      </c>
      <c r="AI1473">
        <f t="shared" ca="1" si="277"/>
        <v>0.31753554502369674</v>
      </c>
      <c r="AJ1473">
        <f t="shared" ca="1" si="277"/>
        <v>7.1090047393364927E-2</v>
      </c>
      <c r="AK1473">
        <f t="shared" ca="1" si="277"/>
        <v>0.20853080568720381</v>
      </c>
    </row>
    <row r="1474" spans="19:37">
      <c r="S1474">
        <f t="shared" ca="1" si="279"/>
        <v>0.36</v>
      </c>
      <c r="T1474">
        <f t="shared" ca="1" si="279"/>
        <v>0.11</v>
      </c>
      <c r="U1474">
        <f t="shared" ca="1" si="279"/>
        <v>0.37</v>
      </c>
      <c r="V1474">
        <f t="shared" ca="1" si="279"/>
        <v>0.56000000000000005</v>
      </c>
      <c r="W1474">
        <f t="shared" ca="1" si="271"/>
        <v>1.4</v>
      </c>
      <c r="X1474">
        <f t="shared" ca="1" si="272"/>
        <v>0.25714285714285717</v>
      </c>
      <c r="Y1474">
        <f t="shared" ca="1" si="272"/>
        <v>7.8571428571428584E-2</v>
      </c>
      <c r="Z1474">
        <f t="shared" ca="1" si="272"/>
        <v>0.26428571428571429</v>
      </c>
      <c r="AA1474">
        <f t="shared" ref="AA1474:AA1537" ca="1" si="280" xml:space="preserve"> V1474 / $W1474</f>
        <v>0.40000000000000008</v>
      </c>
      <c r="AB1474">
        <f t="shared" ca="1" si="273"/>
        <v>1.0000000000000002</v>
      </c>
      <c r="AC1474">
        <f t="array" aca="1" ref="AC1474" ca="1" xml:space="preserve"> MMULT(MMULT(X1474:AA1474, $N$2:$Q$5), TRANSPOSE(X1474:AA1474))</f>
        <v>1.6480495986097041E-4</v>
      </c>
      <c r="AD1474">
        <f t="shared" ca="1" si="274"/>
        <v>3.1571022068550288E-4</v>
      </c>
      <c r="AE1474">
        <f t="shared" ca="1" si="275"/>
        <v>-9.5442066173382425E-3</v>
      </c>
      <c r="AF1474">
        <f t="shared" ca="1" si="278"/>
        <v>3.1571022068550288E-4</v>
      </c>
      <c r="AG1474">
        <f t="shared" ca="1" si="276"/>
        <v>1.6480495986097041E-4</v>
      </c>
      <c r="AH1474">
        <f t="shared" ca="1" si="277"/>
        <v>0.25714285714285717</v>
      </c>
      <c r="AI1474">
        <f t="shared" ca="1" si="277"/>
        <v>7.8571428571428584E-2</v>
      </c>
      <c r="AJ1474">
        <f t="shared" ca="1" si="277"/>
        <v>0.26428571428571429</v>
      </c>
      <c r="AK1474">
        <f t="shared" ref="AK1474:AK1537" ca="1" si="281" xml:space="preserve"> AA1474</f>
        <v>0.40000000000000008</v>
      </c>
    </row>
    <row r="1475" spans="19:37">
      <c r="S1475">
        <f t="shared" ref="S1475:V1500" ca="1" si="282" xml:space="preserve"> RANDBETWEEN(1, 100) / 100</f>
        <v>0.21</v>
      </c>
      <c r="T1475">
        <f t="shared" ca="1" si="282"/>
        <v>0.88</v>
      </c>
      <c r="U1475">
        <f t="shared" ca="1" si="282"/>
        <v>0.09</v>
      </c>
      <c r="V1475">
        <f t="shared" ca="1" si="282"/>
        <v>0.04</v>
      </c>
      <c r="W1475">
        <f t="shared" ref="W1475:W1500" ca="1" si="283" xml:space="preserve"> SUM(S1475:V1475)</f>
        <v>1.2200000000000002</v>
      </c>
      <c r="X1475">
        <f t="shared" ref="X1475:Z1500" ca="1" si="284" xml:space="preserve"> S1475 / $W1475</f>
        <v>0.17213114754098358</v>
      </c>
      <c r="Y1475">
        <f t="shared" ca="1" si="284"/>
        <v>0.72131147540983598</v>
      </c>
      <c r="Z1475">
        <f t="shared" ca="1" si="284"/>
        <v>7.3770491803278673E-2</v>
      </c>
      <c r="AA1475">
        <f t="shared" ca="1" si="280"/>
        <v>3.2786885245901634E-2</v>
      </c>
      <c r="AB1475">
        <f t="shared" ref="AB1475:AB1500" ca="1" si="285" xml:space="preserve"> SUM(X1475:AA1475)</f>
        <v>0.99999999999999989</v>
      </c>
      <c r="AC1475">
        <f t="array" aca="1" ref="AC1475" ca="1" xml:space="preserve"> MMULT(MMULT(X1475:AA1475, $N$2:$Q$5), TRANSPOSE(X1475:AA1475))</f>
        <v>4.3409187394437835E-4</v>
      </c>
      <c r="AD1475">
        <f t="shared" ref="AD1475:AD1500" ca="1" si="286" xml:space="preserve"> SUMPRODUCT(X1475:AA1475, $E$240:$H$240)</f>
        <v>-2.9098158889334707E-3</v>
      </c>
      <c r="AE1475">
        <f t="shared" ref="AE1475:AE1500" ca="1" si="287" xml:space="preserve"> (AD1475 - $I$2) / SQRT(AC1475)</f>
        <v>-0.16069459173125153</v>
      </c>
      <c r="AF1475">
        <f t="shared" ca="1" si="278"/>
        <v>-2.9098158889334707E-3</v>
      </c>
      <c r="AG1475">
        <f t="shared" ref="AG1475:AG1500" ca="1" si="288" xml:space="preserve"> AC1475</f>
        <v>4.3409187394437835E-4</v>
      </c>
      <c r="AH1475">
        <f t="shared" ref="AH1475:AJ1500" ca="1" si="289" xml:space="preserve"> X1475</f>
        <v>0.17213114754098358</v>
      </c>
      <c r="AI1475">
        <f t="shared" ca="1" si="289"/>
        <v>0.72131147540983598</v>
      </c>
      <c r="AJ1475">
        <f t="shared" ca="1" si="289"/>
        <v>7.3770491803278673E-2</v>
      </c>
      <c r="AK1475">
        <f t="shared" ca="1" si="281"/>
        <v>3.2786885245901634E-2</v>
      </c>
    </row>
    <row r="1476" spans="19:37">
      <c r="S1476">
        <f t="shared" ca="1" si="282"/>
        <v>0.95</v>
      </c>
      <c r="T1476">
        <f t="shared" ca="1" si="282"/>
        <v>0.34</v>
      </c>
      <c r="U1476">
        <f t="shared" ca="1" si="282"/>
        <v>0.8</v>
      </c>
      <c r="V1476">
        <f t="shared" ca="1" si="282"/>
        <v>0.64</v>
      </c>
      <c r="W1476">
        <f t="shared" ca="1" si="283"/>
        <v>2.73</v>
      </c>
      <c r="X1476">
        <f t="shared" ca="1" si="284"/>
        <v>0.34798534798534797</v>
      </c>
      <c r="Y1476">
        <f t="shared" ca="1" si="284"/>
        <v>0.12454212454212456</v>
      </c>
      <c r="Z1476">
        <f t="shared" ca="1" si="284"/>
        <v>0.29304029304029305</v>
      </c>
      <c r="AA1476">
        <f t="shared" ca="1" si="280"/>
        <v>0.23443223443223443</v>
      </c>
      <c r="AB1476">
        <f t="shared" ca="1" si="285"/>
        <v>1</v>
      </c>
      <c r="AC1476">
        <f t="array" aca="1" ref="AC1476" ca="1" xml:space="preserve"> MMULT(MMULT(X1476:AA1476, $N$2:$Q$5), TRANSPOSE(X1476:AA1476))</f>
        <v>1.4758657131827964E-4</v>
      </c>
      <c r="AD1476">
        <f t="shared" ca="1" si="286"/>
        <v>-1.3632186846729381E-5</v>
      </c>
      <c r="AE1476">
        <f t="shared" ca="1" si="287"/>
        <v>-3.7195265781376746E-2</v>
      </c>
      <c r="AF1476">
        <f t="shared" ref="AF1476:AF1501" ca="1" si="290" xml:space="preserve"> AD1476</f>
        <v>-1.3632186846729381E-5</v>
      </c>
      <c r="AG1476">
        <f t="shared" ca="1" si="288"/>
        <v>1.4758657131827964E-4</v>
      </c>
      <c r="AH1476">
        <f t="shared" ca="1" si="289"/>
        <v>0.34798534798534797</v>
      </c>
      <c r="AI1476">
        <f t="shared" ca="1" si="289"/>
        <v>0.12454212454212456</v>
      </c>
      <c r="AJ1476">
        <f t="shared" ca="1" si="289"/>
        <v>0.29304029304029305</v>
      </c>
      <c r="AK1476">
        <f t="shared" ca="1" si="281"/>
        <v>0.23443223443223443</v>
      </c>
    </row>
    <row r="1477" spans="19:37">
      <c r="S1477">
        <f t="shared" ca="1" si="282"/>
        <v>0.3</v>
      </c>
      <c r="T1477">
        <f t="shared" ca="1" si="282"/>
        <v>0.14000000000000001</v>
      </c>
      <c r="U1477">
        <f t="shared" ca="1" si="282"/>
        <v>0.96</v>
      </c>
      <c r="V1477">
        <f t="shared" ca="1" si="282"/>
        <v>0.78</v>
      </c>
      <c r="W1477">
        <f t="shared" ca="1" si="283"/>
        <v>2.1799999999999997</v>
      </c>
      <c r="X1477">
        <f t="shared" ca="1" si="284"/>
        <v>0.13761467889908258</v>
      </c>
      <c r="Y1477">
        <f t="shared" ca="1" si="284"/>
        <v>6.422018348623855E-2</v>
      </c>
      <c r="Z1477">
        <f t="shared" ca="1" si="284"/>
        <v>0.44036697247706424</v>
      </c>
      <c r="AA1477">
        <f t="shared" ca="1" si="280"/>
        <v>0.35779816513761475</v>
      </c>
      <c r="AB1477">
        <f t="shared" ca="1" si="285"/>
        <v>1</v>
      </c>
      <c r="AC1477">
        <f t="array" aca="1" ref="AC1477" ca="1" xml:space="preserve"> MMULT(MMULT(X1477:AA1477, $N$2:$Q$5), TRANSPOSE(X1477:AA1477))</f>
        <v>2.409805448463608E-4</v>
      </c>
      <c r="AD1477">
        <f t="shared" ca="1" si="286"/>
        <v>5.6922584970207153E-4</v>
      </c>
      <c r="AE1477">
        <f t="shared" ca="1" si="287"/>
        <v>8.4381840381446277E-3</v>
      </c>
      <c r="AF1477">
        <f t="shared" ca="1" si="290"/>
        <v>5.6922584970207153E-4</v>
      </c>
      <c r="AG1477">
        <f t="shared" ca="1" si="288"/>
        <v>2.409805448463608E-4</v>
      </c>
      <c r="AH1477">
        <f t="shared" ca="1" si="289"/>
        <v>0.13761467889908258</v>
      </c>
      <c r="AI1477">
        <f t="shared" ca="1" si="289"/>
        <v>6.422018348623855E-2</v>
      </c>
      <c r="AJ1477">
        <f t="shared" ca="1" si="289"/>
        <v>0.44036697247706424</v>
      </c>
      <c r="AK1477">
        <f t="shared" ca="1" si="281"/>
        <v>0.35779816513761475</v>
      </c>
    </row>
    <row r="1478" spans="19:37">
      <c r="S1478">
        <f t="shared" ca="1" si="282"/>
        <v>0.66</v>
      </c>
      <c r="T1478">
        <f t="shared" ca="1" si="282"/>
        <v>0.74</v>
      </c>
      <c r="U1478">
        <f t="shared" ca="1" si="282"/>
        <v>0.28999999999999998</v>
      </c>
      <c r="V1478">
        <f t="shared" ca="1" si="282"/>
        <v>0.78</v>
      </c>
      <c r="W1478">
        <f t="shared" ca="1" si="283"/>
        <v>2.4699999999999998</v>
      </c>
      <c r="X1478">
        <f t="shared" ca="1" si="284"/>
        <v>0.26720647773279355</v>
      </c>
      <c r="Y1478">
        <f t="shared" ca="1" si="284"/>
        <v>0.29959514170040491</v>
      </c>
      <c r="Z1478">
        <f t="shared" ca="1" si="284"/>
        <v>0.11740890688259109</v>
      </c>
      <c r="AA1478">
        <f t="shared" ca="1" si="280"/>
        <v>0.31578947368421056</v>
      </c>
      <c r="AB1478">
        <f t="shared" ca="1" si="285"/>
        <v>1</v>
      </c>
      <c r="AC1478">
        <f t="array" aca="1" ref="AC1478" ca="1" xml:space="preserve"> MMULT(MMULT(X1478:AA1478, $N$2:$Q$5), TRANSPOSE(X1478:AA1478))</f>
        <v>1.7567888013707064E-4</v>
      </c>
      <c r="AD1478">
        <f t="shared" ca="1" si="286"/>
        <v>-8.5884368160434944E-4</v>
      </c>
      <c r="AE1478">
        <f t="shared" ca="1" si="287"/>
        <v>-9.7860322522453053E-2</v>
      </c>
      <c r="AF1478">
        <f t="shared" ca="1" si="290"/>
        <v>-8.5884368160434944E-4</v>
      </c>
      <c r="AG1478">
        <f t="shared" ca="1" si="288"/>
        <v>1.7567888013707064E-4</v>
      </c>
      <c r="AH1478">
        <f t="shared" ca="1" si="289"/>
        <v>0.26720647773279355</v>
      </c>
      <c r="AI1478">
        <f t="shared" ca="1" si="289"/>
        <v>0.29959514170040491</v>
      </c>
      <c r="AJ1478">
        <f t="shared" ca="1" si="289"/>
        <v>0.11740890688259109</v>
      </c>
      <c r="AK1478">
        <f t="shared" ca="1" si="281"/>
        <v>0.31578947368421056</v>
      </c>
    </row>
    <row r="1479" spans="19:37">
      <c r="S1479">
        <f t="shared" ca="1" si="282"/>
        <v>0.84</v>
      </c>
      <c r="T1479">
        <f t="shared" ca="1" si="282"/>
        <v>0.06</v>
      </c>
      <c r="U1479">
        <f t="shared" ca="1" si="282"/>
        <v>0.69</v>
      </c>
      <c r="V1479">
        <f t="shared" ca="1" si="282"/>
        <v>0.05</v>
      </c>
      <c r="W1479">
        <f t="shared" ca="1" si="283"/>
        <v>1.64</v>
      </c>
      <c r="X1479">
        <f t="shared" ca="1" si="284"/>
        <v>0.51219512195121952</v>
      </c>
      <c r="Y1479">
        <f t="shared" ca="1" si="284"/>
        <v>3.6585365853658534E-2</v>
      </c>
      <c r="Z1479">
        <f t="shared" ca="1" si="284"/>
        <v>0.42073170731707316</v>
      </c>
      <c r="AA1479">
        <f t="shared" ca="1" si="280"/>
        <v>3.0487804878048783E-2</v>
      </c>
      <c r="AB1479">
        <f t="shared" ca="1" si="285"/>
        <v>1</v>
      </c>
      <c r="AC1479">
        <f t="array" aca="1" ref="AC1479" ca="1" xml:space="preserve"> MMULT(MMULT(X1479:AA1479, $N$2:$Q$5), TRANSPOSE(X1479:AA1479))</f>
        <v>1.7124931290727588E-4</v>
      </c>
      <c r="AD1479">
        <f t="shared" ca="1" si="286"/>
        <v>2.814727826162652E-4</v>
      </c>
      <c r="AE1479">
        <f t="shared" ca="1" si="287"/>
        <v>-1.1979199395853965E-2</v>
      </c>
      <c r="AF1479">
        <f t="shared" ca="1" si="290"/>
        <v>2.814727826162652E-4</v>
      </c>
      <c r="AG1479">
        <f t="shared" ca="1" si="288"/>
        <v>1.7124931290727588E-4</v>
      </c>
      <c r="AH1479">
        <f t="shared" ca="1" si="289"/>
        <v>0.51219512195121952</v>
      </c>
      <c r="AI1479">
        <f t="shared" ca="1" si="289"/>
        <v>3.6585365853658534E-2</v>
      </c>
      <c r="AJ1479">
        <f t="shared" ca="1" si="289"/>
        <v>0.42073170731707316</v>
      </c>
      <c r="AK1479">
        <f t="shared" ca="1" si="281"/>
        <v>3.0487804878048783E-2</v>
      </c>
    </row>
    <row r="1480" spans="19:37">
      <c r="S1480">
        <f t="shared" ca="1" si="282"/>
        <v>0.55000000000000004</v>
      </c>
      <c r="T1480">
        <f t="shared" ca="1" si="282"/>
        <v>0.77</v>
      </c>
      <c r="U1480">
        <f t="shared" ca="1" si="282"/>
        <v>0.57999999999999996</v>
      </c>
      <c r="V1480">
        <f t="shared" ca="1" si="282"/>
        <v>0.56999999999999995</v>
      </c>
      <c r="W1480">
        <f t="shared" ca="1" si="283"/>
        <v>2.4699999999999998</v>
      </c>
      <c r="X1480">
        <f t="shared" ca="1" si="284"/>
        <v>0.22267206477732798</v>
      </c>
      <c r="Y1480">
        <f t="shared" ca="1" si="284"/>
        <v>0.31174089068825916</v>
      </c>
      <c r="Z1480">
        <f t="shared" ca="1" si="284"/>
        <v>0.23481781376518218</v>
      </c>
      <c r="AA1480">
        <f t="shared" ca="1" si="280"/>
        <v>0.23076923076923078</v>
      </c>
      <c r="AB1480">
        <f t="shared" ca="1" si="285"/>
        <v>1.0000000000000002</v>
      </c>
      <c r="AC1480">
        <f t="array" aca="1" ref="AC1480" ca="1" xml:space="preserve"> MMULT(MMULT(X1480:AA1480, $N$2:$Q$5), TRANSPOSE(X1480:AA1480))</f>
        <v>1.9570205539533788E-4</v>
      </c>
      <c r="AD1480">
        <f t="shared" ca="1" si="286"/>
        <v>-8.401150524781297E-4</v>
      </c>
      <c r="AE1480">
        <f t="shared" ca="1" si="287"/>
        <v>-9.1380220160587139E-2</v>
      </c>
      <c r="AF1480">
        <f t="shared" ca="1" si="290"/>
        <v>-8.401150524781297E-4</v>
      </c>
      <c r="AG1480">
        <f t="shared" ca="1" si="288"/>
        <v>1.9570205539533788E-4</v>
      </c>
      <c r="AH1480">
        <f t="shared" ca="1" si="289"/>
        <v>0.22267206477732798</v>
      </c>
      <c r="AI1480">
        <f t="shared" ca="1" si="289"/>
        <v>0.31174089068825916</v>
      </c>
      <c r="AJ1480">
        <f t="shared" ca="1" si="289"/>
        <v>0.23481781376518218</v>
      </c>
      <c r="AK1480">
        <f t="shared" ca="1" si="281"/>
        <v>0.23076923076923078</v>
      </c>
    </row>
    <row r="1481" spans="19:37">
      <c r="S1481">
        <f t="shared" ca="1" si="282"/>
        <v>0.56000000000000005</v>
      </c>
      <c r="T1481">
        <f t="shared" ca="1" si="282"/>
        <v>0.82</v>
      </c>
      <c r="U1481">
        <f t="shared" ca="1" si="282"/>
        <v>0.96</v>
      </c>
      <c r="V1481">
        <f t="shared" ca="1" si="282"/>
        <v>0.32</v>
      </c>
      <c r="W1481">
        <f t="shared" ca="1" si="283"/>
        <v>2.6599999999999997</v>
      </c>
      <c r="X1481">
        <f t="shared" ca="1" si="284"/>
        <v>0.21052631578947373</v>
      </c>
      <c r="Y1481">
        <f t="shared" ca="1" si="284"/>
        <v>0.30827067669172936</v>
      </c>
      <c r="Z1481">
        <f t="shared" ca="1" si="284"/>
        <v>0.36090225563909778</v>
      </c>
      <c r="AA1481">
        <f t="shared" ca="1" si="280"/>
        <v>0.12030075187969927</v>
      </c>
      <c r="AB1481">
        <f t="shared" ca="1" si="285"/>
        <v>1</v>
      </c>
      <c r="AC1481">
        <f t="array" aca="1" ref="AC1481" ca="1" xml:space="preserve"> MMULT(MMULT(X1481:AA1481, $N$2:$Q$5), TRANSPOSE(X1481:AA1481))</f>
        <v>2.3104555597747706E-4</v>
      </c>
      <c r="AD1481">
        <f t="shared" ca="1" si="286"/>
        <v>-7.7625278214884673E-4</v>
      </c>
      <c r="AE1481">
        <f t="shared" ca="1" si="287"/>
        <v>-7.9899570639186498E-2</v>
      </c>
      <c r="AF1481">
        <f t="shared" ca="1" si="290"/>
        <v>-7.7625278214884673E-4</v>
      </c>
      <c r="AG1481">
        <f t="shared" ca="1" si="288"/>
        <v>2.3104555597747706E-4</v>
      </c>
      <c r="AH1481">
        <f t="shared" ca="1" si="289"/>
        <v>0.21052631578947373</v>
      </c>
      <c r="AI1481">
        <f t="shared" ca="1" si="289"/>
        <v>0.30827067669172936</v>
      </c>
      <c r="AJ1481">
        <f t="shared" ca="1" si="289"/>
        <v>0.36090225563909778</v>
      </c>
      <c r="AK1481">
        <f t="shared" ca="1" si="281"/>
        <v>0.12030075187969927</v>
      </c>
    </row>
    <row r="1482" spans="19:37">
      <c r="S1482">
        <f t="shared" ca="1" si="282"/>
        <v>0.36</v>
      </c>
      <c r="T1482">
        <f t="shared" ca="1" si="282"/>
        <v>0.14000000000000001</v>
      </c>
      <c r="U1482">
        <f t="shared" ca="1" si="282"/>
        <v>1</v>
      </c>
      <c r="V1482">
        <f t="shared" ca="1" si="282"/>
        <v>0.41</v>
      </c>
      <c r="W1482">
        <f t="shared" ca="1" si="283"/>
        <v>1.91</v>
      </c>
      <c r="X1482">
        <f t="shared" ca="1" si="284"/>
        <v>0.18848167539267016</v>
      </c>
      <c r="Y1482">
        <f t="shared" ca="1" si="284"/>
        <v>7.3298429319371736E-2</v>
      </c>
      <c r="Z1482">
        <f t="shared" ca="1" si="284"/>
        <v>0.52356020942408377</v>
      </c>
      <c r="AA1482">
        <f t="shared" ca="1" si="280"/>
        <v>0.21465968586387435</v>
      </c>
      <c r="AB1482">
        <f t="shared" ca="1" si="285"/>
        <v>1</v>
      </c>
      <c r="AC1482">
        <f t="array" aca="1" ref="AC1482" ca="1" xml:space="preserve"> MMULT(MMULT(X1482:AA1482, $N$2:$Q$5), TRANSPOSE(X1482:AA1482))</f>
        <v>2.637981012372988E-4</v>
      </c>
      <c r="AD1482">
        <f t="shared" ca="1" si="286"/>
        <v>4.8692719523487054E-4</v>
      </c>
      <c r="AE1482">
        <f t="shared" ca="1" si="287"/>
        <v>2.9979259317974251E-3</v>
      </c>
      <c r="AF1482">
        <f t="shared" ca="1" si="290"/>
        <v>4.8692719523487054E-4</v>
      </c>
      <c r="AG1482">
        <f t="shared" ca="1" si="288"/>
        <v>2.637981012372988E-4</v>
      </c>
      <c r="AH1482">
        <f t="shared" ca="1" si="289"/>
        <v>0.18848167539267016</v>
      </c>
      <c r="AI1482">
        <f t="shared" ca="1" si="289"/>
        <v>7.3298429319371736E-2</v>
      </c>
      <c r="AJ1482">
        <f t="shared" ca="1" si="289"/>
        <v>0.52356020942408377</v>
      </c>
      <c r="AK1482">
        <f t="shared" ca="1" si="281"/>
        <v>0.21465968586387435</v>
      </c>
    </row>
    <row r="1483" spans="19:37">
      <c r="S1483">
        <f t="shared" ca="1" si="282"/>
        <v>0.7</v>
      </c>
      <c r="T1483">
        <f t="shared" ca="1" si="282"/>
        <v>0.81</v>
      </c>
      <c r="U1483">
        <f t="shared" ca="1" si="282"/>
        <v>0.33</v>
      </c>
      <c r="V1483">
        <f t="shared" ca="1" si="282"/>
        <v>0.68</v>
      </c>
      <c r="W1483">
        <f t="shared" ca="1" si="283"/>
        <v>2.52</v>
      </c>
      <c r="X1483">
        <f t="shared" ca="1" si="284"/>
        <v>0.27777777777777773</v>
      </c>
      <c r="Y1483">
        <f t="shared" ca="1" si="284"/>
        <v>0.32142857142857145</v>
      </c>
      <c r="Z1483">
        <f t="shared" ca="1" si="284"/>
        <v>0.13095238095238096</v>
      </c>
      <c r="AA1483">
        <f t="shared" ca="1" si="280"/>
        <v>0.26984126984126988</v>
      </c>
      <c r="AB1483">
        <f t="shared" ca="1" si="285"/>
        <v>1</v>
      </c>
      <c r="AC1483">
        <f t="array" aca="1" ref="AC1483" ca="1" xml:space="preserve"> MMULT(MMULT(X1483:AA1483, $N$2:$Q$5), TRANSPOSE(X1483:AA1483))</f>
        <v>1.7869378918402938E-4</v>
      </c>
      <c r="AD1483">
        <f t="shared" ca="1" si="286"/>
        <v>-9.7847229826790146E-4</v>
      </c>
      <c r="AE1483">
        <f t="shared" ca="1" si="287"/>
        <v>-0.10598038486741108</v>
      </c>
      <c r="AF1483">
        <f t="shared" ca="1" si="290"/>
        <v>-9.7847229826790146E-4</v>
      </c>
      <c r="AG1483">
        <f t="shared" ca="1" si="288"/>
        <v>1.7869378918402938E-4</v>
      </c>
      <c r="AH1483">
        <f t="shared" ca="1" si="289"/>
        <v>0.27777777777777773</v>
      </c>
      <c r="AI1483">
        <f t="shared" ca="1" si="289"/>
        <v>0.32142857142857145</v>
      </c>
      <c r="AJ1483">
        <f t="shared" ca="1" si="289"/>
        <v>0.13095238095238096</v>
      </c>
      <c r="AK1483">
        <f t="shared" ca="1" si="281"/>
        <v>0.26984126984126988</v>
      </c>
    </row>
    <row r="1484" spans="19:37">
      <c r="S1484">
        <f t="shared" ca="1" si="282"/>
        <v>0.94</v>
      </c>
      <c r="T1484">
        <f t="shared" ca="1" si="282"/>
        <v>0.76</v>
      </c>
      <c r="U1484">
        <f t="shared" ca="1" si="282"/>
        <v>0.9</v>
      </c>
      <c r="V1484">
        <f t="shared" ca="1" si="282"/>
        <v>0.01</v>
      </c>
      <c r="W1484">
        <f t="shared" ca="1" si="283"/>
        <v>2.61</v>
      </c>
      <c r="X1484">
        <f t="shared" ca="1" si="284"/>
        <v>0.36015325670498083</v>
      </c>
      <c r="Y1484">
        <f t="shared" ca="1" si="284"/>
        <v>0.29118773946360155</v>
      </c>
      <c r="Z1484">
        <f t="shared" ca="1" si="284"/>
        <v>0.34482758620689657</v>
      </c>
      <c r="AA1484">
        <f t="shared" ca="1" si="280"/>
        <v>3.831417624521073E-3</v>
      </c>
      <c r="AB1484">
        <f t="shared" ca="1" si="285"/>
        <v>1</v>
      </c>
      <c r="AC1484">
        <f t="array" aca="1" ref="AC1484" ca="1" xml:space="preserve"> MMULT(MMULT(X1484:AA1484, $N$2:$Q$5), TRANSPOSE(X1484:AA1484))</f>
        <v>2.0334197126235589E-4</v>
      </c>
      <c r="AD1484">
        <f t="shared" ca="1" si="286"/>
        <v>-8.625414787936474E-4</v>
      </c>
      <c r="AE1484">
        <f t="shared" ca="1" si="287"/>
        <v>-9.1219830033584137E-2</v>
      </c>
      <c r="AF1484">
        <f t="shared" ca="1" si="290"/>
        <v>-8.625414787936474E-4</v>
      </c>
      <c r="AG1484">
        <f t="shared" ca="1" si="288"/>
        <v>2.0334197126235589E-4</v>
      </c>
      <c r="AH1484">
        <f t="shared" ca="1" si="289"/>
        <v>0.36015325670498083</v>
      </c>
      <c r="AI1484">
        <f t="shared" ca="1" si="289"/>
        <v>0.29118773946360155</v>
      </c>
      <c r="AJ1484">
        <f t="shared" ca="1" si="289"/>
        <v>0.34482758620689657</v>
      </c>
      <c r="AK1484">
        <f t="shared" ca="1" si="281"/>
        <v>3.831417624521073E-3</v>
      </c>
    </row>
    <row r="1485" spans="19:37">
      <c r="S1485">
        <f t="shared" ca="1" si="282"/>
        <v>0.88</v>
      </c>
      <c r="T1485">
        <f t="shared" ca="1" si="282"/>
        <v>0.39</v>
      </c>
      <c r="U1485">
        <f t="shared" ca="1" si="282"/>
        <v>0.91</v>
      </c>
      <c r="V1485">
        <f t="shared" ca="1" si="282"/>
        <v>0.52</v>
      </c>
      <c r="W1485">
        <f t="shared" ca="1" si="283"/>
        <v>2.7</v>
      </c>
      <c r="X1485">
        <f t="shared" ca="1" si="284"/>
        <v>0.3259259259259259</v>
      </c>
      <c r="Y1485">
        <f t="shared" ca="1" si="284"/>
        <v>0.14444444444444443</v>
      </c>
      <c r="Z1485">
        <f t="shared" ca="1" si="284"/>
        <v>0.33703703703703702</v>
      </c>
      <c r="AA1485">
        <f t="shared" ca="1" si="280"/>
        <v>0.19259259259259259</v>
      </c>
      <c r="AB1485">
        <f t="shared" ca="1" si="285"/>
        <v>1</v>
      </c>
      <c r="AC1485">
        <f t="array" aca="1" ref="AC1485" ca="1" xml:space="preserve"> MMULT(MMULT(X1485:AA1485, $N$2:$Q$5), TRANSPOSE(X1485:AA1485))</f>
        <v>1.6477696939046365E-4</v>
      </c>
      <c r="AD1485">
        <f t="shared" ca="1" si="286"/>
        <v>-7.8703477624046496E-5</v>
      </c>
      <c r="AE1485">
        <f t="shared" ca="1" si="287"/>
        <v>-4.0270855074029548E-2</v>
      </c>
      <c r="AF1485">
        <f t="shared" ca="1" si="290"/>
        <v>-7.8703477624046496E-5</v>
      </c>
      <c r="AG1485">
        <f t="shared" ca="1" si="288"/>
        <v>1.6477696939046365E-4</v>
      </c>
      <c r="AH1485">
        <f t="shared" ca="1" si="289"/>
        <v>0.3259259259259259</v>
      </c>
      <c r="AI1485">
        <f t="shared" ca="1" si="289"/>
        <v>0.14444444444444443</v>
      </c>
      <c r="AJ1485">
        <f t="shared" ca="1" si="289"/>
        <v>0.33703703703703702</v>
      </c>
      <c r="AK1485">
        <f t="shared" ca="1" si="281"/>
        <v>0.19259259259259259</v>
      </c>
    </row>
    <row r="1486" spans="19:37">
      <c r="S1486">
        <f t="shared" ca="1" si="282"/>
        <v>0.44</v>
      </c>
      <c r="T1486">
        <f t="shared" ca="1" si="282"/>
        <v>0.49</v>
      </c>
      <c r="U1486">
        <f t="shared" ca="1" si="282"/>
        <v>0.49</v>
      </c>
      <c r="V1486">
        <f t="shared" ca="1" si="282"/>
        <v>0.36</v>
      </c>
      <c r="W1486">
        <f t="shared" ca="1" si="283"/>
        <v>1.7799999999999998</v>
      </c>
      <c r="X1486">
        <f t="shared" ca="1" si="284"/>
        <v>0.24719101123595508</v>
      </c>
      <c r="Y1486">
        <f t="shared" ca="1" si="284"/>
        <v>0.2752808988764045</v>
      </c>
      <c r="Z1486">
        <f t="shared" ca="1" si="284"/>
        <v>0.2752808988764045</v>
      </c>
      <c r="AA1486">
        <f t="shared" ca="1" si="280"/>
        <v>0.20224719101123598</v>
      </c>
      <c r="AB1486">
        <f t="shared" ca="1" si="285"/>
        <v>1</v>
      </c>
      <c r="AC1486">
        <f t="array" aca="1" ref="AC1486" ca="1" xml:space="preserve"> MMULT(MMULT(X1486:AA1486, $N$2:$Q$5), TRANSPOSE(X1486:AA1486))</f>
        <v>1.8805928266819148E-4</v>
      </c>
      <c r="AD1486">
        <f t="shared" ca="1" si="286"/>
        <v>-6.7177214264166026E-4</v>
      </c>
      <c r="AE1486">
        <f t="shared" ca="1" si="287"/>
        <v>-8.094285167871676E-2</v>
      </c>
      <c r="AF1486">
        <f t="shared" ca="1" si="290"/>
        <v>-6.7177214264166026E-4</v>
      </c>
      <c r="AG1486">
        <f t="shared" ca="1" si="288"/>
        <v>1.8805928266819148E-4</v>
      </c>
      <c r="AH1486">
        <f t="shared" ca="1" si="289"/>
        <v>0.24719101123595508</v>
      </c>
      <c r="AI1486">
        <f t="shared" ca="1" si="289"/>
        <v>0.2752808988764045</v>
      </c>
      <c r="AJ1486">
        <f t="shared" ca="1" si="289"/>
        <v>0.2752808988764045</v>
      </c>
      <c r="AK1486">
        <f t="shared" ca="1" si="281"/>
        <v>0.20224719101123598</v>
      </c>
    </row>
    <row r="1487" spans="19:37">
      <c r="S1487">
        <f t="shared" ca="1" si="282"/>
        <v>0.78</v>
      </c>
      <c r="T1487">
        <f t="shared" ca="1" si="282"/>
        <v>0.81</v>
      </c>
      <c r="U1487">
        <f t="shared" ca="1" si="282"/>
        <v>0.1</v>
      </c>
      <c r="V1487">
        <f t="shared" ca="1" si="282"/>
        <v>0.97</v>
      </c>
      <c r="W1487">
        <f t="shared" ca="1" si="283"/>
        <v>2.66</v>
      </c>
      <c r="X1487">
        <f t="shared" ca="1" si="284"/>
        <v>0.2932330827067669</v>
      </c>
      <c r="Y1487">
        <f t="shared" ca="1" si="284"/>
        <v>0.30451127819548873</v>
      </c>
      <c r="Z1487">
        <f t="shared" ca="1" si="284"/>
        <v>3.7593984962406013E-2</v>
      </c>
      <c r="AA1487">
        <f t="shared" ca="1" si="280"/>
        <v>0.3646616541353383</v>
      </c>
      <c r="AB1487">
        <f t="shared" ca="1" si="285"/>
        <v>1</v>
      </c>
      <c r="AC1487">
        <f t="array" aca="1" ref="AC1487" ca="1" xml:space="preserve"> MMULT(MMULT(X1487:AA1487, $N$2:$Q$5), TRANSPOSE(X1487:AA1487))</f>
        <v>1.7905814097800532E-4</v>
      </c>
      <c r="AD1487">
        <f t="shared" ca="1" si="286"/>
        <v>-9.3384442048330169E-4</v>
      </c>
      <c r="AE1487">
        <f t="shared" ca="1" si="287"/>
        <v>-0.10253740164331414</v>
      </c>
      <c r="AF1487">
        <f t="shared" ca="1" si="290"/>
        <v>-9.3384442048330169E-4</v>
      </c>
      <c r="AG1487">
        <f t="shared" ca="1" si="288"/>
        <v>1.7905814097800532E-4</v>
      </c>
      <c r="AH1487">
        <f t="shared" ca="1" si="289"/>
        <v>0.2932330827067669</v>
      </c>
      <c r="AI1487">
        <f t="shared" ca="1" si="289"/>
        <v>0.30451127819548873</v>
      </c>
      <c r="AJ1487">
        <f t="shared" ca="1" si="289"/>
        <v>3.7593984962406013E-2</v>
      </c>
      <c r="AK1487">
        <f t="shared" ca="1" si="281"/>
        <v>0.3646616541353383</v>
      </c>
    </row>
    <row r="1488" spans="19:37">
      <c r="S1488">
        <f t="shared" ca="1" si="282"/>
        <v>0.28000000000000003</v>
      </c>
      <c r="T1488">
        <f t="shared" ca="1" si="282"/>
        <v>0.12</v>
      </c>
      <c r="U1488">
        <f t="shared" ca="1" si="282"/>
        <v>0.81</v>
      </c>
      <c r="V1488">
        <f t="shared" ca="1" si="282"/>
        <v>0.22</v>
      </c>
      <c r="W1488">
        <f t="shared" ca="1" si="283"/>
        <v>1.43</v>
      </c>
      <c r="X1488">
        <f t="shared" ca="1" si="284"/>
        <v>0.19580419580419584</v>
      </c>
      <c r="Y1488">
        <f t="shared" ca="1" si="284"/>
        <v>8.3916083916083919E-2</v>
      </c>
      <c r="Z1488">
        <f t="shared" ca="1" si="284"/>
        <v>0.56643356643356646</v>
      </c>
      <c r="AA1488">
        <f t="shared" ca="1" si="280"/>
        <v>0.15384615384615385</v>
      </c>
      <c r="AB1488">
        <f t="shared" ca="1" si="285"/>
        <v>1</v>
      </c>
      <c r="AC1488">
        <f t="array" aca="1" ref="AC1488" ca="1" xml:space="preserve"> MMULT(MMULT(X1488:AA1488, $N$2:$Q$5), TRANSPOSE(X1488:AA1488))</f>
        <v>2.877452062222172E-4</v>
      </c>
      <c r="AD1488">
        <f t="shared" ca="1" si="286"/>
        <v>4.3562877887399077E-4</v>
      </c>
      <c r="AE1488">
        <f t="shared" ca="1" si="287"/>
        <v>-1.5365836953859548E-4</v>
      </c>
      <c r="AF1488">
        <f t="shared" ca="1" si="290"/>
        <v>4.3562877887399077E-4</v>
      </c>
      <c r="AG1488">
        <f t="shared" ca="1" si="288"/>
        <v>2.877452062222172E-4</v>
      </c>
      <c r="AH1488">
        <f t="shared" ca="1" si="289"/>
        <v>0.19580419580419584</v>
      </c>
      <c r="AI1488">
        <f t="shared" ca="1" si="289"/>
        <v>8.3916083916083919E-2</v>
      </c>
      <c r="AJ1488">
        <f t="shared" ca="1" si="289"/>
        <v>0.56643356643356646</v>
      </c>
      <c r="AK1488">
        <f t="shared" ca="1" si="281"/>
        <v>0.15384615384615385</v>
      </c>
    </row>
    <row r="1489" spans="19:37">
      <c r="S1489">
        <f t="shared" ca="1" si="282"/>
        <v>0.49</v>
      </c>
      <c r="T1489">
        <f t="shared" ca="1" si="282"/>
        <v>0.67</v>
      </c>
      <c r="U1489">
        <f t="shared" ca="1" si="282"/>
        <v>0.86</v>
      </c>
      <c r="V1489">
        <f t="shared" ca="1" si="282"/>
        <v>0.01</v>
      </c>
      <c r="W1489">
        <f t="shared" ca="1" si="283"/>
        <v>2.0299999999999998</v>
      </c>
      <c r="X1489">
        <f t="shared" ca="1" si="284"/>
        <v>0.2413793103448276</v>
      </c>
      <c r="Y1489">
        <f t="shared" ca="1" si="284"/>
        <v>0.33004926108374388</v>
      </c>
      <c r="Z1489">
        <f t="shared" ca="1" si="284"/>
        <v>0.42364532019704437</v>
      </c>
      <c r="AA1489">
        <f t="shared" ca="1" si="280"/>
        <v>4.9261083743842374E-3</v>
      </c>
      <c r="AB1489">
        <f t="shared" ca="1" si="285"/>
        <v>1.0000000000000002</v>
      </c>
      <c r="AC1489">
        <f t="array" aca="1" ref="AC1489" ca="1" xml:space="preserve"> MMULT(MMULT(X1489:AA1489, $N$2:$Q$5), TRANSPOSE(X1489:AA1489))</f>
        <v>2.6526064178319307E-4</v>
      </c>
      <c r="AD1489">
        <f t="shared" ca="1" si="286"/>
        <v>-9.058592484420926E-4</v>
      </c>
      <c r="AE1489">
        <f t="shared" ca="1" si="287"/>
        <v>-8.2526496751330281E-2</v>
      </c>
      <c r="AF1489">
        <f t="shared" ca="1" si="290"/>
        <v>-9.058592484420926E-4</v>
      </c>
      <c r="AG1489">
        <f t="shared" ca="1" si="288"/>
        <v>2.6526064178319307E-4</v>
      </c>
      <c r="AH1489">
        <f t="shared" ca="1" si="289"/>
        <v>0.2413793103448276</v>
      </c>
      <c r="AI1489">
        <f t="shared" ca="1" si="289"/>
        <v>0.33004926108374388</v>
      </c>
      <c r="AJ1489">
        <f t="shared" ca="1" si="289"/>
        <v>0.42364532019704437</v>
      </c>
      <c r="AK1489">
        <f t="shared" ca="1" si="281"/>
        <v>4.9261083743842374E-3</v>
      </c>
    </row>
    <row r="1490" spans="19:37">
      <c r="S1490">
        <f t="shared" ca="1" si="282"/>
        <v>0.59</v>
      </c>
      <c r="T1490">
        <f t="shared" ca="1" si="282"/>
        <v>0.96</v>
      </c>
      <c r="U1490">
        <f t="shared" ca="1" si="282"/>
        <v>0.53</v>
      </c>
      <c r="V1490">
        <f t="shared" ca="1" si="282"/>
        <v>0.08</v>
      </c>
      <c r="W1490">
        <f t="shared" ca="1" si="283"/>
        <v>2.16</v>
      </c>
      <c r="X1490">
        <f t="shared" ca="1" si="284"/>
        <v>0.27314814814814814</v>
      </c>
      <c r="Y1490">
        <f t="shared" ca="1" si="284"/>
        <v>0.44444444444444442</v>
      </c>
      <c r="Z1490">
        <f t="shared" ca="1" si="284"/>
        <v>0.24537037037037038</v>
      </c>
      <c r="AA1490">
        <f t="shared" ca="1" si="280"/>
        <v>3.7037037037037035E-2</v>
      </c>
      <c r="AB1490">
        <f t="shared" ca="1" si="285"/>
        <v>1</v>
      </c>
      <c r="AC1490">
        <f t="array" aca="1" ref="AC1490" ca="1" xml:space="preserve"> MMULT(MMULT(X1490:AA1490, $N$2:$Q$5), TRANSPOSE(X1490:AA1490))</f>
        <v>2.4906942283796764E-4</v>
      </c>
      <c r="AD1490">
        <f t="shared" ca="1" si="286"/>
        <v>-1.5701239628166611E-3</v>
      </c>
      <c r="AE1490">
        <f t="shared" ca="1" si="287"/>
        <v>-0.12725685770027287</v>
      </c>
      <c r="AF1490">
        <f t="shared" ca="1" si="290"/>
        <v>-1.5701239628166611E-3</v>
      </c>
      <c r="AG1490">
        <f t="shared" ca="1" si="288"/>
        <v>2.4906942283796764E-4</v>
      </c>
      <c r="AH1490">
        <f t="shared" ca="1" si="289"/>
        <v>0.27314814814814814</v>
      </c>
      <c r="AI1490">
        <f t="shared" ca="1" si="289"/>
        <v>0.44444444444444442</v>
      </c>
      <c r="AJ1490">
        <f t="shared" ca="1" si="289"/>
        <v>0.24537037037037038</v>
      </c>
      <c r="AK1490">
        <f t="shared" ca="1" si="281"/>
        <v>3.7037037037037035E-2</v>
      </c>
    </row>
    <row r="1491" spans="19:37">
      <c r="S1491">
        <f t="shared" ca="1" si="282"/>
        <v>0.68</v>
      </c>
      <c r="T1491">
        <f t="shared" ca="1" si="282"/>
        <v>0.56000000000000005</v>
      </c>
      <c r="U1491">
        <f t="shared" ca="1" si="282"/>
        <v>0.51</v>
      </c>
      <c r="V1491">
        <f t="shared" ca="1" si="282"/>
        <v>0.03</v>
      </c>
      <c r="W1491">
        <f t="shared" ca="1" si="283"/>
        <v>1.7800000000000002</v>
      </c>
      <c r="X1491">
        <f t="shared" ca="1" si="284"/>
        <v>0.38202247191011235</v>
      </c>
      <c r="Y1491">
        <f t="shared" ca="1" si="284"/>
        <v>0.3146067415730337</v>
      </c>
      <c r="Z1491">
        <f t="shared" ca="1" si="284"/>
        <v>0.28651685393258425</v>
      </c>
      <c r="AA1491">
        <f t="shared" ca="1" si="280"/>
        <v>1.6853932584269659E-2</v>
      </c>
      <c r="AB1491">
        <f t="shared" ca="1" si="285"/>
        <v>0.99999999999999989</v>
      </c>
      <c r="AC1491">
        <f t="array" aca="1" ref="AC1491" ca="1" xml:space="preserve"> MMULT(MMULT(X1491:AA1491, $N$2:$Q$5), TRANSPOSE(X1491:AA1491))</f>
        <v>1.8987328906353406E-4</v>
      </c>
      <c r="AD1491">
        <f t="shared" ca="1" si="286"/>
        <v>-1.021514857666155E-3</v>
      </c>
      <c r="AE1491">
        <f ca="1" xml:space="preserve"> (AD1491 - $I$2) / SQRT(AC1491)</f>
        <v>-0.10593673710009079</v>
      </c>
      <c r="AF1491">
        <f t="shared" ca="1" si="290"/>
        <v>-1.021514857666155E-3</v>
      </c>
      <c r="AG1491">
        <f t="shared" ca="1" si="288"/>
        <v>1.8987328906353406E-4</v>
      </c>
      <c r="AH1491">
        <f t="shared" ca="1" si="289"/>
        <v>0.38202247191011235</v>
      </c>
      <c r="AI1491">
        <f t="shared" ca="1" si="289"/>
        <v>0.3146067415730337</v>
      </c>
      <c r="AJ1491">
        <f t="shared" ca="1" si="289"/>
        <v>0.28651685393258425</v>
      </c>
      <c r="AK1491">
        <f t="shared" ca="1" si="281"/>
        <v>1.6853932584269659E-2</v>
      </c>
    </row>
    <row r="1492" spans="19:37">
      <c r="S1492">
        <f t="shared" ca="1" si="282"/>
        <v>0.31</v>
      </c>
      <c r="T1492">
        <f t="shared" ca="1" si="282"/>
        <v>0.27</v>
      </c>
      <c r="U1492">
        <f t="shared" ca="1" si="282"/>
        <v>0.97</v>
      </c>
      <c r="V1492">
        <f t="shared" ca="1" si="282"/>
        <v>0.46</v>
      </c>
      <c r="W1492">
        <f t="shared" ca="1" si="283"/>
        <v>2.0100000000000002</v>
      </c>
      <c r="X1492">
        <f t="shared" ca="1" si="284"/>
        <v>0.15422885572139303</v>
      </c>
      <c r="Y1492">
        <f t="shared" ca="1" si="284"/>
        <v>0.13432835820895522</v>
      </c>
      <c r="Z1492">
        <f t="shared" ca="1" si="284"/>
        <v>0.48258706467661683</v>
      </c>
      <c r="AA1492">
        <f t="shared" ca="1" si="280"/>
        <v>0.22885572139303481</v>
      </c>
      <c r="AB1492">
        <f t="shared" ca="1" si="285"/>
        <v>0.99999999999999989</v>
      </c>
      <c r="AC1492">
        <f t="array" aca="1" ref="AC1492" ca="1" xml:space="preserve"> MMULT(MMULT(X1492:AA1492, $N$2:$Q$5), TRANSPOSE(X1492:AA1492))</f>
        <v>2.5459802504115522E-4</v>
      </c>
      <c r="AD1492">
        <f t="shared" ca="1" si="286"/>
        <v>2.0435566699357252E-4</v>
      </c>
      <c r="AE1492">
        <f t="shared" ref="AE1492:AE1517" ca="1" si="291" xml:space="preserve"> (AD1492 - $I$2) / SQRT(AC1492)</f>
        <v>-1.4657667897512003E-2</v>
      </c>
      <c r="AF1492">
        <f t="shared" ca="1" si="290"/>
        <v>2.0435566699357252E-4</v>
      </c>
      <c r="AG1492">
        <f t="shared" ca="1" si="288"/>
        <v>2.5459802504115522E-4</v>
      </c>
      <c r="AH1492">
        <f t="shared" ca="1" si="289"/>
        <v>0.15422885572139303</v>
      </c>
      <c r="AI1492">
        <f t="shared" ca="1" si="289"/>
        <v>0.13432835820895522</v>
      </c>
      <c r="AJ1492">
        <f t="shared" ca="1" si="289"/>
        <v>0.48258706467661683</v>
      </c>
      <c r="AK1492">
        <f t="shared" ca="1" si="281"/>
        <v>0.22885572139303481</v>
      </c>
    </row>
    <row r="1493" spans="19:37">
      <c r="S1493">
        <f t="shared" ca="1" si="282"/>
        <v>0.18</v>
      </c>
      <c r="T1493">
        <f t="shared" ca="1" si="282"/>
        <v>0.7</v>
      </c>
      <c r="U1493">
        <f t="shared" ca="1" si="282"/>
        <v>0.85</v>
      </c>
      <c r="V1493">
        <f t="shared" ca="1" si="282"/>
        <v>0.46</v>
      </c>
      <c r="W1493">
        <f t="shared" ca="1" si="283"/>
        <v>2.19</v>
      </c>
      <c r="X1493">
        <f t="shared" ca="1" si="284"/>
        <v>8.2191780821917804E-2</v>
      </c>
      <c r="Y1493">
        <f t="shared" ca="1" si="284"/>
        <v>0.31963470319634701</v>
      </c>
      <c r="Z1493">
        <f t="shared" ca="1" si="284"/>
        <v>0.38812785388127852</v>
      </c>
      <c r="AA1493">
        <f t="shared" ca="1" si="280"/>
        <v>0.21004566210045664</v>
      </c>
      <c r="AB1493">
        <f t="shared" ca="1" si="285"/>
        <v>0.99999999999999989</v>
      </c>
      <c r="AC1493">
        <f t="array" aca="1" ref="AC1493" ca="1" xml:space="preserve"> MMULT(MMULT(X1493:AA1493, $N$2:$Q$5), TRANSPOSE(X1493:AA1493))</f>
        <v>2.7099708000500667E-4</v>
      </c>
      <c r="AD1493">
        <f t="shared" ca="1" si="286"/>
        <v>-6.8204221004328366E-4</v>
      </c>
      <c r="AE1493">
        <f t="shared" ca="1" si="291"/>
        <v>-6.8052378600530067E-2</v>
      </c>
      <c r="AF1493">
        <f t="shared" ca="1" si="290"/>
        <v>-6.8204221004328366E-4</v>
      </c>
      <c r="AG1493">
        <f t="shared" ca="1" si="288"/>
        <v>2.7099708000500667E-4</v>
      </c>
      <c r="AH1493">
        <f t="shared" ca="1" si="289"/>
        <v>8.2191780821917804E-2</v>
      </c>
      <c r="AI1493">
        <f t="shared" ca="1" si="289"/>
        <v>0.31963470319634701</v>
      </c>
      <c r="AJ1493">
        <f t="shared" ca="1" si="289"/>
        <v>0.38812785388127852</v>
      </c>
      <c r="AK1493">
        <f t="shared" ca="1" si="281"/>
        <v>0.21004566210045664</v>
      </c>
    </row>
    <row r="1494" spans="19:37">
      <c r="S1494">
        <f t="shared" ca="1" si="282"/>
        <v>0.73</v>
      </c>
      <c r="T1494">
        <f t="shared" ca="1" si="282"/>
        <v>0.17</v>
      </c>
      <c r="U1494">
        <f t="shared" ca="1" si="282"/>
        <v>0.82</v>
      </c>
      <c r="V1494">
        <f t="shared" ca="1" si="282"/>
        <v>0.21</v>
      </c>
      <c r="W1494">
        <f t="shared" ca="1" si="283"/>
        <v>1.93</v>
      </c>
      <c r="X1494">
        <f t="shared" ca="1" si="284"/>
        <v>0.37823834196891193</v>
      </c>
      <c r="Y1494">
        <f t="shared" ca="1" si="284"/>
        <v>8.8082901554404153E-2</v>
      </c>
      <c r="Z1494">
        <f t="shared" ca="1" si="284"/>
        <v>0.42487046632124353</v>
      </c>
      <c r="AA1494">
        <f t="shared" ca="1" si="280"/>
        <v>0.10880829015544041</v>
      </c>
      <c r="AB1494">
        <f t="shared" ca="1" si="285"/>
        <v>1</v>
      </c>
      <c r="AC1494">
        <f t="array" aca="1" ref="AC1494" ca="1" xml:space="preserve"> MMULT(MMULT(X1494:AA1494, $N$2:$Q$5), TRANSPOSE(X1494:AA1494))</f>
        <v>1.8538339024368167E-4</v>
      </c>
      <c r="AD1494">
        <f t="shared" ca="1" si="286"/>
        <v>1.7175087079940071E-4</v>
      </c>
      <c r="AE1494">
        <f t="shared" ca="1" si="291"/>
        <v>-1.9572054590394614E-2</v>
      </c>
      <c r="AF1494">
        <f t="shared" ca="1" si="290"/>
        <v>1.7175087079940071E-4</v>
      </c>
      <c r="AG1494">
        <f t="shared" ca="1" si="288"/>
        <v>1.8538339024368167E-4</v>
      </c>
      <c r="AH1494">
        <f t="shared" ca="1" si="289"/>
        <v>0.37823834196891193</v>
      </c>
      <c r="AI1494">
        <f t="shared" ca="1" si="289"/>
        <v>8.8082901554404153E-2</v>
      </c>
      <c r="AJ1494">
        <f t="shared" ca="1" si="289"/>
        <v>0.42487046632124353</v>
      </c>
      <c r="AK1494">
        <f t="shared" ca="1" si="281"/>
        <v>0.10880829015544041</v>
      </c>
    </row>
    <row r="1495" spans="19:37">
      <c r="S1495">
        <f t="shared" ca="1" si="282"/>
        <v>0.3</v>
      </c>
      <c r="T1495">
        <f t="shared" ca="1" si="282"/>
        <v>0.35</v>
      </c>
      <c r="U1495">
        <f t="shared" ca="1" si="282"/>
        <v>0.36</v>
      </c>
      <c r="V1495">
        <f t="shared" ca="1" si="282"/>
        <v>0.42</v>
      </c>
      <c r="W1495">
        <f t="shared" ca="1" si="283"/>
        <v>1.4299999999999997</v>
      </c>
      <c r="X1495">
        <f t="shared" ca="1" si="284"/>
        <v>0.20979020979020982</v>
      </c>
      <c r="Y1495">
        <f t="shared" ca="1" si="284"/>
        <v>0.24475524475524479</v>
      </c>
      <c r="Z1495">
        <f t="shared" ca="1" si="284"/>
        <v>0.25174825174825177</v>
      </c>
      <c r="AA1495">
        <f t="shared" ca="1" si="280"/>
        <v>0.29370629370629375</v>
      </c>
      <c r="AB1495">
        <f t="shared" ca="1" si="285"/>
        <v>1</v>
      </c>
      <c r="AC1495">
        <f t="array" aca="1" ref="AC1495" ca="1" xml:space="preserve"> MMULT(MMULT(X1495:AA1495, $N$2:$Q$5), TRANSPOSE(X1495:AA1495))</f>
        <v>1.8490979223770656E-4</v>
      </c>
      <c r="AD1495">
        <f t="shared" ca="1" si="286"/>
        <v>-4.8013200865222583E-4</v>
      </c>
      <c r="AE1495">
        <f t="shared" ca="1" si="291"/>
        <v>-6.7536174593654241E-2</v>
      </c>
      <c r="AF1495">
        <f t="shared" ca="1" si="290"/>
        <v>-4.8013200865222583E-4</v>
      </c>
      <c r="AG1495">
        <f t="shared" ca="1" si="288"/>
        <v>1.8490979223770656E-4</v>
      </c>
      <c r="AH1495">
        <f t="shared" ca="1" si="289"/>
        <v>0.20979020979020982</v>
      </c>
      <c r="AI1495">
        <f t="shared" ca="1" si="289"/>
        <v>0.24475524475524479</v>
      </c>
      <c r="AJ1495">
        <f t="shared" ca="1" si="289"/>
        <v>0.25174825174825177</v>
      </c>
      <c r="AK1495">
        <f t="shared" ca="1" si="281"/>
        <v>0.29370629370629375</v>
      </c>
    </row>
    <row r="1496" spans="19:37">
      <c r="S1496">
        <f t="shared" ca="1" si="282"/>
        <v>0.81</v>
      </c>
      <c r="T1496">
        <f t="shared" ca="1" si="282"/>
        <v>0.5</v>
      </c>
      <c r="U1496">
        <f t="shared" ca="1" si="282"/>
        <v>0.87</v>
      </c>
      <c r="V1496">
        <f t="shared" ca="1" si="282"/>
        <v>0.89</v>
      </c>
      <c r="W1496">
        <f t="shared" ca="1" si="283"/>
        <v>3.0700000000000003</v>
      </c>
      <c r="X1496">
        <f t="shared" ca="1" si="284"/>
        <v>0.26384364820846906</v>
      </c>
      <c r="Y1496">
        <f t="shared" ca="1" si="284"/>
        <v>0.16286644951140064</v>
      </c>
      <c r="Z1496">
        <f t="shared" ca="1" si="284"/>
        <v>0.28338762214983709</v>
      </c>
      <c r="AA1496">
        <f t="shared" ca="1" si="280"/>
        <v>0.28990228013029312</v>
      </c>
      <c r="AB1496">
        <f t="shared" ca="1" si="285"/>
        <v>0.99999999999999978</v>
      </c>
      <c r="AC1496">
        <f t="array" aca="1" ref="AC1496" ca="1" xml:space="preserve"> MMULT(MMULT(X1496:AA1496, $N$2:$Q$5), TRANSPOSE(X1496:AA1496))</f>
        <v>1.6585600655732684E-4</v>
      </c>
      <c r="AD1496">
        <f t="shared" ca="1" si="286"/>
        <v>-1.1614052053743763E-4</v>
      </c>
      <c r="AE1496">
        <f t="shared" ca="1" si="291"/>
        <v>-4.3046582005261347E-2</v>
      </c>
      <c r="AF1496">
        <f t="shared" ca="1" si="290"/>
        <v>-1.1614052053743763E-4</v>
      </c>
      <c r="AG1496">
        <f t="shared" ca="1" si="288"/>
        <v>1.6585600655732684E-4</v>
      </c>
      <c r="AH1496">
        <f t="shared" ca="1" si="289"/>
        <v>0.26384364820846906</v>
      </c>
      <c r="AI1496">
        <f t="shared" ca="1" si="289"/>
        <v>0.16286644951140064</v>
      </c>
      <c r="AJ1496">
        <f t="shared" ca="1" si="289"/>
        <v>0.28338762214983709</v>
      </c>
      <c r="AK1496">
        <f t="shared" ca="1" si="281"/>
        <v>0.28990228013029312</v>
      </c>
    </row>
    <row r="1497" spans="19:37">
      <c r="S1497">
        <f t="shared" ca="1" si="282"/>
        <v>0.85</v>
      </c>
      <c r="T1497">
        <f t="shared" ca="1" si="282"/>
        <v>0.75</v>
      </c>
      <c r="U1497">
        <f t="shared" ca="1" si="282"/>
        <v>0.9</v>
      </c>
      <c r="V1497">
        <f t="shared" ca="1" si="282"/>
        <v>0.71</v>
      </c>
      <c r="W1497">
        <f t="shared" ca="1" si="283"/>
        <v>3.21</v>
      </c>
      <c r="X1497">
        <f t="shared" ca="1" si="284"/>
        <v>0.26479750778816197</v>
      </c>
      <c r="Y1497">
        <f t="shared" ca="1" si="284"/>
        <v>0.23364485981308411</v>
      </c>
      <c r="Z1497">
        <f t="shared" ca="1" si="284"/>
        <v>0.28037383177570097</v>
      </c>
      <c r="AA1497">
        <f t="shared" ca="1" si="280"/>
        <v>0.22118380062305296</v>
      </c>
      <c r="AB1497">
        <f t="shared" ca="1" si="285"/>
        <v>1</v>
      </c>
      <c r="AC1497">
        <f t="array" aca="1" ref="AC1497" ca="1" xml:space="preserve"> MMULT(MMULT(X1497:AA1497, $N$2:$Q$5), TRANSPOSE(X1497:AA1497))</f>
        <v>1.7566905854721773E-4</v>
      </c>
      <c r="AD1497">
        <f t="shared" ca="1" si="286"/>
        <v>-4.7836877638182511E-4</v>
      </c>
      <c r="AE1497">
        <f t="shared" ca="1" si="291"/>
        <v>-6.9156681382974469E-2</v>
      </c>
      <c r="AF1497">
        <f t="shared" ca="1" si="290"/>
        <v>-4.7836877638182511E-4</v>
      </c>
      <c r="AG1497">
        <f t="shared" ca="1" si="288"/>
        <v>1.7566905854721773E-4</v>
      </c>
      <c r="AH1497">
        <f t="shared" ca="1" si="289"/>
        <v>0.26479750778816197</v>
      </c>
      <c r="AI1497">
        <f t="shared" ca="1" si="289"/>
        <v>0.23364485981308411</v>
      </c>
      <c r="AJ1497">
        <f t="shared" ca="1" si="289"/>
        <v>0.28037383177570097</v>
      </c>
      <c r="AK1497">
        <f t="shared" ca="1" si="281"/>
        <v>0.22118380062305296</v>
      </c>
    </row>
    <row r="1498" spans="19:37">
      <c r="S1498">
        <f t="shared" ca="1" si="282"/>
        <v>0.67</v>
      </c>
      <c r="T1498">
        <f t="shared" ca="1" si="282"/>
        <v>0.53</v>
      </c>
      <c r="U1498">
        <f t="shared" ca="1" si="282"/>
        <v>0.69</v>
      </c>
      <c r="V1498">
        <f t="shared" ca="1" si="282"/>
        <v>0.46</v>
      </c>
      <c r="W1498">
        <f t="shared" ca="1" si="283"/>
        <v>2.35</v>
      </c>
      <c r="X1498">
        <f t="shared" ca="1" si="284"/>
        <v>0.28510638297872343</v>
      </c>
      <c r="Y1498">
        <f t="shared" ca="1" si="284"/>
        <v>0.22553191489361701</v>
      </c>
      <c r="Z1498">
        <f t="shared" ca="1" si="284"/>
        <v>0.29361702127659572</v>
      </c>
      <c r="AA1498">
        <f t="shared" ca="1" si="280"/>
        <v>0.19574468085106383</v>
      </c>
      <c r="AB1498">
        <f t="shared" ca="1" si="285"/>
        <v>1</v>
      </c>
      <c r="AC1498">
        <f t="array" aca="1" ref="AC1498" ca="1" xml:space="preserve"> MMULT(MMULT(X1498:AA1498, $N$2:$Q$5), TRANSPOSE(X1498:AA1498))</f>
        <v>1.7331369886312782E-4</v>
      </c>
      <c r="AD1498">
        <f t="shared" ca="1" si="286"/>
        <v>-4.5660703668180119E-4</v>
      </c>
      <c r="AE1498">
        <f t="shared" ca="1" si="291"/>
        <v>-6.7972004080259218E-2</v>
      </c>
      <c r="AF1498">
        <f t="shared" ca="1" si="290"/>
        <v>-4.5660703668180119E-4</v>
      </c>
      <c r="AG1498">
        <f t="shared" ca="1" si="288"/>
        <v>1.7331369886312782E-4</v>
      </c>
      <c r="AH1498">
        <f t="shared" ca="1" si="289"/>
        <v>0.28510638297872343</v>
      </c>
      <c r="AI1498">
        <f t="shared" ca="1" si="289"/>
        <v>0.22553191489361701</v>
      </c>
      <c r="AJ1498">
        <f t="shared" ca="1" si="289"/>
        <v>0.29361702127659572</v>
      </c>
      <c r="AK1498">
        <f t="shared" ca="1" si="281"/>
        <v>0.19574468085106383</v>
      </c>
    </row>
    <row r="1499" spans="19:37">
      <c r="S1499">
        <f t="shared" ca="1" si="282"/>
        <v>0.28999999999999998</v>
      </c>
      <c r="T1499">
        <f t="shared" ca="1" si="282"/>
        <v>0.82</v>
      </c>
      <c r="U1499">
        <f t="shared" ca="1" si="282"/>
        <v>0.43</v>
      </c>
      <c r="V1499">
        <f t="shared" ca="1" si="282"/>
        <v>0.25</v>
      </c>
      <c r="W1499">
        <f t="shared" ca="1" si="283"/>
        <v>1.7899999999999998</v>
      </c>
      <c r="X1499">
        <f t="shared" ca="1" si="284"/>
        <v>0.16201117318435754</v>
      </c>
      <c r="Y1499">
        <f t="shared" ca="1" si="284"/>
        <v>0.45810055865921789</v>
      </c>
      <c r="Z1499">
        <f t="shared" ca="1" si="284"/>
        <v>0.24022346368715086</v>
      </c>
      <c r="AA1499">
        <f t="shared" ca="1" si="280"/>
        <v>0.13966480446927376</v>
      </c>
      <c r="AB1499">
        <f t="shared" ca="1" si="285"/>
        <v>1</v>
      </c>
      <c r="AC1499">
        <f t="array" aca="1" ref="AC1499" ca="1" xml:space="preserve"> MMULT(MMULT(X1499:AA1499, $N$2:$Q$5), TRANSPOSE(X1499:AA1499))</f>
        <v>2.6977816501901595E-4</v>
      </c>
      <c r="AD1499">
        <f t="shared" ca="1" si="286"/>
        <v>-1.5153581561708079E-3</v>
      </c>
      <c r="AE1499">
        <f t="shared" ca="1" si="291"/>
        <v>-0.11894078278361653</v>
      </c>
      <c r="AF1499">
        <f t="shared" ca="1" si="290"/>
        <v>-1.5153581561708079E-3</v>
      </c>
      <c r="AG1499">
        <f t="shared" ca="1" si="288"/>
        <v>2.6977816501901595E-4</v>
      </c>
      <c r="AH1499">
        <f t="shared" ca="1" si="289"/>
        <v>0.16201117318435754</v>
      </c>
      <c r="AI1499">
        <f t="shared" ca="1" si="289"/>
        <v>0.45810055865921789</v>
      </c>
      <c r="AJ1499">
        <f t="shared" ca="1" si="289"/>
        <v>0.24022346368715086</v>
      </c>
      <c r="AK1499">
        <f t="shared" ca="1" si="281"/>
        <v>0.13966480446927376</v>
      </c>
    </row>
    <row r="1500" spans="19:37">
      <c r="S1500">
        <f t="shared" ca="1" si="282"/>
        <v>0.14000000000000001</v>
      </c>
      <c r="T1500">
        <f t="shared" ca="1" si="282"/>
        <v>0.81</v>
      </c>
      <c r="U1500">
        <f t="shared" ca="1" si="282"/>
        <v>0.68</v>
      </c>
      <c r="V1500">
        <f t="shared" ca="1" si="282"/>
        <v>0.52</v>
      </c>
      <c r="W1500">
        <f t="shared" ca="1" si="283"/>
        <v>2.1500000000000004</v>
      </c>
      <c r="X1500">
        <f t="shared" ca="1" si="284"/>
        <v>6.5116279069767441E-2</v>
      </c>
      <c r="Y1500">
        <f t="shared" ca="1" si="284"/>
        <v>0.37674418604651161</v>
      </c>
      <c r="Z1500">
        <f t="shared" ca="1" si="284"/>
        <v>0.31627906976744186</v>
      </c>
      <c r="AA1500">
        <f t="shared" ca="1" si="280"/>
        <v>0.24186046511627904</v>
      </c>
      <c r="AB1500">
        <f t="shared" ca="1" si="285"/>
        <v>1</v>
      </c>
      <c r="AC1500">
        <f t="array" aca="1" ref="AC1500" ca="1" xml:space="preserve"> MMULT(MMULT(X1500:AA1500, $N$2:$Q$5), TRANSPOSE(X1500:AA1500))</f>
        <v>2.7268398035535198E-4</v>
      </c>
      <c r="AD1500">
        <f t="shared" ca="1" si="286"/>
        <v>-9.7201858154106785E-4</v>
      </c>
      <c r="AE1500">
        <f t="shared" ca="1" si="291"/>
        <v>-8.5401891481614436E-2</v>
      </c>
      <c r="AF1500">
        <f t="shared" ca="1" si="290"/>
        <v>-9.7201858154106785E-4</v>
      </c>
      <c r="AG1500">
        <f t="shared" ca="1" si="288"/>
        <v>2.7268398035535198E-4</v>
      </c>
      <c r="AH1500">
        <f t="shared" ca="1" si="289"/>
        <v>6.5116279069767441E-2</v>
      </c>
      <c r="AI1500">
        <f t="shared" ca="1" si="289"/>
        <v>0.37674418604651161</v>
      </c>
      <c r="AJ1500">
        <f t="shared" ca="1" si="289"/>
        <v>0.31627906976744186</v>
      </c>
      <c r="AK1500">
        <f t="shared" ca="1" si="281"/>
        <v>0.24186046511627904</v>
      </c>
    </row>
    <row r="1501" spans="19:37">
      <c r="AE1501">
        <f ca="1" xml:space="preserve"> MAX(AE2:AE1500)</f>
        <v>3.3285285145050754E-2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2026-09-08T08:38:09Z</dcterms:created>
  <dcterms:modified xsi:type="dcterms:W3CDTF">2026-09-09T16:04:11Z</dcterms:modified>
  <cp:category/>
  <cp:contentStatus/>
</cp:coreProperties>
</file>