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test" sheetId="1" r:id="rId1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2" i="1"/>
</calcChain>
</file>

<file path=xl/sharedStrings.xml><?xml version="1.0" encoding="utf-8"?>
<sst xmlns="http://schemas.openxmlformats.org/spreadsheetml/2006/main" count="12" uniqueCount="12">
  <si>
    <t>RandomArray_AddItemToArray</t>
  </si>
  <si>
    <t>RandomArray_LinearSearchForValue</t>
  </si>
  <si>
    <t>RandomArray_BubbleSort</t>
  </si>
  <si>
    <t>RandomArray_BinarySearchForValue</t>
  </si>
  <si>
    <t>SortedArray_AddItemToArray</t>
  </si>
  <si>
    <t>SortedArray_LinearSearchForValue</t>
  </si>
  <si>
    <t>SortedArray_BubbleSort</t>
  </si>
  <si>
    <t>SortedArray_BinarySearchForValue</t>
  </si>
  <si>
    <t>O(n)</t>
  </si>
  <si>
    <t>O(1)</t>
  </si>
  <si>
    <t>O(n^2)</t>
  </si>
  <si>
    <t>O(Log(n))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</si>
</sst>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0" i="0" u="none" strike="noStrike" baseline="0">
                <a:effectLst/>
              </a:rPr>
              <a:t>AddItemToArray</a:t>
            </a:r>
            <a:r>
              <a:rPr lang="fr-FR" sz="1800" b="1" i="0" u="none" strike="noStrike" baseline="0"/>
              <a:t> </a:t>
            </a:r>
            <a:endParaRPr lang="fr-F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RandomArray_AddItemToArray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test!$B$2:$T$2</c:f>
              <c:numCache>
                <c:formatCode>General</c:formatCode>
                <c:ptCount val="19"/>
                <c:pt idx="0">
                  <c:v>4.0000000000000002E-4</c:v>
                </c:pt>
                <c:pt idx="1">
                  <c:v>0</c:v>
                </c:pt>
                <c:pt idx="2">
                  <c:v>4.0000000000000002E-4</c:v>
                </c:pt>
                <c:pt idx="3">
                  <c:v>0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0</c:v>
                </c:pt>
                <c:pt idx="15">
                  <c:v>0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test!$A$12</c:f>
              <c:strCache>
                <c:ptCount val="1"/>
                <c:pt idx="0">
                  <c:v>O(1)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test!$B$12:$T$12</c:f>
              <c:numCache>
                <c:formatCode>General</c:formatCode>
                <c:ptCount val="19"/>
                <c:pt idx="0">
                  <c:v>4.0000000000000002E-4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0960"/>
        <c:axId val="91083136"/>
      </c:scatterChart>
      <c:valAx>
        <c:axId val="91080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valeurs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083136"/>
        <c:crosses val="autoZero"/>
        <c:crossBetween val="midCat"/>
      </c:valAx>
      <c:valAx>
        <c:axId val="910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0809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0" i="0" u="none" strike="noStrike" baseline="0">
                <a:effectLst/>
              </a:rPr>
              <a:t>LinearSearchForValue</a:t>
            </a:r>
            <a:r>
              <a:rPr lang="fr-FR" sz="1800" b="1" i="0" u="none" strike="noStrike" baseline="0"/>
              <a:t> </a:t>
            </a:r>
            <a:endParaRPr lang="fr-F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test!$A$3</c:f>
              <c:strCache>
                <c:ptCount val="1"/>
                <c:pt idx="0">
                  <c:v>RandomArray_LinearSearchForValue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test!$B$3:$T$3</c:f>
              <c:numCache>
                <c:formatCode>General</c:formatCode>
                <c:ptCount val="19"/>
                <c:pt idx="0">
                  <c:v>0.39040000000000002</c:v>
                </c:pt>
                <c:pt idx="1">
                  <c:v>0.56769999999999998</c:v>
                </c:pt>
                <c:pt idx="2">
                  <c:v>0.75480000000000003</c:v>
                </c:pt>
                <c:pt idx="3">
                  <c:v>0.98240000000000005</c:v>
                </c:pt>
                <c:pt idx="4">
                  <c:v>1.2399</c:v>
                </c:pt>
                <c:pt idx="5">
                  <c:v>1.3816999999999999</c:v>
                </c:pt>
                <c:pt idx="6">
                  <c:v>1.5781000000000001</c:v>
                </c:pt>
                <c:pt idx="7">
                  <c:v>1.7759</c:v>
                </c:pt>
                <c:pt idx="8">
                  <c:v>1.9942</c:v>
                </c:pt>
                <c:pt idx="9">
                  <c:v>2.1947999999999999</c:v>
                </c:pt>
                <c:pt idx="10">
                  <c:v>2.3586</c:v>
                </c:pt>
                <c:pt idx="11">
                  <c:v>2.6459999999999999</c:v>
                </c:pt>
                <c:pt idx="12">
                  <c:v>2.6534</c:v>
                </c:pt>
                <c:pt idx="13">
                  <c:v>2.9925999999999999</c:v>
                </c:pt>
                <c:pt idx="14">
                  <c:v>3.2058</c:v>
                </c:pt>
                <c:pt idx="15">
                  <c:v>3.4096000000000002</c:v>
                </c:pt>
                <c:pt idx="16">
                  <c:v>3.6956000000000002</c:v>
                </c:pt>
                <c:pt idx="17">
                  <c:v>5.1814</c:v>
                </c:pt>
                <c:pt idx="18">
                  <c:v>4.6486000000000001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test!$A$13</c:f>
              <c:strCache>
                <c:ptCount val="1"/>
                <c:pt idx="0">
                  <c:v>O(n)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test!$B$13:$T$13</c:f>
              <c:numCache>
                <c:formatCode>General</c:formatCode>
                <c:ptCount val="19"/>
                <c:pt idx="0">
                  <c:v>0.39040000000000002</c:v>
                </c:pt>
                <c:pt idx="1">
                  <c:v>0.58560000000000001</c:v>
                </c:pt>
                <c:pt idx="2">
                  <c:v>0.78080000000000005</c:v>
                </c:pt>
                <c:pt idx="3">
                  <c:v>0.97600000000000009</c:v>
                </c:pt>
                <c:pt idx="4">
                  <c:v>1.1712</c:v>
                </c:pt>
                <c:pt idx="5">
                  <c:v>1.3664000000000001</c:v>
                </c:pt>
                <c:pt idx="6">
                  <c:v>1.5616000000000001</c:v>
                </c:pt>
                <c:pt idx="7">
                  <c:v>1.7568000000000001</c:v>
                </c:pt>
                <c:pt idx="8">
                  <c:v>1.9520000000000002</c:v>
                </c:pt>
                <c:pt idx="9">
                  <c:v>2.1472000000000002</c:v>
                </c:pt>
                <c:pt idx="10">
                  <c:v>2.3424</c:v>
                </c:pt>
                <c:pt idx="11">
                  <c:v>2.5376000000000003</c:v>
                </c:pt>
                <c:pt idx="12">
                  <c:v>2.7328000000000001</c:v>
                </c:pt>
                <c:pt idx="13">
                  <c:v>2.9280000000000004</c:v>
                </c:pt>
                <c:pt idx="14">
                  <c:v>3.1232000000000002</c:v>
                </c:pt>
                <c:pt idx="15">
                  <c:v>3.3184</c:v>
                </c:pt>
                <c:pt idx="16">
                  <c:v>3.5136000000000003</c:v>
                </c:pt>
                <c:pt idx="17">
                  <c:v>3.7088000000000001</c:v>
                </c:pt>
                <c:pt idx="18">
                  <c:v>3.9040000000000004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3264"/>
        <c:axId val="91725184"/>
      </c:scatterChart>
      <c:valAx>
        <c:axId val="91723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valeurs</a:t>
                </a:r>
                <a:endParaRPr lang="fr-FR" baseline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725184"/>
        <c:crosses val="autoZero"/>
        <c:crossBetween val="midCat"/>
      </c:valAx>
      <c:valAx>
        <c:axId val="9172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723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BubbleSort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test!$A$4</c:f>
              <c:strCache>
                <c:ptCount val="1"/>
                <c:pt idx="0">
                  <c:v>RandomArray_BubbleSort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test!$B$4:$T$4</c:f>
              <c:numCache>
                <c:formatCode>General</c:formatCode>
                <c:ptCount val="19"/>
                <c:pt idx="0">
                  <c:v>0.1114</c:v>
                </c:pt>
                <c:pt idx="1">
                  <c:v>0.14499999999999999</c:v>
                </c:pt>
                <c:pt idx="2">
                  <c:v>0.31440000000000001</c:v>
                </c:pt>
                <c:pt idx="3">
                  <c:v>0.3997</c:v>
                </c:pt>
                <c:pt idx="4">
                  <c:v>0.61429999999999996</c:v>
                </c:pt>
                <c:pt idx="5">
                  <c:v>0.79859999999999998</c:v>
                </c:pt>
                <c:pt idx="6">
                  <c:v>1.002</c:v>
                </c:pt>
                <c:pt idx="7">
                  <c:v>1.2110000000000001</c:v>
                </c:pt>
                <c:pt idx="8">
                  <c:v>1.8086</c:v>
                </c:pt>
                <c:pt idx="9">
                  <c:v>1.8431</c:v>
                </c:pt>
                <c:pt idx="10">
                  <c:v>2.3725999999999998</c:v>
                </c:pt>
                <c:pt idx="11">
                  <c:v>2.9851000000000001</c:v>
                </c:pt>
                <c:pt idx="12">
                  <c:v>2.9472999999999998</c:v>
                </c:pt>
                <c:pt idx="13">
                  <c:v>3.3681000000000001</c:v>
                </c:pt>
                <c:pt idx="14">
                  <c:v>4.6374000000000004</c:v>
                </c:pt>
                <c:pt idx="15">
                  <c:v>4.2549000000000001</c:v>
                </c:pt>
                <c:pt idx="16">
                  <c:v>4.7344999999999997</c:v>
                </c:pt>
                <c:pt idx="17">
                  <c:v>5.2858999999999998</c:v>
                </c:pt>
                <c:pt idx="18">
                  <c:v>5.7221000000000002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test!$A$14</c:f>
              <c:strCache>
                <c:ptCount val="1"/>
                <c:pt idx="0">
                  <c:v>O(n^2)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test!$B$14:$T$14</c:f>
              <c:numCache>
                <c:formatCode>General</c:formatCode>
                <c:ptCount val="19"/>
                <c:pt idx="0">
                  <c:v>0.1114</c:v>
                </c:pt>
                <c:pt idx="1">
                  <c:v>0.25064999999999998</c:v>
                </c:pt>
                <c:pt idx="2">
                  <c:v>0.4456</c:v>
                </c:pt>
                <c:pt idx="3">
                  <c:v>0.69625000000000004</c:v>
                </c:pt>
                <c:pt idx="4">
                  <c:v>1.0025999999999999</c:v>
                </c:pt>
                <c:pt idx="5">
                  <c:v>1.3646499999999999</c:v>
                </c:pt>
                <c:pt idx="6">
                  <c:v>1.7824</c:v>
                </c:pt>
                <c:pt idx="7">
                  <c:v>2.2558500000000001</c:v>
                </c:pt>
                <c:pt idx="8">
                  <c:v>2.7850000000000001</c:v>
                </c:pt>
                <c:pt idx="9">
                  <c:v>3.36985</c:v>
                </c:pt>
                <c:pt idx="10">
                  <c:v>4.0103999999999997</c:v>
                </c:pt>
                <c:pt idx="11">
                  <c:v>4.7066499999999998</c:v>
                </c:pt>
                <c:pt idx="12">
                  <c:v>5.4585999999999997</c:v>
                </c:pt>
                <c:pt idx="13">
                  <c:v>6.2662500000000003</c:v>
                </c:pt>
                <c:pt idx="14">
                  <c:v>7.1295999999999999</c:v>
                </c:pt>
                <c:pt idx="15">
                  <c:v>8.0486500000000003</c:v>
                </c:pt>
                <c:pt idx="16">
                  <c:v>9.0234000000000005</c:v>
                </c:pt>
                <c:pt idx="17">
                  <c:v>10.053850000000001</c:v>
                </c:pt>
                <c:pt idx="18">
                  <c:v>11.14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9344"/>
        <c:axId val="93211264"/>
      </c:scatterChart>
      <c:valAx>
        <c:axId val="93209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valeurs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211264"/>
        <c:crosses val="autoZero"/>
        <c:crossBetween val="midCat"/>
      </c:valAx>
      <c:valAx>
        <c:axId val="9321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209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BinarySearchForValue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test!$A$5</c:f>
              <c:strCache>
                <c:ptCount val="1"/>
                <c:pt idx="0">
                  <c:v>RandomArray_BinarySearchForValue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test!$B$5:$T$5</c:f>
              <c:numCache>
                <c:formatCode>General</c:formatCode>
                <c:ptCount val="19"/>
                <c:pt idx="0">
                  <c:v>8.9999999999999998E-4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8.9999999999999998E-4</c:v>
                </c:pt>
                <c:pt idx="8">
                  <c:v>4.0000000000000002E-4</c:v>
                </c:pt>
                <c:pt idx="9">
                  <c:v>1.2999999999999999E-3</c:v>
                </c:pt>
                <c:pt idx="10">
                  <c:v>1.2999999999999999E-3</c:v>
                </c:pt>
                <c:pt idx="11">
                  <c:v>8.9999999999999998E-4</c:v>
                </c:pt>
                <c:pt idx="12">
                  <c:v>8.9999999999999998E-4</c:v>
                </c:pt>
                <c:pt idx="13">
                  <c:v>8.9999999999999998E-4</c:v>
                </c:pt>
                <c:pt idx="14">
                  <c:v>1.2999999999999999E-3</c:v>
                </c:pt>
                <c:pt idx="15">
                  <c:v>4.0000000000000002E-4</c:v>
                </c:pt>
                <c:pt idx="16">
                  <c:v>8.9999999999999998E-4</c:v>
                </c:pt>
                <c:pt idx="17">
                  <c:v>8.9999999999999998E-4</c:v>
                </c:pt>
                <c:pt idx="18">
                  <c:v>8.9999999999999998E-4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test!$A$15</c:f>
              <c:strCache>
                <c:ptCount val="1"/>
                <c:pt idx="0">
                  <c:v>O(Log(n))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test!$B$15:$T$15</c:f>
              <c:numCache>
                <c:formatCode>General</c:formatCode>
                <c:ptCount val="19"/>
                <c:pt idx="0">
                  <c:v>8.9999999999999998E-4</c:v>
                </c:pt>
                <c:pt idx="1">
                  <c:v>9.3169642663002252E-4</c:v>
                </c:pt>
                <c:pt idx="2">
                  <c:v>9.5418539921951658E-4</c:v>
                </c:pt>
                <c:pt idx="3">
                  <c:v>9.7162920156096671E-4</c:v>
                </c:pt>
                <c:pt idx="4">
                  <c:v>9.8588182584953923E-4</c:v>
                </c:pt>
                <c:pt idx="5">
                  <c:v>9.9793224798304945E-4</c:v>
                </c:pt>
                <c:pt idx="6">
                  <c:v>1.0083707984390332E-3</c:v>
                </c:pt>
                <c:pt idx="7">
                  <c:v>1.0175782524795619E-3</c:v>
                </c:pt>
                <c:pt idx="8">
                  <c:v>1.0258146007804832E-3</c:v>
                </c:pt>
                <c:pt idx="9">
                  <c:v>1.0332652841089638E-3</c:v>
                </c:pt>
                <c:pt idx="10">
                  <c:v>1.0400672250690558E-3</c:v>
                </c:pt>
                <c:pt idx="11">
                  <c:v>1.046324404195714E-3</c:v>
                </c:pt>
                <c:pt idx="12">
                  <c:v>1.0521176472025663E-3</c:v>
                </c:pt>
                <c:pt idx="13">
                  <c:v>1.0575110274105059E-3</c:v>
                </c:pt>
                <c:pt idx="14">
                  <c:v>1.0625561976585498E-3</c:v>
                </c:pt>
                <c:pt idx="15">
                  <c:v>1.0672954066285726E-3</c:v>
                </c:pt>
                <c:pt idx="16">
                  <c:v>1.0717636516990785E-3</c:v>
                </c:pt>
                <c:pt idx="17">
                  <c:v>1.0759902489519925E-3</c:v>
                </c:pt>
                <c:pt idx="18">
                  <c:v>1.0799999999999998E-3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5440"/>
        <c:axId val="93247360"/>
      </c:scatterChart>
      <c:valAx>
        <c:axId val="9324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valeurs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247360"/>
        <c:crosses val="autoZero"/>
        <c:crossBetween val="midCat"/>
      </c:valAx>
      <c:valAx>
        <c:axId val="9324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2454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Cas Favorable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test!$A$6</c:f>
              <c:strCache>
                <c:ptCount val="1"/>
                <c:pt idx="0">
                  <c:v>SortedArray_AddItemToArray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test!$B$6:$T$6</c:f>
              <c:numCache>
                <c:formatCode>General</c:formatCode>
                <c:ptCount val="19"/>
                <c:pt idx="0">
                  <c:v>0.1091</c:v>
                </c:pt>
                <c:pt idx="1">
                  <c:v>0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0.16700000000000001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0.18099999999999999</c:v>
                </c:pt>
                <c:pt idx="15">
                  <c:v>4.0000000000000002E-4</c:v>
                </c:pt>
                <c:pt idx="16">
                  <c:v>0</c:v>
                </c:pt>
                <c:pt idx="17">
                  <c:v>0.15670000000000001</c:v>
                </c:pt>
                <c:pt idx="18">
                  <c:v>4.0000000000000002E-4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test!$A$7</c:f>
              <c:strCache>
                <c:ptCount val="1"/>
                <c:pt idx="0">
                  <c:v>SortedArray_LinearSearchForValue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test!$B$7:$T$7</c:f>
              <c:numCache>
                <c:formatCode>General</c:formatCode>
                <c:ptCount val="19"/>
                <c:pt idx="0">
                  <c:v>7.9699999999999993E-2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4.0000000000000002E-4</c:v>
                </c:pt>
                <c:pt idx="7">
                  <c:v>0</c:v>
                </c:pt>
                <c:pt idx="8">
                  <c:v>4.0000000000000002E-4</c:v>
                </c:pt>
                <c:pt idx="9">
                  <c:v>0</c:v>
                </c:pt>
                <c:pt idx="10">
                  <c:v>0</c:v>
                </c:pt>
                <c:pt idx="11">
                  <c:v>0.15390000000000001</c:v>
                </c:pt>
                <c:pt idx="12">
                  <c:v>0</c:v>
                </c:pt>
                <c:pt idx="13">
                  <c:v>0</c:v>
                </c:pt>
                <c:pt idx="14">
                  <c:v>4.0000000000000002E-4</c:v>
                </c:pt>
                <c:pt idx="15">
                  <c:v>0</c:v>
                </c:pt>
                <c:pt idx="16">
                  <c:v>4.0000000000000002E-4</c:v>
                </c:pt>
                <c:pt idx="17">
                  <c:v>0.16370000000000001</c:v>
                </c:pt>
                <c:pt idx="1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test!$A$8</c:f>
              <c:strCache>
                <c:ptCount val="1"/>
                <c:pt idx="0">
                  <c:v>SortedArray_BubbleSort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test!$B$8:$T$8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4.0000000000000002E-4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0</c:v>
                </c:pt>
                <c:pt idx="12">
                  <c:v>0</c:v>
                </c:pt>
                <c:pt idx="13">
                  <c:v>4.0000000000000002E-4</c:v>
                </c:pt>
                <c:pt idx="14">
                  <c:v>0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0</c:v>
                </c:pt>
                <c:pt idx="18">
                  <c:v>4.0000000000000002E-4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test!$A$9</c:f>
              <c:strCache>
                <c:ptCount val="1"/>
                <c:pt idx="0">
                  <c:v>SortedArray_BinarySearchForValue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test!$B$9:$T$9</c:f>
              <c:numCache>
                <c:formatCode>General</c:formatCode>
                <c:ptCount val="19"/>
                <c:pt idx="0">
                  <c:v>0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0</c:v>
                </c:pt>
                <c:pt idx="4">
                  <c:v>0.1091</c:v>
                </c:pt>
                <c:pt idx="5">
                  <c:v>4.0000000000000002E-4</c:v>
                </c:pt>
                <c:pt idx="6">
                  <c:v>0</c:v>
                </c:pt>
                <c:pt idx="7">
                  <c:v>4.0000000000000002E-4</c:v>
                </c:pt>
                <c:pt idx="8">
                  <c:v>9.2799999999999994E-2</c:v>
                </c:pt>
                <c:pt idx="9">
                  <c:v>0</c:v>
                </c:pt>
                <c:pt idx="10">
                  <c:v>0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0</c:v>
                </c:pt>
                <c:pt idx="14">
                  <c:v>0.14130000000000001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0.14219999999999999</c:v>
                </c:pt>
                <c:pt idx="18">
                  <c:v>4.0000000000000002E-4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test!$A$12</c:f>
              <c:strCache>
                <c:ptCount val="1"/>
                <c:pt idx="0">
                  <c:v>O(1)</c:v>
                </c:pt>
              </c:strCache>
            </c:strRef>
          </c:tx>
          <c:xVal>
            <c:numRef>
              <c:f>test!$B$1:$T$1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test!$B$12:$T$12</c:f>
              <c:numCache>
                <c:formatCode>General</c:formatCode>
                <c:ptCount val="19"/>
                <c:pt idx="0">
                  <c:v>4.0000000000000002E-4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0400"/>
        <c:axId val="92640768"/>
      </c:scatterChart>
      <c:valAx>
        <c:axId val="9263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valeurs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640768"/>
        <c:crosses val="autoZero"/>
        <c:crossBetween val="midCat"/>
      </c:valAx>
      <c:valAx>
        <c:axId val="9264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630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66</xdr:row>
      <xdr:rowOff>80962</xdr:rowOff>
    </xdr:from>
    <xdr:to>
      <xdr:col>15</xdr:col>
      <xdr:colOff>314325</xdr:colOff>
      <xdr:row>80</xdr:row>
      <xdr:rowOff>157162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51</xdr:row>
      <xdr:rowOff>185737</xdr:rowOff>
    </xdr:from>
    <xdr:to>
      <xdr:col>15</xdr:col>
      <xdr:colOff>342899</xdr:colOff>
      <xdr:row>66</xdr:row>
      <xdr:rowOff>71437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47</xdr:row>
      <xdr:rowOff>147637</xdr:rowOff>
    </xdr:from>
    <xdr:to>
      <xdr:col>15</xdr:col>
      <xdr:colOff>342900</xdr:colOff>
      <xdr:row>62</xdr:row>
      <xdr:rowOff>33337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53</xdr:row>
      <xdr:rowOff>138112</xdr:rowOff>
    </xdr:from>
    <xdr:to>
      <xdr:col>15</xdr:col>
      <xdr:colOff>104775</xdr:colOff>
      <xdr:row>68</xdr:row>
      <xdr:rowOff>23812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609599</xdr:colOff>
      <xdr:row>8</xdr:row>
      <xdr:rowOff>185737</xdr:rowOff>
    </xdr:from>
    <xdr:to>
      <xdr:col>20</xdr:col>
      <xdr:colOff>228600</xdr:colOff>
      <xdr:row>37</xdr:row>
      <xdr:rowOff>85725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C15" sqref="C15"/>
    </sheetView>
  </sheetViews>
  <sheetFormatPr baseColWidth="10" defaultRowHeight="15" x14ac:dyDescent="0.25"/>
  <cols>
    <col min="2" max="2" width="12" bestFit="1" customWidth="1"/>
  </cols>
  <sheetData>
    <row r="1" spans="1:20" x14ac:dyDescent="0.25">
      <c r="B1">
        <v>100000</v>
      </c>
      <c r="C1">
        <v>150000</v>
      </c>
      <c r="D1">
        <v>200000</v>
      </c>
      <c r="E1">
        <v>250000</v>
      </c>
      <c r="F1">
        <v>300000</v>
      </c>
      <c r="G1">
        <v>350000</v>
      </c>
      <c r="H1">
        <v>400000</v>
      </c>
      <c r="I1">
        <v>450000</v>
      </c>
      <c r="J1">
        <v>500000</v>
      </c>
      <c r="K1">
        <v>550000</v>
      </c>
      <c r="L1">
        <v>600000</v>
      </c>
      <c r="M1">
        <v>650000</v>
      </c>
      <c r="N1">
        <v>700000</v>
      </c>
      <c r="O1">
        <v>750000</v>
      </c>
      <c r="P1">
        <v>800000</v>
      </c>
      <c r="Q1">
        <v>850000</v>
      </c>
      <c r="R1">
        <v>900000</v>
      </c>
      <c r="S1">
        <v>950000</v>
      </c>
      <c r="T1">
        <v>1000000</v>
      </c>
    </row>
    <row r="2" spans="1:20" x14ac:dyDescent="0.25">
      <c r="A2" t="s">
        <v>0</v>
      </c>
      <c r="B2">
        <v>4.0000000000000002E-4</v>
      </c>
      <c r="C2">
        <v>0</v>
      </c>
      <c r="D2">
        <v>4.0000000000000002E-4</v>
      </c>
      <c r="E2">
        <v>0</v>
      </c>
      <c r="F2">
        <v>4.0000000000000002E-4</v>
      </c>
      <c r="G2">
        <v>0</v>
      </c>
      <c r="H2">
        <v>0</v>
      </c>
      <c r="I2">
        <v>4.0000000000000002E-4</v>
      </c>
      <c r="J2">
        <v>4.0000000000000002E-4</v>
      </c>
      <c r="K2">
        <v>4.0000000000000002E-4</v>
      </c>
      <c r="L2">
        <v>4.0000000000000002E-4</v>
      </c>
      <c r="M2">
        <v>4.0000000000000002E-4</v>
      </c>
      <c r="N2">
        <v>4.0000000000000002E-4</v>
      </c>
      <c r="O2">
        <v>4.0000000000000002E-4</v>
      </c>
      <c r="P2">
        <v>0</v>
      </c>
      <c r="Q2">
        <v>0</v>
      </c>
      <c r="R2">
        <v>4.0000000000000002E-4</v>
      </c>
      <c r="S2">
        <v>4.0000000000000002E-4</v>
      </c>
      <c r="T2">
        <v>4.0000000000000002E-4</v>
      </c>
    </row>
    <row r="3" spans="1:20" x14ac:dyDescent="0.25">
      <c r="A3" t="s">
        <v>1</v>
      </c>
      <c r="B3">
        <v>0.39040000000000002</v>
      </c>
      <c r="C3">
        <v>0.56769999999999998</v>
      </c>
      <c r="D3">
        <v>0.75480000000000003</v>
      </c>
      <c r="E3">
        <v>0.98240000000000005</v>
      </c>
      <c r="F3">
        <v>1.2399</v>
      </c>
      <c r="G3">
        <v>1.3816999999999999</v>
      </c>
      <c r="H3">
        <v>1.5781000000000001</v>
      </c>
      <c r="I3">
        <v>1.7759</v>
      </c>
      <c r="J3">
        <v>1.9942</v>
      </c>
      <c r="K3">
        <v>2.1947999999999999</v>
      </c>
      <c r="L3">
        <v>2.3586</v>
      </c>
      <c r="M3">
        <v>2.6459999999999999</v>
      </c>
      <c r="N3">
        <v>2.6534</v>
      </c>
      <c r="O3">
        <v>2.9925999999999999</v>
      </c>
      <c r="P3">
        <v>3.2058</v>
      </c>
      <c r="Q3">
        <v>3.4096000000000002</v>
      </c>
      <c r="R3">
        <v>3.6956000000000002</v>
      </c>
      <c r="S3">
        <v>5.1814</v>
      </c>
      <c r="T3">
        <v>4.6486000000000001</v>
      </c>
    </row>
    <row r="4" spans="1:20" x14ac:dyDescent="0.25">
      <c r="A4" t="s">
        <v>2</v>
      </c>
      <c r="B4">
        <v>0.1114</v>
      </c>
      <c r="C4">
        <v>0.14499999999999999</v>
      </c>
      <c r="D4">
        <v>0.31440000000000001</v>
      </c>
      <c r="E4">
        <v>0.3997</v>
      </c>
      <c r="F4">
        <v>0.61429999999999996</v>
      </c>
      <c r="G4">
        <v>0.79859999999999998</v>
      </c>
      <c r="H4">
        <v>1.002</v>
      </c>
      <c r="I4">
        <v>1.2110000000000001</v>
      </c>
      <c r="J4">
        <v>1.8086</v>
      </c>
      <c r="K4">
        <v>1.8431</v>
      </c>
      <c r="L4">
        <v>2.3725999999999998</v>
      </c>
      <c r="M4">
        <v>2.9851000000000001</v>
      </c>
      <c r="N4">
        <v>2.9472999999999998</v>
      </c>
      <c r="O4">
        <v>3.3681000000000001</v>
      </c>
      <c r="P4">
        <v>4.6374000000000004</v>
      </c>
      <c r="Q4">
        <v>4.2549000000000001</v>
      </c>
      <c r="R4">
        <v>4.7344999999999997</v>
      </c>
      <c r="S4">
        <v>5.2858999999999998</v>
      </c>
      <c r="T4">
        <v>5.7221000000000002</v>
      </c>
    </row>
    <row r="5" spans="1:20" x14ac:dyDescent="0.25">
      <c r="A5" t="s">
        <v>3</v>
      </c>
      <c r="B5">
        <v>8.9999999999999998E-4</v>
      </c>
      <c r="C5">
        <v>4.0000000000000002E-4</v>
      </c>
      <c r="D5">
        <v>4.0000000000000002E-4</v>
      </c>
      <c r="E5">
        <v>4.0000000000000002E-4</v>
      </c>
      <c r="F5">
        <v>4.0000000000000002E-4</v>
      </c>
      <c r="G5">
        <v>4.0000000000000002E-4</v>
      </c>
      <c r="H5">
        <v>4.0000000000000002E-4</v>
      </c>
      <c r="I5">
        <v>8.9999999999999998E-4</v>
      </c>
      <c r="J5">
        <v>4.0000000000000002E-4</v>
      </c>
      <c r="K5">
        <v>1.2999999999999999E-3</v>
      </c>
      <c r="L5">
        <v>1.2999999999999999E-3</v>
      </c>
      <c r="M5">
        <v>8.9999999999999998E-4</v>
      </c>
      <c r="N5">
        <v>8.9999999999999998E-4</v>
      </c>
      <c r="O5">
        <v>8.9999999999999998E-4</v>
      </c>
      <c r="P5">
        <v>1.2999999999999999E-3</v>
      </c>
      <c r="Q5">
        <v>4.0000000000000002E-4</v>
      </c>
      <c r="R5">
        <v>8.9999999999999998E-4</v>
      </c>
      <c r="S5">
        <v>8.9999999999999998E-4</v>
      </c>
      <c r="T5">
        <v>8.9999999999999998E-4</v>
      </c>
    </row>
    <row r="6" spans="1:20" x14ac:dyDescent="0.25">
      <c r="A6" t="s">
        <v>4</v>
      </c>
      <c r="B6">
        <v>0.1091</v>
      </c>
      <c r="C6">
        <v>0</v>
      </c>
      <c r="D6">
        <v>4.0000000000000002E-4</v>
      </c>
      <c r="E6">
        <v>4.0000000000000002E-4</v>
      </c>
      <c r="F6">
        <v>4.0000000000000002E-4</v>
      </c>
      <c r="G6">
        <v>4.0000000000000002E-4</v>
      </c>
      <c r="H6">
        <v>0</v>
      </c>
      <c r="I6">
        <v>0</v>
      </c>
      <c r="J6">
        <v>0</v>
      </c>
      <c r="K6">
        <v>0</v>
      </c>
      <c r="L6">
        <v>0</v>
      </c>
      <c r="M6">
        <v>0.16700000000000001</v>
      </c>
      <c r="N6">
        <v>4.0000000000000002E-4</v>
      </c>
      <c r="O6">
        <v>4.0000000000000002E-4</v>
      </c>
      <c r="P6">
        <v>0.18099999999999999</v>
      </c>
      <c r="Q6">
        <v>4.0000000000000002E-4</v>
      </c>
      <c r="R6">
        <v>0</v>
      </c>
      <c r="S6">
        <v>0.15670000000000001</v>
      </c>
      <c r="T6">
        <v>4.0000000000000002E-4</v>
      </c>
    </row>
    <row r="7" spans="1:20" x14ac:dyDescent="0.25">
      <c r="A7" t="s">
        <v>5</v>
      </c>
      <c r="B7">
        <v>7.9699999999999993E-2</v>
      </c>
      <c r="C7">
        <v>0</v>
      </c>
      <c r="D7">
        <v>0</v>
      </c>
      <c r="E7">
        <v>0</v>
      </c>
      <c r="F7">
        <v>0</v>
      </c>
      <c r="G7">
        <v>0</v>
      </c>
      <c r="H7">
        <v>4.0000000000000002E-4</v>
      </c>
      <c r="I7">
        <v>0</v>
      </c>
      <c r="J7">
        <v>4.0000000000000002E-4</v>
      </c>
      <c r="K7">
        <v>0</v>
      </c>
      <c r="L7">
        <v>0</v>
      </c>
      <c r="M7">
        <v>0.15390000000000001</v>
      </c>
      <c r="N7">
        <v>0</v>
      </c>
      <c r="O7">
        <v>0</v>
      </c>
      <c r="P7">
        <v>4.0000000000000002E-4</v>
      </c>
      <c r="Q7">
        <v>0</v>
      </c>
      <c r="R7">
        <v>4.0000000000000002E-4</v>
      </c>
      <c r="S7">
        <v>0.16370000000000001</v>
      </c>
      <c r="T7">
        <v>0</v>
      </c>
    </row>
    <row r="8" spans="1:20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4.0000000000000002E-4</v>
      </c>
      <c r="H8">
        <v>0</v>
      </c>
      <c r="I8">
        <v>0</v>
      </c>
      <c r="J8">
        <v>0</v>
      </c>
      <c r="K8">
        <v>0</v>
      </c>
      <c r="L8">
        <v>4.0000000000000002E-4</v>
      </c>
      <c r="M8">
        <v>0</v>
      </c>
      <c r="N8">
        <v>0</v>
      </c>
      <c r="O8">
        <v>4.0000000000000002E-4</v>
      </c>
      <c r="P8">
        <v>0</v>
      </c>
      <c r="Q8">
        <v>4.0000000000000002E-4</v>
      </c>
      <c r="R8">
        <v>4.0000000000000002E-4</v>
      </c>
      <c r="S8">
        <v>0</v>
      </c>
      <c r="T8">
        <v>4.0000000000000002E-4</v>
      </c>
    </row>
    <row r="9" spans="1:20" x14ac:dyDescent="0.25">
      <c r="A9" t="s">
        <v>7</v>
      </c>
      <c r="B9">
        <v>0</v>
      </c>
      <c r="C9">
        <v>4.0000000000000002E-4</v>
      </c>
      <c r="D9">
        <v>4.0000000000000002E-4</v>
      </c>
      <c r="E9">
        <v>0</v>
      </c>
      <c r="F9">
        <v>0.1091</v>
      </c>
      <c r="G9">
        <v>4.0000000000000002E-4</v>
      </c>
      <c r="H9">
        <v>0</v>
      </c>
      <c r="I9">
        <v>4.0000000000000002E-4</v>
      </c>
      <c r="J9">
        <v>9.2799999999999994E-2</v>
      </c>
      <c r="K9">
        <v>0</v>
      </c>
      <c r="L9">
        <v>0</v>
      </c>
      <c r="M9">
        <v>4.0000000000000002E-4</v>
      </c>
      <c r="N9">
        <v>0</v>
      </c>
      <c r="O9">
        <v>0</v>
      </c>
      <c r="P9">
        <v>0.14130000000000001</v>
      </c>
      <c r="Q9">
        <v>4.0000000000000002E-4</v>
      </c>
      <c r="R9">
        <v>4.0000000000000002E-4</v>
      </c>
      <c r="S9">
        <v>0.14219999999999999</v>
      </c>
      <c r="T9">
        <v>4.0000000000000002E-4</v>
      </c>
    </row>
    <row r="12" spans="1:20" x14ac:dyDescent="0.25">
      <c r="A12" t="s">
        <v>9</v>
      </c>
      <c r="B12">
        <f>$B$2</f>
        <v>4.0000000000000002E-4</v>
      </c>
      <c r="C12">
        <f t="shared" ref="C12:T12" si="0">$B$2</f>
        <v>4.0000000000000002E-4</v>
      </c>
      <c r="D12">
        <f t="shared" si="0"/>
        <v>4.0000000000000002E-4</v>
      </c>
      <c r="E12">
        <f t="shared" si="0"/>
        <v>4.0000000000000002E-4</v>
      </c>
      <c r="F12">
        <f t="shared" si="0"/>
        <v>4.0000000000000002E-4</v>
      </c>
      <c r="G12">
        <f t="shared" si="0"/>
        <v>4.0000000000000002E-4</v>
      </c>
      <c r="H12">
        <f t="shared" si="0"/>
        <v>4.0000000000000002E-4</v>
      </c>
      <c r="I12">
        <f t="shared" si="0"/>
        <v>4.0000000000000002E-4</v>
      </c>
      <c r="J12">
        <f t="shared" si="0"/>
        <v>4.0000000000000002E-4</v>
      </c>
      <c r="K12">
        <f t="shared" si="0"/>
        <v>4.0000000000000002E-4</v>
      </c>
      <c r="L12">
        <f t="shared" si="0"/>
        <v>4.0000000000000002E-4</v>
      </c>
      <c r="M12">
        <f t="shared" si="0"/>
        <v>4.0000000000000002E-4</v>
      </c>
      <c r="N12">
        <f t="shared" si="0"/>
        <v>4.0000000000000002E-4</v>
      </c>
      <c r="O12">
        <f t="shared" si="0"/>
        <v>4.0000000000000002E-4</v>
      </c>
      <c r="P12">
        <f t="shared" si="0"/>
        <v>4.0000000000000002E-4</v>
      </c>
      <c r="Q12">
        <f t="shared" si="0"/>
        <v>4.0000000000000002E-4</v>
      </c>
      <c r="R12">
        <f t="shared" si="0"/>
        <v>4.0000000000000002E-4</v>
      </c>
      <c r="S12">
        <f t="shared" si="0"/>
        <v>4.0000000000000002E-4</v>
      </c>
      <c r="T12">
        <f t="shared" si="0"/>
        <v>4.0000000000000002E-4</v>
      </c>
    </row>
    <row r="13" spans="1:20" x14ac:dyDescent="0.25">
      <c r="A13" t="s">
        <v>8</v>
      </c>
      <c r="B13">
        <f>($B$3/$B$1)*B1</f>
        <v>0.39040000000000002</v>
      </c>
      <c r="C13">
        <f t="shared" ref="C13:T13" si="1">($B$3/$B$1)*C1</f>
        <v>0.58560000000000001</v>
      </c>
      <c r="D13">
        <f t="shared" si="1"/>
        <v>0.78080000000000005</v>
      </c>
      <c r="E13">
        <f t="shared" si="1"/>
        <v>0.97600000000000009</v>
      </c>
      <c r="F13">
        <f t="shared" si="1"/>
        <v>1.1712</v>
      </c>
      <c r="G13">
        <f t="shared" si="1"/>
        <v>1.3664000000000001</v>
      </c>
      <c r="H13">
        <f t="shared" si="1"/>
        <v>1.5616000000000001</v>
      </c>
      <c r="I13">
        <f t="shared" si="1"/>
        <v>1.7568000000000001</v>
      </c>
      <c r="J13">
        <f t="shared" si="1"/>
        <v>1.9520000000000002</v>
      </c>
      <c r="K13">
        <f t="shared" si="1"/>
        <v>2.1472000000000002</v>
      </c>
      <c r="L13">
        <f t="shared" si="1"/>
        <v>2.3424</v>
      </c>
      <c r="M13">
        <f t="shared" si="1"/>
        <v>2.5376000000000003</v>
      </c>
      <c r="N13">
        <f t="shared" si="1"/>
        <v>2.7328000000000001</v>
      </c>
      <c r="O13">
        <f t="shared" si="1"/>
        <v>2.9280000000000004</v>
      </c>
      <c r="P13">
        <f t="shared" si="1"/>
        <v>3.1232000000000002</v>
      </c>
      <c r="Q13">
        <f t="shared" si="1"/>
        <v>3.3184</v>
      </c>
      <c r="R13">
        <f t="shared" si="1"/>
        <v>3.5136000000000003</v>
      </c>
      <c r="S13">
        <f t="shared" si="1"/>
        <v>3.7088000000000001</v>
      </c>
      <c r="T13">
        <f t="shared" si="1"/>
        <v>3.9040000000000004</v>
      </c>
    </row>
    <row r="14" spans="1:20" x14ac:dyDescent="0.25">
      <c r="A14" t="s">
        <v>10</v>
      </c>
      <c r="B14">
        <f>$B$4/$B$1^2*B1^2</f>
        <v>0.1114</v>
      </c>
      <c r="C14">
        <f t="shared" ref="C14:T14" si="2">$B$4/$B$1^2*C1^2</f>
        <v>0.25064999999999998</v>
      </c>
      <c r="D14">
        <f t="shared" si="2"/>
        <v>0.4456</v>
      </c>
      <c r="E14">
        <f t="shared" si="2"/>
        <v>0.69625000000000004</v>
      </c>
      <c r="F14">
        <f t="shared" si="2"/>
        <v>1.0025999999999999</v>
      </c>
      <c r="G14">
        <f t="shared" si="2"/>
        <v>1.3646499999999999</v>
      </c>
      <c r="H14">
        <f t="shared" si="2"/>
        <v>1.7824</v>
      </c>
      <c r="I14">
        <f t="shared" si="2"/>
        <v>2.2558500000000001</v>
      </c>
      <c r="J14">
        <f t="shared" si="2"/>
        <v>2.7850000000000001</v>
      </c>
      <c r="K14">
        <f t="shared" si="2"/>
        <v>3.36985</v>
      </c>
      <c r="L14">
        <f t="shared" si="2"/>
        <v>4.0103999999999997</v>
      </c>
      <c r="M14">
        <f t="shared" si="2"/>
        <v>4.7066499999999998</v>
      </c>
      <c r="N14">
        <f t="shared" si="2"/>
        <v>5.4585999999999997</v>
      </c>
      <c r="O14">
        <f t="shared" si="2"/>
        <v>6.2662500000000003</v>
      </c>
      <c r="P14">
        <f t="shared" si="2"/>
        <v>7.1295999999999999</v>
      </c>
      <c r="Q14">
        <f t="shared" si="2"/>
        <v>8.0486500000000003</v>
      </c>
      <c r="R14">
        <f t="shared" si="2"/>
        <v>9.0234000000000005</v>
      </c>
      <c r="S14">
        <f t="shared" si="2"/>
        <v>10.053850000000001</v>
      </c>
      <c r="T14">
        <f t="shared" si="2"/>
        <v>11.14</v>
      </c>
    </row>
    <row r="15" spans="1:20" x14ac:dyDescent="0.25">
      <c r="A15" t="s">
        <v>11</v>
      </c>
      <c r="B15">
        <f>$B$5/LOG10($B$1)*LOG10(B1)</f>
        <v>8.9999999999999998E-4</v>
      </c>
      <c r="C15">
        <f t="shared" ref="C15:T15" si="3">$B$5/LOG10($B$1)*LOG10(C1)</f>
        <v>9.3169642663002252E-4</v>
      </c>
      <c r="D15">
        <f t="shared" si="3"/>
        <v>9.5418539921951658E-4</v>
      </c>
      <c r="E15">
        <f t="shared" si="3"/>
        <v>9.7162920156096671E-4</v>
      </c>
      <c r="F15">
        <f t="shared" si="3"/>
        <v>9.8588182584953923E-4</v>
      </c>
      <c r="G15">
        <f t="shared" si="3"/>
        <v>9.9793224798304945E-4</v>
      </c>
      <c r="H15">
        <f t="shared" si="3"/>
        <v>1.0083707984390332E-3</v>
      </c>
      <c r="I15">
        <f t="shared" si="3"/>
        <v>1.0175782524795619E-3</v>
      </c>
      <c r="J15">
        <f t="shared" si="3"/>
        <v>1.0258146007804832E-3</v>
      </c>
      <c r="K15">
        <f t="shared" si="3"/>
        <v>1.0332652841089638E-3</v>
      </c>
      <c r="L15">
        <f t="shared" si="3"/>
        <v>1.0400672250690558E-3</v>
      </c>
      <c r="M15">
        <f t="shared" si="3"/>
        <v>1.046324404195714E-3</v>
      </c>
      <c r="N15">
        <f t="shared" si="3"/>
        <v>1.0521176472025663E-3</v>
      </c>
      <c r="O15">
        <f t="shared" si="3"/>
        <v>1.0575110274105059E-3</v>
      </c>
      <c r="P15">
        <f t="shared" si="3"/>
        <v>1.0625561976585498E-3</v>
      </c>
      <c r="Q15">
        <f t="shared" si="3"/>
        <v>1.0672954066285726E-3</v>
      </c>
      <c r="R15">
        <f t="shared" si="3"/>
        <v>1.0717636516990785E-3</v>
      </c>
      <c r="S15">
        <f t="shared" si="3"/>
        <v>1.0759902489519925E-3</v>
      </c>
      <c r="T15">
        <f t="shared" si="3"/>
        <v>1.0799999999999998E-3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RahoDash</dc:creator>
  <cp:lastModifiedBy>RahoDash</cp:lastModifiedBy>
  <dcterms:created xsi:type="dcterms:W3CDTF">2018-01-30T21:58:47Z</dcterms:created>
  <dcterms:modified xsi:type="dcterms:W3CDTF">2018-01-30T22:48:24Z</dcterms:modified>
</cp:coreProperties>
</file>