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Rahul\Desktop\Data\"/>
    </mc:Choice>
  </mc:AlternateContent>
  <xr:revisionPtr revIDLastSave="0" documentId="13_ncr:1_{C89710A7-BD40-43A3-AE6E-7AA934828824}" xr6:coauthVersionLast="45" xr6:coauthVersionMax="45" xr10:uidLastSave="{00000000-0000-0000-0000-000000000000}"/>
  <bookViews>
    <workbookView xWindow="840" yWindow="-108" windowWidth="22308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3" i="1" l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<sst xmlns="http://schemas.openxmlformats.org/spreadsheetml/2006/main" count="138" uniqueCount="34">
  <si>
    <t>Instance1</t>
  </si>
  <si>
    <t>Instance2</t>
  </si>
  <si>
    <t>Instance3</t>
  </si>
  <si>
    <t>Instance4</t>
  </si>
  <si>
    <t>Instance5</t>
  </si>
  <si>
    <t>Instance6</t>
  </si>
  <si>
    <t>Instance7</t>
  </si>
  <si>
    <t>Instance8</t>
  </si>
  <si>
    <t>Instance9</t>
  </si>
  <si>
    <t>Instance10</t>
  </si>
  <si>
    <t>Instance11</t>
  </si>
  <si>
    <t>Instance12</t>
  </si>
  <si>
    <t>Instance13</t>
  </si>
  <si>
    <t>Instance</t>
  </si>
  <si>
    <t>Instance14</t>
  </si>
  <si>
    <t>Instance15</t>
  </si>
  <si>
    <t>Instance16</t>
  </si>
  <si>
    <t>Instance17</t>
  </si>
  <si>
    <t>Instance18</t>
  </si>
  <si>
    <t>Instance19</t>
  </si>
  <si>
    <t>Instance20</t>
  </si>
  <si>
    <t>SAT/UNSAT</t>
  </si>
  <si>
    <t>RUN 1</t>
  </si>
  <si>
    <t>RUN 2</t>
  </si>
  <si>
    <t>RUN 3</t>
  </si>
  <si>
    <t>SAT</t>
  </si>
  <si>
    <t>UNSAT</t>
  </si>
  <si>
    <t>Minizinc</t>
  </si>
  <si>
    <t>AVG</t>
  </si>
  <si>
    <t>RESULT</t>
  </si>
  <si>
    <t>IDP</t>
  </si>
  <si>
    <t>n/a</t>
  </si>
  <si>
    <t>MiniZinc</t>
  </si>
  <si>
    <t>Bar chart for average times of all instances, except for instance 15.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</si>
</sst>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2" fillId="0" borderId="0" xfId="0" applyFont="1"/>
    <xf numFmtId="0" fontId="1" fillId="0" borderId="1" xfId="1"/>
    <xf numFmtId="0" fontId="0" fillId="0" borderId="0" xfId="0" applyAlignment="1">
      <alignment horizontal="right"/>
    </xf>
    <xf numFmtId="2" fontId="0" fillId="0" borderId="0" xfId="0" applyNumberFormat="1"/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Solver Time over Different Instances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MiniZinc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Sheet1!$A$30:$A$48</c:f>
              <c:strCache>
                <c:ptCount val="19"/>
                <c:pt idx="0">
                  <c:v>Instance1</c:v>
                </c:pt>
                <c:pt idx="1">
                  <c:v>Instance2</c:v>
                </c:pt>
                <c:pt idx="2">
                  <c:v>Instance3</c:v>
                </c:pt>
                <c:pt idx="3">
                  <c:v>Instance4</c:v>
                </c:pt>
                <c:pt idx="4">
                  <c:v>Instance5</c:v>
                </c:pt>
                <c:pt idx="5">
                  <c:v>Instance6</c:v>
                </c:pt>
                <c:pt idx="6">
                  <c:v>Instance7</c:v>
                </c:pt>
                <c:pt idx="7">
                  <c:v>Instance8</c:v>
                </c:pt>
                <c:pt idx="8">
                  <c:v>Instance9</c:v>
                </c:pt>
                <c:pt idx="9">
                  <c:v>Instance10</c:v>
                </c:pt>
                <c:pt idx="10">
                  <c:v>Instance11</c:v>
                </c:pt>
                <c:pt idx="11">
                  <c:v>Instance12</c:v>
                </c:pt>
                <c:pt idx="12">
                  <c:v>Instance13</c:v>
                </c:pt>
                <c:pt idx="13">
                  <c:v>Instance14</c:v>
                </c:pt>
                <c:pt idx="14">
                  <c:v>Instance16</c:v>
                </c:pt>
                <c:pt idx="15">
                  <c:v>Instance17</c:v>
                </c:pt>
                <c:pt idx="16">
                  <c:v>Instance18</c:v>
                </c:pt>
                <c:pt idx="17">
                  <c:v>Instance19</c:v>
                </c:pt>
                <c:pt idx="18">
                  <c:v>Instance20</c:v>
                </c:pt>
              </c:strCache>
            </c:strRef>
          </c:cat>
          <c:val>
            <c:numRef>
              <c:f>Sheet1!$B$30:$B$48</c:f>
              <c:numCache>
                <c:formatCode>0.00</c:formatCode>
                <c:ptCount val="19"/>
                <c:pt idx="0">
                  <c:v>0.13466666666666668</c:v>
                </c:pt>
                <c:pt idx="1">
                  <c:v>0.16766666666666666</c:v>
                </c:pt>
                <c:pt idx="2">
                  <c:v>0.17100000000000001</c:v>
                </c:pt>
                <c:pt idx="3">
                  <c:v>0.19233333333333333</c:v>
                </c:pt>
                <c:pt idx="4">
                  <c:v>0.19099999999999998</c:v>
                </c:pt>
                <c:pt idx="5">
                  <c:v>0.21066666666666667</c:v>
                </c:pt>
                <c:pt idx="6">
                  <c:v>0.3136666666666667</c:v>
                </c:pt>
                <c:pt idx="7">
                  <c:v>0.7456666666666667</c:v>
                </c:pt>
                <c:pt idx="8">
                  <c:v>0.23366666666666666</c:v>
                </c:pt>
                <c:pt idx="9">
                  <c:v>3.4460000000000002</c:v>
                </c:pt>
                <c:pt idx="10">
                  <c:v>2.1696666666666666</c:v>
                </c:pt>
                <c:pt idx="11">
                  <c:v>1.6073333333333333</c:v>
                </c:pt>
                <c:pt idx="12">
                  <c:v>2.7609999999999997</c:v>
                </c:pt>
                <c:pt idx="13">
                  <c:v>3.793333333333333</c:v>
                </c:pt>
                <c:pt idx="14">
                  <c:v>0.23766666666666666</c:v>
                </c:pt>
                <c:pt idx="15">
                  <c:v>0.22699999999999998</c:v>
                </c:pt>
                <c:pt idx="16">
                  <c:v>1.5733333333333333</c:v>
                </c:pt>
                <c:pt idx="17">
                  <c:v>0.35133333333333328</c:v>
                </c:pt>
                <c:pt idx="18">
                  <c:v>0.98499999999999999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7-495C-9D61-BF50A1E001E2}"/>
            </c:ext>
          </c:extLst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IDP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Sheet1!$A$30:$A$48</c:f>
              <c:strCache>
                <c:ptCount val="19"/>
                <c:pt idx="0">
                  <c:v>Instance1</c:v>
                </c:pt>
                <c:pt idx="1">
                  <c:v>Instance2</c:v>
                </c:pt>
                <c:pt idx="2">
                  <c:v>Instance3</c:v>
                </c:pt>
                <c:pt idx="3">
                  <c:v>Instance4</c:v>
                </c:pt>
                <c:pt idx="4">
                  <c:v>Instance5</c:v>
                </c:pt>
                <c:pt idx="5">
                  <c:v>Instance6</c:v>
                </c:pt>
                <c:pt idx="6">
                  <c:v>Instance7</c:v>
                </c:pt>
                <c:pt idx="7">
                  <c:v>Instance8</c:v>
                </c:pt>
                <c:pt idx="8">
                  <c:v>Instance9</c:v>
                </c:pt>
                <c:pt idx="9">
                  <c:v>Instance10</c:v>
                </c:pt>
                <c:pt idx="10">
                  <c:v>Instance11</c:v>
                </c:pt>
                <c:pt idx="11">
                  <c:v>Instance12</c:v>
                </c:pt>
                <c:pt idx="12">
                  <c:v>Instance13</c:v>
                </c:pt>
                <c:pt idx="13">
                  <c:v>Instance14</c:v>
                </c:pt>
                <c:pt idx="14">
                  <c:v>Instance16</c:v>
                </c:pt>
                <c:pt idx="15">
                  <c:v>Instance17</c:v>
                </c:pt>
                <c:pt idx="16">
                  <c:v>Instance18</c:v>
                </c:pt>
                <c:pt idx="17">
                  <c:v>Instance19</c:v>
                </c:pt>
                <c:pt idx="18">
                  <c:v>Instance20</c:v>
                </c:pt>
              </c:strCache>
            </c:strRef>
          </c:cat>
          <c:val>
            <c:numRef>
              <c:f>Sheet1!$C$30:$C$48</c:f>
              <c:numCache>
                <c:formatCode>0.00</c:formatCode>
                <c:ptCount val="19"/>
                <c:pt idx="0">
                  <c:v>0.64699999999999991</c:v>
                </c:pt>
                <c:pt idx="1">
                  <c:v>0.64566666666666672</c:v>
                </c:pt>
                <c:pt idx="2">
                  <c:v>0.67733333333333334</c:v>
                </c:pt>
                <c:pt idx="3">
                  <c:v>0.83499999999999996</c:v>
                </c:pt>
                <c:pt idx="4">
                  <c:v>0.88600000000000001</c:v>
                </c:pt>
                <c:pt idx="5">
                  <c:v>0.71966666666666657</c:v>
                </c:pt>
                <c:pt idx="6">
                  <c:v>0.67833333333333334</c:v>
                </c:pt>
                <c:pt idx="7">
                  <c:v>0.91500000000000004</c:v>
                </c:pt>
                <c:pt idx="8">
                  <c:v>0.8803333333333333</c:v>
                </c:pt>
                <c:pt idx="9">
                  <c:v>0.82</c:v>
                </c:pt>
                <c:pt idx="10">
                  <c:v>0.88866666666666683</c:v>
                </c:pt>
                <c:pt idx="11">
                  <c:v>0.70600000000000007</c:v>
                </c:pt>
                <c:pt idx="12">
                  <c:v>0.71233333333333337</c:v>
                </c:pt>
                <c:pt idx="13">
                  <c:v>0.70966666666666667</c:v>
                </c:pt>
                <c:pt idx="14">
                  <c:v>0.67300000000000004</c:v>
                </c:pt>
                <c:pt idx="15">
                  <c:v>0.67866666666666664</c:v>
                </c:pt>
                <c:pt idx="16">
                  <c:v>0.67133333333333345</c:v>
                </c:pt>
                <c:pt idx="17">
                  <c:v>0.73666666666666669</c:v>
                </c:pt>
                <c:pt idx="18">
                  <c:v>0.73966666666666681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07-495C-9D61-BF50A1E00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865992"/>
        <c:axId val="504866976"/>
      </c:barChart>
      <c:catAx>
        <c:axId val="504865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66976"/>
        <c:crosses val="autoZero"/>
        <c:auto val="1"/>
        <c:lblAlgn val="ctr"/>
        <c:lblOffset val="100"/>
        <c:noMultiLvlLbl val="0"/>
      </c:catAx>
      <c:valAx>
        <c:axId val="50486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Solver</a:t>
                </a:r>
                <a:r>
                  <a:rPr lang="en-CA" baseline="0"/>
                  <a:t> Time (s)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6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125730</xdr:colOff>
      <xdr:row>31</xdr:row>
      <xdr:rowOff>60960</xdr:rowOff>
    </xdr:from>
    <xdr:to>
      <xdr:col>12</xdr:col>
      <xdr:colOff>293370</xdr:colOff>
      <xdr:row>46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69A5B2-E206-4F86-897D-12E1BD54A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48"/>
  <sheetViews>
    <sheetView tabSelected="1" workbookViewId="0">
      <selection activeCell="A3" sqref="A3"/>
    </sheetView>
  </sheetViews>
  <sheetFormatPr defaultRowHeight="14.4" x14ac:dyDescent="0.3"/>
  <cols>
    <col min="1" max="1" width="9.88671875" bestFit="1" customWidth="1"/>
    <col min="2" max="2" width="9.88671875" customWidth="1"/>
    <col min="3" max="3" width="10.44140625" bestFit="1" customWidth="1"/>
    <col min="11" max="11" width="9.88671875" bestFit="1" customWidth="1"/>
    <col min="12" max="12" width="9.88671875" customWidth="1"/>
    <col min="13" max="13" width="11" bestFit="1" customWidth="1"/>
  </cols>
  <sheetData>
    <row r="2" spans="1:17" ht="18" thickBot="1" x14ac:dyDescent="0.4">
      <c r="A2" s="2" t="s">
        <v>27</v>
      </c>
      <c r="B2" s="2"/>
      <c r="K2" s="2" t="s">
        <v>30</v>
      </c>
      <c r="L2" s="2"/>
    </row>
    <row r="3" spans="1:17" ht="15" thickTop="1" x14ac:dyDescent="0.3">
      <c r="A3" s="1" t="s">
        <v>13</v>
      </c>
      <c r="B3" s="1" t="s">
        <v>29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28</v>
      </c>
      <c r="K3" s="1" t="s">
        <v>13</v>
      </c>
      <c r="L3" s="1" t="s">
        <v>29</v>
      </c>
      <c r="M3" s="1" t="s">
        <v>21</v>
      </c>
      <c r="N3" s="1" t="s">
        <v>22</v>
      </c>
      <c r="O3" s="1" t="s">
        <v>23</v>
      </c>
      <c r="P3" s="1" t="s">
        <v>24</v>
      </c>
      <c r="Q3" s="1" t="s">
        <v>28</v>
      </c>
    </row>
    <row r="4" spans="1:17" x14ac:dyDescent="0.3">
      <c r="A4" t="s">
        <v>0</v>
      </c>
      <c r="B4">
        <v>35</v>
      </c>
      <c r="C4" t="s">
        <v>25</v>
      </c>
      <c r="D4">
        <v>0.224</v>
      </c>
      <c r="E4">
        <v>0.1</v>
      </c>
      <c r="F4">
        <v>0.08</v>
      </c>
      <c r="G4">
        <f t="shared" ref="G4:G23" si="0">AVERAGE(D4:F4)</f>
        <v>0.13466666666666668</v>
      </c>
      <c r="K4" t="s">
        <v>0</v>
      </c>
      <c r="L4">
        <v>35</v>
      </c>
      <c r="M4" t="s">
        <v>25</v>
      </c>
      <c r="N4">
        <v>0.68899999999999995</v>
      </c>
      <c r="O4">
        <v>0.57599999999999996</v>
      </c>
      <c r="P4">
        <v>0.67600000000000005</v>
      </c>
      <c r="Q4">
        <f t="shared" ref="Q4:Q23" si="1">AVERAGE(N4:P4)</f>
        <v>0.64699999999999991</v>
      </c>
    </row>
    <row r="5" spans="1:17" x14ac:dyDescent="0.3">
      <c r="A5" t="s">
        <v>1</v>
      </c>
      <c r="B5">
        <v>45</v>
      </c>
      <c r="C5" t="s">
        <v>25</v>
      </c>
      <c r="D5">
        <v>0.16300000000000001</v>
      </c>
      <c r="E5">
        <v>0.16800000000000001</v>
      </c>
      <c r="F5">
        <v>0.17199999999999999</v>
      </c>
      <c r="G5">
        <f t="shared" si="0"/>
        <v>0.16766666666666666</v>
      </c>
      <c r="K5" t="s">
        <v>1</v>
      </c>
      <c r="L5">
        <v>45</v>
      </c>
      <c r="M5" t="s">
        <v>25</v>
      </c>
      <c r="N5">
        <v>0.67800000000000005</v>
      </c>
      <c r="O5">
        <v>0.58299999999999996</v>
      </c>
      <c r="P5">
        <v>0.67600000000000005</v>
      </c>
      <c r="Q5">
        <f t="shared" si="1"/>
        <v>0.64566666666666672</v>
      </c>
    </row>
    <row r="6" spans="1:17" x14ac:dyDescent="0.3">
      <c r="A6" t="s">
        <v>2</v>
      </c>
      <c r="B6">
        <v>140</v>
      </c>
      <c r="C6" t="s">
        <v>25</v>
      </c>
      <c r="D6">
        <v>0.16500000000000001</v>
      </c>
      <c r="E6">
        <v>0.18</v>
      </c>
      <c r="F6">
        <v>0.16800000000000001</v>
      </c>
      <c r="G6">
        <f t="shared" si="0"/>
        <v>0.17100000000000001</v>
      </c>
      <c r="K6" t="s">
        <v>2</v>
      </c>
      <c r="L6">
        <v>140</v>
      </c>
      <c r="M6" t="s">
        <v>25</v>
      </c>
      <c r="N6">
        <v>0.57599999999999996</v>
      </c>
      <c r="O6">
        <v>0.57499999999999996</v>
      </c>
      <c r="P6">
        <v>0.88100000000000001</v>
      </c>
      <c r="Q6">
        <f t="shared" si="1"/>
        <v>0.67733333333333334</v>
      </c>
    </row>
    <row r="7" spans="1:17" x14ac:dyDescent="0.3">
      <c r="A7" t="s">
        <v>3</v>
      </c>
      <c r="B7">
        <v>300</v>
      </c>
      <c r="C7" t="s">
        <v>25</v>
      </c>
      <c r="D7">
        <v>0.17899999999999999</v>
      </c>
      <c r="E7">
        <v>0.221</v>
      </c>
      <c r="F7">
        <v>0.17699999999999999</v>
      </c>
      <c r="G7">
        <f t="shared" si="0"/>
        <v>0.19233333333333333</v>
      </c>
      <c r="K7" t="s">
        <v>3</v>
      </c>
      <c r="L7">
        <v>300</v>
      </c>
      <c r="M7" t="s">
        <v>25</v>
      </c>
      <c r="N7">
        <v>0.88100000000000001</v>
      </c>
      <c r="O7">
        <v>0.68799999999999994</v>
      </c>
      <c r="P7">
        <v>0.93600000000000005</v>
      </c>
      <c r="Q7">
        <f t="shared" si="1"/>
        <v>0.83499999999999996</v>
      </c>
    </row>
    <row r="8" spans="1:17" x14ac:dyDescent="0.3">
      <c r="A8" t="s">
        <v>4</v>
      </c>
      <c r="B8">
        <v>154</v>
      </c>
      <c r="C8" t="s">
        <v>25</v>
      </c>
      <c r="D8">
        <v>0.183</v>
      </c>
      <c r="E8">
        <v>0.19</v>
      </c>
      <c r="F8">
        <v>0.2</v>
      </c>
      <c r="G8">
        <f t="shared" si="0"/>
        <v>0.19099999999999998</v>
      </c>
      <c r="K8" t="s">
        <v>4</v>
      </c>
      <c r="L8">
        <v>154</v>
      </c>
      <c r="M8" t="s">
        <v>25</v>
      </c>
      <c r="N8">
        <v>0.878</v>
      </c>
      <c r="O8">
        <v>0.89200000000000002</v>
      </c>
      <c r="P8">
        <v>0.88800000000000001</v>
      </c>
      <c r="Q8">
        <f t="shared" si="1"/>
        <v>0.88600000000000001</v>
      </c>
    </row>
    <row r="9" spans="1:17" x14ac:dyDescent="0.3">
      <c r="A9" t="s">
        <v>5</v>
      </c>
      <c r="B9">
        <v>60</v>
      </c>
      <c r="C9" t="s">
        <v>25</v>
      </c>
      <c r="D9">
        <v>0.19500000000000001</v>
      </c>
      <c r="E9">
        <v>0.20300000000000001</v>
      </c>
      <c r="F9">
        <v>0.23400000000000001</v>
      </c>
      <c r="G9">
        <f t="shared" si="0"/>
        <v>0.21066666666666667</v>
      </c>
      <c r="K9" t="s">
        <v>5</v>
      </c>
      <c r="L9">
        <v>60</v>
      </c>
      <c r="M9" t="s">
        <v>25</v>
      </c>
      <c r="N9">
        <v>0.68</v>
      </c>
      <c r="O9">
        <v>0.89</v>
      </c>
      <c r="P9">
        <v>0.58899999999999997</v>
      </c>
      <c r="Q9">
        <f t="shared" si="1"/>
        <v>0.71966666666666657</v>
      </c>
    </row>
    <row r="10" spans="1:17" x14ac:dyDescent="0.3">
      <c r="A10" t="s">
        <v>6</v>
      </c>
      <c r="B10">
        <v>120</v>
      </c>
      <c r="C10" t="s">
        <v>25</v>
      </c>
      <c r="D10">
        <v>0.32400000000000001</v>
      </c>
      <c r="E10">
        <v>0.309</v>
      </c>
      <c r="F10">
        <v>0.308</v>
      </c>
      <c r="G10">
        <f t="shared" si="0"/>
        <v>0.3136666666666667</v>
      </c>
      <c r="K10" t="s">
        <v>6</v>
      </c>
      <c r="L10">
        <v>120</v>
      </c>
      <c r="M10" t="s">
        <v>25</v>
      </c>
      <c r="N10">
        <v>0.67500000000000004</v>
      </c>
      <c r="O10">
        <v>0.68600000000000005</v>
      </c>
      <c r="P10">
        <v>0.67400000000000004</v>
      </c>
      <c r="Q10">
        <f t="shared" si="1"/>
        <v>0.67833333333333334</v>
      </c>
    </row>
    <row r="11" spans="1:17" x14ac:dyDescent="0.3">
      <c r="A11" t="s">
        <v>7</v>
      </c>
      <c r="B11">
        <v>85</v>
      </c>
      <c r="C11" t="s">
        <v>25</v>
      </c>
      <c r="D11">
        <v>0.65400000000000003</v>
      </c>
      <c r="E11">
        <v>0.81399999999999995</v>
      </c>
      <c r="F11">
        <v>0.76900000000000002</v>
      </c>
      <c r="G11">
        <f t="shared" si="0"/>
        <v>0.7456666666666667</v>
      </c>
      <c r="K11" t="s">
        <v>7</v>
      </c>
      <c r="L11">
        <v>85</v>
      </c>
      <c r="M11" t="s">
        <v>25</v>
      </c>
      <c r="N11">
        <v>0.68200000000000005</v>
      </c>
      <c r="O11">
        <v>0.88400000000000001</v>
      </c>
      <c r="P11">
        <v>1.179</v>
      </c>
      <c r="Q11">
        <f t="shared" si="1"/>
        <v>0.91500000000000004</v>
      </c>
    </row>
    <row r="12" spans="1:17" x14ac:dyDescent="0.3">
      <c r="A12" t="s">
        <v>8</v>
      </c>
      <c r="B12">
        <v>300</v>
      </c>
      <c r="C12" t="s">
        <v>25</v>
      </c>
      <c r="D12">
        <v>0.21</v>
      </c>
      <c r="E12">
        <v>0.247</v>
      </c>
      <c r="F12">
        <v>0.24399999999999999</v>
      </c>
      <c r="G12">
        <f t="shared" si="0"/>
        <v>0.23366666666666666</v>
      </c>
      <c r="K12" t="s">
        <v>8</v>
      </c>
      <c r="L12">
        <v>300</v>
      </c>
      <c r="M12" t="s">
        <v>25</v>
      </c>
      <c r="N12">
        <v>0.879</v>
      </c>
      <c r="O12">
        <v>0.878</v>
      </c>
      <c r="P12">
        <v>0.88400000000000001</v>
      </c>
      <c r="Q12">
        <f t="shared" si="1"/>
        <v>0.8803333333333333</v>
      </c>
    </row>
    <row r="13" spans="1:17" x14ac:dyDescent="0.3">
      <c r="A13" t="s">
        <v>9</v>
      </c>
      <c r="B13">
        <v>113</v>
      </c>
      <c r="C13" t="s">
        <v>25</v>
      </c>
      <c r="D13">
        <v>3.7890000000000001</v>
      </c>
      <c r="E13">
        <v>3.206</v>
      </c>
      <c r="F13">
        <v>3.343</v>
      </c>
      <c r="G13">
        <f t="shared" si="0"/>
        <v>3.4460000000000002</v>
      </c>
      <c r="K13" t="s">
        <v>9</v>
      </c>
      <c r="L13">
        <v>113</v>
      </c>
      <c r="M13" t="s">
        <v>25</v>
      </c>
      <c r="N13">
        <v>0.88800000000000001</v>
      </c>
      <c r="O13">
        <v>0.88600000000000001</v>
      </c>
      <c r="P13">
        <v>0.68600000000000005</v>
      </c>
      <c r="Q13">
        <f t="shared" si="1"/>
        <v>0.82</v>
      </c>
    </row>
    <row r="14" spans="1:17" x14ac:dyDescent="0.3">
      <c r="A14" t="s">
        <v>10</v>
      </c>
      <c r="B14" s="3" t="s">
        <v>31</v>
      </c>
      <c r="C14" t="s">
        <v>26</v>
      </c>
      <c r="D14">
        <v>2.3079999999999998</v>
      </c>
      <c r="E14">
        <v>1.891</v>
      </c>
      <c r="F14">
        <v>2.31</v>
      </c>
      <c r="G14">
        <f t="shared" si="0"/>
        <v>2.1696666666666666</v>
      </c>
      <c r="K14" t="s">
        <v>10</v>
      </c>
      <c r="L14" s="3" t="s">
        <v>31</v>
      </c>
      <c r="M14" t="s">
        <v>26</v>
      </c>
      <c r="N14">
        <v>1.321</v>
      </c>
      <c r="O14">
        <v>0.67</v>
      </c>
      <c r="P14">
        <v>0.67500000000000004</v>
      </c>
      <c r="Q14">
        <f t="shared" si="1"/>
        <v>0.88866666666666683</v>
      </c>
    </row>
    <row r="15" spans="1:17" x14ac:dyDescent="0.3">
      <c r="A15" t="s">
        <v>11</v>
      </c>
      <c r="B15" s="3" t="s">
        <v>31</v>
      </c>
      <c r="C15" t="s">
        <v>26</v>
      </c>
      <c r="D15">
        <v>1.7470000000000001</v>
      </c>
      <c r="E15">
        <v>1.712</v>
      </c>
      <c r="F15">
        <v>1.363</v>
      </c>
      <c r="G15">
        <f t="shared" si="0"/>
        <v>1.6073333333333333</v>
      </c>
      <c r="K15" t="s">
        <v>11</v>
      </c>
      <c r="L15" s="3" t="s">
        <v>31</v>
      </c>
      <c r="M15" t="s">
        <v>26</v>
      </c>
      <c r="N15">
        <v>0.57099999999999995</v>
      </c>
      <c r="O15">
        <v>0.872</v>
      </c>
      <c r="P15">
        <v>0.67500000000000004</v>
      </c>
      <c r="Q15">
        <f t="shared" si="1"/>
        <v>0.70600000000000007</v>
      </c>
    </row>
    <row r="16" spans="1:17" x14ac:dyDescent="0.3">
      <c r="A16" t="s">
        <v>12</v>
      </c>
      <c r="B16" s="3" t="s">
        <v>31</v>
      </c>
      <c r="C16" t="s">
        <v>26</v>
      </c>
      <c r="D16">
        <v>2.766</v>
      </c>
      <c r="E16">
        <v>2.7149999999999999</v>
      </c>
      <c r="F16">
        <v>2.802</v>
      </c>
      <c r="G16">
        <f t="shared" si="0"/>
        <v>2.7609999999999997</v>
      </c>
      <c r="K16" t="s">
        <v>12</v>
      </c>
      <c r="L16" s="3" t="s">
        <v>31</v>
      </c>
      <c r="M16" t="s">
        <v>26</v>
      </c>
      <c r="N16">
        <v>0.68</v>
      </c>
      <c r="O16">
        <v>0.88400000000000001</v>
      </c>
      <c r="P16">
        <v>0.57299999999999995</v>
      </c>
      <c r="Q16">
        <f t="shared" si="1"/>
        <v>0.71233333333333337</v>
      </c>
    </row>
    <row r="17" spans="1:17" x14ac:dyDescent="0.3">
      <c r="A17" t="s">
        <v>14</v>
      </c>
      <c r="B17" s="3" t="s">
        <v>31</v>
      </c>
      <c r="C17" t="s">
        <v>26</v>
      </c>
      <c r="D17">
        <v>3.5910000000000002</v>
      </c>
      <c r="E17">
        <v>4.1829999999999998</v>
      </c>
      <c r="F17">
        <v>3.6059999999999999</v>
      </c>
      <c r="G17">
        <f t="shared" si="0"/>
        <v>3.793333333333333</v>
      </c>
      <c r="K17" t="s">
        <v>14</v>
      </c>
      <c r="L17" s="3" t="s">
        <v>31</v>
      </c>
      <c r="M17" t="s">
        <v>26</v>
      </c>
      <c r="N17">
        <v>0.56899999999999995</v>
      </c>
      <c r="O17">
        <v>0.876</v>
      </c>
      <c r="P17">
        <v>0.68400000000000005</v>
      </c>
      <c r="Q17">
        <f t="shared" si="1"/>
        <v>0.70966666666666667</v>
      </c>
    </row>
    <row r="18" spans="1:17" x14ac:dyDescent="0.3">
      <c r="A18" t="s">
        <v>15</v>
      </c>
      <c r="B18" s="3" t="s">
        <v>31</v>
      </c>
      <c r="C18" t="s">
        <v>26</v>
      </c>
      <c r="D18">
        <v>199.505</v>
      </c>
      <c r="E18">
        <v>192.453</v>
      </c>
      <c r="F18">
        <v>197.69800000000001</v>
      </c>
      <c r="G18">
        <f t="shared" si="0"/>
        <v>196.55199999999999</v>
      </c>
      <c r="K18" t="s">
        <v>15</v>
      </c>
      <c r="L18" s="3" t="s">
        <v>31</v>
      </c>
      <c r="M18" t="s">
        <v>26</v>
      </c>
      <c r="N18">
        <v>0.67</v>
      </c>
      <c r="O18">
        <v>0.55300000000000005</v>
      </c>
      <c r="P18">
        <v>0.66600000000000004</v>
      </c>
      <c r="Q18">
        <f t="shared" si="1"/>
        <v>0.62966666666666671</v>
      </c>
    </row>
    <row r="19" spans="1:17" x14ac:dyDescent="0.3">
      <c r="A19" t="s">
        <v>16</v>
      </c>
      <c r="B19" s="3" t="s">
        <v>31</v>
      </c>
      <c r="C19" t="s">
        <v>26</v>
      </c>
      <c r="D19">
        <v>0.26100000000000001</v>
      </c>
      <c r="E19">
        <v>0.23799999999999999</v>
      </c>
      <c r="F19">
        <v>0.214</v>
      </c>
      <c r="G19">
        <f t="shared" si="0"/>
        <v>0.23766666666666666</v>
      </c>
      <c r="K19" t="s">
        <v>16</v>
      </c>
      <c r="L19" s="3" t="s">
        <v>31</v>
      </c>
      <c r="M19" t="s">
        <v>26</v>
      </c>
      <c r="N19">
        <v>0.88600000000000001</v>
      </c>
      <c r="O19">
        <v>0.56799999999999995</v>
      </c>
      <c r="P19">
        <v>0.56499999999999995</v>
      </c>
      <c r="Q19">
        <f t="shared" si="1"/>
        <v>0.67300000000000004</v>
      </c>
    </row>
    <row r="20" spans="1:17" x14ac:dyDescent="0.3">
      <c r="A20" t="s">
        <v>17</v>
      </c>
      <c r="B20" s="3" t="s">
        <v>31</v>
      </c>
      <c r="C20" t="s">
        <v>26</v>
      </c>
      <c r="D20">
        <v>0.23300000000000001</v>
      </c>
      <c r="E20">
        <v>0.24</v>
      </c>
      <c r="F20">
        <v>0.20799999999999999</v>
      </c>
      <c r="G20">
        <f t="shared" si="0"/>
        <v>0.22699999999999998</v>
      </c>
      <c r="K20" t="s">
        <v>17</v>
      </c>
      <c r="L20" s="3" t="s">
        <v>31</v>
      </c>
      <c r="M20" t="s">
        <v>26</v>
      </c>
      <c r="N20">
        <v>0.68300000000000005</v>
      </c>
      <c r="O20">
        <v>0.67100000000000004</v>
      </c>
      <c r="P20">
        <v>0.68200000000000005</v>
      </c>
      <c r="Q20">
        <f t="shared" si="1"/>
        <v>0.67866666666666664</v>
      </c>
    </row>
    <row r="21" spans="1:17" x14ac:dyDescent="0.3">
      <c r="A21" t="s">
        <v>18</v>
      </c>
      <c r="B21" s="3" t="s">
        <v>31</v>
      </c>
      <c r="C21" t="s">
        <v>26</v>
      </c>
      <c r="D21">
        <v>1.484</v>
      </c>
      <c r="E21">
        <v>1.58</v>
      </c>
      <c r="F21">
        <v>1.6559999999999999</v>
      </c>
      <c r="G21">
        <f t="shared" si="0"/>
        <v>1.5733333333333333</v>
      </c>
      <c r="K21" t="s">
        <v>18</v>
      </c>
      <c r="L21" s="3" t="s">
        <v>31</v>
      </c>
      <c r="M21" t="s">
        <v>26</v>
      </c>
      <c r="N21">
        <v>0.67100000000000004</v>
      </c>
      <c r="O21">
        <v>0.67300000000000004</v>
      </c>
      <c r="P21">
        <v>0.67</v>
      </c>
      <c r="Q21">
        <f t="shared" si="1"/>
        <v>0.67133333333333345</v>
      </c>
    </row>
    <row r="22" spans="1:17" x14ac:dyDescent="0.3">
      <c r="A22" t="s">
        <v>19</v>
      </c>
      <c r="B22" s="3" t="s">
        <v>31</v>
      </c>
      <c r="C22" t="s">
        <v>26</v>
      </c>
      <c r="D22">
        <v>0.35599999999999998</v>
      </c>
      <c r="E22">
        <v>0.34699999999999998</v>
      </c>
      <c r="F22">
        <v>0.35099999999999998</v>
      </c>
      <c r="G22">
        <f t="shared" si="0"/>
        <v>0.35133333333333328</v>
      </c>
      <c r="K22" t="s">
        <v>19</v>
      </c>
      <c r="L22" s="3" t="s">
        <v>31</v>
      </c>
      <c r="M22" t="s">
        <v>26</v>
      </c>
      <c r="N22">
        <v>0.67200000000000004</v>
      </c>
      <c r="O22">
        <v>0.66700000000000004</v>
      </c>
      <c r="P22">
        <v>0.871</v>
      </c>
      <c r="Q22">
        <f t="shared" si="1"/>
        <v>0.73666666666666669</v>
      </c>
    </row>
    <row r="23" spans="1:17" x14ac:dyDescent="0.3">
      <c r="A23" t="s">
        <v>20</v>
      </c>
      <c r="B23" s="3" t="s">
        <v>31</v>
      </c>
      <c r="C23" t="s">
        <v>26</v>
      </c>
      <c r="D23">
        <v>1.0660000000000001</v>
      </c>
      <c r="E23">
        <v>0.92</v>
      </c>
      <c r="F23">
        <v>0.96899999999999997</v>
      </c>
      <c r="G23">
        <f t="shared" si="0"/>
        <v>0.98499999999999999</v>
      </c>
      <c r="K23" t="s">
        <v>20</v>
      </c>
      <c r="L23" s="3" t="s">
        <v>31</v>
      </c>
      <c r="M23" t="s">
        <v>26</v>
      </c>
      <c r="N23">
        <v>0.67500000000000004</v>
      </c>
      <c r="O23">
        <v>0.67100000000000004</v>
      </c>
      <c r="P23">
        <v>0.873</v>
      </c>
      <c r="Q23">
        <f t="shared" si="1"/>
        <v>0.73966666666666681</v>
      </c>
    </row>
    <row r="28" spans="1:17" ht="18" thickBot="1" x14ac:dyDescent="0.4">
      <c r="A28" s="2" t="s">
        <v>33</v>
      </c>
      <c r="B28" s="2"/>
      <c r="C28" s="2"/>
      <c r="D28" s="2"/>
      <c r="E28" s="2"/>
      <c r="F28" s="2"/>
    </row>
    <row r="29" spans="1:17" ht="15" thickTop="1" x14ac:dyDescent="0.3">
      <c r="A29" s="1"/>
      <c r="B29" s="1" t="s">
        <v>32</v>
      </c>
      <c r="C29" s="1" t="s">
        <v>30</v>
      </c>
    </row>
    <row r="30" spans="1:17" x14ac:dyDescent="0.3">
      <c r="A30" t="s">
        <v>0</v>
      </c>
      <c r="B30" s="4">
        <v>0.13466666666666668</v>
      </c>
      <c r="C30" s="4">
        <v>0.64699999999999991</v>
      </c>
    </row>
    <row r="31" spans="1:17" x14ac:dyDescent="0.3">
      <c r="A31" t="s">
        <v>1</v>
      </c>
      <c r="B31" s="4">
        <v>0.16766666666666666</v>
      </c>
      <c r="C31" s="4">
        <v>0.64566666666666672</v>
      </c>
    </row>
    <row r="32" spans="1:17" x14ac:dyDescent="0.3">
      <c r="A32" t="s">
        <v>2</v>
      </c>
      <c r="B32" s="4">
        <v>0.17100000000000001</v>
      </c>
      <c r="C32" s="4">
        <v>0.67733333333333334</v>
      </c>
    </row>
    <row r="33" spans="1:3" x14ac:dyDescent="0.3">
      <c r="A33" t="s">
        <v>3</v>
      </c>
      <c r="B33" s="4">
        <v>0.19233333333333333</v>
      </c>
      <c r="C33" s="4">
        <v>0.83499999999999996</v>
      </c>
    </row>
    <row r="34" spans="1:3" x14ac:dyDescent="0.3">
      <c r="A34" t="s">
        <v>4</v>
      </c>
      <c r="B34" s="4">
        <v>0.19099999999999998</v>
      </c>
      <c r="C34" s="4">
        <v>0.88600000000000001</v>
      </c>
    </row>
    <row r="35" spans="1:3" x14ac:dyDescent="0.3">
      <c r="A35" t="s">
        <v>5</v>
      </c>
      <c r="B35" s="4">
        <v>0.21066666666666667</v>
      </c>
      <c r="C35" s="4">
        <v>0.71966666666666657</v>
      </c>
    </row>
    <row r="36" spans="1:3" x14ac:dyDescent="0.3">
      <c r="A36" t="s">
        <v>6</v>
      </c>
      <c r="B36" s="4">
        <v>0.3136666666666667</v>
      </c>
      <c r="C36" s="4">
        <v>0.67833333333333334</v>
      </c>
    </row>
    <row r="37" spans="1:3" x14ac:dyDescent="0.3">
      <c r="A37" t="s">
        <v>7</v>
      </c>
      <c r="B37" s="4">
        <v>0.7456666666666667</v>
      </c>
      <c r="C37" s="4">
        <v>0.91500000000000004</v>
      </c>
    </row>
    <row r="38" spans="1:3" x14ac:dyDescent="0.3">
      <c r="A38" t="s">
        <v>8</v>
      </c>
      <c r="B38" s="4">
        <v>0.23366666666666666</v>
      </c>
      <c r="C38" s="4">
        <v>0.8803333333333333</v>
      </c>
    </row>
    <row r="39" spans="1:3" x14ac:dyDescent="0.3">
      <c r="A39" t="s">
        <v>9</v>
      </c>
      <c r="B39" s="4">
        <v>3.4460000000000002</v>
      </c>
      <c r="C39" s="4">
        <v>0.82</v>
      </c>
    </row>
    <row r="40" spans="1:3" x14ac:dyDescent="0.3">
      <c r="A40" t="s">
        <v>10</v>
      </c>
      <c r="B40" s="4">
        <v>2.1696666666666666</v>
      </c>
      <c r="C40" s="4">
        <v>0.88866666666666683</v>
      </c>
    </row>
    <row r="41" spans="1:3" x14ac:dyDescent="0.3">
      <c r="A41" t="s">
        <v>11</v>
      </c>
      <c r="B41" s="4">
        <v>1.6073333333333333</v>
      </c>
      <c r="C41" s="4">
        <v>0.70600000000000007</v>
      </c>
    </row>
    <row r="42" spans="1:3" x14ac:dyDescent="0.3">
      <c r="A42" t="s">
        <v>12</v>
      </c>
      <c r="B42" s="4">
        <v>2.7609999999999997</v>
      </c>
      <c r="C42" s="4">
        <v>0.71233333333333337</v>
      </c>
    </row>
    <row r="43" spans="1:3" x14ac:dyDescent="0.3">
      <c r="A43" t="s">
        <v>14</v>
      </c>
      <c r="B43" s="4">
        <v>3.793333333333333</v>
      </c>
      <c r="C43" s="4">
        <v>0.70966666666666667</v>
      </c>
    </row>
    <row r="44" spans="1:3" x14ac:dyDescent="0.3">
      <c r="A44" t="s">
        <v>16</v>
      </c>
      <c r="B44" s="4">
        <v>0.23766666666666666</v>
      </c>
      <c r="C44" s="4">
        <v>0.67300000000000004</v>
      </c>
    </row>
    <row r="45" spans="1:3" x14ac:dyDescent="0.3">
      <c r="A45" t="s">
        <v>17</v>
      </c>
      <c r="B45" s="4">
        <v>0.22699999999999998</v>
      </c>
      <c r="C45" s="4">
        <v>0.67866666666666664</v>
      </c>
    </row>
    <row r="46" spans="1:3" x14ac:dyDescent="0.3">
      <c r="A46" t="s">
        <v>18</v>
      </c>
      <c r="B46" s="4">
        <v>1.5733333333333333</v>
      </c>
      <c r="C46" s="4">
        <v>0.67133333333333345</v>
      </c>
    </row>
    <row r="47" spans="1:3" x14ac:dyDescent="0.3">
      <c r="A47" t="s">
        <v>19</v>
      </c>
      <c r="B47" s="4">
        <v>0.35133333333333328</v>
      </c>
      <c r="C47" s="4">
        <v>0.73666666666666669</v>
      </c>
    </row>
    <row r="48" spans="1:3" x14ac:dyDescent="0.3">
      <c r="A48" t="s">
        <v>20</v>
      </c>
      <c r="B48" s="4">
        <v>0.98499999999999999</v>
      </c>
      <c r="C48" s="4">
        <v>0.73966666666666681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Anand</dc:creator>
  <cp:lastModifiedBy>Rahul Anand</cp:lastModifiedBy>
  <dcterms:created xsi:type="dcterms:W3CDTF">2015-06-05T18:17:20Z</dcterms:created>
  <dcterms:modified xsi:type="dcterms:W3CDTF">2020-12-18T22:37:43Z</dcterms:modified>
</cp:coreProperties>
</file>