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MKx3Rr0T2eVMwcJYMNCh8klYgA=="/>
    </ext>
  </extLst>
</workbook>
</file>

<file path=xl/sharedStrings.xml><?xml version="1.0" encoding="utf-8"?>
<sst xmlns="http://schemas.openxmlformats.org/spreadsheetml/2006/main" count="16" uniqueCount="8">
  <si>
    <t>deflection_test</t>
  </si>
  <si>
    <t>deflection_predictions</t>
  </si>
  <si>
    <t>force_test</t>
  </si>
  <si>
    <t>force_predictions</t>
  </si>
  <si>
    <t>CIRF_test</t>
  </si>
  <si>
    <t>CIRF_predictions</t>
  </si>
  <si>
    <t>WIRF_test</t>
  </si>
  <si>
    <t>WIRF_predictions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</si>
</sst>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3" width="18.14"/>
    <col customWidth="1" min="4" max="4" width="26.29"/>
    <col customWidth="1" min="5" max="5" width="17.86"/>
    <col customWidth="1" min="6" max="6" width="19.0"/>
    <col customWidth="1" min="7" max="7" width="20.0"/>
    <col customWidth="1" min="8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ht="14.25" customHeight="1">
      <c r="A2" s="1">
        <v>178.0</v>
      </c>
      <c r="B2" s="2">
        <v>0.8051</v>
      </c>
      <c r="C2" s="2">
        <v>0.7723759412765503</v>
      </c>
      <c r="D2" s="2">
        <v>7.380618495829951</v>
      </c>
      <c r="E2" s="2">
        <v>8.114910125732422</v>
      </c>
      <c r="F2" s="2">
        <v>0.13549</v>
      </c>
      <c r="G2" s="2">
        <v>0.1823824495077133</v>
      </c>
      <c r="H2" s="2">
        <v>0.060412</v>
      </c>
      <c r="I2" s="2">
        <v>0.06212598085403442</v>
      </c>
      <c r="J2" s="1">
        <v>178.0</v>
      </c>
      <c r="K2" s="2">
        <f t="shared" ref="K2:R2" si="1">TRUNC(B2,4)</f>
        <v>0.8051</v>
      </c>
      <c r="L2" s="2">
        <f t="shared" si="1"/>
        <v>0.7723</v>
      </c>
      <c r="M2" s="2">
        <f t="shared" si="1"/>
        <v>7.3806</v>
      </c>
      <c r="N2" s="2">
        <f t="shared" si="1"/>
        <v>8.1149</v>
      </c>
      <c r="O2" s="2">
        <f t="shared" si="1"/>
        <v>0.1354</v>
      </c>
      <c r="P2" s="2">
        <f t="shared" si="1"/>
        <v>0.1823</v>
      </c>
      <c r="Q2" s="2">
        <f t="shared" si="1"/>
        <v>0.0604</v>
      </c>
      <c r="R2" s="2">
        <f t="shared" si="1"/>
        <v>0.0621</v>
      </c>
    </row>
    <row r="3" ht="14.25" customHeight="1">
      <c r="A3" s="1">
        <v>153.0</v>
      </c>
      <c r="B3" s="2">
        <v>0.15838</v>
      </c>
      <c r="C3" s="2">
        <v>0.1576840281486511</v>
      </c>
      <c r="D3" s="2">
        <v>38.86362753099374</v>
      </c>
      <c r="E3" s="2">
        <v>28.06307601928711</v>
      </c>
      <c r="F3" s="2">
        <v>0.025731</v>
      </c>
      <c r="G3" s="2">
        <v>0.106242910027504</v>
      </c>
      <c r="H3" s="2">
        <v>0.02427</v>
      </c>
      <c r="I3" s="2">
        <v>0.02329960465431213</v>
      </c>
      <c r="J3" s="1">
        <v>153.0</v>
      </c>
      <c r="K3" s="2">
        <f t="shared" ref="K3:R3" si="2">TRUNC(B3,4)</f>
        <v>0.1583</v>
      </c>
      <c r="L3" s="2">
        <f t="shared" si="2"/>
        <v>0.1576</v>
      </c>
      <c r="M3" s="2">
        <f t="shared" si="2"/>
        <v>38.8636</v>
      </c>
      <c r="N3" s="2">
        <f t="shared" si="2"/>
        <v>28.063</v>
      </c>
      <c r="O3" s="2">
        <f t="shared" si="2"/>
        <v>0.0257</v>
      </c>
      <c r="P3" s="2">
        <f t="shared" si="2"/>
        <v>0.1062</v>
      </c>
      <c r="Q3" s="2">
        <f t="shared" si="2"/>
        <v>0.0242</v>
      </c>
      <c r="R3" s="2">
        <f t="shared" si="2"/>
        <v>0.0232</v>
      </c>
    </row>
    <row r="4" ht="14.25" customHeight="1">
      <c r="A4" s="1">
        <v>106.0</v>
      </c>
      <c r="B4" s="2">
        <v>0.26332</v>
      </c>
      <c r="C4" s="2">
        <v>0.2696333229541779</v>
      </c>
      <c r="D4" s="2">
        <v>8.863676653075695</v>
      </c>
      <c r="E4" s="2">
        <v>7.102370262145996</v>
      </c>
      <c r="F4" s="2">
        <v>0.11282</v>
      </c>
      <c r="G4" s="2">
        <v>0.1724764853715897</v>
      </c>
      <c r="H4" s="2">
        <v>0.054371</v>
      </c>
      <c r="I4" s="2">
        <v>0.05347824096679688</v>
      </c>
      <c r="J4" s="1">
        <v>106.0</v>
      </c>
      <c r="K4" s="2">
        <f t="shared" ref="K4:R4" si="3">TRUNC(B4,4)</f>
        <v>0.2633</v>
      </c>
      <c r="L4" s="2">
        <f t="shared" si="3"/>
        <v>0.2696</v>
      </c>
      <c r="M4" s="2">
        <f t="shared" si="3"/>
        <v>8.8636</v>
      </c>
      <c r="N4" s="2">
        <f t="shared" si="3"/>
        <v>7.1023</v>
      </c>
      <c r="O4" s="2">
        <f t="shared" si="3"/>
        <v>0.1128</v>
      </c>
      <c r="P4" s="2">
        <f t="shared" si="3"/>
        <v>0.1724</v>
      </c>
      <c r="Q4" s="2">
        <f t="shared" si="3"/>
        <v>0.0543</v>
      </c>
      <c r="R4" s="2">
        <f t="shared" si="3"/>
        <v>0.0534</v>
      </c>
    </row>
    <row r="5" ht="14.25" customHeight="1">
      <c r="A5" s="1">
        <v>111.0</v>
      </c>
      <c r="B5" s="2">
        <v>0.19842</v>
      </c>
      <c r="C5" s="2">
        <v>0.2076881378889084</v>
      </c>
      <c r="D5" s="2">
        <v>31.36467710064925</v>
      </c>
      <c r="E5" s="2">
        <v>25.23026657104492</v>
      </c>
      <c r="F5" s="2">
        <v>0.031883</v>
      </c>
      <c r="G5" s="2">
        <v>0.116277351975441</v>
      </c>
      <c r="H5" s="2">
        <v>0.031883</v>
      </c>
      <c r="I5" s="2">
        <v>0.02867770195007324</v>
      </c>
      <c r="J5" s="1">
        <v>111.0</v>
      </c>
      <c r="K5" s="2">
        <f t="shared" ref="K5:R5" si="4">TRUNC(B5,4)</f>
        <v>0.1984</v>
      </c>
      <c r="L5" s="2">
        <f t="shared" si="4"/>
        <v>0.2076</v>
      </c>
      <c r="M5" s="2">
        <f t="shared" si="4"/>
        <v>31.3646</v>
      </c>
      <c r="N5" s="2">
        <f t="shared" si="4"/>
        <v>25.2302</v>
      </c>
      <c r="O5" s="2">
        <f t="shared" si="4"/>
        <v>0.0318</v>
      </c>
      <c r="P5" s="2">
        <f t="shared" si="4"/>
        <v>0.1162</v>
      </c>
      <c r="Q5" s="2">
        <f t="shared" si="4"/>
        <v>0.0318</v>
      </c>
      <c r="R5" s="2">
        <f t="shared" si="4"/>
        <v>0.0286</v>
      </c>
    </row>
    <row r="6" ht="14.25" customHeight="1">
      <c r="A6" s="1">
        <v>125.0</v>
      </c>
      <c r="B6" s="2">
        <v>0.48582</v>
      </c>
      <c r="C6" s="2">
        <v>0.524032711982727</v>
      </c>
      <c r="D6" s="2">
        <v>19.43068104537064</v>
      </c>
      <c r="E6" s="2">
        <v>14.86411094665527</v>
      </c>
      <c r="F6" s="2">
        <v>0.051465</v>
      </c>
      <c r="G6" s="2">
        <v>0.1402229517698288</v>
      </c>
      <c r="H6" s="2">
        <v>0.051465</v>
      </c>
      <c r="I6" s="2">
        <v>0.04964426159858704</v>
      </c>
      <c r="J6" s="1">
        <v>125.0</v>
      </c>
      <c r="K6" s="2">
        <f t="shared" ref="K6:R6" si="5">TRUNC(B6,4)</f>
        <v>0.4858</v>
      </c>
      <c r="L6" s="2">
        <f t="shared" si="5"/>
        <v>0.524</v>
      </c>
      <c r="M6" s="2">
        <f t="shared" si="5"/>
        <v>19.4306</v>
      </c>
      <c r="N6" s="2">
        <f t="shared" si="5"/>
        <v>14.8641</v>
      </c>
      <c r="O6" s="2">
        <f t="shared" si="5"/>
        <v>0.0514</v>
      </c>
      <c r="P6" s="2">
        <f t="shared" si="5"/>
        <v>0.1402</v>
      </c>
      <c r="Q6" s="2">
        <f t="shared" si="5"/>
        <v>0.0514</v>
      </c>
      <c r="R6" s="2">
        <f t="shared" si="5"/>
        <v>0.0496</v>
      </c>
    </row>
    <row r="7" ht="14.25" customHeight="1">
      <c r="A7" s="1">
        <v>225.0</v>
      </c>
      <c r="B7" s="2">
        <v>0.61627</v>
      </c>
      <c r="C7" s="2">
        <v>0.6012091636657715</v>
      </c>
      <c r="D7" s="2">
        <v>4.049238743116294</v>
      </c>
      <c r="E7" s="2">
        <v>5.955997943878174</v>
      </c>
      <c r="F7" s="2">
        <v>0.24696</v>
      </c>
      <c r="G7" s="2">
        <v>0.2870598137378693</v>
      </c>
      <c r="H7" s="2">
        <v>0.045776</v>
      </c>
      <c r="I7" s="2">
        <v>0.04354187846183777</v>
      </c>
      <c r="J7" s="1">
        <v>225.0</v>
      </c>
      <c r="K7" s="2">
        <f t="shared" ref="K7:R7" si="6">TRUNC(B7,4)</f>
        <v>0.6162</v>
      </c>
      <c r="L7" s="2">
        <f t="shared" si="6"/>
        <v>0.6012</v>
      </c>
      <c r="M7" s="2">
        <f t="shared" si="6"/>
        <v>4.0492</v>
      </c>
      <c r="N7" s="2">
        <f t="shared" si="6"/>
        <v>5.9559</v>
      </c>
      <c r="O7" s="2">
        <f t="shared" si="6"/>
        <v>0.2469</v>
      </c>
      <c r="P7" s="2">
        <f t="shared" si="6"/>
        <v>0.287</v>
      </c>
      <c r="Q7" s="2">
        <f t="shared" si="6"/>
        <v>0.0457</v>
      </c>
      <c r="R7" s="2">
        <f t="shared" si="6"/>
        <v>0.0435</v>
      </c>
    </row>
    <row r="8" ht="14.25" customHeight="1">
      <c r="A8" s="1">
        <v>122.0</v>
      </c>
      <c r="B8" s="2">
        <v>0.52502</v>
      </c>
      <c r="C8" s="2">
        <v>0.5068052411079407</v>
      </c>
      <c r="D8" s="2">
        <v>10.64894681915959</v>
      </c>
      <c r="E8" s="2">
        <v>8.80773639678955</v>
      </c>
      <c r="F8" s="2">
        <v>0.093906</v>
      </c>
      <c r="G8" s="2">
        <v>0.1573499888181686</v>
      </c>
      <c r="H8" s="2">
        <v>0.05292</v>
      </c>
      <c r="I8" s="2">
        <v>0.05324763059616089</v>
      </c>
      <c r="J8" s="1">
        <v>122.0</v>
      </c>
      <c r="K8" s="2">
        <f t="shared" ref="K8:R8" si="7">TRUNC(B8,4)</f>
        <v>0.525</v>
      </c>
      <c r="L8" s="2">
        <f t="shared" si="7"/>
        <v>0.5068</v>
      </c>
      <c r="M8" s="2">
        <f t="shared" si="7"/>
        <v>10.6489</v>
      </c>
      <c r="N8" s="2">
        <f t="shared" si="7"/>
        <v>8.8077</v>
      </c>
      <c r="O8" s="2">
        <f t="shared" si="7"/>
        <v>0.0939</v>
      </c>
      <c r="P8" s="2">
        <f t="shared" si="7"/>
        <v>0.1573</v>
      </c>
      <c r="Q8" s="2">
        <f t="shared" si="7"/>
        <v>0.0529</v>
      </c>
      <c r="R8" s="2">
        <f t="shared" si="7"/>
        <v>0.0532</v>
      </c>
    </row>
    <row r="9" ht="14.25" customHeight="1">
      <c r="A9" s="1">
        <v>214.0</v>
      </c>
      <c r="B9" s="2">
        <v>0.28705</v>
      </c>
      <c r="C9" s="2">
        <v>0.2830740809440613</v>
      </c>
      <c r="D9" s="2">
        <v>14.22333480307793</v>
      </c>
      <c r="E9" s="2">
        <v>16.61360549926758</v>
      </c>
      <c r="F9" s="2">
        <v>0.070307</v>
      </c>
      <c r="G9" s="2">
        <v>0.1098867803812027</v>
      </c>
      <c r="H9" s="2">
        <v>0.029308</v>
      </c>
      <c r="I9" s="2">
        <v>0.03078913688659668</v>
      </c>
      <c r="J9" s="1">
        <v>214.0</v>
      </c>
      <c r="K9" s="2">
        <f t="shared" ref="K9:R9" si="8">TRUNC(B9,4)</f>
        <v>0.287</v>
      </c>
      <c r="L9" s="2">
        <f t="shared" si="8"/>
        <v>0.283</v>
      </c>
      <c r="M9" s="2">
        <f t="shared" si="8"/>
        <v>14.2233</v>
      </c>
      <c r="N9" s="2">
        <f t="shared" si="8"/>
        <v>16.6136</v>
      </c>
      <c r="O9" s="2">
        <f t="shared" si="8"/>
        <v>0.0703</v>
      </c>
      <c r="P9" s="2">
        <f t="shared" si="8"/>
        <v>0.1098</v>
      </c>
      <c r="Q9" s="2">
        <f t="shared" si="8"/>
        <v>0.0293</v>
      </c>
      <c r="R9" s="2">
        <f t="shared" si="8"/>
        <v>0.0307</v>
      </c>
    </row>
    <row r="10" ht="14.25" customHeight="1">
      <c r="A10" s="1">
        <v>45.0</v>
      </c>
      <c r="B10" s="2">
        <v>4.1065</v>
      </c>
      <c r="C10" s="2">
        <v>4.053699016571045</v>
      </c>
      <c r="D10" s="2">
        <v>3.214193880174852</v>
      </c>
      <c r="E10" s="2">
        <v>3.888802528381348</v>
      </c>
      <c r="F10" s="2">
        <v>0.26682</v>
      </c>
      <c r="G10" s="2">
        <v>0.2578061521053314</v>
      </c>
      <c r="H10" s="2">
        <v>0.31112</v>
      </c>
      <c r="I10" s="2">
        <v>0.3187877535820007</v>
      </c>
      <c r="J10" s="1">
        <v>45.0</v>
      </c>
      <c r="K10" s="2">
        <f t="shared" ref="K10:R10" si="9">TRUNC(B10,4)</f>
        <v>4.1065</v>
      </c>
      <c r="L10" s="2">
        <f t="shared" si="9"/>
        <v>4.0536</v>
      </c>
      <c r="M10" s="2">
        <f t="shared" si="9"/>
        <v>3.2141</v>
      </c>
      <c r="N10" s="2">
        <f t="shared" si="9"/>
        <v>3.8888</v>
      </c>
      <c r="O10" s="2">
        <f t="shared" si="9"/>
        <v>0.2668</v>
      </c>
      <c r="P10" s="2">
        <f t="shared" si="9"/>
        <v>0.2578</v>
      </c>
      <c r="Q10" s="2">
        <f t="shared" si="9"/>
        <v>0.3111</v>
      </c>
      <c r="R10" s="2">
        <f t="shared" si="9"/>
        <v>0.3187</v>
      </c>
    </row>
    <row r="11" ht="14.25" customHeight="1">
      <c r="A11" s="1">
        <v>194.0</v>
      </c>
      <c r="B11" s="2">
        <v>0.080274</v>
      </c>
      <c r="C11" s="2">
        <v>0.09928931295871735</v>
      </c>
      <c r="D11" s="2">
        <v>42.2904508162057</v>
      </c>
      <c r="E11" s="2">
        <v>37.42657089233398</v>
      </c>
      <c r="F11" s="2">
        <v>0.023646</v>
      </c>
      <c r="G11" s="2">
        <v>0.09426440298557281</v>
      </c>
      <c r="H11" s="2">
        <v>0.014018</v>
      </c>
      <c r="I11" s="2">
        <v>0.01707825064659119</v>
      </c>
      <c r="J11" s="1">
        <v>194.0</v>
      </c>
      <c r="K11" s="2">
        <f t="shared" ref="K11:R11" si="10">TRUNC(B11,4)</f>
        <v>0.0802</v>
      </c>
      <c r="L11" s="2">
        <f t="shared" si="10"/>
        <v>0.0992</v>
      </c>
      <c r="M11" s="2">
        <f t="shared" si="10"/>
        <v>42.2904</v>
      </c>
      <c r="N11" s="2">
        <f t="shared" si="10"/>
        <v>37.4265</v>
      </c>
      <c r="O11" s="2">
        <f t="shared" si="10"/>
        <v>0.0236</v>
      </c>
      <c r="P11" s="2">
        <f t="shared" si="10"/>
        <v>0.0942</v>
      </c>
      <c r="Q11" s="2">
        <f t="shared" si="10"/>
        <v>0.014</v>
      </c>
      <c r="R11" s="2">
        <f t="shared" si="10"/>
        <v>0.017</v>
      </c>
    </row>
    <row r="12" ht="14.25" customHeight="1">
      <c r="A12" s="1">
        <v>118.0</v>
      </c>
      <c r="B12" s="2">
        <v>0.272</v>
      </c>
      <c r="C12" s="2">
        <v>0.2838037610054016</v>
      </c>
      <c r="D12" s="2">
        <v>26.83987331579795</v>
      </c>
      <c r="E12" s="2">
        <v>20.7584285736084</v>
      </c>
      <c r="F12" s="2">
        <v>0.037258</v>
      </c>
      <c r="G12" s="2">
        <v>0.1226235181093216</v>
      </c>
      <c r="H12" s="2">
        <v>0.037258</v>
      </c>
      <c r="I12" s="2">
        <v>0.03467321395874023</v>
      </c>
      <c r="J12" s="1">
        <v>118.0</v>
      </c>
      <c r="K12" s="2">
        <f t="shared" ref="K12:R12" si="11">TRUNC(B12,4)</f>
        <v>0.272</v>
      </c>
      <c r="L12" s="2">
        <f t="shared" si="11"/>
        <v>0.2838</v>
      </c>
      <c r="M12" s="2">
        <f t="shared" si="11"/>
        <v>26.8398</v>
      </c>
      <c r="N12" s="2">
        <f t="shared" si="11"/>
        <v>20.7584</v>
      </c>
      <c r="O12" s="2">
        <f t="shared" si="11"/>
        <v>0.0372</v>
      </c>
      <c r="P12" s="2">
        <f t="shared" si="11"/>
        <v>0.1226</v>
      </c>
      <c r="Q12" s="2">
        <f t="shared" si="11"/>
        <v>0.0372</v>
      </c>
      <c r="R12" s="2">
        <f t="shared" si="11"/>
        <v>0.0346</v>
      </c>
    </row>
    <row r="13" ht="14.25" customHeight="1">
      <c r="A13" s="1">
        <v>176.0</v>
      </c>
      <c r="B13" s="2">
        <v>0.88437</v>
      </c>
      <c r="C13" s="2">
        <v>0.8680062294006348</v>
      </c>
      <c r="D13" s="2">
        <v>3.739715781600598</v>
      </c>
      <c r="E13" s="2">
        <v>4.078995704650879</v>
      </c>
      <c r="F13" s="2">
        <v>0.2674</v>
      </c>
      <c r="G13" s="2">
        <v>0.3140425384044647</v>
      </c>
      <c r="H13" s="2">
        <v>0.063465</v>
      </c>
      <c r="I13" s="2">
        <v>0.06348970532417297</v>
      </c>
      <c r="J13" s="1">
        <v>176.0</v>
      </c>
      <c r="K13" s="2">
        <f t="shared" ref="K13:R13" si="12">TRUNC(B13,4)</f>
        <v>0.8843</v>
      </c>
      <c r="L13" s="2">
        <f t="shared" si="12"/>
        <v>0.868</v>
      </c>
      <c r="M13" s="2">
        <f t="shared" si="12"/>
        <v>3.7397</v>
      </c>
      <c r="N13" s="2">
        <f t="shared" si="12"/>
        <v>4.0789</v>
      </c>
      <c r="O13" s="2">
        <f t="shared" si="12"/>
        <v>0.2674</v>
      </c>
      <c r="P13" s="2">
        <f t="shared" si="12"/>
        <v>0.314</v>
      </c>
      <c r="Q13" s="2">
        <f t="shared" si="12"/>
        <v>0.0634</v>
      </c>
      <c r="R13" s="2">
        <f t="shared" si="12"/>
        <v>0.0634</v>
      </c>
    </row>
    <row r="14" ht="14.25" customHeight="1">
      <c r="A14" s="1">
        <v>217.0</v>
      </c>
      <c r="B14" s="2">
        <v>0.57674</v>
      </c>
      <c r="C14" s="2">
        <v>0.5465681552886963</v>
      </c>
      <c r="D14" s="2">
        <v>2.922267679719462</v>
      </c>
      <c r="E14" s="2">
        <v>4.246309757232666</v>
      </c>
      <c r="F14" s="2">
        <v>0.3422</v>
      </c>
      <c r="G14" s="2">
        <v>0.3553897738456726</v>
      </c>
      <c r="H14" s="2">
        <v>0.044394</v>
      </c>
      <c r="I14" s="2">
        <v>0.04518014192581177</v>
      </c>
      <c r="J14" s="1">
        <v>217.0</v>
      </c>
      <c r="K14" s="2">
        <f t="shared" ref="K14:R14" si="13">TRUNC(B14,4)</f>
        <v>0.5767</v>
      </c>
      <c r="L14" s="2">
        <f t="shared" si="13"/>
        <v>0.5465</v>
      </c>
      <c r="M14" s="2">
        <f t="shared" si="13"/>
        <v>2.9222</v>
      </c>
      <c r="N14" s="2">
        <f t="shared" si="13"/>
        <v>4.2463</v>
      </c>
      <c r="O14" s="2">
        <f t="shared" si="13"/>
        <v>0.3422</v>
      </c>
      <c r="P14" s="2">
        <f t="shared" si="13"/>
        <v>0.3553</v>
      </c>
      <c r="Q14" s="2">
        <f t="shared" si="13"/>
        <v>0.0443</v>
      </c>
      <c r="R14" s="2">
        <f t="shared" si="13"/>
        <v>0.0451</v>
      </c>
    </row>
    <row r="15" ht="14.25" customHeight="1">
      <c r="A15" s="1">
        <v>101.0</v>
      </c>
      <c r="B15" s="2">
        <v>0.14199</v>
      </c>
      <c r="C15" s="2">
        <v>0.1584198623895645</v>
      </c>
      <c r="D15" s="2">
        <v>23.28017692934466</v>
      </c>
      <c r="E15" s="2">
        <v>19.64071464538574</v>
      </c>
      <c r="F15" s="2">
        <v>0.042955</v>
      </c>
      <c r="G15" s="2">
        <v>0.09029026329517365</v>
      </c>
      <c r="H15" s="2">
        <v>0.031088</v>
      </c>
      <c r="I15" s="2">
        <v>0.03236961364746094</v>
      </c>
      <c r="J15" s="1">
        <v>101.0</v>
      </c>
      <c r="K15" s="2">
        <f t="shared" ref="K15:R15" si="14">TRUNC(B15,4)</f>
        <v>0.1419</v>
      </c>
      <c r="L15" s="2">
        <f t="shared" si="14"/>
        <v>0.1584</v>
      </c>
      <c r="M15" s="2">
        <f t="shared" si="14"/>
        <v>23.2801</v>
      </c>
      <c r="N15" s="2">
        <f t="shared" si="14"/>
        <v>19.6407</v>
      </c>
      <c r="O15" s="2">
        <f t="shared" si="14"/>
        <v>0.0429</v>
      </c>
      <c r="P15" s="2">
        <f t="shared" si="14"/>
        <v>0.0902</v>
      </c>
      <c r="Q15" s="2">
        <f t="shared" si="14"/>
        <v>0.031</v>
      </c>
      <c r="R15" s="2">
        <f t="shared" si="14"/>
        <v>0.0323</v>
      </c>
    </row>
    <row r="16" ht="14.25" customHeight="1">
      <c r="A16" s="1">
        <v>173.0</v>
      </c>
      <c r="B16" s="2">
        <v>0.59087</v>
      </c>
      <c r="C16" s="2">
        <v>0.5955981016159058</v>
      </c>
      <c r="D16" s="2">
        <v>14.75513847697461</v>
      </c>
      <c r="E16" s="2">
        <v>14.33251285552979</v>
      </c>
      <c r="F16" s="2">
        <v>0.067773</v>
      </c>
      <c r="G16" s="2">
        <v>0.122392550110817</v>
      </c>
      <c r="H16" s="2">
        <v>0.050549</v>
      </c>
      <c r="I16" s="2">
        <v>0.05100750923156738</v>
      </c>
      <c r="J16" s="1">
        <v>173.0</v>
      </c>
      <c r="K16" s="2">
        <f t="shared" ref="K16:R16" si="15">TRUNC(B16,4)</f>
        <v>0.5908</v>
      </c>
      <c r="L16" s="2">
        <f t="shared" si="15"/>
        <v>0.5955</v>
      </c>
      <c r="M16" s="2">
        <f t="shared" si="15"/>
        <v>14.7551</v>
      </c>
      <c r="N16" s="2">
        <f t="shared" si="15"/>
        <v>14.3325</v>
      </c>
      <c r="O16" s="2">
        <f t="shared" si="15"/>
        <v>0.0677</v>
      </c>
      <c r="P16" s="2">
        <f t="shared" si="15"/>
        <v>0.1223</v>
      </c>
      <c r="Q16" s="2">
        <f t="shared" si="15"/>
        <v>0.0505</v>
      </c>
      <c r="R16" s="2">
        <f t="shared" si="15"/>
        <v>0.051</v>
      </c>
    </row>
    <row r="17" ht="14.25" customHeight="1">
      <c r="A17" s="1">
        <v>154.0</v>
      </c>
      <c r="B17" s="2">
        <v>0.34625</v>
      </c>
      <c r="C17" s="2">
        <v>0.3258686661720276</v>
      </c>
      <c r="D17" s="2">
        <v>4.731935834950078</v>
      </c>
      <c r="E17" s="2">
        <v>4.393462657928467</v>
      </c>
      <c r="F17" s="2">
        <v>0.21133</v>
      </c>
      <c r="G17" s="2">
        <v>0.2674961090087891</v>
      </c>
      <c r="H17" s="2">
        <v>0.056511</v>
      </c>
      <c r="I17" s="2">
        <v>0.04981732368469238</v>
      </c>
      <c r="J17" s="1">
        <v>154.0</v>
      </c>
      <c r="K17" s="2">
        <f t="shared" ref="K17:R17" si="16">TRUNC(B17,4)</f>
        <v>0.3462</v>
      </c>
      <c r="L17" s="2">
        <f t="shared" si="16"/>
        <v>0.3258</v>
      </c>
      <c r="M17" s="2">
        <f t="shared" si="16"/>
        <v>4.7319</v>
      </c>
      <c r="N17" s="2">
        <f t="shared" si="16"/>
        <v>4.3934</v>
      </c>
      <c r="O17" s="2">
        <f t="shared" si="16"/>
        <v>0.2113</v>
      </c>
      <c r="P17" s="2">
        <f t="shared" si="16"/>
        <v>0.2674</v>
      </c>
      <c r="Q17" s="2">
        <f t="shared" si="16"/>
        <v>0.0565</v>
      </c>
      <c r="R17" s="2">
        <f t="shared" si="16"/>
        <v>0.0498</v>
      </c>
    </row>
    <row r="18" ht="14.25" customHeight="1">
      <c r="A18" s="1">
        <v>180.0</v>
      </c>
      <c r="B18" s="2">
        <v>0.76672</v>
      </c>
      <c r="C18" s="2">
        <v>0.7701814770698547</v>
      </c>
      <c r="D18" s="2">
        <v>12.64910128135396</v>
      </c>
      <c r="E18" s="2">
        <v>13.11962127685547</v>
      </c>
      <c r="F18" s="2">
        <v>0.079057</v>
      </c>
      <c r="G18" s="2">
        <v>0.1315616816282272</v>
      </c>
      <c r="H18" s="2">
        <v>0.058914</v>
      </c>
      <c r="I18" s="2">
        <v>0.05819258093833923</v>
      </c>
      <c r="J18" s="1">
        <v>180.0</v>
      </c>
      <c r="K18" s="2">
        <f t="shared" ref="K18:R18" si="17">TRUNC(B18,4)</f>
        <v>0.7667</v>
      </c>
      <c r="L18" s="2">
        <f t="shared" si="17"/>
        <v>0.7701</v>
      </c>
      <c r="M18" s="2">
        <f t="shared" si="17"/>
        <v>12.6491</v>
      </c>
      <c r="N18" s="2">
        <f t="shared" si="17"/>
        <v>13.1196</v>
      </c>
      <c r="O18" s="2">
        <f t="shared" si="17"/>
        <v>0.079</v>
      </c>
      <c r="P18" s="2">
        <f t="shared" si="17"/>
        <v>0.1315</v>
      </c>
      <c r="Q18" s="2">
        <f t="shared" si="17"/>
        <v>0.0589</v>
      </c>
      <c r="R18" s="2">
        <f t="shared" si="17"/>
        <v>0.0581</v>
      </c>
    </row>
    <row r="19" ht="14.25" customHeight="1">
      <c r="A19" s="1">
        <v>108.0</v>
      </c>
      <c r="B19" s="2">
        <v>0.2239</v>
      </c>
      <c r="C19" s="2">
        <v>0.2254202961921692</v>
      </c>
      <c r="D19" s="2">
        <v>17.64010654624354</v>
      </c>
      <c r="E19" s="2">
        <v>14.159423828125</v>
      </c>
      <c r="F19" s="2">
        <v>0.056689</v>
      </c>
      <c r="G19" s="2">
        <v>0.1059356778860092</v>
      </c>
      <c r="H19" s="2">
        <v>0.035645</v>
      </c>
      <c r="I19" s="2">
        <v>0.03739640116691589</v>
      </c>
      <c r="J19" s="1">
        <v>108.0</v>
      </c>
      <c r="K19" s="2">
        <f t="shared" ref="K19:R19" si="18">TRUNC(B19,4)</f>
        <v>0.2239</v>
      </c>
      <c r="L19" s="2">
        <f t="shared" si="18"/>
        <v>0.2254</v>
      </c>
      <c r="M19" s="2">
        <f t="shared" si="18"/>
        <v>17.6401</v>
      </c>
      <c r="N19" s="2">
        <f t="shared" si="18"/>
        <v>14.1594</v>
      </c>
      <c r="O19" s="2">
        <f t="shared" si="18"/>
        <v>0.0566</v>
      </c>
      <c r="P19" s="2">
        <f t="shared" si="18"/>
        <v>0.1059</v>
      </c>
      <c r="Q19" s="2">
        <f t="shared" si="18"/>
        <v>0.0356</v>
      </c>
      <c r="R19" s="2">
        <f t="shared" si="18"/>
        <v>0.0373</v>
      </c>
    </row>
    <row r="20" ht="14.25" customHeight="1">
      <c r="A20" s="1">
        <v>184.0</v>
      </c>
      <c r="B20" s="2">
        <v>1.1193</v>
      </c>
      <c r="C20" s="2">
        <v>1.069067478179932</v>
      </c>
      <c r="D20" s="2">
        <v>4.896680050925473</v>
      </c>
      <c r="E20" s="2">
        <v>5.618046283721924</v>
      </c>
      <c r="F20" s="2">
        <v>0.20422</v>
      </c>
      <c r="G20" s="2">
        <v>0.253589928150177</v>
      </c>
      <c r="H20" s="2">
        <v>0.073103</v>
      </c>
      <c r="I20" s="2">
        <v>0.07004451751708984</v>
      </c>
      <c r="J20" s="1">
        <v>184.0</v>
      </c>
      <c r="K20" s="2">
        <f t="shared" ref="K20:R20" si="19">TRUNC(B20,4)</f>
        <v>1.1193</v>
      </c>
      <c r="L20" s="2">
        <f t="shared" si="19"/>
        <v>1.069</v>
      </c>
      <c r="M20" s="2">
        <f t="shared" si="19"/>
        <v>4.8966</v>
      </c>
      <c r="N20" s="2">
        <f t="shared" si="19"/>
        <v>5.618</v>
      </c>
      <c r="O20" s="2">
        <f t="shared" si="19"/>
        <v>0.2042</v>
      </c>
      <c r="P20" s="2">
        <f t="shared" si="19"/>
        <v>0.2535</v>
      </c>
      <c r="Q20" s="2">
        <f t="shared" si="19"/>
        <v>0.0731</v>
      </c>
      <c r="R20" s="2">
        <f t="shared" si="19"/>
        <v>0.07</v>
      </c>
    </row>
    <row r="21" ht="14.25" customHeight="1">
      <c r="A21" s="1">
        <v>8.0</v>
      </c>
      <c r="B21" s="2">
        <v>0.54789</v>
      </c>
      <c r="C21" s="2">
        <v>0.564427375793457</v>
      </c>
      <c r="D21" s="2">
        <v>3.528955076401877</v>
      </c>
      <c r="E21" s="2">
        <v>5.132771968841553</v>
      </c>
      <c r="F21" s="2">
        <v>0.12059</v>
      </c>
      <c r="G21" s="2">
        <v>0.1946467608213425</v>
      </c>
      <c r="H21" s="2">
        <v>0.28337</v>
      </c>
      <c r="I21" s="2">
        <v>0.2905735969543457</v>
      </c>
      <c r="J21" s="1">
        <v>8.0</v>
      </c>
      <c r="K21" s="2">
        <f t="shared" ref="K21:R21" si="20">TRUNC(B21,4)</f>
        <v>0.5478</v>
      </c>
      <c r="L21" s="2">
        <f t="shared" si="20"/>
        <v>0.5644</v>
      </c>
      <c r="M21" s="2">
        <f t="shared" si="20"/>
        <v>3.5289</v>
      </c>
      <c r="N21" s="2">
        <f t="shared" si="20"/>
        <v>5.1327</v>
      </c>
      <c r="O21" s="2">
        <f t="shared" si="20"/>
        <v>0.1205</v>
      </c>
      <c r="P21" s="2">
        <f t="shared" si="20"/>
        <v>0.1946</v>
      </c>
      <c r="Q21" s="2">
        <f t="shared" si="20"/>
        <v>0.2833</v>
      </c>
      <c r="R21" s="2">
        <f t="shared" si="20"/>
        <v>0.2905</v>
      </c>
    </row>
    <row r="22" ht="14.25" customHeight="1">
      <c r="A22" s="1">
        <v>55.0</v>
      </c>
      <c r="B22" s="2">
        <v>0.16386</v>
      </c>
      <c r="C22" s="2">
        <v>0.1909616440534592</v>
      </c>
      <c r="D22" s="2">
        <v>27.71388188343542</v>
      </c>
      <c r="E22" s="2">
        <v>31.6978874206543</v>
      </c>
      <c r="F22" s="2">
        <v>0.035389</v>
      </c>
      <c r="G22" s="2">
        <v>0.1250290125608444</v>
      </c>
      <c r="H22" s="2">
        <v>0.036083</v>
      </c>
      <c r="I22" s="2">
        <v>0.04264789819717407</v>
      </c>
      <c r="J22" s="1">
        <v>55.0</v>
      </c>
      <c r="K22" s="2">
        <f t="shared" ref="K22:R22" si="21">TRUNC(B22,4)</f>
        <v>0.1638</v>
      </c>
      <c r="L22" s="2">
        <f t="shared" si="21"/>
        <v>0.1909</v>
      </c>
      <c r="M22" s="2">
        <f t="shared" si="21"/>
        <v>27.7138</v>
      </c>
      <c r="N22" s="2">
        <f t="shared" si="21"/>
        <v>31.6978</v>
      </c>
      <c r="O22" s="2">
        <f t="shared" si="21"/>
        <v>0.0353</v>
      </c>
      <c r="P22" s="2">
        <f t="shared" si="21"/>
        <v>0.125</v>
      </c>
      <c r="Q22" s="2">
        <f t="shared" si="21"/>
        <v>0.036</v>
      </c>
      <c r="R22" s="2">
        <f t="shared" si="21"/>
        <v>0.0426</v>
      </c>
    </row>
    <row r="23" ht="14.25" customHeight="1">
      <c r="A23" s="1">
        <v>90.0</v>
      </c>
      <c r="B23" s="2">
        <v>1.4619</v>
      </c>
      <c r="C23" s="2">
        <v>1.562808275222778</v>
      </c>
      <c r="D23" s="2">
        <v>8.749671887304226</v>
      </c>
      <c r="E23" s="2">
        <v>8.075488090515137</v>
      </c>
      <c r="F23" s="2">
        <v>0.11429</v>
      </c>
      <c r="G23" s="2">
        <v>0.1912647932767868</v>
      </c>
      <c r="H23" s="2">
        <v>0.11429</v>
      </c>
      <c r="I23" s="2">
        <v>0.1133099496364594</v>
      </c>
      <c r="J23" s="1">
        <v>90.0</v>
      </c>
      <c r="K23" s="2">
        <f t="shared" ref="K23:R23" si="22">TRUNC(B23,4)</f>
        <v>1.4619</v>
      </c>
      <c r="L23" s="2">
        <f t="shared" si="22"/>
        <v>1.5628</v>
      </c>
      <c r="M23" s="2">
        <f t="shared" si="22"/>
        <v>8.7496</v>
      </c>
      <c r="N23" s="2">
        <f t="shared" si="22"/>
        <v>8.0754</v>
      </c>
      <c r="O23" s="2">
        <f t="shared" si="22"/>
        <v>0.1142</v>
      </c>
      <c r="P23" s="2">
        <f t="shared" si="22"/>
        <v>0.1912</v>
      </c>
      <c r="Q23" s="2">
        <f t="shared" si="22"/>
        <v>0.1142</v>
      </c>
      <c r="R23" s="2">
        <f t="shared" si="22"/>
        <v>0.1133</v>
      </c>
    </row>
    <row r="24" ht="14.25" customHeight="1">
      <c r="A24" s="1">
        <v>89.0</v>
      </c>
      <c r="B24" s="2">
        <v>1.4775</v>
      </c>
      <c r="C24" s="2">
        <v>1.548322439193726</v>
      </c>
      <c r="D24" s="2">
        <v>8.727526618956187</v>
      </c>
      <c r="E24" s="2">
        <v>8.974891662597656</v>
      </c>
      <c r="F24" s="2">
        <v>0.11458</v>
      </c>
      <c r="G24" s="2">
        <v>0.1731265336275101</v>
      </c>
      <c r="H24" s="2">
        <v>0.11458</v>
      </c>
      <c r="I24" s="2">
        <v>0.1125200092792511</v>
      </c>
      <c r="J24" s="1">
        <v>89.0</v>
      </c>
      <c r="K24" s="2">
        <f t="shared" ref="K24:R24" si="23">TRUNC(B24,4)</f>
        <v>1.4775</v>
      </c>
      <c r="L24" s="2">
        <f t="shared" si="23"/>
        <v>1.5483</v>
      </c>
      <c r="M24" s="2">
        <f t="shared" si="23"/>
        <v>8.7275</v>
      </c>
      <c r="N24" s="2">
        <f t="shared" si="23"/>
        <v>8.9748</v>
      </c>
      <c r="O24" s="2">
        <f t="shared" si="23"/>
        <v>0.1145</v>
      </c>
      <c r="P24" s="2">
        <f t="shared" si="23"/>
        <v>0.1731</v>
      </c>
      <c r="Q24" s="2">
        <f t="shared" si="23"/>
        <v>0.1145</v>
      </c>
      <c r="R24" s="2">
        <f t="shared" si="23"/>
        <v>0.1125</v>
      </c>
    </row>
    <row r="25" ht="14.25" customHeight="1">
      <c r="A25" s="1">
        <v>5.0</v>
      </c>
      <c r="B25" s="2">
        <v>0.28451</v>
      </c>
      <c r="C25" s="2">
        <v>0.3002005815505981</v>
      </c>
      <c r="D25" s="2">
        <v>8.640801866413204</v>
      </c>
      <c r="E25" s="2">
        <v>25.87436485290527</v>
      </c>
      <c r="F25" s="2">
        <v>0.066732</v>
      </c>
      <c r="G25" s="2">
        <v>0.105951800942421</v>
      </c>
      <c r="H25" s="2">
        <v>0.11573</v>
      </c>
      <c r="I25" s="2">
        <v>0.125220775604248</v>
      </c>
      <c r="J25" s="1">
        <v>5.0</v>
      </c>
      <c r="K25" s="2">
        <f t="shared" ref="K25:R25" si="24">TRUNC(B25,4)</f>
        <v>0.2845</v>
      </c>
      <c r="L25" s="2">
        <f t="shared" si="24"/>
        <v>0.3002</v>
      </c>
      <c r="M25" s="2">
        <f t="shared" si="24"/>
        <v>8.6408</v>
      </c>
      <c r="N25" s="2">
        <f t="shared" si="24"/>
        <v>25.8743</v>
      </c>
      <c r="O25" s="2">
        <f t="shared" si="24"/>
        <v>0.0667</v>
      </c>
      <c r="P25" s="2">
        <f t="shared" si="24"/>
        <v>0.1059</v>
      </c>
      <c r="Q25" s="2">
        <f t="shared" si="24"/>
        <v>0.1157</v>
      </c>
      <c r="R25" s="2">
        <f t="shared" si="24"/>
        <v>0.1252</v>
      </c>
    </row>
    <row r="26" ht="14.25" customHeight="1">
      <c r="A26" s="1">
        <v>22.0</v>
      </c>
      <c r="B26" s="2">
        <v>1.3725</v>
      </c>
      <c r="C26" s="2">
        <v>1.353570699691772</v>
      </c>
      <c r="D26" s="2">
        <v>2.748763056624519</v>
      </c>
      <c r="E26" s="2">
        <v>2.89193320274353</v>
      </c>
      <c r="F26" s="2">
        <v>0.20248</v>
      </c>
      <c r="G26" s="2">
        <v>0.3014810383319855</v>
      </c>
      <c r="H26" s="2">
        <v>0.3638</v>
      </c>
      <c r="I26" s="2">
        <v>0.3640214502811432</v>
      </c>
      <c r="J26" s="1">
        <v>22.0</v>
      </c>
      <c r="K26" s="2">
        <f t="shared" ref="K26:R26" si="25">TRUNC(B26,4)</f>
        <v>1.3725</v>
      </c>
      <c r="L26" s="2">
        <f t="shared" si="25"/>
        <v>1.3535</v>
      </c>
      <c r="M26" s="2">
        <f t="shared" si="25"/>
        <v>2.7487</v>
      </c>
      <c r="N26" s="2">
        <f t="shared" si="25"/>
        <v>2.8919</v>
      </c>
      <c r="O26" s="2">
        <f t="shared" si="25"/>
        <v>0.2024</v>
      </c>
      <c r="P26" s="2">
        <f t="shared" si="25"/>
        <v>0.3014</v>
      </c>
      <c r="Q26" s="2">
        <f t="shared" si="25"/>
        <v>0.3638</v>
      </c>
      <c r="R26" s="2">
        <f t="shared" si="25"/>
        <v>0.364</v>
      </c>
    </row>
    <row r="27" ht="14.25" customHeight="1">
      <c r="A27" s="1">
        <v>37.0</v>
      </c>
      <c r="B27" s="2">
        <v>2.8383</v>
      </c>
      <c r="C27" s="2">
        <v>2.813134670257568</v>
      </c>
      <c r="D27" s="2">
        <v>2.846407833314357</v>
      </c>
      <c r="E27" s="2">
        <v>3.288350343704224</v>
      </c>
      <c r="F27" s="2">
        <v>0.22112</v>
      </c>
      <c r="G27" s="2">
        <v>0.2910740077495575</v>
      </c>
      <c r="H27" s="2">
        <v>0.35132</v>
      </c>
      <c r="I27" s="2">
        <v>0.3394587337970734</v>
      </c>
      <c r="J27" s="1">
        <v>37.0</v>
      </c>
      <c r="K27" s="2">
        <f t="shared" ref="K27:R27" si="26">TRUNC(B27,4)</f>
        <v>2.8383</v>
      </c>
      <c r="L27" s="2">
        <f t="shared" si="26"/>
        <v>2.8131</v>
      </c>
      <c r="M27" s="2">
        <f t="shared" si="26"/>
        <v>2.8464</v>
      </c>
      <c r="N27" s="2">
        <f t="shared" si="26"/>
        <v>3.2883</v>
      </c>
      <c r="O27" s="2">
        <f t="shared" si="26"/>
        <v>0.2211</v>
      </c>
      <c r="P27" s="2">
        <f t="shared" si="26"/>
        <v>0.291</v>
      </c>
      <c r="Q27" s="2">
        <f t="shared" si="26"/>
        <v>0.3513</v>
      </c>
      <c r="R27" s="2">
        <f t="shared" si="26"/>
        <v>0.3394</v>
      </c>
    </row>
    <row r="28" ht="14.25" customHeight="1">
      <c r="A28" s="1">
        <v>156.0</v>
      </c>
      <c r="B28" s="2">
        <v>0.26076</v>
      </c>
      <c r="C28" s="2">
        <v>0.2581775486469269</v>
      </c>
      <c r="D28" s="2">
        <v>11.71056175564742</v>
      </c>
      <c r="E28" s="2">
        <v>10.17671775817871</v>
      </c>
      <c r="F28" s="2">
        <v>0.085393</v>
      </c>
      <c r="G28" s="2">
        <v>0.1459256559610367</v>
      </c>
      <c r="H28" s="2">
        <v>0.031598</v>
      </c>
      <c r="I28" s="2">
        <v>0.03132057189941406</v>
      </c>
      <c r="J28" s="1">
        <v>156.0</v>
      </c>
      <c r="K28" s="2">
        <f t="shared" ref="K28:R28" si="27">TRUNC(B28,4)</f>
        <v>0.2607</v>
      </c>
      <c r="L28" s="2">
        <f t="shared" si="27"/>
        <v>0.2581</v>
      </c>
      <c r="M28" s="2">
        <f t="shared" si="27"/>
        <v>11.7105</v>
      </c>
      <c r="N28" s="2">
        <f t="shared" si="27"/>
        <v>10.1767</v>
      </c>
      <c r="O28" s="2">
        <f t="shared" si="27"/>
        <v>0.0853</v>
      </c>
      <c r="P28" s="2">
        <f t="shared" si="27"/>
        <v>0.1459</v>
      </c>
      <c r="Q28" s="2">
        <f t="shared" si="27"/>
        <v>0.0315</v>
      </c>
      <c r="R28" s="2">
        <f t="shared" si="27"/>
        <v>0.0313</v>
      </c>
    </row>
    <row r="29" ht="14.25" customHeight="1">
      <c r="A29" s="1">
        <v>12.0</v>
      </c>
      <c r="B29" s="2">
        <v>0.48697</v>
      </c>
      <c r="C29" s="2">
        <v>0.4961788952350616</v>
      </c>
      <c r="D29" s="2">
        <v>7.429972509101717</v>
      </c>
      <c r="E29" s="2">
        <v>18.32810020446777</v>
      </c>
      <c r="F29" s="2">
        <v>0.090493</v>
      </c>
      <c r="G29" s="2">
        <v>0.117344543337822</v>
      </c>
      <c r="H29" s="2">
        <v>0.13459</v>
      </c>
      <c r="I29" s="2">
        <v>0.1376036703586578</v>
      </c>
      <c r="J29" s="1">
        <v>12.0</v>
      </c>
      <c r="K29" s="2">
        <f t="shared" ref="K29:R29" si="28">TRUNC(B29,4)</f>
        <v>0.4869</v>
      </c>
      <c r="L29" s="2">
        <f t="shared" si="28"/>
        <v>0.4961</v>
      </c>
      <c r="M29" s="2">
        <f t="shared" si="28"/>
        <v>7.4299</v>
      </c>
      <c r="N29" s="2">
        <f t="shared" si="28"/>
        <v>18.3281</v>
      </c>
      <c r="O29" s="2">
        <f t="shared" si="28"/>
        <v>0.0904</v>
      </c>
      <c r="P29" s="2">
        <f t="shared" si="28"/>
        <v>0.1173</v>
      </c>
      <c r="Q29" s="2">
        <f t="shared" si="28"/>
        <v>0.1345</v>
      </c>
      <c r="R29" s="2">
        <f t="shared" si="28"/>
        <v>0.1376</v>
      </c>
    </row>
    <row r="30" ht="14.25" customHeight="1">
      <c r="A30" s="1">
        <v>109.0</v>
      </c>
      <c r="B30" s="2">
        <v>0.2172</v>
      </c>
      <c r="C30" s="2">
        <v>0.2163151055574417</v>
      </c>
      <c r="D30" s="2">
        <v>22.03371157871543</v>
      </c>
      <c r="E30" s="2">
        <v>17.10564613342285</v>
      </c>
      <c r="F30" s="2">
        <v>0.045385</v>
      </c>
      <c r="G30" s="2">
        <v>0.09935344755649567</v>
      </c>
      <c r="H30" s="2">
        <v>0.03292</v>
      </c>
      <c r="I30" s="2">
        <v>0.03103941679000854</v>
      </c>
      <c r="J30" s="1">
        <v>109.0</v>
      </c>
      <c r="K30" s="2">
        <f t="shared" ref="K30:R30" si="29">TRUNC(B30,4)</f>
        <v>0.2172</v>
      </c>
      <c r="L30" s="2">
        <f t="shared" si="29"/>
        <v>0.2163</v>
      </c>
      <c r="M30" s="2">
        <f t="shared" si="29"/>
        <v>22.0337</v>
      </c>
      <c r="N30" s="2">
        <f t="shared" si="29"/>
        <v>17.1056</v>
      </c>
      <c r="O30" s="2">
        <f t="shared" si="29"/>
        <v>0.0453</v>
      </c>
      <c r="P30" s="2">
        <f t="shared" si="29"/>
        <v>0.0993</v>
      </c>
      <c r="Q30" s="2">
        <f t="shared" si="29"/>
        <v>0.0329</v>
      </c>
      <c r="R30" s="2">
        <f t="shared" si="29"/>
        <v>0.031</v>
      </c>
    </row>
    <row r="31" ht="14.25" customHeight="1">
      <c r="A31" s="1">
        <v>135.0</v>
      </c>
      <c r="B31" s="2">
        <v>1.4742</v>
      </c>
      <c r="C31" s="2">
        <v>1.409212112426758</v>
      </c>
      <c r="D31" s="2">
        <v>4.70787627701144</v>
      </c>
      <c r="E31" s="2">
        <v>4.603999614715576</v>
      </c>
      <c r="F31" s="2">
        <v>0.21241</v>
      </c>
      <c r="G31" s="2">
        <v>0.2703918218612671</v>
      </c>
      <c r="H31" s="2">
        <v>0.094813</v>
      </c>
      <c r="I31" s="2">
        <v>0.08714991807937622</v>
      </c>
      <c r="J31" s="1">
        <v>135.0</v>
      </c>
      <c r="K31" s="2">
        <f t="shared" ref="K31:R31" si="30">TRUNC(B31,4)</f>
        <v>1.4742</v>
      </c>
      <c r="L31" s="2">
        <f t="shared" si="30"/>
        <v>1.4092</v>
      </c>
      <c r="M31" s="2">
        <f t="shared" si="30"/>
        <v>4.7078</v>
      </c>
      <c r="N31" s="2">
        <f t="shared" si="30"/>
        <v>4.6039</v>
      </c>
      <c r="O31" s="2">
        <f t="shared" si="30"/>
        <v>0.2124</v>
      </c>
      <c r="P31" s="2">
        <f t="shared" si="30"/>
        <v>0.2703</v>
      </c>
      <c r="Q31" s="2">
        <f t="shared" si="30"/>
        <v>0.0948</v>
      </c>
      <c r="R31" s="2">
        <f t="shared" si="30"/>
        <v>0.0871</v>
      </c>
    </row>
    <row r="32" ht="14.25" customHeight="1">
      <c r="A32" s="1">
        <v>219.0</v>
      </c>
      <c r="B32" s="2">
        <v>0.45623</v>
      </c>
      <c r="C32" s="2">
        <v>0.4583294093608856</v>
      </c>
      <c r="D32" s="2">
        <v>7.166403898523721</v>
      </c>
      <c r="E32" s="2">
        <v>9.305248260498047</v>
      </c>
      <c r="F32" s="2">
        <v>0.13954</v>
      </c>
      <c r="G32" s="2">
        <v>0.1976734548807144</v>
      </c>
      <c r="H32" s="2">
        <v>0.038435</v>
      </c>
      <c r="I32" s="2">
        <v>0.03882139921188354</v>
      </c>
      <c r="J32" s="1">
        <v>219.0</v>
      </c>
      <c r="K32" s="2">
        <f t="shared" ref="K32:R32" si="31">TRUNC(B32,4)</f>
        <v>0.4562</v>
      </c>
      <c r="L32" s="2">
        <f t="shared" si="31"/>
        <v>0.4583</v>
      </c>
      <c r="M32" s="2">
        <f t="shared" si="31"/>
        <v>7.1664</v>
      </c>
      <c r="N32" s="2">
        <f t="shared" si="31"/>
        <v>9.3052</v>
      </c>
      <c r="O32" s="2">
        <f t="shared" si="31"/>
        <v>0.1395</v>
      </c>
      <c r="P32" s="2">
        <f t="shared" si="31"/>
        <v>0.1976</v>
      </c>
      <c r="Q32" s="2">
        <f t="shared" si="31"/>
        <v>0.0384</v>
      </c>
      <c r="R32" s="2">
        <f t="shared" si="31"/>
        <v>0.0388</v>
      </c>
    </row>
    <row r="33" ht="14.25" customHeight="1">
      <c r="A33" s="1">
        <v>116.0</v>
      </c>
      <c r="B33" s="2">
        <v>0.29395</v>
      </c>
      <c r="C33" s="2">
        <v>0.2858920991420746</v>
      </c>
      <c r="D33" s="2">
        <v>18.39689460419081</v>
      </c>
      <c r="E33" s="2">
        <v>14.27301406860352</v>
      </c>
      <c r="F33" s="2">
        <v>0.054357</v>
      </c>
      <c r="G33" s="2">
        <v>0.1112102419137955</v>
      </c>
      <c r="H33" s="2">
        <v>0.038202</v>
      </c>
      <c r="I33" s="2">
        <v>0.03572461009025574</v>
      </c>
      <c r="J33" s="1">
        <v>116.0</v>
      </c>
      <c r="K33" s="2">
        <f t="shared" ref="K33:R33" si="32">TRUNC(B33,4)</f>
        <v>0.2939</v>
      </c>
      <c r="L33" s="2">
        <f t="shared" si="32"/>
        <v>0.2858</v>
      </c>
      <c r="M33" s="2">
        <f t="shared" si="32"/>
        <v>18.3968</v>
      </c>
      <c r="N33" s="2">
        <f t="shared" si="32"/>
        <v>14.273</v>
      </c>
      <c r="O33" s="2">
        <f t="shared" si="32"/>
        <v>0.0543</v>
      </c>
      <c r="P33" s="2">
        <f t="shared" si="32"/>
        <v>0.1112</v>
      </c>
      <c r="Q33" s="2">
        <f t="shared" si="32"/>
        <v>0.0382</v>
      </c>
      <c r="R33" s="2">
        <f t="shared" si="32"/>
        <v>0.0357</v>
      </c>
    </row>
    <row r="34" ht="14.25" customHeight="1">
      <c r="A34" s="1">
        <v>205.0</v>
      </c>
      <c r="B34" s="2">
        <v>0.19784</v>
      </c>
      <c r="C34" s="2">
        <v>0.2284250855445862</v>
      </c>
      <c r="D34" s="2">
        <v>12.1738918714924</v>
      </c>
      <c r="E34" s="2">
        <v>13.41316032409668</v>
      </c>
      <c r="F34" s="2">
        <v>0.082143</v>
      </c>
      <c r="G34" s="2">
        <v>0.1369047611951828</v>
      </c>
      <c r="H34" s="2">
        <v>0.023569</v>
      </c>
      <c r="I34" s="2">
        <v>0.02499312162399292</v>
      </c>
      <c r="J34" s="1">
        <v>205.0</v>
      </c>
      <c r="K34" s="2">
        <f t="shared" ref="K34:R34" si="33">TRUNC(B34,4)</f>
        <v>0.1978</v>
      </c>
      <c r="L34" s="2">
        <f t="shared" si="33"/>
        <v>0.2284</v>
      </c>
      <c r="M34" s="2">
        <f t="shared" si="33"/>
        <v>12.1738</v>
      </c>
      <c r="N34" s="2">
        <f t="shared" si="33"/>
        <v>13.4131</v>
      </c>
      <c r="O34" s="2">
        <f t="shared" si="33"/>
        <v>0.0821</v>
      </c>
      <c r="P34" s="2">
        <f t="shared" si="33"/>
        <v>0.1369</v>
      </c>
      <c r="Q34" s="2">
        <f t="shared" si="33"/>
        <v>0.0235</v>
      </c>
      <c r="R34" s="2">
        <f t="shared" si="33"/>
        <v>0.0249</v>
      </c>
    </row>
    <row r="35" ht="14.25" customHeight="1">
      <c r="A35" s="1">
        <v>204.0</v>
      </c>
      <c r="B35" s="2">
        <v>0.22386</v>
      </c>
      <c r="C35" s="2">
        <v>0.2579600214958191</v>
      </c>
      <c r="D35" s="2">
        <v>7.793017456359103</v>
      </c>
      <c r="E35" s="2">
        <v>9.394847869873047</v>
      </c>
      <c r="F35" s="2">
        <v>0.12832</v>
      </c>
      <c r="G35" s="2">
        <v>0.1843641549348831</v>
      </c>
      <c r="H35" s="2">
        <v>0.025279</v>
      </c>
      <c r="I35" s="2">
        <v>0.02534812688827515</v>
      </c>
      <c r="J35" s="1">
        <v>204.0</v>
      </c>
      <c r="K35" s="2">
        <f t="shared" ref="K35:R35" si="34">TRUNC(B35,4)</f>
        <v>0.2238</v>
      </c>
      <c r="L35" s="2">
        <f t="shared" si="34"/>
        <v>0.2579</v>
      </c>
      <c r="M35" s="2">
        <f t="shared" si="34"/>
        <v>7.793</v>
      </c>
      <c r="N35" s="2">
        <f t="shared" si="34"/>
        <v>9.3948</v>
      </c>
      <c r="O35" s="2">
        <f t="shared" si="34"/>
        <v>0.1283</v>
      </c>
      <c r="P35" s="2">
        <f t="shared" si="34"/>
        <v>0.1843</v>
      </c>
      <c r="Q35" s="2">
        <f t="shared" si="34"/>
        <v>0.0252</v>
      </c>
      <c r="R35" s="2">
        <f t="shared" si="34"/>
        <v>0.0253</v>
      </c>
    </row>
    <row r="36" ht="14.25" customHeight="1">
      <c r="A36" s="1">
        <v>44.0</v>
      </c>
      <c r="B36" s="2">
        <v>4.1494</v>
      </c>
      <c r="C36" s="2">
        <v>4.186297416687012</v>
      </c>
      <c r="D36" s="2">
        <v>2.626326294778863</v>
      </c>
      <c r="E36" s="2">
        <v>2.945627927780151</v>
      </c>
      <c r="F36" s="2">
        <v>0.2833</v>
      </c>
      <c r="G36" s="2">
        <v>0.3120541572570801</v>
      </c>
      <c r="H36" s="2">
        <v>0.38076</v>
      </c>
      <c r="I36" s="2">
        <v>0.3656766712665558</v>
      </c>
      <c r="J36" s="1">
        <v>44.0</v>
      </c>
      <c r="K36" s="2">
        <f t="shared" ref="K36:R36" si="35">TRUNC(B36,4)</f>
        <v>4.1494</v>
      </c>
      <c r="L36" s="2">
        <f t="shared" si="35"/>
        <v>4.1862</v>
      </c>
      <c r="M36" s="2">
        <f t="shared" si="35"/>
        <v>2.6263</v>
      </c>
      <c r="N36" s="2">
        <f t="shared" si="35"/>
        <v>2.9456</v>
      </c>
      <c r="O36" s="2">
        <f t="shared" si="35"/>
        <v>0.2833</v>
      </c>
      <c r="P36" s="2">
        <f t="shared" si="35"/>
        <v>0.312</v>
      </c>
      <c r="Q36" s="2">
        <f t="shared" si="35"/>
        <v>0.3807</v>
      </c>
      <c r="R36" s="2">
        <f t="shared" si="35"/>
        <v>0.3656</v>
      </c>
    </row>
    <row r="37" ht="14.25" customHeight="1">
      <c r="A37" s="1">
        <v>188.0</v>
      </c>
      <c r="B37" s="2">
        <v>1.025</v>
      </c>
      <c r="C37" s="2">
        <v>1.014121770858765</v>
      </c>
      <c r="D37" s="2">
        <v>12.93292982592276</v>
      </c>
      <c r="E37" s="2">
        <v>11.41914939880371</v>
      </c>
      <c r="F37" s="2">
        <v>0.077322</v>
      </c>
      <c r="G37" s="2">
        <v>0.1483800560235977</v>
      </c>
      <c r="H37" s="2">
        <v>0.069887</v>
      </c>
      <c r="I37" s="2">
        <v>0.06902357935905457</v>
      </c>
      <c r="J37" s="1">
        <v>188.0</v>
      </c>
      <c r="K37" s="2">
        <f t="shared" ref="K37:R37" si="36">TRUNC(B37,4)</f>
        <v>1.025</v>
      </c>
      <c r="L37" s="2">
        <f t="shared" si="36"/>
        <v>1.0141</v>
      </c>
      <c r="M37" s="2">
        <f t="shared" si="36"/>
        <v>12.9329</v>
      </c>
      <c r="N37" s="2">
        <f t="shared" si="36"/>
        <v>11.4191</v>
      </c>
      <c r="O37" s="2">
        <f t="shared" si="36"/>
        <v>0.0773</v>
      </c>
      <c r="P37" s="2">
        <f t="shared" si="36"/>
        <v>0.1483</v>
      </c>
      <c r="Q37" s="2">
        <f t="shared" si="36"/>
        <v>0.0698</v>
      </c>
      <c r="R37" s="2">
        <f t="shared" si="36"/>
        <v>0.069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2020-06-18T18:27:25Z</dcterms:created>
</cp:coreProperties>
</file>