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stone project\"/>
    </mc:Choice>
  </mc:AlternateContent>
  <xr:revisionPtr revIDLastSave="0" documentId="8_{6AF94585-1DD6-4225-BF39-9159AB3C924A}" xr6:coauthVersionLast="47" xr6:coauthVersionMax="47" xr10:uidLastSave="{00000000-0000-0000-0000-000000000000}"/>
  <bookViews>
    <workbookView xWindow="-110" yWindow="-110" windowWidth="19420" windowHeight="11020" xr2:uid="{9B5C5E5C-57B5-4656-856C-F0440E25EDD2}"/>
  </bookViews>
  <sheets>
    <sheet name="Data_Source_" sheetId="1" r:id="rId1"/>
    <sheet name="Pivot_tables" sheetId="2" r:id="rId2"/>
    <sheet name="Report" sheetId="3" r:id="rId3"/>
  </sheets>
  <definedNames>
    <definedName name="Connection1" localSheetId="0" hidden="1">Data_Source_!$A$2:$C$8</definedName>
    <definedName name="Connection2" localSheetId="0" hidden="1">Data_Source_!$E$2:$F$26</definedName>
    <definedName name="Connection3" localSheetId="0" hidden="1">Data_Source_!$H$2:$I$12</definedName>
    <definedName name="Connection4" localSheetId="0" hidden="1">Data_Source_!$H$15:$I$31</definedName>
    <definedName name="Connection5" localSheetId="0" hidden="1">Data_Source_!$K$2:$L$4</definedName>
    <definedName name="Connection6" localSheetId="0" hidden="1">Data_Source_!$K$7:$M$9</definedName>
    <definedName name="Slicer_store_id">""</definedName>
  </definedNames>
  <calcPr calcId="0"/>
  <pivotCaches>
    <pivotCache cacheId="0" r:id="rId4"/>
    <pivotCache cacheId="1" r:id="rId5"/>
    <pivotCache cacheId="2" r:id="rId6"/>
    <pivotCache cacheId="3" r:id="rId7"/>
    <pivotCache cacheId="4" r:id="rId8"/>
    <pivotCache cacheId="5" r:id="rId9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00-0000-0000-000000000000}" name="Connection1" type="5" refreshedVersion="3" background="1" saveData="1">
    <dbPr connection="Provider=Microsoft.Mashup.OleDb.1;Data Source=$Workbook$;Location=&quot;Q1 project better version&quot;;Extended Properties=&quot;&quot;" command="SELECT * FROM [Q1 project better version]"/>
  </connection>
  <connection id="2" xr16:uid="{00000000-0000-0000-0000-000000000000}" name="Connection2" type="5" refreshedVersion="3" background="1" saveData="1">
    <dbPr connection="Provider=Microsoft.Mashup.OleDb.1;Data Source=$Workbook$;Location=&quot;Q2 project (4)&quot;;Extended Properties=&quot;&quot;" command="SELECT * FROM [Q2 project (4)]"/>
  </connection>
  <connection id="3" xr16:uid="{00000000-0000-0000-0000-000000000000}" name="Connection3" type="5" refreshedVersion="3" background="1" saveData="1">
    <dbPr connection="Provider=Microsoft.Mashup.OleDb.1;Data Source=$Workbook$;Location=&quot;Q3 top 10&quot;;Extended Properties=&quot;&quot;" command="SELECT * FROM [Q3 top 10]"/>
  </connection>
  <connection id="4" xr16:uid="{00000000-0000-0000-0000-000000000000}" name="Connection4" type="5" refreshedVersion="3" background="1" saveData="1">
    <dbPr connection="Provider=Microsoft.Mashup.OleDb.1;Data Source=$Workbook$;Location=&quot;Q4 film category&quot;;Extended Properties=&quot;&quot;" command="SELECT * FROM [Q4 film category]"/>
  </connection>
  <connection id="5" xr16:uid="{00000000-0000-0000-0000-000000000000}" name="Connection5" type="5" refreshedVersion="3" background="1" saveData="1">
    <dbPr connection="Provider=Microsoft.Mashup.OleDb.1;Data Source=$Workbook$;Location=&quot;Q5 store revenue&quot;;Extended Properties=&quot;&quot;" command="SELECT * FROM [Q5 store revenue]"/>
  </connection>
  <connection id="6" xr16:uid="{00000000-0000-0000-0000-000000000000}" name="Connection6" type="5" refreshedVersion="3" background="1" saveData="1">
    <dbPr connection="Provider=Microsoft.Mashup.OleDb.1;Data Source=$Workbook$;Location=&quot;Q6 staff performance&quot;;Extended Properties=&quot;&quot;" command="SELECT * FROM [Q6 staff performance]"/>
  </connection>
</connections>
</file>

<file path=xl/sharedStrings.xml><?xml version="1.0" encoding="utf-8"?>
<sst xmlns="http://schemas.openxmlformats.org/spreadsheetml/2006/main" count="112" uniqueCount="67">
  <si>
    <t>Monthly Trend</t>
  </si>
  <si>
    <t xml:space="preserve">Peak Hours </t>
  </si>
  <si>
    <t>TOP-10</t>
  </si>
  <si>
    <t>Store Revenue</t>
  </si>
  <si>
    <t>Rental_Year</t>
  </si>
  <si>
    <t>Rental_Month</t>
  </si>
  <si>
    <t>Total_Rentals</t>
  </si>
  <si>
    <t>Peak_hour</t>
  </si>
  <si>
    <t>Total_rentals</t>
  </si>
  <si>
    <t>film_title</t>
  </si>
  <si>
    <t>total_rental</t>
  </si>
  <si>
    <t>store_id</t>
  </si>
  <si>
    <t>revenue</t>
  </si>
  <si>
    <t>July</t>
  </si>
  <si>
    <t>BUCKET BROTHERHOOD</t>
  </si>
  <si>
    <t>August</t>
  </si>
  <si>
    <t>ROCKETEER MOTHER</t>
  </si>
  <si>
    <t>June</t>
  </si>
  <si>
    <t>RIDGEMONT SUBMARINE</t>
  </si>
  <si>
    <t>May</t>
  </si>
  <si>
    <t>GRIT CLOCKWORK</t>
  </si>
  <si>
    <t>Staff Performance</t>
  </si>
  <si>
    <t>February</t>
  </si>
  <si>
    <t>SCALAWAG DUCK</t>
  </si>
  <si>
    <t>staff_id</t>
  </si>
  <si>
    <t>staff_name</t>
  </si>
  <si>
    <t>most_rentals</t>
  </si>
  <si>
    <t>JUGGLER HARDLY</t>
  </si>
  <si>
    <t>Mike Hillyer</t>
  </si>
  <si>
    <t>FORWARD TEMPLE</t>
  </si>
  <si>
    <t>Jon Stephens</t>
  </si>
  <si>
    <t>HOBBIT ALIEN</t>
  </si>
  <si>
    <t>ROBBERS JOON</t>
  </si>
  <si>
    <t>ZORRO ARK</t>
  </si>
  <si>
    <t>Category</t>
  </si>
  <si>
    <t>genre</t>
  </si>
  <si>
    <t>total_rentals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</si>
  <si>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</si>
  <si>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</si>
  <si>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</si>
  <si>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</si>
  <si>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</si>
  <si>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</si>
  <si>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</si>
  <si>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</si>
  <si>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</si>
  <si>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</si>
  <si>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</si>
  <si>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</si>
  <si>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</si>
  <si>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</si>
  <si>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</si>
  <si>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</si>
  <si>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Monthly trend</t>
  </si>
  <si>
    <t xml:space="preserve">PEAK RENTAL HOURS </t>
  </si>
  <si>
    <t>Top-10 movies</t>
  </si>
  <si>
    <t xml:space="preserve">Years </t>
  </si>
  <si>
    <t>Sum of Total_Rentals</t>
  </si>
  <si>
    <t>Row Labels</t>
  </si>
  <si>
    <t>Sum of Total_rentals</t>
  </si>
  <si>
    <t>Sum of total_rental</t>
  </si>
  <si>
    <t>Sum of total_rentals</t>
  </si>
  <si>
    <t>Grand Total</t>
  </si>
  <si>
    <t>Sum of revenue</t>
  </si>
  <si>
    <t>(All)</t>
  </si>
  <si>
    <t>Staff performance</t>
  </si>
  <si>
    <t>Sum of most_rentals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</si>
</sst>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&quot;* #,##0&quot; &quot;;&quot;-&quot;* #,##0&quot; &quot;;&quot; &quot;* &quot;-&quot;#&quot; &quot;;&quot; &quot;@&quot; &quot;"/>
    <numFmt numFmtId="165" formatCode="&quot; &quot;* #,##0.00&quot; &quot;;&quot;-&quot;* #,##0.00&quot; &quot;;&quot; &quot;* &quot;-&quot;#&quot; &quot;;&quot; &quot;@&quot; &quot;"/>
    <numFmt numFmtId="166" formatCode="&quot; &quot;[$₹-4009]&quot; &quot;* #,##0&quot; &quot;;&quot; &quot;[$₹-4009]&quot; &quot;* &quot;-&quot;#,##0&quot; &quot;;&quot; &quot;[$₹-4009]&quot; &quot;* &quot;- &quot;;&quot; &quot;@&quot; &quot;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999999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164" fontId="1" fillId="0" borderId="0" xfId="1" applyNumberFormat="1"/>
    <xf numFmtId="166" fontId="1" fillId="0" borderId="0" xfId="1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6" fontId="0" fillId="0" borderId="0" xfId="0" applyNumberFormat="1"/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2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oleObject" Target="NULL" TargetMode="Externa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cap="all" spc="50" baseline="0">
                <a:solidFill>
                  <a:srgbClr val="595959"/>
                </a:solidFill>
                <a:latin typeface="Calibri"/>
              </a:defRPr>
            </a:pPr>
            <a:r>
              <a:rPr lang="en-GB" sz="1800" b="1" i="0" u="none" strike="noStrike" kern="1200" cap="all" spc="50" baseline="0">
                <a:solidFill>
                  <a:srgbClr val="595959"/>
                </a:solidFill>
                <a:uFillTx/>
                <a:latin typeface="Calibri"/>
              </a:rPr>
              <a:t>Monthly Rentals</a:t>
            </a:r>
          </a:p>
        </c:rich>
      </c:tx>
      <c:overlay val="0"/>
      <c:spPr>
        <a:gradFill>
          <a:gsLst>
            <a:gs pos="0">
              <a:srgbClr val="C55A11"/>
            </a:gs>
            <a:gs pos="100000">
              <a:srgbClr val="F8CBAD"/>
            </a:gs>
          </a:gsLst>
          <a:lin ang="5400000"/>
        </a:gradFill>
        <a:ln>
          <a:noFill/>
        </a:ln>
      </c:spPr>
    </c:title>
    <c:autoTitleDeleted val="0"/>
    <c:plotArea>
      <c:layout>
        <c:manualLayout>
          <c:xMode val="edge"/>
          <c:yMode val="edge"/>
          <c:x val="6.1036546122507168E-2"/>
          <c:y val="0.15606154924351734"/>
          <c:w val="0.9112512270229185"/>
          <c:h val="0.77523003669043988"/>
        </c:manualLayout>
      </c:layout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ED7D31">
                <a:alpha val="70000"/>
              </a:srgb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4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5"/>
              <c:pt idx="0">
                <c:v>2005 May</c:v>
              </c:pt>
              <c:pt idx="1">
                <c:v>2005 June</c:v>
              </c:pt>
              <c:pt idx="2">
                <c:v>2005 July</c:v>
              </c:pt>
              <c:pt idx="3">
                <c:v>2005 August</c:v>
              </c:pt>
              <c:pt idx="4">
                <c:v>2006 February</c:v>
              </c:pt>
            </c:strLit>
          </c:cat>
          <c:val>
            <c:numLit>
              <c:formatCode>General</c:formatCode>
              <c:ptCount val="5"/>
              <c:pt idx="0">
                <c:v>1156</c:v>
              </c:pt>
              <c:pt idx="1">
                <c:v>2311</c:v>
              </c:pt>
              <c:pt idx="2">
                <c:v>6709</c:v>
              </c:pt>
              <c:pt idx="3">
                <c:v>5686</c:v>
              </c:pt>
              <c:pt idx="4">
                <c:v>182</c:v>
              </c:pt>
            </c:numLit>
          </c:val>
          <c:extLst>
            <c:ext xmlns:c16="http://schemas.microsoft.com/office/drawing/2014/chart" uri="{C3380CC4-5D6E-409C-BE32-E72D297353CC}">
              <c16:uniqueId val="{00000000-9863-4020-8B25-6A26E416D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0574575"/>
        <c:axId val="60590415"/>
      </c:barChart>
      <c:valAx>
        <c:axId val="60590415"/>
        <c:scaling>
          <c:orientation val="minMax"/>
        </c:scaling>
        <c:delete val="1"/>
        <c:axPos val="l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100" b="0" i="0" u="none" strike="noStrike" kern="1200" cap="all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1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</a:rPr>
                  <a:t>RENTAL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&quot; &quot;;&quot;-&quot;;&quot; &quot;;&quot; &quot;" sourceLinked="0"/>
        <c:majorTickMark val="none"/>
        <c:minorTickMark val="none"/>
        <c:tickLblPos val="nextTo"/>
        <c:crossAx val="60574575"/>
        <c:crosses val="autoZero"/>
        <c:crossBetween val="between"/>
      </c:valAx>
      <c:catAx>
        <c:axId val="605745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59041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cap="none" spc="0" baseline="0">
                <a:solidFill>
                  <a:srgbClr val="F8CBAD"/>
                </a:solidFill>
                <a:latin typeface="Calibri"/>
              </a:defRPr>
            </a:pPr>
            <a:r>
              <a:rPr lang="en-GB" sz="1800" b="1" i="0" u="none" strike="noStrike" kern="1200" cap="none" spc="0" baseline="0">
                <a:solidFill>
                  <a:srgbClr val="F8CBAD"/>
                </a:solidFill>
                <a:uFillTx/>
                <a:latin typeface="Calibri"/>
              </a:rPr>
              <a:t>Peak Hours</a:t>
            </a:r>
          </a:p>
        </c:rich>
      </c:tx>
      <c:layout>
        <c:manualLayout>
          <c:xMode val="edge"/>
          <c:yMode val="edge"/>
          <c:x val="0.43624997775893049"/>
          <c:y val="2.9282576866764276E-3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1.8749715808556782E-3"/>
          <c:y val="1.4434696395015044E-2"/>
          <c:w val="0.97081516979326665"/>
          <c:h val="0.98473328645046754"/>
        </c:manualLayout>
      </c:layout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gradFill>
              <a:gsLst>
                <a:gs pos="0">
                  <a:srgbClr val="6083CB"/>
                </a:gs>
                <a:gs pos="100000">
                  <a:srgbClr val="3E70CA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D9D9D9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strLit>
          </c:cat>
          <c:val>
            <c:numLit>
              <c:formatCode>General</c:formatCode>
              <c:ptCount val="24"/>
              <c:pt idx="0">
                <c:v>694</c:v>
              </c:pt>
              <c:pt idx="1">
                <c:v>649</c:v>
              </c:pt>
              <c:pt idx="2">
                <c:v>630</c:v>
              </c:pt>
              <c:pt idx="3">
                <c:v>684</c:v>
              </c:pt>
              <c:pt idx="4">
                <c:v>681</c:v>
              </c:pt>
              <c:pt idx="5">
                <c:v>648</c:v>
              </c:pt>
              <c:pt idx="6">
                <c:v>647</c:v>
              </c:pt>
              <c:pt idx="7">
                <c:v>667</c:v>
              </c:pt>
              <c:pt idx="8">
                <c:v>696</c:v>
              </c:pt>
              <c:pt idx="9">
                <c:v>652</c:v>
              </c:pt>
              <c:pt idx="10">
                <c:v>673</c:v>
              </c:pt>
              <c:pt idx="11">
                <c:v>663</c:v>
              </c:pt>
              <c:pt idx="12">
                <c:v>632</c:v>
              </c:pt>
              <c:pt idx="13">
                <c:v>645</c:v>
              </c:pt>
              <c:pt idx="14">
                <c:v>653</c:v>
              </c:pt>
              <c:pt idx="15">
                <c:v>887</c:v>
              </c:pt>
              <c:pt idx="16">
                <c:v>664</c:v>
              </c:pt>
              <c:pt idx="17">
                <c:v>634</c:v>
              </c:pt>
              <c:pt idx="18">
                <c:v>688</c:v>
              </c:pt>
              <c:pt idx="19">
                <c:v>676</c:v>
              </c:pt>
              <c:pt idx="20">
                <c:v>658</c:v>
              </c:pt>
              <c:pt idx="21">
                <c:v>671</c:v>
              </c:pt>
              <c:pt idx="22">
                <c:v>610</c:v>
              </c:pt>
              <c:pt idx="23">
                <c:v>642</c:v>
              </c:pt>
            </c:numLit>
          </c:val>
          <c:extLst>
            <c:ext xmlns:c16="http://schemas.microsoft.com/office/drawing/2014/chart" uri="{C3380CC4-5D6E-409C-BE32-E72D297353CC}">
              <c16:uniqueId val="{00000000-B68F-41C7-9BF1-0284B7F3B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78895"/>
        <c:axId val="60597135"/>
      </c:barChart>
      <c:valAx>
        <c:axId val="60597135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60578895"/>
        <c:crosses val="autoZero"/>
        <c:crossBetween val="between"/>
      </c:valAx>
      <c:catAx>
        <c:axId val="6057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1" cap="flat">
            <a:solidFill>
              <a:srgbClr val="F2F2F2">
                <a:alpha val="54000"/>
              </a:srgbClr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1" i="0" u="none" strike="noStrike" kern="1200" baseline="0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6059713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1" i="0" u="none" strike="noStrike" kern="1200" cap="none" spc="50" baseline="0">
                <a:solidFill>
                  <a:srgbClr val="E7E6E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Calibri"/>
              </a:defRPr>
            </a:pPr>
            <a:r>
              <a:rPr lang="en-GB" sz="1400" b="1" i="0" u="none" strike="noStrike" kern="1200" cap="none" spc="50" baseline="0">
                <a:solidFill>
                  <a:srgbClr val="E7E6E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uFillTx/>
                <a:latin typeface="Calibri"/>
              </a:rPr>
              <a:t>Top-10 Moviesl</a:t>
            </a:r>
          </a:p>
        </c:rich>
      </c:tx>
      <c:overlay val="0"/>
      <c:spPr>
        <a:solidFill>
          <a:srgbClr val="2E75B6"/>
        </a:solidFill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54823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6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0"/>
              <c:pt idx="0">
                <c:v>BUCKET BROTHERHOOD</c:v>
              </c:pt>
              <c:pt idx="1">
                <c:v>ROCKETEER MOTHER</c:v>
              </c:pt>
              <c:pt idx="2">
                <c:v>RIDGEMONT SUBMARINE</c:v>
              </c:pt>
              <c:pt idx="3">
                <c:v>FORWARD TEMPLE</c:v>
              </c:pt>
              <c:pt idx="4">
                <c:v>SCALAWAG DUCK</c:v>
              </c:pt>
              <c:pt idx="5">
                <c:v>GRIT CLOCKWORK</c:v>
              </c:pt>
              <c:pt idx="6">
                <c:v>JUGGLER HARDLY</c:v>
              </c:pt>
              <c:pt idx="7">
                <c:v>HOBBIT ALIEN</c:v>
              </c:pt>
              <c:pt idx="8">
                <c:v>ZORRO ARK</c:v>
              </c:pt>
              <c:pt idx="9">
                <c:v>ROBBERS JOON</c:v>
              </c:pt>
            </c:strLit>
          </c:cat>
          <c:val>
            <c:numLit>
              <c:formatCode>General</c:formatCode>
              <c:ptCount val="10"/>
              <c:pt idx="0">
                <c:v>34</c:v>
              </c:pt>
              <c:pt idx="1">
                <c:v>33</c:v>
              </c:pt>
              <c:pt idx="2">
                <c:v>32</c:v>
              </c:pt>
              <c:pt idx="3">
                <c:v>32</c:v>
              </c:pt>
              <c:pt idx="4">
                <c:v>32</c:v>
              </c:pt>
              <c:pt idx="5">
                <c:v>32</c:v>
              </c:pt>
              <c:pt idx="6">
                <c:v>32</c:v>
              </c:pt>
              <c:pt idx="7">
                <c:v>31</c:v>
              </c:pt>
              <c:pt idx="8">
                <c:v>31</c:v>
              </c:pt>
              <c:pt idx="9">
                <c:v>31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01A1-4408-8C16-2B19D3C26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77455"/>
        <c:axId val="60575535"/>
      </c:lineChart>
      <c:valAx>
        <c:axId val="60575535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60577455"/>
        <c:crosses val="autoZero"/>
        <c:crossBetween val="between"/>
      </c:valAx>
      <c:catAx>
        <c:axId val="60577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2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57553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2000" b="1" i="0" u="none" strike="noStrike" kern="1200" cap="all" spc="50" baseline="0">
                <a:solidFill>
                  <a:srgbClr val="595959"/>
                </a:solidFill>
                <a:latin typeface="Calibri"/>
              </a:defRPr>
            </a:pPr>
            <a:r>
              <a:rPr lang="en-GB" sz="2000" b="1" i="0" u="none" strike="noStrike" kern="1200" cap="all" spc="50" baseline="0">
                <a:solidFill>
                  <a:srgbClr val="595959"/>
                </a:solidFill>
                <a:uFillTx/>
                <a:latin typeface="Calibri"/>
              </a:rPr>
              <a:t>CATEGORY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FFC000">
                <a:alpha val="70000"/>
              </a:srgb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6"/>
              <c:pt idx="0">
                <c:v>Music</c:v>
              </c:pt>
              <c:pt idx="1">
                <c:v>Travel</c:v>
              </c:pt>
              <c:pt idx="2">
                <c:v>Horror</c:v>
              </c:pt>
              <c:pt idx="3">
                <c:v>Classics</c:v>
              </c:pt>
              <c:pt idx="4">
                <c:v>New</c:v>
              </c:pt>
              <c:pt idx="5">
                <c:v>Comedy</c:v>
              </c:pt>
              <c:pt idx="6">
                <c:v>Children</c:v>
              </c:pt>
              <c:pt idx="7">
                <c:v>Games</c:v>
              </c:pt>
              <c:pt idx="8">
                <c:v>Foreign</c:v>
              </c:pt>
              <c:pt idx="9">
                <c:v>Documentary</c:v>
              </c:pt>
              <c:pt idx="10">
                <c:v>Drama</c:v>
              </c:pt>
              <c:pt idx="11">
                <c:v>Family</c:v>
              </c:pt>
              <c:pt idx="12">
                <c:v>Sci-Fi</c:v>
              </c:pt>
              <c:pt idx="13">
                <c:v>Action</c:v>
              </c:pt>
              <c:pt idx="14">
                <c:v>Animation</c:v>
              </c:pt>
              <c:pt idx="15">
                <c:v>Sports</c:v>
              </c:pt>
            </c:strLit>
          </c:cat>
          <c:val>
            <c:numLit>
              <c:formatCode>General</c:formatCode>
              <c:ptCount val="16"/>
              <c:pt idx="0">
                <c:v>830</c:v>
              </c:pt>
              <c:pt idx="1">
                <c:v>837</c:v>
              </c:pt>
              <c:pt idx="2">
                <c:v>846</c:v>
              </c:pt>
              <c:pt idx="3">
                <c:v>939</c:v>
              </c:pt>
              <c:pt idx="4">
                <c:v>940</c:v>
              </c:pt>
              <c:pt idx="5">
                <c:v>941</c:v>
              </c:pt>
              <c:pt idx="6">
                <c:v>945</c:v>
              </c:pt>
              <c:pt idx="7">
                <c:v>969</c:v>
              </c:pt>
              <c:pt idx="8">
                <c:v>1033</c:v>
              </c:pt>
              <c:pt idx="9">
                <c:v>1050</c:v>
              </c:pt>
              <c:pt idx="10">
                <c:v>1060</c:v>
              </c:pt>
              <c:pt idx="11">
                <c:v>1096</c:v>
              </c:pt>
              <c:pt idx="12">
                <c:v>1101</c:v>
              </c:pt>
              <c:pt idx="13">
                <c:v>1112</c:v>
              </c:pt>
              <c:pt idx="14">
                <c:v>1166</c:v>
              </c:pt>
              <c:pt idx="15">
                <c:v>1179</c:v>
              </c:pt>
            </c:numLit>
          </c:val>
          <c:extLst>
            <c:ext xmlns:c16="http://schemas.microsoft.com/office/drawing/2014/chart" uri="{C3380CC4-5D6E-409C-BE32-E72D297353CC}">
              <c16:uniqueId val="{00000000-0003-440B-9E1D-BFD618C7B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0588015"/>
        <c:axId val="60586095"/>
      </c:barChart>
      <c:valAx>
        <c:axId val="60586095"/>
        <c:scaling>
          <c:orientation val="minMax"/>
        </c:scaling>
        <c:delete val="1"/>
        <c:axPos val="l"/>
        <c:numFmt formatCode="&quot; &quot;;&quot;-&quot;;&quot; &quot;;&quot; &quot;" sourceLinked="0"/>
        <c:majorTickMark val="none"/>
        <c:minorTickMark val="none"/>
        <c:tickLblPos val="nextTo"/>
        <c:crossAx val="60588015"/>
        <c:crosses val="autoZero"/>
        <c:crossBetween val="between"/>
      </c:valAx>
      <c:catAx>
        <c:axId val="605880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58609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cap="none" spc="50" baseline="0">
                <a:solidFill>
                  <a:srgbClr val="595959"/>
                </a:solidFill>
                <a:latin typeface="Calibri"/>
              </a:defRPr>
            </a:pPr>
            <a:r>
              <a:rPr lang="en-GB" sz="1800" b="1" i="0" u="none" strike="noStrike" kern="1200" cap="none" spc="50" baseline="0">
                <a:solidFill>
                  <a:srgbClr val="595959"/>
                </a:solidFill>
                <a:uFillTx/>
                <a:latin typeface="Calibri"/>
              </a:rPr>
              <a:t>STORE REVENUE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noFill/>
            <a:ln w="25402" cap="flat">
              <a:solidFill>
                <a:srgbClr val="ED7D31"/>
              </a:solidFill>
              <a:prstDash val="solid"/>
              <a:miter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1</c:v>
              </c:pt>
              <c:pt idx="1">
                <c:v>2</c:v>
              </c:pt>
            </c:strLit>
          </c:cat>
          <c:val>
            <c:numLit>
              <c:formatCode>General</c:formatCode>
              <c:ptCount val="2"/>
              <c:pt idx="0">
                <c:v>33524.620000000003</c:v>
              </c:pt>
              <c:pt idx="1">
                <c:v>33881.94</c:v>
              </c:pt>
            </c:numLit>
          </c:val>
          <c:extLst>
            <c:ext xmlns:c16="http://schemas.microsoft.com/office/drawing/2014/chart" uri="{C3380CC4-5D6E-409C-BE32-E72D297353CC}">
              <c16:uniqueId val="{00000000-B90A-4769-B514-3D6D3F10B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625455"/>
        <c:axId val="60590895"/>
      </c:barChart>
      <c:valAx>
        <c:axId val="60590895"/>
        <c:scaling>
          <c:orientation val="minMax"/>
        </c:scaling>
        <c:delete val="1"/>
        <c:axPos val="b"/>
        <c:numFmt formatCode="&quot; &quot;[$₹-4009]&quot; &quot;;&quot; &quot;[$₹-4009]&quot; &quot;;&quot; &quot;[$₹-4009]&quot; &quot;;&quot; &quot;" sourceLinked="0"/>
        <c:majorTickMark val="none"/>
        <c:minorTickMark val="none"/>
        <c:tickLblPos val="nextTo"/>
        <c:crossAx val="60625455"/>
        <c:crosses val="autoZero"/>
        <c:crossBetween val="between"/>
      </c:valAx>
      <c:catAx>
        <c:axId val="60625455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2000" b="0" i="0" u="none" strike="noStrike" kern="1200" baseline="0">
                <a:solidFill>
                  <a:srgbClr val="7F7F7F"/>
                </a:solidFill>
                <a:latin typeface="Calibri"/>
              </a:defRPr>
            </a:pPr>
            <a:endParaRPr lang="en-US"/>
          </a:p>
        </c:txPr>
        <c:crossAx val="6059089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cap="all" spc="150" baseline="0">
                <a:solidFill>
                  <a:srgbClr val="7F7F7F"/>
                </a:solidFill>
                <a:latin typeface="Calibri"/>
              </a:defRPr>
            </a:pPr>
            <a:r>
              <a:rPr lang="en-GB" sz="1800" b="1" i="0" u="none" strike="noStrike" kern="1200" cap="all" spc="150" baseline="0">
                <a:solidFill>
                  <a:srgbClr val="7F7F7F"/>
                </a:solidFill>
                <a:uFillTx/>
                <a:latin typeface="Calibri"/>
              </a:rPr>
              <a:t>STAFF PERFORMANCE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0.23183818228970376"/>
          <c:w val="0.95770923936570518"/>
          <c:h val="0.76816208729145874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blipFill>
              <a:blip xmlns:r="http://schemas.openxmlformats.org/officeDocument/2006/relationships" r:embed="rId1"/>
              <a:tile/>
            </a:blipFill>
            <a:ln>
              <a:noFill/>
            </a:ln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Jon Stephens</c:v>
              </c:pt>
              <c:pt idx="1">
                <c:v>Mike Hillyer</c:v>
              </c:pt>
            </c:strLit>
          </c:cat>
          <c:val>
            <c:numLit>
              <c:formatCode>General</c:formatCode>
              <c:ptCount val="2"/>
              <c:pt idx="0">
                <c:v>8004</c:v>
              </c:pt>
              <c:pt idx="1">
                <c:v>8040</c:v>
              </c:pt>
            </c:numLit>
          </c:val>
          <c:extLst>
            <c:ext xmlns:c16="http://schemas.microsoft.com/office/drawing/2014/chart" uri="{C3380CC4-5D6E-409C-BE32-E72D297353CC}">
              <c16:uniqueId val="{00000000-CDE1-4632-87E8-6B57B5013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579855"/>
        <c:axId val="60584175"/>
      </c:barChart>
      <c:valAx>
        <c:axId val="60584175"/>
        <c:scaling>
          <c:orientation val="minMax"/>
        </c:scaling>
        <c:delete val="1"/>
        <c:axPos val="b"/>
        <c:numFmt formatCode="&quot; &quot;;&quot;-&quot;;&quot; &quot;;&quot; &quot;" sourceLinked="0"/>
        <c:majorTickMark val="none"/>
        <c:minorTickMark val="none"/>
        <c:tickLblPos val="nextTo"/>
        <c:crossAx val="60579855"/>
        <c:crosses val="autoZero"/>
        <c:crossBetween val="between"/>
      </c:valAx>
      <c:catAx>
        <c:axId val="6057985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9046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58417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externalData r:id="rId2">
    <c:autoUpdate val="0"/>
  </c:externalData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24899</xdr:colOff>
      <xdr:row>0</xdr:row>
      <xdr:rowOff>25402</xdr:rowOff>
    </xdr:from>
    <xdr:ext cx="5975850" cy="48514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06F9A-796D-C5FD-3660-CBDC72BE3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20</xdr:col>
      <xdr:colOff>428935</xdr:colOff>
      <xdr:row>0</xdr:row>
      <xdr:rowOff>0</xdr:rowOff>
    </xdr:from>
    <xdr:ext cx="5058213" cy="8674098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10F885F3-1FE8-F590-45FC-AA08A3926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10</xdr:col>
      <xdr:colOff>14630</xdr:colOff>
      <xdr:row>0</xdr:row>
      <xdr:rowOff>0</xdr:rowOff>
    </xdr:from>
    <xdr:ext cx="6383618" cy="4899464"/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3E17F589-DAE8-4A27-78A0-66D2C2E52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8</xdr:col>
      <xdr:colOff>101598</xdr:colOff>
      <xdr:row>25</xdr:row>
      <xdr:rowOff>165104</xdr:rowOff>
    </xdr:from>
    <xdr:ext cx="7534271" cy="3756026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48A9F3-8A35-502E-29DA-B88E65ECD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0</xdr:col>
      <xdr:colOff>0</xdr:colOff>
      <xdr:row>45</xdr:row>
      <xdr:rowOff>76196</xdr:rowOff>
    </xdr:from>
    <xdr:ext cx="7597777" cy="2336794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D60388-C811-3557-C57E-C725259DC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0</xdr:col>
      <xdr:colOff>111127</xdr:colOff>
      <xdr:row>25</xdr:row>
      <xdr:rowOff>148169</xdr:rowOff>
    </xdr:from>
    <xdr:ext cx="4804833" cy="3709455"/>
    <xdr:graphicFrame macro="">
      <xdr:nvGraphicFramePr>
        <xdr:cNvPr id="5" name="Chart 7">
          <a:extLst>
            <a:ext uri="{FF2B5EF4-FFF2-40B4-BE49-F238E27FC236}">
              <a16:creationId xmlns:a16="http://schemas.microsoft.com/office/drawing/2014/main" id="{2E8FCCDE-D85B-7A19-BC8A-E5F660B5A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76892F47-945B-4439-97D4-87C308588254}">
  <cacheSource type="worksheet">
    <worksheetSource name="Q6_staff_performance[#All]"/>
  </cacheSource>
  <cacheFields count="3">
    <cacheField name="staff_id" numFmtId="0">
      <sharedItems containsSemiMixedTypes="0" containsNonDate="0" containsString="0"/>
    </cacheField>
    <cacheField name="staff_name" numFmtId="0">
      <sharedItems containsSemiMixedTypes="0" containsNonDate="0" containsString="0"/>
    </cacheField>
    <cacheField name="most_rental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581C3395-EBD4-474E-8061-343595510D2A}">
  <cacheSource type="worksheet">
    <worksheetSource name="Q5_store_revenue[#All]"/>
  </cacheSource>
  <cacheFields count="2">
    <cacheField name="store_id" numFmtId="0">
      <sharedItems containsSemiMixedTypes="0" containsNonDate="0" containsString="0"/>
    </cacheField>
    <cacheField name="revenu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0684C1E1-A88B-4C58-B6F1-BE6B7A43529F}">
  <cacheSource type="worksheet">
    <worksheetSource name="Q4_film_category[#All]"/>
  </cacheSource>
  <cacheFields count="2">
    <cacheField name="genre" numFmtId="0">
      <sharedItems containsSemiMixedTypes="0" containsNonDate="0" containsString="0"/>
    </cacheField>
    <cacheField name="total_rental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AEC68141-0F47-4EF2-8BBC-86D6EA2BFA75}">
  <cacheSource type="worksheet">
    <worksheetSource name="Q3_top_10[#All]"/>
  </cacheSource>
  <cacheFields count="2">
    <cacheField name="film_title" numFmtId="0">
      <sharedItems containsSemiMixedTypes="0" containsNonDate="0" containsString="0"/>
    </cacheField>
    <cacheField name="total_rental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BABA20C6-9C10-4455-94BE-637FAF06971E}">
  <cacheSource type="worksheet">
    <worksheetSource name="Q2_project__36[#All]"/>
  </cacheSource>
  <cacheFields count="2">
    <cacheField name="Peak_hour" numFmtId="0">
      <sharedItems containsSemiMixedTypes="0" containsNonDate="0" containsString="0"/>
    </cacheField>
    <cacheField name="Total_rental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B36DBEA1-6522-4A8C-9B3D-02BF2F1CC7C1}">
  <cacheSource type="worksheet">
    <worksheetSource name="Monthly_Trend[#All]"/>
  </cacheSource>
  <cacheFields count="3">
    <cacheField name="Rental_Year" numFmtId="0">
      <sharedItems containsSemiMixedTypes="0" containsNonDate="0" containsString="0"/>
    </cacheField>
    <cacheField name="Rental_Month" numFmtId="0">
      <sharedItems containsSemiMixedTypes="0" containsNonDate="0" containsString="0"/>
    </cacheField>
    <cacheField name="Total_Rental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7A06D-4C69-462A-8151-F7C879779C4C}" name="Monthly Trend 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B3:C11" firstHeaderRow="1" firstDataRow="1" firstDataCol="2"/>
  <pivotFields count="3">
    <pivotField axis="axisRow" compact="0" showAll="0" includeNewItemsInFilter="1">
      <items count="1">
        <item t="default"/>
      </items>
    </pivotField>
    <pivotField axis="axisRow" compact="0" showAll="0" includeNewItemsInFilter="1">
      <items count="1">
        <item t="default"/>
      </items>
    </pivotField>
    <pivotField dataField="1" compact="0" showAll="0" includeNewItemsInFilter="1">
      <items count="1">
        <item t="default"/>
      </items>
    </pivotField>
  </pivotFields>
  <rowFields count="2">
    <field x="0"/>
    <field x="1"/>
  </rowFields>
  <dataFields count="1">
    <dataField name="Sum of Total_Rentals" fld="2" baseField="2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BF8B5-37E0-4F05-B6CC-694C4AE3B783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E3:F28" firstHeaderRow="1" firstDataRow="1" firstDataCol="1"/>
  <pivotFields count="2">
    <pivotField axis="axisRow" compact="0" showAll="0" includeNewItemsInFilter="1">
      <items count="1">
        <item t="default"/>
      </items>
    </pivotField>
    <pivotField dataField="1" compact="0" showAll="0" includeNewItemsInFilter="1">
      <items count="1">
        <item t="default"/>
      </items>
    </pivotField>
  </pivotFields>
  <rowFields count="1">
    <field x="0"/>
  </rowFields>
  <dataFields count="1">
    <dataField name="Sum of Total_rentals" fld="1" baseField="1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B08B7-BB5F-43F5-8018-5E26B9DA651E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H3:I14" firstHeaderRow="1" firstDataRow="1" firstDataCol="1"/>
  <pivotFields count="2">
    <pivotField axis="axisRow" compact="0" showAll="0" includeNewItemsInFilter="1" sortType="descending">
      <items count="1"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 includeNewItemsInFilter="1">
      <items count="1">
        <item t="default"/>
      </items>
    </pivotField>
  </pivotFields>
  <rowFields count="1">
    <field x="0"/>
  </rowFields>
  <dataFields count="1">
    <dataField name="Sum of total_rental" fld="1" baseField="1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C9F58-5401-4ED2-A5CA-69A04D86C75B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K3:L20" firstHeaderRow="1" firstDataRow="1" firstDataCol="1"/>
  <pivotFields count="2">
    <pivotField axis="axisRow" compact="0" showAll="0" includeNewItemsInFilter="1" sortType="ascending">
      <items count="1"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 includeNewItemsInFilter="1">
      <items count="1">
        <item t="default"/>
      </items>
    </pivotField>
  </pivotFields>
  <rowFields count="1">
    <field x="0"/>
  </rowFields>
  <dataFields count="1">
    <dataField name="Sum of total_rentals" fld="1" baseField="1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E1578-2127-49BF-9F8E-B7B67C1F6DB3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H18:I21" firstHeaderRow="1" firstDataRow="1" firstDataCol="1"/>
  <pivotFields count="2">
    <pivotField axis="axisRow" compact="0" showAll="0" includeNewItemsInFilter="1">
      <items count="1">
        <item t="default"/>
      </items>
    </pivotField>
    <pivotField dataField="1" compact="0" showAll="0" includeNewItemsInFilter="1">
      <items count="1">
        <item t="default"/>
      </items>
    </pivotField>
  </pivotFields>
  <rowFields count="1">
    <field x="0"/>
  </rowFields>
  <dataFields count="1">
    <dataField name="Sum of revenue" fld="1" baseField="1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A13E8-0405-449B-A912-48B2661286E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H24:I27" firstHeaderRow="1" firstDataRow="1" firstDataCol="1" rowPageCount="1" colPageCount="1"/>
  <pivotFields count="3">
    <pivotField axis="axisPage" compact="0" showAll="0" includeNewItemsInFilter="1">
      <items count="1">
        <item t="default"/>
      </items>
    </pivotField>
    <pivotField axis="axisRow" compact="0" showAll="0" includeNewItemsInFilter="1">
      <items count="1">
        <item t="default"/>
      </items>
    </pivotField>
    <pivotField dataField="1" compact="0" showAll="0" includeNewItemsInFilter="1">
      <items count="1">
        <item t="default"/>
      </items>
    </pivotField>
  </pivotFields>
  <rowFields count="1">
    <field x="1"/>
  </rowFields>
  <pageFields count="1">
    <pageField fld="0" hier="-1"/>
  </pageFields>
  <dataFields count="1">
    <dataField name="Sum of most_rentals" fld="2" baseField="2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1" connectionId="1" xr16:uid="{6BA765D0-519B-471A-BD6B-355C8C7C8360}" autoFormatId="0" applyNumberFormats="0" applyBorderFormats="0" applyFontFormats="0" applyPatternFormats="0" applyAlignmentFormats="0" applyWidthHeightFormats="0">
  <queryTableRefresh nextId="4">
    <queryTableFields count="3">
      <queryTableField id="1" name="Rental_Year" tableColumnId="1"/>
      <queryTableField id="2" name="Rental_Month" tableColumnId="2"/>
      <queryTableField id="3" name="Total_Rental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2" connectionId="2" xr16:uid="{69AECDEE-095D-4EF0-B6A0-C501C282C243}" autoFormatId="0" applyNumberFormats="0" applyBorderFormats="0" applyFontFormats="0" applyPatternFormats="0" applyAlignmentFormats="0" applyWidthHeightFormats="0">
  <queryTableRefresh nextId="3">
    <queryTableFields count="2">
      <queryTableField id="1" name="Peak_hour" tableColumnId="1"/>
      <queryTableField id="2" name="Total_rental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3" connectionId="3" xr16:uid="{A270387C-7069-43CB-B61D-3435F866E46E}" autoFormatId="0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total_renta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4" connectionId="4" xr16:uid="{D03D48B6-4295-4BAF-AF9F-0AC411ABD836}" autoFormatId="0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total_rental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5" connectionId="5" xr16:uid="{A586996C-8200-44BE-A0A1-D71F88692743}" autoFormatId="0" applyNumberFormats="0" applyBorderFormats="0" applyFontFormats="0" applyPatternFormats="0" applyAlignmentFormats="0" applyWidthHeightFormats="0">
  <queryTableRefresh nextId="3">
    <queryTableFields count="2">
      <queryTableField id="1" name="store_id" tableColumnId="1"/>
      <queryTableField id="2" name="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6" connectionId="6" xr16:uid="{98F4FCE6-4341-4DC2-B362-79943BCA72BF}" autoFormatId="0" applyNumberFormats="0" applyBorderFormats="0" applyFontFormats="0" applyPatternFormats="0" applyAlignmentFormats="0" applyWidthHeightFormats="0">
  <queryTableRefresh nextId="4">
    <queryTableFields count="3">
      <queryTableField id="1" name="staff_id" tableColumnId="1"/>
      <queryTableField id="2" name="staff_name" tableColumnId="2"/>
      <queryTableField id="3" name="most_renta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D1EE2-B59F-456C-9828-B03A47E46D43}" name="Monthly_Trend" displayName="Monthly_Trend" ref="A2:C8" tableType="queryTable" totalsRowShown="0">
  <tableColumns count="3">
    <tableColumn id="1" xr3:uid="{042C6ED5-27D0-4E39-8548-CD9BCCF79BE8}" uniqueName="1" name="Rental_Year" queryTableFieldId="1"/>
    <tableColumn id="2" xr3:uid="{327A2725-B629-4654-A1EC-935B1D16D2F1}" uniqueName="2" name="Rental_Month" queryTableFieldId="2"/>
    <tableColumn id="3" xr3:uid="{ABF436F9-3DEE-446C-AF80-DF9468BD8E7E}" uniqueName="3" name="Total_Rentals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82181-C6EE-4F8A-86C8-D7DC3528A192}" name="Q2_project__36" displayName="Q2_project__36" ref="E2:F26" tableType="queryTable" totalsRowShown="0">
  <autoFilter ref="E2:F26" xr:uid="{541A4C61-82CD-4E5E-9B33-1FED56CA317F}"/>
  <tableColumns count="2">
    <tableColumn id="1" xr3:uid="{55C3402D-C1BC-45E2-A2A6-E3745E758E0A}" uniqueName="1" name="Peak_hour" queryTableFieldId="1"/>
    <tableColumn id="2" xr3:uid="{A9BFEA76-A8E9-441E-BA2B-5DAA6EF67757}" uniqueName="2" name="Total_rentals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B555C0-CD3C-49DA-95ED-A65DBA6F0E7B}" name="Q3_top_10" displayName="Q3_top_10" ref="H2:I12" tableType="queryTable" totalsRowShown="0">
  <autoFilter ref="H2:I12" xr:uid="{E0878C22-FED1-4055-A348-DB0383F7A220}"/>
  <tableColumns count="2">
    <tableColumn id="1" xr3:uid="{D4EFBB7F-DF2D-462A-90CF-BCC975F53DF0}" uniqueName="1" name="film_title" queryTableFieldId="1"/>
    <tableColumn id="2" xr3:uid="{A910FBB8-BBBA-4EC4-9F96-9899509D6D64}" uniqueName="2" name="total_rental" queryTableField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179263-90F5-46E5-91FF-DAC9046E80FC}" name="Q4_film_category" displayName="Q4_film_category" ref="H15:I31" tableType="queryTable" totalsRowShown="0">
  <autoFilter ref="H15:I31" xr:uid="{B68A1746-778F-40B9-B5A1-7D12F47EA1DB}"/>
  <tableColumns count="2">
    <tableColumn id="1" xr3:uid="{D1207EE1-6DC0-4FFD-B099-1E54DA4848EA}" uniqueName="1" name="genre" queryTableFieldId="1"/>
    <tableColumn id="2" xr3:uid="{9963ACAA-788C-49EE-BEE9-D84B7131472F}" uniqueName="2" name="total_rentals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823D5D-4B70-49BE-8A52-796C7BE8D892}" name="Q5_store_revenue" displayName="Q5_store_revenue" ref="K2:L4" tableType="queryTable" totalsRowShown="0">
  <autoFilter ref="K2:L4" xr:uid="{17797FA9-8D05-4A6E-A635-3CF393254DC3}"/>
  <tableColumns count="2">
    <tableColumn id="1" xr3:uid="{94B01AB7-8C63-4220-B049-1BB424AFE411}" uniqueName="1" name="store_id" queryTableFieldId="1"/>
    <tableColumn id="2" xr3:uid="{7073D276-8FF2-4848-A41E-FEA288BFB5F4}" uniqueName="2" name="revenue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1FB8BF-E857-4F40-812D-FBAE1FDFF725}" name="Q6_staff_performance" displayName="Q6_staff_performance" ref="K7:M9" tableType="queryTable" totalsRowShown="0">
  <autoFilter ref="K7:M9" xr:uid="{43C230F0-B5C5-4704-950F-7E3EEF9EA7C1}"/>
  <tableColumns count="3">
    <tableColumn id="1" xr3:uid="{AED104D9-9DA6-4DE2-97E1-332FADC09193}" uniqueName="1" name="staff_id" queryTableFieldId="1"/>
    <tableColumn id="2" xr3:uid="{1A53191B-634E-47F3-A10B-0E4A8398FD7B}" uniqueName="2" name="staff_name" queryTableFieldId="2"/>
    <tableColumn id="3" xr3:uid="{38F0A5B5-C95A-42A3-9C05-523C3CBBA30C}" uniqueName="3" name="most_rentals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EF0F-33DE-4F0E-B5EA-E04CBAF62C37}">
  <dimension ref="A1:M31"/>
  <sheetViews>
    <sheetView tabSelected="1" workbookViewId="0">
      <selection sqref="A1:C1"/>
    </sheetView>
  </sheetViews>
  <sheetFormatPr defaultRowHeight="14.5" x14ac:dyDescent="0.35"/>
  <cols>
    <col min="1" max="1" width="11" bestFit="1" customWidth="1"/>
    <col min="2" max="2" width="13.26953125" bestFit="1" customWidth="1"/>
    <col min="3" max="3" width="12.453125" bestFit="1" customWidth="1"/>
    <col min="4" max="4" width="8.7265625" customWidth="1"/>
    <col min="5" max="5" width="13" bestFit="1" customWidth="1"/>
    <col min="6" max="6" width="15.1796875" bestFit="1" customWidth="1"/>
    <col min="7" max="7" width="18.54296875" bestFit="1" customWidth="1"/>
    <col min="8" max="8" width="22.36328125" bestFit="1" customWidth="1"/>
    <col min="9" max="9" width="14.90625" bestFit="1" customWidth="1"/>
    <col min="10" max="10" width="15.26953125" bestFit="1" customWidth="1"/>
    <col min="11" max="11" width="11" bestFit="1" customWidth="1"/>
    <col min="12" max="12" width="13.54296875" bestFit="1" customWidth="1"/>
    <col min="13" max="13" width="15" bestFit="1" customWidth="1"/>
    <col min="14" max="14" width="8.7265625" customWidth="1"/>
  </cols>
  <sheetData>
    <row r="1" spans="1:13" ht="18.5" x14ac:dyDescent="0.45">
      <c r="A1" s="4" t="s">
        <v>0</v>
      </c>
      <c r="B1" s="4"/>
      <c r="C1" s="4"/>
      <c r="E1" s="4" t="s">
        <v>1</v>
      </c>
      <c r="F1" s="4"/>
      <c r="H1" s="4" t="s">
        <v>2</v>
      </c>
      <c r="I1" s="4"/>
      <c r="K1" s="4" t="s">
        <v>3</v>
      </c>
      <c r="L1" s="4"/>
    </row>
    <row r="2" spans="1:13" x14ac:dyDescent="0.35">
      <c r="A2" s="1" t="s">
        <v>4</v>
      </c>
      <c r="B2" s="1" t="s">
        <v>5</v>
      </c>
      <c r="C2" s="1" t="s">
        <v>6</v>
      </c>
      <c r="E2" t="s">
        <v>7</v>
      </c>
      <c r="F2" t="s">
        <v>8</v>
      </c>
      <c r="H2" t="s">
        <v>9</v>
      </c>
      <c r="I2" t="s">
        <v>10</v>
      </c>
      <c r="K2" t="s">
        <v>11</v>
      </c>
      <c r="L2" t="s">
        <v>12</v>
      </c>
    </row>
    <row r="3" spans="1:13" x14ac:dyDescent="0.35">
      <c r="A3">
        <v>2005</v>
      </c>
      <c r="B3" t="s">
        <v>13</v>
      </c>
      <c r="C3" s="2">
        <v>6709</v>
      </c>
      <c r="E3">
        <v>15</v>
      </c>
      <c r="F3">
        <v>887</v>
      </c>
      <c r="H3" t="s">
        <v>14</v>
      </c>
      <c r="I3">
        <v>34</v>
      </c>
      <c r="K3">
        <v>2</v>
      </c>
      <c r="L3" s="3">
        <v>33881.94</v>
      </c>
    </row>
    <row r="4" spans="1:13" x14ac:dyDescent="0.35">
      <c r="A4">
        <v>2005</v>
      </c>
      <c r="B4" t="s">
        <v>15</v>
      </c>
      <c r="C4" s="2">
        <v>5686</v>
      </c>
      <c r="E4">
        <v>8</v>
      </c>
      <c r="F4">
        <v>696</v>
      </c>
      <c r="H4" t="s">
        <v>16</v>
      </c>
      <c r="I4">
        <v>33</v>
      </c>
      <c r="K4">
        <v>1</v>
      </c>
      <c r="L4" s="3">
        <v>33524.620000000003</v>
      </c>
    </row>
    <row r="5" spans="1:13" x14ac:dyDescent="0.35">
      <c r="A5">
        <v>2005</v>
      </c>
      <c r="B5" t="s">
        <v>17</v>
      </c>
      <c r="C5" s="2">
        <v>2311</v>
      </c>
      <c r="E5">
        <v>0</v>
      </c>
      <c r="F5">
        <v>694</v>
      </c>
      <c r="H5" t="s">
        <v>18</v>
      </c>
      <c r="I5">
        <v>32</v>
      </c>
    </row>
    <row r="6" spans="1:13" ht="18.5" x14ac:dyDescent="0.45">
      <c r="A6">
        <v>2005</v>
      </c>
      <c r="B6" t="s">
        <v>19</v>
      </c>
      <c r="C6" s="2">
        <v>1156</v>
      </c>
      <c r="E6">
        <v>18</v>
      </c>
      <c r="F6">
        <v>688</v>
      </c>
      <c r="H6" t="s">
        <v>20</v>
      </c>
      <c r="I6">
        <v>32</v>
      </c>
      <c r="K6" s="4" t="s">
        <v>21</v>
      </c>
      <c r="L6" s="4"/>
      <c r="M6" s="4"/>
    </row>
    <row r="7" spans="1:13" x14ac:dyDescent="0.35">
      <c r="A7">
        <v>2006</v>
      </c>
      <c r="B7" t="s">
        <v>22</v>
      </c>
      <c r="C7" s="2">
        <v>182</v>
      </c>
      <c r="E7">
        <v>3</v>
      </c>
      <c r="F7">
        <v>684</v>
      </c>
      <c r="H7" t="s">
        <v>23</v>
      </c>
      <c r="I7">
        <v>32</v>
      </c>
      <c r="K7" t="s">
        <v>24</v>
      </c>
      <c r="L7" t="s">
        <v>25</v>
      </c>
      <c r="M7" t="s">
        <v>26</v>
      </c>
    </row>
    <row r="8" spans="1:13" x14ac:dyDescent="0.35">
      <c r="E8">
        <v>4</v>
      </c>
      <c r="F8">
        <v>681</v>
      </c>
      <c r="H8" t="s">
        <v>27</v>
      </c>
      <c r="I8">
        <v>32</v>
      </c>
      <c r="K8">
        <v>1</v>
      </c>
      <c r="L8" t="s">
        <v>28</v>
      </c>
      <c r="M8" s="2">
        <v>8040</v>
      </c>
    </row>
    <row r="9" spans="1:13" x14ac:dyDescent="0.35">
      <c r="E9">
        <v>19</v>
      </c>
      <c r="F9">
        <v>676</v>
      </c>
      <c r="H9" t="s">
        <v>29</v>
      </c>
      <c r="I9">
        <v>32</v>
      </c>
      <c r="K9">
        <v>2</v>
      </c>
      <c r="L9" t="s">
        <v>30</v>
      </c>
      <c r="M9" s="2">
        <v>8004</v>
      </c>
    </row>
    <row r="10" spans="1:13" x14ac:dyDescent="0.35">
      <c r="E10">
        <v>10</v>
      </c>
      <c r="F10">
        <v>673</v>
      </c>
      <c r="H10" t="s">
        <v>31</v>
      </c>
      <c r="I10">
        <v>31</v>
      </c>
    </row>
    <row r="11" spans="1:13" x14ac:dyDescent="0.35">
      <c r="E11">
        <v>21</v>
      </c>
      <c r="F11">
        <v>671</v>
      </c>
      <c r="H11" t="s">
        <v>32</v>
      </c>
      <c r="I11">
        <v>31</v>
      </c>
    </row>
    <row r="12" spans="1:13" x14ac:dyDescent="0.35">
      <c r="E12">
        <v>7</v>
      </c>
      <c r="F12">
        <v>667</v>
      </c>
      <c r="H12" t="s">
        <v>33</v>
      </c>
      <c r="I12">
        <v>31</v>
      </c>
    </row>
    <row r="13" spans="1:13" x14ac:dyDescent="0.35">
      <c r="E13">
        <v>16</v>
      </c>
      <c r="F13">
        <v>664</v>
      </c>
    </row>
    <row r="14" spans="1:13" ht="21" x14ac:dyDescent="0.5">
      <c r="E14">
        <v>11</v>
      </c>
      <c r="F14">
        <v>663</v>
      </c>
      <c r="H14" s="5" t="s">
        <v>34</v>
      </c>
      <c r="I14" s="5"/>
    </row>
    <row r="15" spans="1:13" x14ac:dyDescent="0.35">
      <c r="E15">
        <v>20</v>
      </c>
      <c r="F15">
        <v>658</v>
      </c>
      <c r="H15" t="s">
        <v>35</v>
      </c>
      <c r="I15" t="s">
        <v>36</v>
      </c>
    </row>
    <row r="16" spans="1:13" x14ac:dyDescent="0.35">
      <c r="E16">
        <v>14</v>
      </c>
      <c r="F16">
        <v>653</v>
      </c>
      <c r="H16" t="s">
        <v>37</v>
      </c>
      <c r="I16" s="2">
        <v>1179</v>
      </c>
    </row>
    <row r="17" spans="5:9" x14ac:dyDescent="0.35">
      <c r="E17">
        <v>9</v>
      </c>
      <c r="F17">
        <v>652</v>
      </c>
      <c r="H17" t="s">
        <v>38</v>
      </c>
      <c r="I17" s="2">
        <v>1166</v>
      </c>
    </row>
    <row r="18" spans="5:9" x14ac:dyDescent="0.35">
      <c r="E18">
        <v>1</v>
      </c>
      <c r="F18">
        <v>649</v>
      </c>
      <c r="H18" t="s">
        <v>39</v>
      </c>
      <c r="I18" s="2">
        <v>1112</v>
      </c>
    </row>
    <row r="19" spans="5:9" x14ac:dyDescent="0.35">
      <c r="E19">
        <v>5</v>
      </c>
      <c r="F19">
        <v>648</v>
      </c>
      <c r="H19" t="s">
        <v>40</v>
      </c>
      <c r="I19" s="2">
        <v>1101</v>
      </c>
    </row>
    <row r="20" spans="5:9" x14ac:dyDescent="0.35">
      <c r="E20">
        <v>6</v>
      </c>
      <c r="F20">
        <v>647</v>
      </c>
      <c r="H20" t="s">
        <v>41</v>
      </c>
      <c r="I20" s="2">
        <v>1096</v>
      </c>
    </row>
    <row r="21" spans="5:9" x14ac:dyDescent="0.35">
      <c r="E21">
        <v>13</v>
      </c>
      <c r="F21">
        <v>645</v>
      </c>
      <c r="H21" t="s">
        <v>42</v>
      </c>
      <c r="I21" s="2">
        <v>1060</v>
      </c>
    </row>
    <row r="22" spans="5:9" x14ac:dyDescent="0.35">
      <c r="E22">
        <v>23</v>
      </c>
      <c r="F22">
        <v>642</v>
      </c>
      <c r="H22" t="s">
        <v>43</v>
      </c>
      <c r="I22" s="2">
        <v>1050</v>
      </c>
    </row>
    <row r="23" spans="5:9" x14ac:dyDescent="0.35">
      <c r="E23">
        <v>17</v>
      </c>
      <c r="F23">
        <v>634</v>
      </c>
      <c r="H23" t="s">
        <v>44</v>
      </c>
      <c r="I23" s="2">
        <v>1033</v>
      </c>
    </row>
    <row r="24" spans="5:9" x14ac:dyDescent="0.35">
      <c r="E24">
        <v>12</v>
      </c>
      <c r="F24">
        <v>632</v>
      </c>
      <c r="H24" t="s">
        <v>45</v>
      </c>
      <c r="I24" s="2">
        <v>969</v>
      </c>
    </row>
    <row r="25" spans="5:9" x14ac:dyDescent="0.35">
      <c r="E25">
        <v>2</v>
      </c>
      <c r="F25">
        <v>630</v>
      </c>
      <c r="H25" t="s">
        <v>46</v>
      </c>
      <c r="I25" s="2">
        <v>945</v>
      </c>
    </row>
    <row r="26" spans="5:9" x14ac:dyDescent="0.35">
      <c r="E26">
        <v>22</v>
      </c>
      <c r="F26">
        <v>610</v>
      </c>
      <c r="H26" t="s">
        <v>47</v>
      </c>
      <c r="I26" s="2">
        <v>941</v>
      </c>
    </row>
    <row r="27" spans="5:9" x14ac:dyDescent="0.35">
      <c r="H27" t="s">
        <v>48</v>
      </c>
      <c r="I27" s="2">
        <v>940</v>
      </c>
    </row>
    <row r="28" spans="5:9" x14ac:dyDescent="0.35">
      <c r="H28" t="s">
        <v>49</v>
      </c>
      <c r="I28" s="2">
        <v>939</v>
      </c>
    </row>
    <row r="29" spans="5:9" x14ac:dyDescent="0.35">
      <c r="H29" t="s">
        <v>50</v>
      </c>
      <c r="I29" s="2">
        <v>846</v>
      </c>
    </row>
    <row r="30" spans="5:9" x14ac:dyDescent="0.35">
      <c r="H30" t="s">
        <v>51</v>
      </c>
      <c r="I30" s="2">
        <v>837</v>
      </c>
    </row>
    <row r="31" spans="5:9" x14ac:dyDescent="0.35">
      <c r="H31" t="s">
        <v>52</v>
      </c>
      <c r="I31" s="2">
        <v>830</v>
      </c>
    </row>
  </sheetData>
  <mergeCells count="6">
    <mergeCell ref="A1:C1"/>
    <mergeCell ref="E1:F1"/>
    <mergeCell ref="H1:I1"/>
    <mergeCell ref="K1:L1"/>
    <mergeCell ref="K6:M6"/>
    <mergeCell ref="H14:I14"/>
  </mergeCells>
  <pageMargins left="0.70000000000000007" right="0.70000000000000007" top="0.75" bottom="0.75" header="0.30000000000000004" footer="0.30000000000000004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5288-5643-44C6-903F-B76EE9B5FD4C}">
  <dimension ref="B2:L28"/>
  <sheetViews>
    <sheetView workbookViewId="0"/>
  </sheetViews>
  <sheetFormatPr defaultRowHeight="14.5" x14ac:dyDescent="0.35"/>
  <cols>
    <col min="1" max="1" width="2.36328125" customWidth="1"/>
    <col min="2" max="2" width="12.7265625" bestFit="1" customWidth="1"/>
    <col min="3" max="3" width="20" bestFit="1" customWidth="1"/>
    <col min="4" max="4" width="1.90625" customWidth="1"/>
    <col min="5" max="5" width="14" bestFit="1" customWidth="1"/>
    <col min="6" max="6" width="18.453125" bestFit="1" customWidth="1"/>
    <col min="7" max="7" width="1.453125" customWidth="1"/>
    <col min="8" max="8" width="14" bestFit="1" customWidth="1"/>
    <col min="9" max="9" width="14.36328125" bestFit="1" customWidth="1"/>
    <col min="10" max="10" width="1.90625" customWidth="1"/>
    <col min="11" max="11" width="14" bestFit="1" customWidth="1"/>
    <col min="12" max="12" width="18.08984375" bestFit="1" customWidth="1"/>
    <col min="13" max="13" width="13.453125" bestFit="1" customWidth="1"/>
    <col min="14" max="14" width="10.81640625" bestFit="1" customWidth="1"/>
    <col min="15" max="15" width="14" bestFit="1" customWidth="1"/>
    <col min="16" max="16" width="18.54296875" bestFit="1" customWidth="1"/>
    <col min="17" max="17" width="15.453125" bestFit="1" customWidth="1"/>
    <col min="18" max="18" width="10.36328125" bestFit="1" customWidth="1"/>
    <col min="19" max="19" width="10.6328125" bestFit="1" customWidth="1"/>
    <col min="20" max="20" width="8.7265625" customWidth="1"/>
  </cols>
  <sheetData>
    <row r="2" spans="2:12" ht="18.5" x14ac:dyDescent="0.45">
      <c r="B2" s="11" t="s">
        <v>53</v>
      </c>
      <c r="C2" s="11"/>
      <c r="E2" s="11" t="s">
        <v>54</v>
      </c>
      <c r="F2" s="11"/>
      <c r="H2" s="11" t="s">
        <v>55</v>
      </c>
      <c r="I2" s="11"/>
      <c r="K2" s="12" t="s">
        <v>34</v>
      </c>
      <c r="L2" s="12"/>
    </row>
    <row r="3" spans="2:12" x14ac:dyDescent="0.35">
      <c r="B3" t="s">
        <v>56</v>
      </c>
      <c r="C3" s="6" t="s">
        <v>57</v>
      </c>
      <c r="E3" t="s">
        <v>58</v>
      </c>
      <c r="F3" t="s">
        <v>59</v>
      </c>
      <c r="H3" t="s">
        <v>58</v>
      </c>
      <c r="I3" t="s">
        <v>60</v>
      </c>
      <c r="K3" t="s">
        <v>58</v>
      </c>
      <c r="L3" t="s">
        <v>61</v>
      </c>
    </row>
    <row r="4" spans="2:12" x14ac:dyDescent="0.35">
      <c r="B4" s="7">
        <v>2005</v>
      </c>
      <c r="C4" s="8">
        <v>15862</v>
      </c>
      <c r="E4" s="7">
        <v>0</v>
      </c>
      <c r="F4">
        <v>694</v>
      </c>
      <c r="H4" s="7" t="s">
        <v>14</v>
      </c>
      <c r="I4">
        <v>34</v>
      </c>
      <c r="K4" s="7" t="s">
        <v>52</v>
      </c>
      <c r="L4" s="8">
        <v>830</v>
      </c>
    </row>
    <row r="5" spans="2:12" x14ac:dyDescent="0.35">
      <c r="B5" s="9" t="s">
        <v>19</v>
      </c>
      <c r="C5" s="8">
        <v>1156</v>
      </c>
      <c r="E5" s="7">
        <v>1</v>
      </c>
      <c r="F5">
        <v>649</v>
      </c>
      <c r="H5" s="7" t="s">
        <v>16</v>
      </c>
      <c r="I5">
        <v>33</v>
      </c>
      <c r="K5" s="7" t="s">
        <v>51</v>
      </c>
      <c r="L5" s="8">
        <v>837</v>
      </c>
    </row>
    <row r="6" spans="2:12" x14ac:dyDescent="0.35">
      <c r="B6" s="9" t="s">
        <v>17</v>
      </c>
      <c r="C6" s="8">
        <v>2311</v>
      </c>
      <c r="E6" s="7">
        <v>2</v>
      </c>
      <c r="F6">
        <v>630</v>
      </c>
      <c r="H6" s="7" t="s">
        <v>18</v>
      </c>
      <c r="I6">
        <v>32</v>
      </c>
      <c r="K6" s="7" t="s">
        <v>50</v>
      </c>
      <c r="L6" s="8">
        <v>846</v>
      </c>
    </row>
    <row r="7" spans="2:12" x14ac:dyDescent="0.35">
      <c r="B7" s="9" t="s">
        <v>13</v>
      </c>
      <c r="C7" s="8">
        <v>6709</v>
      </c>
      <c r="E7" s="7">
        <v>3</v>
      </c>
      <c r="F7">
        <v>684</v>
      </c>
      <c r="H7" s="7" t="s">
        <v>29</v>
      </c>
      <c r="I7">
        <v>32</v>
      </c>
      <c r="K7" s="7" t="s">
        <v>49</v>
      </c>
      <c r="L7" s="8">
        <v>939</v>
      </c>
    </row>
    <row r="8" spans="2:12" x14ac:dyDescent="0.35">
      <c r="B8" s="9" t="s">
        <v>15</v>
      </c>
      <c r="C8" s="8">
        <v>5686</v>
      </c>
      <c r="E8" s="7">
        <v>4</v>
      </c>
      <c r="F8">
        <v>681</v>
      </c>
      <c r="H8" s="7" t="s">
        <v>23</v>
      </c>
      <c r="I8">
        <v>32</v>
      </c>
      <c r="K8" s="7" t="s">
        <v>48</v>
      </c>
      <c r="L8" s="8">
        <v>940</v>
      </c>
    </row>
    <row r="9" spans="2:12" x14ac:dyDescent="0.35">
      <c r="B9" s="7">
        <v>2006</v>
      </c>
      <c r="C9" s="8">
        <v>182</v>
      </c>
      <c r="E9" s="7">
        <v>5</v>
      </c>
      <c r="F9">
        <v>648</v>
      </c>
      <c r="H9" s="7" t="s">
        <v>20</v>
      </c>
      <c r="I9">
        <v>32</v>
      </c>
      <c r="K9" s="7" t="s">
        <v>47</v>
      </c>
      <c r="L9" s="8">
        <v>941</v>
      </c>
    </row>
    <row r="10" spans="2:12" x14ac:dyDescent="0.35">
      <c r="B10" s="9" t="s">
        <v>22</v>
      </c>
      <c r="C10" s="8">
        <v>182</v>
      </c>
      <c r="E10" s="7">
        <v>6</v>
      </c>
      <c r="F10">
        <v>647</v>
      </c>
      <c r="H10" s="7" t="s">
        <v>27</v>
      </c>
      <c r="I10">
        <v>32</v>
      </c>
      <c r="K10" s="7" t="s">
        <v>46</v>
      </c>
      <c r="L10" s="8">
        <v>945</v>
      </c>
    </row>
    <row r="11" spans="2:12" x14ac:dyDescent="0.35">
      <c r="B11" s="7" t="s">
        <v>62</v>
      </c>
      <c r="C11" s="8">
        <v>16044</v>
      </c>
      <c r="E11" s="7">
        <v>7</v>
      </c>
      <c r="F11">
        <v>667</v>
      </c>
      <c r="H11" s="7" t="s">
        <v>31</v>
      </c>
      <c r="I11">
        <v>31</v>
      </c>
      <c r="K11" s="7" t="s">
        <v>45</v>
      </c>
      <c r="L11" s="8">
        <v>969</v>
      </c>
    </row>
    <row r="12" spans="2:12" x14ac:dyDescent="0.35">
      <c r="E12" s="7">
        <v>8</v>
      </c>
      <c r="F12">
        <v>696</v>
      </c>
      <c r="H12" s="7" t="s">
        <v>33</v>
      </c>
      <c r="I12">
        <v>31</v>
      </c>
      <c r="K12" s="7" t="s">
        <v>44</v>
      </c>
      <c r="L12" s="8">
        <v>1033</v>
      </c>
    </row>
    <row r="13" spans="2:12" x14ac:dyDescent="0.35">
      <c r="E13" s="7">
        <v>9</v>
      </c>
      <c r="F13">
        <v>652</v>
      </c>
      <c r="H13" s="7" t="s">
        <v>32</v>
      </c>
      <c r="I13">
        <v>31</v>
      </c>
      <c r="K13" s="7" t="s">
        <v>43</v>
      </c>
      <c r="L13" s="8">
        <v>1050</v>
      </c>
    </row>
    <row r="14" spans="2:12" x14ac:dyDescent="0.35">
      <c r="E14" s="7">
        <v>10</v>
      </c>
      <c r="F14">
        <v>673</v>
      </c>
      <c r="H14" s="7" t="s">
        <v>62</v>
      </c>
      <c r="I14">
        <v>320</v>
      </c>
      <c r="K14" s="7" t="s">
        <v>42</v>
      </c>
      <c r="L14" s="8">
        <v>1060</v>
      </c>
    </row>
    <row r="15" spans="2:12" x14ac:dyDescent="0.35">
      <c r="E15" s="7">
        <v>11</v>
      </c>
      <c r="F15">
        <v>663</v>
      </c>
      <c r="K15" s="7" t="s">
        <v>41</v>
      </c>
      <c r="L15" s="8">
        <v>1096</v>
      </c>
    </row>
    <row r="16" spans="2:12" x14ac:dyDescent="0.35">
      <c r="E16" s="7">
        <v>12</v>
      </c>
      <c r="F16">
        <v>632</v>
      </c>
      <c r="K16" s="7" t="s">
        <v>40</v>
      </c>
      <c r="L16" s="8">
        <v>1101</v>
      </c>
    </row>
    <row r="17" spans="5:12" ht="18.5" x14ac:dyDescent="0.45">
      <c r="E17" s="7">
        <v>13</v>
      </c>
      <c r="F17">
        <v>645</v>
      </c>
      <c r="H17" s="12" t="s">
        <v>3</v>
      </c>
      <c r="I17" s="12"/>
      <c r="K17" s="7" t="s">
        <v>39</v>
      </c>
      <c r="L17" s="8">
        <v>1112</v>
      </c>
    </row>
    <row r="18" spans="5:12" x14ac:dyDescent="0.35">
      <c r="E18" s="7">
        <v>14</v>
      </c>
      <c r="F18">
        <v>653</v>
      </c>
      <c r="H18" t="s">
        <v>58</v>
      </c>
      <c r="I18" t="s">
        <v>63</v>
      </c>
      <c r="K18" s="7" t="s">
        <v>38</v>
      </c>
      <c r="L18" s="8">
        <v>1166</v>
      </c>
    </row>
    <row r="19" spans="5:12" x14ac:dyDescent="0.35">
      <c r="E19" s="7">
        <v>15</v>
      </c>
      <c r="F19">
        <v>887</v>
      </c>
      <c r="H19" s="7">
        <v>1</v>
      </c>
      <c r="I19" s="10">
        <v>33524.620000000003</v>
      </c>
      <c r="K19" s="7" t="s">
        <v>37</v>
      </c>
      <c r="L19" s="8">
        <v>1179</v>
      </c>
    </row>
    <row r="20" spans="5:12" x14ac:dyDescent="0.35">
      <c r="E20" s="7">
        <v>16</v>
      </c>
      <c r="F20">
        <v>664</v>
      </c>
      <c r="H20" s="7">
        <v>2</v>
      </c>
      <c r="I20" s="10">
        <v>33881.94</v>
      </c>
      <c r="K20" s="7" t="s">
        <v>62</v>
      </c>
      <c r="L20" s="8">
        <v>16044</v>
      </c>
    </row>
    <row r="21" spans="5:12" x14ac:dyDescent="0.35">
      <c r="E21" s="7">
        <v>17</v>
      </c>
      <c r="F21">
        <v>634</v>
      </c>
      <c r="H21" s="7" t="s">
        <v>62</v>
      </c>
      <c r="I21" s="10">
        <v>67406.559999999998</v>
      </c>
    </row>
    <row r="22" spans="5:12" x14ac:dyDescent="0.35">
      <c r="E22" s="7">
        <v>18</v>
      </c>
      <c r="F22">
        <v>688</v>
      </c>
      <c r="H22" t="s">
        <v>24</v>
      </c>
      <c r="I22" t="s">
        <v>64</v>
      </c>
    </row>
    <row r="23" spans="5:12" ht="18.5" x14ac:dyDescent="0.45">
      <c r="E23" s="7">
        <v>19</v>
      </c>
      <c r="F23">
        <v>676</v>
      </c>
      <c r="H23" s="12" t="s">
        <v>65</v>
      </c>
      <c r="I23" s="12"/>
    </row>
    <row r="24" spans="5:12" x14ac:dyDescent="0.35">
      <c r="E24" s="7">
        <v>20</v>
      </c>
      <c r="F24">
        <v>658</v>
      </c>
      <c r="H24" t="s">
        <v>58</v>
      </c>
      <c r="I24" t="s">
        <v>66</v>
      </c>
    </row>
    <row r="25" spans="5:12" x14ac:dyDescent="0.35">
      <c r="E25" s="7">
        <v>21</v>
      </c>
      <c r="F25">
        <v>671</v>
      </c>
      <c r="H25" s="7" t="s">
        <v>30</v>
      </c>
      <c r="I25" s="8">
        <v>8004</v>
      </c>
    </row>
    <row r="26" spans="5:12" x14ac:dyDescent="0.35">
      <c r="E26" s="7">
        <v>22</v>
      </c>
      <c r="F26">
        <v>610</v>
      </c>
      <c r="H26" s="7" t="s">
        <v>28</v>
      </c>
      <c r="I26" s="8">
        <v>8040</v>
      </c>
    </row>
    <row r="27" spans="5:12" x14ac:dyDescent="0.35">
      <c r="E27" s="7">
        <v>23</v>
      </c>
      <c r="F27">
        <v>642</v>
      </c>
      <c r="H27" s="7" t="s">
        <v>62</v>
      </c>
      <c r="I27" s="8">
        <v>16044</v>
      </c>
    </row>
    <row r="28" spans="5:12" x14ac:dyDescent="0.35">
      <c r="E28" s="7" t="s">
        <v>62</v>
      </c>
      <c r="F28">
        <v>16044</v>
      </c>
    </row>
  </sheetData>
  <mergeCells count="6">
    <mergeCell ref="B2:C2"/>
    <mergeCell ref="E2:F2"/>
    <mergeCell ref="H2:I2"/>
    <mergeCell ref="K2:L2"/>
    <mergeCell ref="H17:I17"/>
    <mergeCell ref="H23:I23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B2E9-E092-46BC-A528-57DF86F367C5}">
  <dimension ref="A1"/>
  <sheetViews>
    <sheetView workbookViewId="0"/>
  </sheetViews>
  <sheetFormatPr defaultRowHeight="14.5" x14ac:dyDescent="0.35"/>
  <cols>
    <col min="1" max="1" width="8.726562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Data_Source_</vt:lpstr>
      <vt:lpstr>Pivot_tables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Chaudhary</dc:creator>
  <cp:lastModifiedBy>Rahul Chaudhary</cp:lastModifiedBy>
  <dcterms:created xsi:type="dcterms:W3CDTF">2025-03-22T07:14:07Z</dcterms:created>
  <dcterms:modified xsi:type="dcterms:W3CDTF">2025-03-24T17:48:47Z</dcterms:modified>
</cp:coreProperties>
</file>