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CYOPv4.5!$A$31:$K$262</definedName>
    <definedName name="Z_66D1941B_83EF_430A_9F14_345F06FFA61E_.wvu.Cols" localSheetId="0" hidden="1">CYOPv4.5!#REF!</definedName>
    <definedName name="Z_66D1941B_83EF_430A_9F14_345F06FFA61E_.wvu.FilterData" localSheetId="0" hidden="1">CYOPv4.5!$A$31:$K$262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F68" i="1" l="1"/>
  <c r="G68" i="1"/>
  <c r="F69" i="1"/>
  <c r="G69" i="1"/>
  <c r="F70" i="1"/>
  <c r="G70" i="1"/>
  <c r="F99" i="1"/>
  <c r="G99" i="1"/>
  <c r="F100" i="1"/>
  <c r="G100" i="1"/>
  <c r="F101" i="1"/>
  <c r="G101" i="1"/>
  <c r="F132" i="1"/>
  <c r="G132" i="1"/>
  <c r="F133" i="1"/>
  <c r="G133" i="1"/>
  <c r="F134" i="1"/>
  <c r="G134" i="1"/>
  <c r="F163" i="1"/>
  <c r="G163" i="1"/>
  <c r="F164" i="1"/>
  <c r="G164" i="1"/>
  <c r="F165" i="1"/>
  <c r="G165" i="1"/>
  <c r="F192" i="1"/>
  <c r="G192" i="1"/>
  <c r="F193" i="1"/>
  <c r="G193" i="1"/>
  <c r="F194" i="1"/>
  <c r="G194" i="1"/>
  <c r="F218" i="1"/>
  <c r="G218" i="1"/>
  <c r="F219" i="1"/>
  <c r="G219" i="1"/>
  <c r="F244" i="1"/>
  <c r="G244" i="1"/>
  <c r="F245" i="1"/>
  <c r="G245" i="1"/>
  <c r="F39" i="1"/>
  <c r="G39" i="1"/>
  <c r="F40" i="1"/>
  <c r="G40" i="1"/>
  <c r="F71" i="1"/>
  <c r="G71" i="1"/>
  <c r="F72" i="1"/>
  <c r="G72" i="1"/>
  <c r="F102" i="1"/>
  <c r="G102" i="1"/>
  <c r="F103" i="1"/>
  <c r="G103" i="1"/>
  <c r="F135" i="1"/>
  <c r="G135" i="1"/>
  <c r="F136" i="1"/>
  <c r="G136" i="1"/>
  <c r="F166" i="1"/>
  <c r="G166" i="1"/>
  <c r="F167" i="1"/>
  <c r="G167" i="1"/>
  <c r="F195" i="1"/>
  <c r="G195" i="1"/>
  <c r="F196" i="1"/>
  <c r="G196" i="1"/>
  <c r="F220" i="1"/>
  <c r="G220" i="1"/>
  <c r="F221" i="1"/>
  <c r="G221" i="1"/>
  <c r="F246" i="1"/>
  <c r="G246" i="1"/>
  <c r="F41" i="1"/>
  <c r="G41" i="1"/>
  <c r="F42" i="1"/>
  <c r="G42" i="1"/>
  <c r="F73" i="1"/>
  <c r="G73" i="1"/>
  <c r="F74" i="1"/>
  <c r="G74" i="1"/>
  <c r="F104" i="1"/>
  <c r="G104" i="1"/>
  <c r="F105" i="1"/>
  <c r="G105" i="1"/>
  <c r="F137" i="1"/>
  <c r="G137" i="1"/>
  <c r="F222" i="1"/>
  <c r="G222" i="1"/>
  <c r="F223" i="1"/>
  <c r="G223" i="1"/>
  <c r="F247" i="1"/>
  <c r="G247" i="1"/>
  <c r="F248" i="1"/>
  <c r="G248" i="1"/>
  <c r="F43" i="1"/>
  <c r="G43" i="1"/>
  <c r="F44" i="1"/>
  <c r="G44" i="1"/>
  <c r="F75" i="1"/>
  <c r="G75" i="1"/>
  <c r="F76" i="1"/>
  <c r="G76" i="1"/>
  <c r="F106" i="1"/>
  <c r="G106" i="1"/>
  <c r="F107" i="1"/>
  <c r="G107" i="1"/>
  <c r="F138" i="1"/>
  <c r="G138" i="1"/>
  <c r="F168" i="1"/>
  <c r="G168" i="1"/>
  <c r="F224" i="1"/>
  <c r="G224" i="1"/>
  <c r="F225" i="1"/>
  <c r="G225" i="1"/>
  <c r="F249" i="1"/>
  <c r="G249" i="1"/>
  <c r="F45" i="1"/>
  <c r="G45" i="1"/>
  <c r="F46" i="1"/>
  <c r="G46" i="1"/>
  <c r="F47" i="1"/>
  <c r="G47" i="1"/>
  <c r="F77" i="1"/>
  <c r="G77" i="1"/>
  <c r="F78" i="1"/>
  <c r="G78" i="1"/>
  <c r="F79" i="1"/>
  <c r="G79" i="1"/>
  <c r="F108" i="1"/>
  <c r="G108" i="1"/>
  <c r="F109" i="1"/>
  <c r="G109" i="1"/>
  <c r="F110" i="1"/>
  <c r="G110" i="1"/>
  <c r="F139" i="1"/>
  <c r="G139" i="1"/>
  <c r="F140" i="1"/>
  <c r="G140" i="1"/>
  <c r="F141" i="1"/>
  <c r="G141" i="1"/>
  <c r="F169" i="1"/>
  <c r="G169" i="1"/>
  <c r="F170" i="1"/>
  <c r="G170" i="1"/>
  <c r="F197" i="1"/>
  <c r="G197" i="1"/>
  <c r="F198" i="1"/>
  <c r="G198" i="1"/>
  <c r="F199" i="1"/>
  <c r="G199" i="1"/>
  <c r="F226" i="1"/>
  <c r="G226" i="1"/>
  <c r="F227" i="1"/>
  <c r="G227" i="1"/>
  <c r="F228" i="1"/>
  <c r="G228" i="1"/>
  <c r="F250" i="1"/>
  <c r="G250" i="1"/>
  <c r="F251" i="1"/>
  <c r="G251" i="1"/>
  <c r="F48" i="1"/>
  <c r="G48" i="1"/>
  <c r="F49" i="1"/>
  <c r="G49" i="1"/>
  <c r="F80" i="1"/>
  <c r="G80" i="1"/>
  <c r="F81" i="1"/>
  <c r="G81" i="1"/>
  <c r="F111" i="1"/>
  <c r="G111" i="1"/>
  <c r="F112" i="1"/>
  <c r="G112" i="1"/>
  <c r="F142" i="1"/>
  <c r="G142" i="1"/>
  <c r="F143" i="1"/>
  <c r="G143" i="1"/>
  <c r="F171" i="1"/>
  <c r="G171" i="1"/>
  <c r="F172" i="1"/>
  <c r="G172" i="1"/>
  <c r="F200" i="1"/>
  <c r="G200" i="1"/>
  <c r="F201" i="1"/>
  <c r="G201" i="1"/>
  <c r="F229" i="1"/>
  <c r="G229" i="1"/>
  <c r="F230" i="1"/>
  <c r="G230" i="1"/>
  <c r="F252" i="1"/>
  <c r="G252" i="1"/>
  <c r="F253" i="1"/>
  <c r="G253" i="1"/>
  <c r="F50" i="1"/>
  <c r="G50" i="1"/>
  <c r="F51" i="1"/>
  <c r="G51" i="1"/>
  <c r="F82" i="1"/>
  <c r="G82" i="1"/>
  <c r="F83" i="1"/>
  <c r="G83" i="1"/>
  <c r="F113" i="1"/>
  <c r="G113" i="1"/>
  <c r="F114" i="1"/>
  <c r="G114" i="1"/>
  <c r="F144" i="1"/>
  <c r="G144" i="1"/>
  <c r="F145" i="1"/>
  <c r="G145" i="1"/>
  <c r="F173" i="1"/>
  <c r="G173" i="1"/>
  <c r="F174" i="1"/>
  <c r="G174" i="1"/>
  <c r="F202" i="1"/>
  <c r="G202" i="1"/>
  <c r="F203" i="1"/>
  <c r="G203" i="1"/>
  <c r="F231" i="1"/>
  <c r="G231" i="1"/>
  <c r="F232" i="1"/>
  <c r="G232" i="1"/>
  <c r="F233" i="1"/>
  <c r="G233" i="1"/>
  <c r="F254" i="1"/>
  <c r="G254" i="1"/>
  <c r="F255" i="1"/>
  <c r="G255" i="1"/>
  <c r="F204" i="1"/>
  <c r="G204" i="1"/>
  <c r="F205" i="1"/>
  <c r="G205" i="1"/>
  <c r="F206" i="1"/>
  <c r="G206" i="1"/>
  <c r="F146" i="1"/>
  <c r="G146" i="1"/>
  <c r="F175" i="1"/>
  <c r="G175" i="1"/>
  <c r="F207" i="1"/>
  <c r="G207" i="1"/>
  <c r="F234" i="1"/>
  <c r="G234" i="1"/>
  <c r="F256" i="1"/>
  <c r="G256" i="1"/>
  <c r="F52" i="1"/>
  <c r="G52" i="1"/>
  <c r="F53" i="1"/>
  <c r="G53" i="1"/>
  <c r="F84" i="1"/>
  <c r="G84" i="1"/>
  <c r="F85" i="1"/>
  <c r="G85" i="1"/>
  <c r="F115" i="1"/>
  <c r="G115" i="1"/>
  <c r="F116" i="1"/>
  <c r="G116" i="1"/>
  <c r="F147" i="1"/>
  <c r="G147" i="1"/>
  <c r="F148" i="1"/>
  <c r="G148" i="1"/>
  <c r="F176" i="1"/>
  <c r="G176" i="1"/>
  <c r="F177" i="1"/>
  <c r="G177" i="1"/>
  <c r="F208" i="1"/>
  <c r="G208" i="1"/>
  <c r="F209" i="1"/>
  <c r="G209" i="1"/>
  <c r="F235" i="1"/>
  <c r="G235" i="1"/>
  <c r="F236" i="1"/>
  <c r="G236" i="1"/>
  <c r="F257" i="1"/>
  <c r="G257" i="1"/>
  <c r="F258" i="1"/>
  <c r="G258" i="1"/>
  <c r="F54" i="1"/>
  <c r="G54" i="1"/>
  <c r="F55" i="1"/>
  <c r="G55" i="1"/>
  <c r="F86" i="1"/>
  <c r="G86" i="1"/>
  <c r="F87" i="1"/>
  <c r="G87" i="1"/>
  <c r="F117" i="1"/>
  <c r="G117" i="1"/>
  <c r="F118" i="1"/>
  <c r="G118" i="1"/>
  <c r="F149" i="1"/>
  <c r="G149" i="1"/>
  <c r="F150" i="1"/>
  <c r="G150" i="1"/>
  <c r="F178" i="1"/>
  <c r="G178" i="1"/>
  <c r="F179" i="1"/>
  <c r="G179" i="1"/>
  <c r="F210" i="1"/>
  <c r="G210" i="1"/>
  <c r="F211" i="1"/>
  <c r="G211" i="1"/>
  <c r="F56" i="1"/>
  <c r="G56" i="1"/>
  <c r="F119" i="1"/>
  <c r="G119" i="1"/>
  <c r="F57" i="1"/>
  <c r="G57" i="1"/>
  <c r="F58" i="1"/>
  <c r="G58" i="1"/>
  <c r="F88" i="1"/>
  <c r="G88" i="1"/>
  <c r="F89" i="1"/>
  <c r="G89" i="1"/>
  <c r="F120" i="1"/>
  <c r="G120" i="1"/>
  <c r="F121" i="1"/>
  <c r="G121" i="1"/>
  <c r="F151" i="1"/>
  <c r="G151" i="1"/>
  <c r="F152" i="1"/>
  <c r="G152" i="1"/>
  <c r="F180" i="1"/>
  <c r="G180" i="1"/>
  <c r="F181" i="1"/>
  <c r="G181" i="1"/>
  <c r="F212" i="1"/>
  <c r="G212" i="1"/>
  <c r="F213" i="1"/>
  <c r="G213" i="1"/>
  <c r="F237" i="1"/>
  <c r="G237" i="1"/>
  <c r="F238" i="1"/>
  <c r="G238" i="1"/>
  <c r="F259" i="1"/>
  <c r="G259" i="1"/>
  <c r="F260" i="1"/>
  <c r="G260" i="1"/>
  <c r="F59" i="1"/>
  <c r="G59" i="1"/>
  <c r="F60" i="1"/>
  <c r="G60" i="1"/>
  <c r="F61" i="1"/>
  <c r="G61" i="1"/>
  <c r="F90" i="1"/>
  <c r="G90" i="1"/>
  <c r="F91" i="1"/>
  <c r="G91" i="1"/>
  <c r="F92" i="1"/>
  <c r="G92" i="1"/>
  <c r="F122" i="1"/>
  <c r="G122" i="1"/>
  <c r="F123" i="1"/>
  <c r="G123" i="1"/>
  <c r="F124" i="1"/>
  <c r="G124" i="1"/>
  <c r="F153" i="1"/>
  <c r="G153" i="1"/>
  <c r="F154" i="1"/>
  <c r="G154" i="1"/>
  <c r="F155" i="1"/>
  <c r="G155" i="1"/>
  <c r="F182" i="1"/>
  <c r="G182" i="1"/>
  <c r="F183" i="1"/>
  <c r="G183" i="1"/>
  <c r="F184" i="1"/>
  <c r="G184" i="1"/>
  <c r="F261" i="1"/>
  <c r="G261" i="1"/>
  <c r="F262" i="1"/>
  <c r="G262" i="1"/>
  <c r="G34" i="1"/>
  <c r="F34" i="1"/>
  <c r="G63" i="1"/>
  <c r="F63" i="1"/>
  <c r="G94" i="1"/>
  <c r="F94" i="1"/>
  <c r="G127" i="1"/>
  <c r="F127" i="1"/>
  <c r="G128" i="1"/>
  <c r="F128" i="1"/>
  <c r="G159" i="1"/>
  <c r="F159" i="1"/>
  <c r="G188" i="1"/>
  <c r="F188" i="1"/>
  <c r="G38" i="1"/>
  <c r="F38" i="1"/>
  <c r="G67" i="1"/>
  <c r="F67" i="1"/>
  <c r="G97" i="1"/>
  <c r="F97" i="1"/>
  <c r="G98" i="1"/>
  <c r="F98" i="1"/>
  <c r="G131" i="1"/>
  <c r="F131" i="1"/>
  <c r="G162" i="1"/>
  <c r="F162" i="1"/>
  <c r="G191" i="1"/>
  <c r="F191" i="1"/>
  <c r="F243" i="1"/>
  <c r="G243" i="1"/>
  <c r="F242" i="1"/>
  <c r="G242" i="1"/>
  <c r="F217" i="1"/>
  <c r="G217" i="1"/>
  <c r="F216" i="1"/>
  <c r="G216" i="1"/>
  <c r="F190" i="1"/>
  <c r="G190" i="1"/>
  <c r="F189" i="1"/>
  <c r="G189" i="1"/>
  <c r="F161" i="1"/>
  <c r="G161" i="1"/>
  <c r="F160" i="1"/>
  <c r="G160" i="1"/>
  <c r="F130" i="1"/>
  <c r="G130" i="1"/>
  <c r="F129" i="1"/>
  <c r="G129" i="1"/>
  <c r="F96" i="1"/>
  <c r="G96" i="1"/>
  <c r="F95" i="1"/>
  <c r="G95" i="1"/>
  <c r="F66" i="1"/>
  <c r="G66" i="1"/>
  <c r="F65" i="1"/>
  <c r="G65" i="1"/>
  <c r="F64" i="1"/>
  <c r="G64" i="1"/>
  <c r="F37" i="1"/>
  <c r="G37" i="1"/>
  <c r="F36" i="1"/>
  <c r="G36" i="1"/>
  <c r="F35" i="1"/>
  <c r="G35" i="1"/>
  <c r="F241" i="1" l="1"/>
  <c r="G241" i="1"/>
  <c r="F240" i="1"/>
  <c r="G240" i="1"/>
  <c r="F215" i="1"/>
  <c r="G215" i="1"/>
  <c r="F187" i="1"/>
  <c r="G187" i="1"/>
  <c r="F186" i="1"/>
  <c r="G186" i="1"/>
  <c r="F158" i="1"/>
  <c r="G158" i="1"/>
  <c r="F157" i="1"/>
  <c r="G157" i="1"/>
  <c r="F126" i="1"/>
  <c r="G126" i="1"/>
</calcChain>
</file>

<file path=xl/sharedStrings.xml><?xml version="1.0" encoding="utf-8"?>
<sst xmlns="http://schemas.openxmlformats.org/spreadsheetml/2006/main" count="1594" uniqueCount="484">
  <si>
    <t>Session </t>
  </si>
  <si>
    <t>Session Type </t>
  </si>
  <si>
    <t>Sport </t>
  </si>
  <si>
    <t>Venue </t>
  </si>
  <si>
    <t>SW0501</t>
  </si>
  <si>
    <t>Prelim</t>
  </si>
  <si>
    <t>Swimming</t>
  </si>
  <si>
    <t>10:00 - 13:00</t>
  </si>
  <si>
    <t>Gold Coast Aquatic Centre</t>
  </si>
  <si>
    <t>SW0502</t>
  </si>
  <si>
    <t>Final</t>
  </si>
  <si>
    <t>19:00 - 22:00</t>
  </si>
  <si>
    <t>SW0601</t>
  </si>
  <si>
    <t>10:00 - 12:30</t>
  </si>
  <si>
    <t>SW0602</t>
  </si>
  <si>
    <t>SW0701</t>
  </si>
  <si>
    <t>SW0702</t>
  </si>
  <si>
    <t>SW0801</t>
  </si>
  <si>
    <t>SW0802</t>
  </si>
  <si>
    <t>SW0901</t>
  </si>
  <si>
    <t>SW0902</t>
  </si>
  <si>
    <t>SW1001</t>
  </si>
  <si>
    <t>SW1002</t>
  </si>
  <si>
    <t>Date</t>
  </si>
  <si>
    <t>ZO0401</t>
  </si>
  <si>
    <t>Opening Ceremony</t>
  </si>
  <si>
    <t>Carrara Stadium</t>
  </si>
  <si>
    <t>Ceremony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</si>
  <si>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</si>
  <si>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</si>
  <si>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</si>
  <si>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</si>
  <si>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</si>
  <si>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</si>
  <si>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</si>
  <si>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</si>
  <si>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</si>
  <si>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</si>
  <si>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</si>
  <si>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</si>
  <si>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Schedule</t>
  </si>
  <si>
    <t>Start</t>
  </si>
  <si>
    <t>Finish</t>
  </si>
  <si>
    <t>Badminton</t>
  </si>
  <si>
    <t>9:00 - 14:00</t>
  </si>
  <si>
    <t>Carrara Sports and Leisure Centre</t>
  </si>
  <si>
    <t>17:30 - 21:30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</si>
  <si>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</si>
  <si>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</si>
  <si>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</si>
  <si>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</si>
  <si>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</si>
  <si>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</si>
  <si>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</si>
  <si>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</si>
  <si>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</si>
  <si>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</si>
  <si>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</si>
  <si>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</si>
  <si>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BD0702</t>
  </si>
  <si>
    <t>17:30 - 21:00</t>
  </si>
  <si>
    <t>BD0701</t>
  </si>
  <si>
    <t>10:00 - 13:30</t>
  </si>
  <si>
    <t>BD0603</t>
  </si>
  <si>
    <t>BD0602</t>
  </si>
  <si>
    <t>14:00 - 17:30</t>
  </si>
  <si>
    <t>BD0601</t>
  </si>
  <si>
    <t>9:00 - 12:30</t>
  </si>
  <si>
    <t>BD0503</t>
  </si>
  <si>
    <t>BD0502</t>
  </si>
  <si>
    <t>BD0501</t>
  </si>
  <si>
    <t>Basketball</t>
  </si>
  <si>
    <t>Gold Coast Convention and Exhibition Centre</t>
  </si>
  <si>
    <t>BK1001</t>
  </si>
  <si>
    <t>17:30 - 22:00</t>
  </si>
  <si>
    <t>Cairns Convention Centre</t>
  </si>
  <si>
    <t>BK0901</t>
  </si>
  <si>
    <t>18:30 - 23:00</t>
  </si>
  <si>
    <t>BK0801</t>
  </si>
  <si>
    <t>BK0702</t>
  </si>
  <si>
    <t>BK0701</t>
  </si>
  <si>
    <t>11:30 - 16:00</t>
  </si>
  <si>
    <t>BK0601</t>
  </si>
  <si>
    <t>BK0501</t>
  </si>
  <si>
    <t>BB1001</t>
  </si>
  <si>
    <t>Townsville Entertainment and Convention Centre</t>
  </si>
  <si>
    <t>BB0901</t>
  </si>
  <si>
    <t>BB0802</t>
  </si>
  <si>
    <t>BB0801</t>
  </si>
  <si>
    <t>BB0701</t>
  </si>
  <si>
    <t>BB0601</t>
  </si>
  <si>
    <t>BB0501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</si>
  <si>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</si>
  <si>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</si>
  <si>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</si>
  <si>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</si>
  <si>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</si>
  <si>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</si>
  <si>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</si>
  <si>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</si>
  <si>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</si>
  <si>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</si>
  <si>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</si>
  <si>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</si>
  <si>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</si>
  <si>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</si>
  <si>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</si>
  <si>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BV0703</t>
  </si>
  <si>
    <t>BV0702</t>
  </si>
  <si>
    <t>BV0701</t>
  </si>
  <si>
    <t>BV0603</t>
  </si>
  <si>
    <t>BV0602</t>
  </si>
  <si>
    <t>BV0601</t>
  </si>
  <si>
    <t>BX0501</t>
  </si>
  <si>
    <t>Boxing</t>
  </si>
  <si>
    <t>12:00 - 16:00</t>
  </si>
  <si>
    <t>Oxenford Studios</t>
  </si>
  <si>
    <t>BX0502</t>
  </si>
  <si>
    <t>18:30 - 22:30</t>
  </si>
  <si>
    <t>BX0601</t>
  </si>
  <si>
    <t>BX0602</t>
  </si>
  <si>
    <t>BX0701</t>
  </si>
  <si>
    <t>BX0702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</si>
  <si>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</si>
  <si>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</si>
  <si>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</si>
  <si>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</si>
  <si>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</si>
  <si>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</si>
  <si>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</si>
  <si>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</si>
  <si>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18:30 - 22:00</t>
  </si>
  <si>
    <t>CM1201</t>
  </si>
  <si>
    <t>Cycling Mountain Bike</t>
  </si>
  <si>
    <t>10:30 - 16:00</t>
  </si>
  <si>
    <t>Nerang Mountain Bike Trails</t>
  </si>
  <si>
    <t>CT0501</t>
  </si>
  <si>
    <t>Cycling Track</t>
  </si>
  <si>
    <t>14:00 - 16:30</t>
  </si>
  <si>
    <t>Queensland State Velodrome</t>
  </si>
  <si>
    <t>CT0502</t>
  </si>
  <si>
    <t>CT0601</t>
  </si>
  <si>
    <t>CT0602</t>
  </si>
  <si>
    <t>CT0701</t>
  </si>
  <si>
    <t>CT0702</t>
  </si>
  <si>
    <t>CT0801</t>
  </si>
  <si>
    <t>DV1101</t>
  </si>
  <si>
    <t>Diving</t>
  </si>
  <si>
    <t>DV1102</t>
  </si>
  <si>
    <t>DV1201</t>
  </si>
  <si>
    <t>DV1202</t>
  </si>
  <si>
    <t>GA0501</t>
  </si>
  <si>
    <t>Gymnastics Artistic</t>
  </si>
  <si>
    <t>Coomera Indoor Sports Centre</t>
  </si>
  <si>
    <t>GA0502</t>
  </si>
  <si>
    <t>17:00 - 20:15</t>
  </si>
  <si>
    <t>GA0601</t>
  </si>
  <si>
    <t>GA0602</t>
  </si>
  <si>
    <t>17:00 - 20:00</t>
  </si>
  <si>
    <t>GA0701</t>
  </si>
  <si>
    <t>GA0702</t>
  </si>
  <si>
    <t>GA0801</t>
  </si>
  <si>
    <t>14:00 - 18:00</t>
  </si>
  <si>
    <t>GA0901</t>
  </si>
  <si>
    <t>GR1101</t>
  </si>
  <si>
    <t>Gymnastics Rhythmic</t>
  </si>
  <si>
    <t>GR1102</t>
  </si>
  <si>
    <t>GR1201</t>
  </si>
  <si>
    <t>HO0501</t>
  </si>
  <si>
    <t>Hockey</t>
  </si>
  <si>
    <t>Gold Coast Hockey Centre</t>
  </si>
  <si>
    <t>HO0502</t>
  </si>
  <si>
    <t>13:30 - 17:00</t>
  </si>
  <si>
    <t>HO0503</t>
  </si>
  <si>
    <t>HO0601</t>
  </si>
  <si>
    <t>HO0602</t>
  </si>
  <si>
    <t>HO0603</t>
  </si>
  <si>
    <t>HO0701</t>
  </si>
  <si>
    <t>HO0702</t>
  </si>
  <si>
    <t>HO0703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</si>
  <si>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</si>
  <si>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</si>
  <si>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</si>
  <si>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</si>
  <si>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</si>
  <si>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</si>
  <si>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</si>
  <si>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</si>
  <si>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</si>
  <si>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</si>
  <si>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</si>
  <si>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</si>
  <si>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</si>
  <si>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</si>
  <si>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LB0501</t>
  </si>
  <si>
    <t>Lawn Bowls</t>
  </si>
  <si>
    <t>Broadbeach Bowls Club</t>
  </si>
  <si>
    <t>LB0502</t>
  </si>
  <si>
    <t>LB0601</t>
  </si>
  <si>
    <t>LB0602</t>
  </si>
  <si>
    <t>LB0701</t>
  </si>
  <si>
    <t>LB0702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</si>
  <si>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</si>
  <si>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</si>
  <si>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</si>
  <si>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</si>
  <si>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</si>
  <si>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</si>
  <si>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</si>
  <si>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</si>
  <si>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</si>
  <si>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</si>
  <si>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</si>
  <si>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NB0501</t>
  </si>
  <si>
    <t>Netball</t>
  </si>
  <si>
    <t>13:00 - 16:30</t>
  </si>
  <si>
    <t>NB0502</t>
  </si>
  <si>
    <t>NB0601</t>
  </si>
  <si>
    <t>NB0602</t>
  </si>
  <si>
    <t>NB0701</t>
  </si>
  <si>
    <t>NB0702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</si>
  <si>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</si>
  <si>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</si>
  <si>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</si>
  <si>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</si>
  <si>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</si>
  <si>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</si>
  <si>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</si>
  <si>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</si>
  <si>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</si>
  <si>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</si>
  <si>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</si>
  <si>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11:00 - 15:00</t>
  </si>
  <si>
    <t>PO1001</t>
  </si>
  <si>
    <t>10:30 - 13:00</t>
  </si>
  <si>
    <t>PO1002</t>
  </si>
  <si>
    <t>PO1003</t>
  </si>
  <si>
    <t>SH0801</t>
  </si>
  <si>
    <t>Shooting</t>
  </si>
  <si>
    <t>Belmont Shooting Centre</t>
  </si>
  <si>
    <t>SH0901</t>
  </si>
  <si>
    <t>SH1001</t>
  </si>
  <si>
    <t>SH1101</t>
  </si>
  <si>
    <t>SH1201</t>
  </si>
  <si>
    <t>SQ0501</t>
  </si>
  <si>
    <t>Squash</t>
  </si>
  <si>
    <t>12:30 - 16:30</t>
  </si>
  <si>
    <t>SQ0502</t>
  </si>
  <si>
    <t>18:00 - 21:30</t>
  </si>
  <si>
    <t>SQ0601</t>
  </si>
  <si>
    <t>SQ0602</t>
  </si>
  <si>
    <t>SQ0701</t>
  </si>
  <si>
    <t>SQ0702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</si>
  <si>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</si>
  <si>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</si>
  <si>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</si>
  <si>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</si>
  <si>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</si>
  <si>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</si>
  <si>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</si>
  <si>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</si>
  <si>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</si>
  <si>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</si>
  <si>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TT0501</t>
  </si>
  <si>
    <t>Table Tennis</t>
  </si>
  <si>
    <t>9:30 - 14:30</t>
  </si>
  <si>
    <t>TT0502</t>
  </si>
  <si>
    <t>16:00 - 21:00</t>
  </si>
  <si>
    <t>TT0601</t>
  </si>
  <si>
    <t>TT0602</t>
  </si>
  <si>
    <t>TT0701</t>
  </si>
  <si>
    <t>TT0702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</si>
  <si>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</si>
  <si>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</si>
  <si>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</si>
  <si>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</si>
  <si>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</si>
  <si>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</si>
  <si>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</si>
  <si>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</si>
  <si>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</si>
  <si>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</si>
  <si>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</si>
  <si>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</si>
  <si>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TR0501</t>
  </si>
  <si>
    <t>Triathlon</t>
  </si>
  <si>
    <t>9:30 - 14:00</t>
  </si>
  <si>
    <t>Southport Broadwater Parklands</t>
  </si>
  <si>
    <t>TR0701</t>
  </si>
  <si>
    <t>WL0501</t>
  </si>
  <si>
    <t>Weightlifting</t>
  </si>
  <si>
    <t>9:30 - 12:00</t>
  </si>
  <si>
    <t>WL0502</t>
  </si>
  <si>
    <t>WL0503</t>
  </si>
  <si>
    <t>18:30 - 21:00</t>
  </si>
  <si>
    <t>WL0601</t>
  </si>
  <si>
    <t>WL0602</t>
  </si>
  <si>
    <t>WL0603</t>
  </si>
  <si>
    <t>WL0701</t>
  </si>
  <si>
    <t>WL0702</t>
  </si>
  <si>
    <t>WL0703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</si>
  <si>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</si>
  <si>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</si>
  <si>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</si>
  <si>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</si>
  <si>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</si>
  <si>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</si>
  <si>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</si>
  <si>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</si>
  <si>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</si>
  <si>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</si>
  <si>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</si>
  <si>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</si>
  <si>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</si>
  <si>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</si>
  <si>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</si>
  <si>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</si>
  <si>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</si>
  <si>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</si>
  <si>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</si>
  <si>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</si>
  <si>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</si>
  <si>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</si>
  <si>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</si>
  <si>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</si>
  <si>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</si>
  <si>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</si>
  <si>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</si>
  <si>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</si>
  <si>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</si>
  <si>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</si>
  <si>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Quarterfinals</t>
  </si>
  <si>
    <t>M/W/X</t>
  </si>
  <si>
    <t>M</t>
  </si>
  <si>
    <t>W</t>
  </si>
  <si>
    <t>Preliminaries (2 Games)</t>
  </si>
  <si>
    <t>Preliminaries</t>
  </si>
  <si>
    <t>Qualifiying Finals</t>
  </si>
  <si>
    <t>Qualifiying Finals (2 Games)</t>
  </si>
  <si>
    <t>20:00 - 23:30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</si>
  <si>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</si>
  <si>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</si>
  <si>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</si>
  <si>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</si>
  <si>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</si>
  <si>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</si>
  <si>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</si>
  <si>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</si>
  <si>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</si>
  <si>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</si>
  <si>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</si>
  <si>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Cross Country</t>
  </si>
  <si>
    <t>14:30 - 17:00</t>
  </si>
  <si>
    <t>13:30 - 16:30</t>
  </si>
  <si>
    <t>M Prelim 1m Springboard / W Final Synchronised 3m Springboard</t>
  </si>
  <si>
    <t>M Final 1m Springboard / W Final Synchronised 10m Platform</t>
  </si>
  <si>
    <t>M Prelim 3m Springboard / W Prelim 10m Platform</t>
  </si>
  <si>
    <t>M Final 3m Springboard / W Final 10m Platform</t>
  </si>
  <si>
    <t>Team Final and Individual Qualification</t>
  </si>
  <si>
    <t>9:00 - 11:45</t>
  </si>
  <si>
    <t>Individual All-Around Final</t>
  </si>
  <si>
    <t>16:30 - 19:15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</si>
  <si>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</si>
  <si>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</si>
  <si>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</si>
  <si>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</si>
  <si>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Individual All-Around</t>
  </si>
  <si>
    <t>9:30 - 13:00</t>
  </si>
  <si>
    <t>19:30 - 23:00</t>
  </si>
  <si>
    <t>19:00 - 23:00</t>
  </si>
  <si>
    <t>Classification Matches (2 matches)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</si>
  <si>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</si>
  <si>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</si>
  <si>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</si>
  <si>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</si>
  <si>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</si>
  <si>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</si>
  <si>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</si>
  <si>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M P Triples / W P Singles</t>
  </si>
  <si>
    <t>M P Pairs / O P B6/B7/B8 Triples / W P Fours / X P B2/B3 Pairs</t>
  </si>
  <si>
    <t>M P Pairs and Triples / W P Fours and Singles</t>
  </si>
  <si>
    <t>O P B6/B7/B8 Triples / X P B2/B3 Pairs / M QF Pairs and Triples / W QF Fours and Singles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</si>
  <si>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</si>
  <si>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</si>
  <si>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</si>
  <si>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</si>
  <si>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</si>
  <si>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</si>
  <si>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</si>
  <si>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</si>
  <si>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</si>
  <si>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Para Powerlifting</t>
  </si>
  <si>
    <t>Lightweight and Heavyweight Finals</t>
  </si>
  <si>
    <t>Lightweight Finals</t>
  </si>
  <si>
    <t>Heavyweight Finals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</si>
  <si>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</si>
  <si>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</si>
  <si>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</si>
  <si>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</si>
  <si>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</si>
  <si>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M/O/W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</si>
  <si>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</si>
  <si>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</si>
  <si>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</si>
  <si>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</si>
  <si>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</si>
  <si>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</si>
  <si>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</si>
  <si>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M P 100m Backstroke, 200m Breaststroke, 50m Butterfly, 400m Freestyle / W P 50m Breaststroke, S7 50m Butterfly, 100m Butterfly, 200m Freestyle, 400m Individual Medley, 4 x 100m Freestyle Relay</t>
  </si>
  <si>
    <t>M SF 100m Backstroke, 50m Butterfly / W SF 50m Breaststroke, 100m Butterfly / M F 200m Breaststroke, S14 200m Freestyle, 400m Freestyle / W F S7 50m Butterfly, 200m Freestyle, 400m Individual Medley, 4 x 100m Freestyle Relay</t>
  </si>
  <si>
    <t>10:30 - 12:30</t>
  </si>
  <si>
    <t>M P 100m Breaststroke, S9 100m Freestyle, 200m Freestyle, 400m Individual Medley, 4 x 100m Freestyle Relay / W P S9 100m Backstroke, 100m Backstroke, 50m Freestyle</t>
  </si>
  <si>
    <t>M SF 100m Breaststroke W SF 100m Backstroke, 50m Freestyle / M F 100m Backstroke, 50m Butterfly, S9 100m Freestyle, 200m Freestyle, 400m Individual Medley, 4 x 100m Freestyle Relay / W F S9 100m Backstroke, 50m Breaststroke, 100m Butterfly</t>
  </si>
  <si>
    <t>M P 50m Backstroke, SB8 100m Breaststroke, 200m Butterfly, 100m Freestyle / W P 200m Breaststroke, 50m Butterfly, SM10 200m Individual Medley, 4 x 200m Freestyle Relay</t>
  </si>
  <si>
    <t>M SF 50m Backstroke, 100m Freestyle / W SF 50m Butterfly / M F SB8 100m Breaststroke, 100m Breaststroke, 200m Butterfly / W F 100m Backstroke, 200m Breaststroke, 50m Freestyle, SM10 200m Individual Medley, 4 x 200m Freestyle Relay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</si>
  <si>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</si>
  <si>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</si>
  <si>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</si>
  <si>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</si>
  <si>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</si>
  <si>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</si>
  <si>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Team Group Stage</t>
  </si>
  <si>
    <t>M P Team Group Stage / W P Team Knockout Stage</t>
  </si>
  <si>
    <t>Team Knockout Stage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</si>
  <si>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</si>
  <si>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</si>
  <si>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</si>
  <si>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</si>
  <si>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</si>
  <si>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</si>
  <si>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</si>
  <si>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</si>
  <si>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</si>
  <si>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Men's and Women's Final</t>
  </si>
  <si>
    <t>PT1 Men’s and Women’s Final / X Team Relay</t>
  </si>
  <si>
    <t>48kg</t>
  </si>
  <si>
    <t>56kg</t>
  </si>
  <si>
    <t>62kg</t>
  </si>
  <si>
    <t>53kg</t>
  </si>
  <si>
    <t>69kg</t>
  </si>
  <si>
    <t>58kg</t>
  </si>
  <si>
    <t>77kg</t>
  </si>
  <si>
    <t>63kg</t>
  </si>
  <si>
    <t>85kg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</si>
  <si>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</si>
  <si>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</si>
  <si>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</si>
  <si>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</si>
  <si>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</si>
  <si>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</si>
  <si>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</si>
  <si>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</si>
  <si>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</si>
  <si>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</si>
  <si>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</si>
  <si>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</si>
  <si>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</si>
  <si>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</si>
  <si>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</si>
  <si>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</si>
  <si>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</si>
  <si>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4000m Team Pursuit, Team Sprint / W P B&amp;Vi Sprint, 4000m Team Pursuit / W SF B&amp;Vi Sprint</t>
  </si>
  <si>
    <t>W P Team Sprint / M F B&amp;Vi 1000m Time Trial, 4000m Team Pursuit, Team Sprint / W F B&amp;Vi Sprint, 4000m Team Pursuit, Team Sprint</t>
  </si>
  <si>
    <t>M P 4000m Individual Pursuit / W P Sprint, 3000m Individual Pursuit / W QF Sprint</t>
  </si>
  <si>
    <t>M P Keirin / M SF Keirin / W SF Sprint / M F 4000m Individual Pursuit, Keirin / W F Sprint, 3000m Individual Pursuit</t>
  </si>
  <si>
    <t>M P B&amp;Vi Sprint, Sprint, 15km Scratch Race / M QF Sprint / M SF B&amp;Vi Sprint</t>
  </si>
  <si>
    <t>M SF Sprint / M F B&amp;Vi Sprint, Sprint, 15km Scratch Race / W F B&amp;Vi 1000m Time Trial, 500m Time Trial, 25km Points Race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</si>
  <si>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</si>
  <si>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</si>
  <si>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</si>
  <si>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</si>
  <si>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</si>
  <si>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</si>
  <si>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Palazzo Versace 5+ Star</t>
  </si>
  <si>
    <t>PACKAGE</t>
  </si>
  <si>
    <t>Cost per person (2px)</t>
  </si>
  <si>
    <t>Cost per person (1px)</t>
  </si>
  <si>
    <t>Nights</t>
  </si>
  <si>
    <t>Type</t>
  </si>
  <si>
    <t>Check In</t>
  </si>
  <si>
    <t>EVENT TICKETS INCLUDED PER PERSON</t>
  </si>
  <si>
    <t>AU$4,995</t>
  </si>
  <si>
    <t>AU$8,490</t>
  </si>
  <si>
    <t>X13-PLT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</si>
</sst>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6" fontId="10" fillId="5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16"/>
  <sheetViews>
    <sheetView tabSelected="1" zoomScale="73" zoomScaleNormal="73" workbookViewId="0">
      <selection activeCell="A15" sqref="A15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2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311</v>
      </c>
      <c r="H1" s="21"/>
      <c r="I1" s="29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312</v>
      </c>
      <c r="H2" s="22"/>
      <c r="I2" s="29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313</v>
      </c>
      <c r="H3" s="22"/>
      <c r="I3" s="29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314</v>
      </c>
      <c r="H4" s="22"/>
      <c r="I4" s="29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315</v>
      </c>
      <c r="H5" s="22"/>
      <c r="I5" s="29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316</v>
      </c>
      <c r="H6" s="22"/>
      <c r="I6" s="29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472</v>
      </c>
      <c r="H7" s="22"/>
      <c r="I7" s="29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9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9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9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5" t="s">
        <v>474</v>
      </c>
      <c r="B11" s="56"/>
      <c r="C11" s="55" t="s">
        <v>475</v>
      </c>
      <c r="D11" s="56"/>
      <c r="E11" s="55" t="s">
        <v>476</v>
      </c>
      <c r="F11" s="56"/>
      <c r="G11" s="36" t="s">
        <v>479</v>
      </c>
      <c r="H11" s="37" t="s">
        <v>477</v>
      </c>
      <c r="I11" s="37" t="s">
        <v>478</v>
      </c>
      <c r="J11" s="33" t="s">
        <v>480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9" t="s">
        <v>483</v>
      </c>
      <c r="B12" s="50"/>
      <c r="C12" s="57" t="s">
        <v>481</v>
      </c>
      <c r="D12" s="50"/>
      <c r="E12" s="57" t="s">
        <v>482</v>
      </c>
      <c r="F12" s="50"/>
      <c r="G12" s="38">
        <v>43194</v>
      </c>
      <c r="H12" s="39">
        <v>8</v>
      </c>
      <c r="I12" s="39" t="s">
        <v>473</v>
      </c>
      <c r="J12" s="39">
        <v>7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1"/>
      <c r="B13" s="52"/>
      <c r="C13" s="51"/>
      <c r="D13" s="52"/>
      <c r="E13" s="51"/>
      <c r="F13" s="52"/>
      <c r="G13" s="39"/>
      <c r="H13" s="39"/>
      <c r="I13" s="39"/>
      <c r="J13" s="39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3"/>
      <c r="B14" s="54"/>
      <c r="C14" s="53"/>
      <c r="D14" s="54"/>
      <c r="E14" s="53"/>
      <c r="F14" s="54"/>
      <c r="G14" s="39"/>
      <c r="H14" s="39"/>
      <c r="I14" s="39"/>
      <c r="J14" s="39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4"/>
      <c r="J30" s="35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7.25" thickBot="1" x14ac:dyDescent="0.35">
      <c r="A31" s="5" t="s">
        <v>23</v>
      </c>
      <c r="B31" s="5" t="s">
        <v>0</v>
      </c>
      <c r="C31" s="5" t="s">
        <v>1</v>
      </c>
      <c r="D31" s="5" t="s">
        <v>2</v>
      </c>
      <c r="E31" s="5" t="s">
        <v>40</v>
      </c>
      <c r="F31" s="5" t="s">
        <v>41</v>
      </c>
      <c r="G31" s="5" t="s">
        <v>42</v>
      </c>
      <c r="H31" s="5" t="s">
        <v>323</v>
      </c>
      <c r="I31" s="30" t="s">
        <v>321</v>
      </c>
      <c r="J31" s="5" t="s">
        <v>3</v>
      </c>
      <c r="K31" s="6" t="s">
        <v>471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16.5" x14ac:dyDescent="0.3">
      <c r="A32" s="2">
        <v>43194</v>
      </c>
      <c r="B32" s="1" t="s">
        <v>24</v>
      </c>
      <c r="C32" s="1" t="s">
        <v>27</v>
      </c>
      <c r="D32" s="1" t="s">
        <v>25</v>
      </c>
      <c r="E32" s="1" t="s">
        <v>339</v>
      </c>
      <c r="F32" s="1" t="str">
        <f>LEFT(E32,(5))</f>
        <v>20:00</v>
      </c>
      <c r="G32" s="1" t="str">
        <f>RIGHT(E32,(5))</f>
        <v>23:30</v>
      </c>
      <c r="H32" s="25" t="s">
        <v>325</v>
      </c>
      <c r="I32" s="26" t="s">
        <v>25</v>
      </c>
      <c r="J32" s="1" t="s">
        <v>26</v>
      </c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.75" customHeight="1" x14ac:dyDescent="0.3">
      <c r="A33" s="3"/>
      <c r="B33" s="4"/>
      <c r="C33" s="4"/>
      <c r="D33" s="4"/>
      <c r="E33" s="4"/>
      <c r="F33" s="4"/>
      <c r="G33" s="4"/>
      <c r="H33" s="23"/>
      <c r="I33" s="31"/>
      <c r="J33" s="4"/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43195</v>
      </c>
      <c r="B34" s="1" t="s">
        <v>91</v>
      </c>
      <c r="C34" s="1" t="s">
        <v>5</v>
      </c>
      <c r="D34" s="1" t="s">
        <v>71</v>
      </c>
      <c r="E34" s="1" t="s">
        <v>74</v>
      </c>
      <c r="F34" s="1" t="str">
        <f t="shared" ref="F34:F61" si="0">LEFT(E34,(5))</f>
        <v>17:30</v>
      </c>
      <c r="G34" s="1" t="str">
        <f t="shared" ref="G34:G61" si="1">RIGHT(E34,(5))</f>
        <v>22:00</v>
      </c>
      <c r="H34" s="25" t="s">
        <v>333</v>
      </c>
      <c r="I34" s="26" t="s">
        <v>335</v>
      </c>
      <c r="J34" s="1" t="s">
        <v>85</v>
      </c>
      <c r="K34" s="2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43195</v>
      </c>
      <c r="B35" s="1" t="s">
        <v>70</v>
      </c>
      <c r="C35" s="1" t="s">
        <v>5</v>
      </c>
      <c r="D35" s="1" t="s">
        <v>43</v>
      </c>
      <c r="E35" s="1" t="s">
        <v>67</v>
      </c>
      <c r="F35" s="1" t="str">
        <f t="shared" si="0"/>
        <v xml:space="preserve">9:00 </v>
      </c>
      <c r="G35" s="1" t="str">
        <f t="shared" si="1"/>
        <v>12:30</v>
      </c>
      <c r="H35" s="25" t="s">
        <v>325</v>
      </c>
      <c r="I35" s="26" t="s">
        <v>324</v>
      </c>
      <c r="J35" s="1" t="s">
        <v>45</v>
      </c>
      <c r="K35" s="20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43195</v>
      </c>
      <c r="B36" s="1" t="s">
        <v>69</v>
      </c>
      <c r="C36" s="1" t="s">
        <v>5</v>
      </c>
      <c r="D36" s="1" t="s">
        <v>43</v>
      </c>
      <c r="E36" s="1" t="s">
        <v>65</v>
      </c>
      <c r="F36" s="1" t="str">
        <f t="shared" si="0"/>
        <v>14:00</v>
      </c>
      <c r="G36" s="1" t="str">
        <f t="shared" si="1"/>
        <v>17:30</v>
      </c>
      <c r="H36" s="25" t="s">
        <v>325</v>
      </c>
      <c r="I36" s="26" t="s">
        <v>324</v>
      </c>
      <c r="J36" s="1" t="s">
        <v>45</v>
      </c>
      <c r="K36" s="20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43195</v>
      </c>
      <c r="B37" s="1" t="s">
        <v>68</v>
      </c>
      <c r="C37" s="1" t="s">
        <v>5</v>
      </c>
      <c r="D37" s="1" t="s">
        <v>43</v>
      </c>
      <c r="E37" s="1" t="s">
        <v>34</v>
      </c>
      <c r="F37" s="1" t="str">
        <f t="shared" si="0"/>
        <v>19:00</v>
      </c>
      <c r="G37" s="1" t="str">
        <f t="shared" si="1"/>
        <v>22:30</v>
      </c>
      <c r="H37" s="25" t="s">
        <v>325</v>
      </c>
      <c r="I37" s="26" t="s">
        <v>324</v>
      </c>
      <c r="J37" s="1" t="s">
        <v>45</v>
      </c>
      <c r="K37" s="20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43195</v>
      </c>
      <c r="B38" s="1" t="s">
        <v>83</v>
      </c>
      <c r="C38" s="1" t="s">
        <v>5</v>
      </c>
      <c r="D38" s="1" t="s">
        <v>71</v>
      </c>
      <c r="E38" s="1" t="s">
        <v>77</v>
      </c>
      <c r="F38" s="1" t="str">
        <f t="shared" si="0"/>
        <v>18:30</v>
      </c>
      <c r="G38" s="1" t="str">
        <f t="shared" si="1"/>
        <v>23:00</v>
      </c>
      <c r="H38" s="25" t="s">
        <v>334</v>
      </c>
      <c r="I38" s="26" t="s">
        <v>335</v>
      </c>
      <c r="J38" s="1" t="s">
        <v>75</v>
      </c>
      <c r="K38" s="20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43195</v>
      </c>
      <c r="B39" s="1" t="s">
        <v>113</v>
      </c>
      <c r="C39" s="1" t="s">
        <v>5</v>
      </c>
      <c r="D39" s="1" t="s">
        <v>114</v>
      </c>
      <c r="E39" s="1" t="s">
        <v>115</v>
      </c>
      <c r="F39" s="1" t="str">
        <f t="shared" si="0"/>
        <v>12:00</v>
      </c>
      <c r="G39" s="1" t="str">
        <f t="shared" si="1"/>
        <v>16:00</v>
      </c>
      <c r="H39" s="25" t="s">
        <v>329</v>
      </c>
      <c r="I39" s="26" t="s">
        <v>336</v>
      </c>
      <c r="J39" s="1" t="s">
        <v>116</v>
      </c>
      <c r="K39" s="2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43195</v>
      </c>
      <c r="B40" s="1" t="s">
        <v>117</v>
      </c>
      <c r="C40" s="1" t="s">
        <v>5</v>
      </c>
      <c r="D40" s="1" t="s">
        <v>114</v>
      </c>
      <c r="E40" s="1" t="s">
        <v>118</v>
      </c>
      <c r="F40" s="1" t="str">
        <f t="shared" si="0"/>
        <v>18:30</v>
      </c>
      <c r="G40" s="1" t="str">
        <f t="shared" si="1"/>
        <v>22:30</v>
      </c>
      <c r="H40" s="25" t="s">
        <v>329</v>
      </c>
      <c r="I40" s="26" t="s">
        <v>336</v>
      </c>
      <c r="J40" s="1" t="s">
        <v>116</v>
      </c>
      <c r="K40" s="2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43195</v>
      </c>
      <c r="B41" s="1" t="s">
        <v>136</v>
      </c>
      <c r="C41" s="1" t="s">
        <v>5</v>
      </c>
      <c r="D41" s="1" t="s">
        <v>137</v>
      </c>
      <c r="E41" s="1" t="s">
        <v>352</v>
      </c>
      <c r="F41" s="1" t="str">
        <f t="shared" si="0"/>
        <v>14:30</v>
      </c>
      <c r="G41" s="1" t="str">
        <f t="shared" si="1"/>
        <v>17:00</v>
      </c>
      <c r="H41" s="25" t="s">
        <v>329</v>
      </c>
      <c r="I41" s="26" t="s">
        <v>461</v>
      </c>
      <c r="J41" s="1" t="s">
        <v>139</v>
      </c>
      <c r="K41" s="2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30.75" x14ac:dyDescent="0.3">
      <c r="A42" s="2">
        <v>43195</v>
      </c>
      <c r="B42" s="1" t="s">
        <v>140</v>
      </c>
      <c r="C42" s="1" t="s">
        <v>10</v>
      </c>
      <c r="D42" s="1" t="s">
        <v>137</v>
      </c>
      <c r="E42" s="1" t="s">
        <v>11</v>
      </c>
      <c r="F42" s="1" t="str">
        <f t="shared" si="0"/>
        <v>19:00</v>
      </c>
      <c r="G42" s="1" t="str">
        <f t="shared" si="1"/>
        <v>22:00</v>
      </c>
      <c r="H42" s="25" t="s">
        <v>329</v>
      </c>
      <c r="I42" s="26" t="s">
        <v>462</v>
      </c>
      <c r="J42" s="1" t="s">
        <v>139</v>
      </c>
      <c r="K42" s="2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43195</v>
      </c>
      <c r="B43" s="1" t="s">
        <v>151</v>
      </c>
      <c r="C43" s="1" t="s">
        <v>5</v>
      </c>
      <c r="D43" s="1" t="s">
        <v>152</v>
      </c>
      <c r="E43" s="1" t="s">
        <v>50</v>
      </c>
      <c r="F43" s="1" t="str">
        <f t="shared" si="0"/>
        <v xml:space="preserve">9:00 </v>
      </c>
      <c r="G43" s="1" t="str">
        <f t="shared" si="1"/>
        <v>15:00</v>
      </c>
      <c r="H43" s="25" t="s">
        <v>333</v>
      </c>
      <c r="I43" s="26" t="s">
        <v>358</v>
      </c>
      <c r="J43" s="1" t="s">
        <v>153</v>
      </c>
      <c r="K43" s="20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5" customHeight="1" x14ac:dyDescent="0.3">
      <c r="A44" s="2">
        <v>43195</v>
      </c>
      <c r="B44" s="1" t="s">
        <v>154</v>
      </c>
      <c r="C44" s="1" t="s">
        <v>10</v>
      </c>
      <c r="D44" s="1" t="s">
        <v>152</v>
      </c>
      <c r="E44" s="1" t="s">
        <v>155</v>
      </c>
      <c r="F44" s="1" t="str">
        <f t="shared" si="0"/>
        <v>17:00</v>
      </c>
      <c r="G44" s="1" t="str">
        <f t="shared" si="1"/>
        <v>20:15</v>
      </c>
      <c r="H44" s="25" t="s">
        <v>333</v>
      </c>
      <c r="I44" s="26" t="s">
        <v>358</v>
      </c>
      <c r="J44" s="1" t="s">
        <v>153</v>
      </c>
      <c r="K44" s="20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5" customHeight="1" x14ac:dyDescent="0.3">
      <c r="A45" s="2">
        <v>43195</v>
      </c>
      <c r="B45" s="1" t="s">
        <v>168</v>
      </c>
      <c r="C45" s="1" t="s">
        <v>5</v>
      </c>
      <c r="D45" s="1" t="s">
        <v>169</v>
      </c>
      <c r="E45" s="1" t="s">
        <v>367</v>
      </c>
      <c r="F45" s="1" t="str">
        <f t="shared" si="0"/>
        <v xml:space="preserve">9:30 </v>
      </c>
      <c r="G45" s="1" t="str">
        <f t="shared" si="1"/>
        <v>13:00</v>
      </c>
      <c r="H45" s="25" t="s">
        <v>334</v>
      </c>
      <c r="I45" s="26" t="s">
        <v>452</v>
      </c>
      <c r="J45" s="1" t="s">
        <v>170</v>
      </c>
      <c r="K45" s="20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5" customHeight="1" x14ac:dyDescent="0.3">
      <c r="A46" s="2">
        <v>43195</v>
      </c>
      <c r="B46" s="1" t="s">
        <v>171</v>
      </c>
      <c r="C46" s="1" t="s">
        <v>5</v>
      </c>
      <c r="D46" s="1" t="s">
        <v>169</v>
      </c>
      <c r="E46" s="1" t="s">
        <v>30</v>
      </c>
      <c r="F46" s="1" t="str">
        <f t="shared" si="0"/>
        <v>14:30</v>
      </c>
      <c r="G46" s="1" t="str">
        <f t="shared" si="1"/>
        <v>18:00</v>
      </c>
      <c r="H46" s="25" t="s">
        <v>334</v>
      </c>
      <c r="I46" s="26" t="s">
        <v>452</v>
      </c>
      <c r="J46" s="1" t="s">
        <v>170</v>
      </c>
      <c r="K46" s="2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5" customHeight="1" x14ac:dyDescent="0.3">
      <c r="A47" s="2">
        <v>43195</v>
      </c>
      <c r="B47" s="1" t="s">
        <v>173</v>
      </c>
      <c r="C47" s="1" t="s">
        <v>5</v>
      </c>
      <c r="D47" s="1" t="s">
        <v>169</v>
      </c>
      <c r="E47" s="1" t="s">
        <v>368</v>
      </c>
      <c r="F47" s="1" t="str">
        <f t="shared" si="0"/>
        <v>19:30</v>
      </c>
      <c r="G47" s="1" t="str">
        <f t="shared" si="1"/>
        <v>23:00</v>
      </c>
      <c r="H47" s="25" t="s">
        <v>333</v>
      </c>
      <c r="I47" s="26" t="s">
        <v>452</v>
      </c>
      <c r="J47" s="1" t="s">
        <v>170</v>
      </c>
      <c r="K47" s="2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15" customHeight="1" x14ac:dyDescent="0.3">
      <c r="A48" s="2">
        <v>43195</v>
      </c>
      <c r="B48" s="1" t="s">
        <v>194</v>
      </c>
      <c r="C48" s="1" t="s">
        <v>5</v>
      </c>
      <c r="D48" s="1" t="s">
        <v>195</v>
      </c>
      <c r="E48" s="1" t="s">
        <v>372</v>
      </c>
      <c r="F48" s="1" t="str">
        <f t="shared" si="0"/>
        <v xml:space="preserve">9:00 </v>
      </c>
      <c r="G48" s="1" t="str">
        <f t="shared" si="1"/>
        <v>14:15</v>
      </c>
      <c r="H48" s="25" t="s">
        <v>329</v>
      </c>
      <c r="I48" s="26" t="s">
        <v>378</v>
      </c>
      <c r="J48" s="1" t="s">
        <v>196</v>
      </c>
      <c r="K48" s="2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5" customHeight="1" x14ac:dyDescent="0.3">
      <c r="A49" s="2">
        <v>43195</v>
      </c>
      <c r="B49" s="1" t="s">
        <v>197</v>
      </c>
      <c r="C49" s="1" t="s">
        <v>5</v>
      </c>
      <c r="D49" s="1" t="s">
        <v>195</v>
      </c>
      <c r="E49" s="1" t="s">
        <v>373</v>
      </c>
      <c r="F49" s="1" t="str">
        <f t="shared" si="0"/>
        <v>16:00</v>
      </c>
      <c r="G49" s="1" t="str">
        <f t="shared" si="1"/>
        <v>21:15</v>
      </c>
      <c r="H49" s="25" t="s">
        <v>468</v>
      </c>
      <c r="I49" s="26" t="s">
        <v>379</v>
      </c>
      <c r="J49" s="1" t="s">
        <v>196</v>
      </c>
      <c r="K49" s="2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5" customHeight="1" x14ac:dyDescent="0.3">
      <c r="A50" s="2">
        <v>43195</v>
      </c>
      <c r="B50" s="1" t="s">
        <v>213</v>
      </c>
      <c r="C50" s="1" t="s">
        <v>5</v>
      </c>
      <c r="D50" s="1" t="s">
        <v>214</v>
      </c>
      <c r="E50" s="1" t="s">
        <v>215</v>
      </c>
      <c r="F50" s="1" t="str">
        <f t="shared" si="0"/>
        <v>13:00</v>
      </c>
      <c r="G50" s="1" t="str">
        <f t="shared" si="1"/>
        <v>16:30</v>
      </c>
      <c r="H50" s="25" t="s">
        <v>334</v>
      </c>
      <c r="I50" s="26" t="s">
        <v>452</v>
      </c>
      <c r="J50" s="1" t="s">
        <v>72</v>
      </c>
      <c r="K50" s="2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5" customHeight="1" x14ac:dyDescent="0.3">
      <c r="A51" s="2">
        <v>43195</v>
      </c>
      <c r="B51" s="1" t="s">
        <v>216</v>
      </c>
      <c r="C51" s="1" t="s">
        <v>5</v>
      </c>
      <c r="D51" s="1" t="s">
        <v>214</v>
      </c>
      <c r="E51" s="1" t="s">
        <v>131</v>
      </c>
      <c r="F51" s="1" t="str">
        <f t="shared" si="0"/>
        <v>18:30</v>
      </c>
      <c r="G51" s="1" t="str">
        <f t="shared" si="1"/>
        <v>22:00</v>
      </c>
      <c r="H51" s="25" t="s">
        <v>334</v>
      </c>
      <c r="I51" s="26" t="s">
        <v>452</v>
      </c>
      <c r="J51" s="1" t="s">
        <v>72</v>
      </c>
      <c r="K51" s="2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15" customHeight="1" x14ac:dyDescent="0.3">
      <c r="A52" s="2">
        <v>43195</v>
      </c>
      <c r="B52" s="1" t="s">
        <v>244</v>
      </c>
      <c r="C52" s="1" t="s">
        <v>5</v>
      </c>
      <c r="D52" s="1" t="s">
        <v>245</v>
      </c>
      <c r="E52" s="1" t="s">
        <v>246</v>
      </c>
      <c r="F52" s="1" t="str">
        <f t="shared" si="0"/>
        <v>12:30</v>
      </c>
      <c r="G52" s="1" t="str">
        <f t="shared" si="1"/>
        <v>16:30</v>
      </c>
      <c r="H52" s="25" t="s">
        <v>329</v>
      </c>
      <c r="I52" s="26" t="s">
        <v>404</v>
      </c>
      <c r="J52" s="1" t="s">
        <v>116</v>
      </c>
      <c r="K52" s="20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5" customHeight="1" x14ac:dyDescent="0.3">
      <c r="A53" s="2">
        <v>43195</v>
      </c>
      <c r="B53" s="1" t="s">
        <v>247</v>
      </c>
      <c r="C53" s="1" t="s">
        <v>5</v>
      </c>
      <c r="D53" s="1" t="s">
        <v>245</v>
      </c>
      <c r="E53" s="1" t="s">
        <v>248</v>
      </c>
      <c r="F53" s="1" t="str">
        <f t="shared" si="0"/>
        <v>18:00</v>
      </c>
      <c r="G53" s="1" t="str">
        <f t="shared" si="1"/>
        <v>21:30</v>
      </c>
      <c r="H53" s="25" t="s">
        <v>329</v>
      </c>
      <c r="I53" s="26" t="s">
        <v>404</v>
      </c>
      <c r="J53" s="1" t="s">
        <v>116</v>
      </c>
      <c r="K53" s="2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5" customHeight="1" x14ac:dyDescent="0.3">
      <c r="A54" s="2">
        <v>43195</v>
      </c>
      <c r="B54" s="1" t="s">
        <v>4</v>
      </c>
      <c r="C54" s="1" t="s">
        <v>5</v>
      </c>
      <c r="D54" s="1" t="s">
        <v>6</v>
      </c>
      <c r="E54" s="1" t="s">
        <v>340</v>
      </c>
      <c r="F54" s="1" t="str">
        <f t="shared" si="0"/>
        <v>10:30</v>
      </c>
      <c r="G54" s="1" t="str">
        <f t="shared" si="1"/>
        <v>13:30</v>
      </c>
      <c r="H54" s="25" t="s">
        <v>329</v>
      </c>
      <c r="I54" s="26" t="s">
        <v>408</v>
      </c>
      <c r="J54" s="1" t="s">
        <v>8</v>
      </c>
      <c r="K54" s="2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15" customHeight="1" x14ac:dyDescent="0.3">
      <c r="A55" s="2">
        <v>43195</v>
      </c>
      <c r="B55" s="1" t="s">
        <v>9</v>
      </c>
      <c r="C55" s="1" t="s">
        <v>10</v>
      </c>
      <c r="D55" s="1" t="s">
        <v>6</v>
      </c>
      <c r="E55" s="1" t="s">
        <v>346</v>
      </c>
      <c r="F55" s="1" t="str">
        <f t="shared" si="0"/>
        <v>19:30</v>
      </c>
      <c r="G55" s="1" t="str">
        <f t="shared" si="1"/>
        <v>22:30</v>
      </c>
      <c r="H55" s="25" t="s">
        <v>329</v>
      </c>
      <c r="I55" s="26" t="s">
        <v>409</v>
      </c>
      <c r="J55" s="1" t="s">
        <v>8</v>
      </c>
      <c r="K55" s="2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15" customHeight="1" x14ac:dyDescent="0.3">
      <c r="A56" s="2">
        <v>43195</v>
      </c>
      <c r="B56" s="1" t="s">
        <v>284</v>
      </c>
      <c r="C56" s="1" t="s">
        <v>10</v>
      </c>
      <c r="D56" s="1" t="s">
        <v>285</v>
      </c>
      <c r="E56" s="1" t="s">
        <v>286</v>
      </c>
      <c r="F56" s="1" t="str">
        <f t="shared" si="0"/>
        <v xml:space="preserve">9:30 </v>
      </c>
      <c r="G56" s="1" t="str">
        <f t="shared" si="1"/>
        <v>14:00</v>
      </c>
      <c r="H56" s="25" t="s">
        <v>329</v>
      </c>
      <c r="I56" s="26" t="s">
        <v>433</v>
      </c>
      <c r="J56" s="1" t="s">
        <v>287</v>
      </c>
      <c r="K56" s="2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43195</v>
      </c>
      <c r="B57" s="1" t="s">
        <v>263</v>
      </c>
      <c r="C57" s="1" t="s">
        <v>5</v>
      </c>
      <c r="D57" s="1" t="s">
        <v>264</v>
      </c>
      <c r="E57" s="1" t="s">
        <v>265</v>
      </c>
      <c r="F57" s="1" t="str">
        <f t="shared" si="0"/>
        <v xml:space="preserve">9:30 </v>
      </c>
      <c r="G57" s="1" t="str">
        <f t="shared" si="1"/>
        <v>14:30</v>
      </c>
      <c r="H57" s="25" t="s">
        <v>329</v>
      </c>
      <c r="I57" s="26" t="s">
        <v>421</v>
      </c>
      <c r="J57" s="1" t="s">
        <v>116</v>
      </c>
      <c r="K57" s="2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43195</v>
      </c>
      <c r="B58" s="1" t="s">
        <v>266</v>
      </c>
      <c r="C58" s="1" t="s">
        <v>5</v>
      </c>
      <c r="D58" s="1" t="s">
        <v>264</v>
      </c>
      <c r="E58" s="1" t="s">
        <v>267</v>
      </c>
      <c r="F58" s="1" t="str">
        <f t="shared" si="0"/>
        <v>16:00</v>
      </c>
      <c r="G58" s="1" t="str">
        <f t="shared" si="1"/>
        <v>21:00</v>
      </c>
      <c r="H58" s="25" t="s">
        <v>329</v>
      </c>
      <c r="I58" s="26" t="s">
        <v>421</v>
      </c>
      <c r="J58" s="1" t="s">
        <v>116</v>
      </c>
      <c r="K58" s="20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43195</v>
      </c>
      <c r="B59" s="1" t="s">
        <v>289</v>
      </c>
      <c r="C59" s="1" t="s">
        <v>10</v>
      </c>
      <c r="D59" s="1" t="s">
        <v>290</v>
      </c>
      <c r="E59" s="1" t="s">
        <v>291</v>
      </c>
      <c r="F59" s="1" t="str">
        <f t="shared" si="0"/>
        <v xml:space="preserve">9:30 </v>
      </c>
      <c r="G59" s="1" t="str">
        <f t="shared" si="1"/>
        <v>12:00</v>
      </c>
      <c r="H59" s="25" t="s">
        <v>333</v>
      </c>
      <c r="I59" s="26" t="s">
        <v>436</v>
      </c>
      <c r="J59" s="1" t="s">
        <v>45</v>
      </c>
      <c r="K59" s="20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43195</v>
      </c>
      <c r="B60" s="1" t="s">
        <v>292</v>
      </c>
      <c r="C60" s="1" t="s">
        <v>10</v>
      </c>
      <c r="D60" s="1" t="s">
        <v>290</v>
      </c>
      <c r="E60" s="1" t="s">
        <v>138</v>
      </c>
      <c r="F60" s="1" t="str">
        <f t="shared" si="0"/>
        <v>14:00</v>
      </c>
      <c r="G60" s="1" t="str">
        <f t="shared" si="1"/>
        <v>16:30</v>
      </c>
      <c r="H60" s="25" t="s">
        <v>334</v>
      </c>
      <c r="I60" s="26" t="s">
        <v>435</v>
      </c>
      <c r="J60" s="1" t="s">
        <v>45</v>
      </c>
      <c r="K60" s="20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43195</v>
      </c>
      <c r="B61" s="1" t="s">
        <v>293</v>
      </c>
      <c r="C61" s="1" t="s">
        <v>10</v>
      </c>
      <c r="D61" s="1" t="s">
        <v>290</v>
      </c>
      <c r="E61" s="1" t="s">
        <v>294</v>
      </c>
      <c r="F61" s="1" t="str">
        <f t="shared" si="0"/>
        <v>18:30</v>
      </c>
      <c r="G61" s="1" t="str">
        <f t="shared" si="1"/>
        <v>21:00</v>
      </c>
      <c r="H61" s="25" t="s">
        <v>333</v>
      </c>
      <c r="I61" s="26" t="s">
        <v>437</v>
      </c>
      <c r="J61" s="1" t="s">
        <v>45</v>
      </c>
      <c r="K61" s="20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3"/>
      <c r="I62" s="31"/>
      <c r="J62" s="4"/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43196</v>
      </c>
      <c r="B63" s="1" t="s">
        <v>90</v>
      </c>
      <c r="C63" s="1" t="s">
        <v>5</v>
      </c>
      <c r="D63" s="1" t="s">
        <v>71</v>
      </c>
      <c r="E63" s="1" t="s">
        <v>77</v>
      </c>
      <c r="F63" s="1" t="str">
        <f t="shared" ref="F63:F92" si="2">LEFT(E63,(5))</f>
        <v>18:30</v>
      </c>
      <c r="G63" s="1" t="str">
        <f t="shared" ref="G63:G92" si="3">RIGHT(E63,(5))</f>
        <v>23:00</v>
      </c>
      <c r="H63" s="25" t="s">
        <v>334</v>
      </c>
      <c r="I63" s="26" t="s">
        <v>335</v>
      </c>
      <c r="J63" s="1" t="s">
        <v>85</v>
      </c>
      <c r="K63" s="2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43196</v>
      </c>
      <c r="B64" s="1" t="s">
        <v>66</v>
      </c>
      <c r="C64" s="1" t="s">
        <v>5</v>
      </c>
      <c r="D64" s="1" t="s">
        <v>43</v>
      </c>
      <c r="E64" s="1" t="s">
        <v>67</v>
      </c>
      <c r="F64" s="1" t="str">
        <f t="shared" si="2"/>
        <v xml:space="preserve">9:00 </v>
      </c>
      <c r="G64" s="1" t="str">
        <f t="shared" si="3"/>
        <v>12:30</v>
      </c>
      <c r="H64" s="25" t="s">
        <v>325</v>
      </c>
      <c r="I64" s="26" t="s">
        <v>324</v>
      </c>
      <c r="J64" s="1" t="s">
        <v>45</v>
      </c>
      <c r="K64" s="2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43196</v>
      </c>
      <c r="B65" s="1" t="s">
        <v>64</v>
      </c>
      <c r="C65" s="1" t="s">
        <v>5</v>
      </c>
      <c r="D65" s="1" t="s">
        <v>43</v>
      </c>
      <c r="E65" s="1" t="s">
        <v>65</v>
      </c>
      <c r="F65" s="1" t="str">
        <f t="shared" si="2"/>
        <v>14:00</v>
      </c>
      <c r="G65" s="1" t="str">
        <f t="shared" si="3"/>
        <v>17:30</v>
      </c>
      <c r="H65" s="25" t="s">
        <v>325</v>
      </c>
      <c r="I65" s="26" t="s">
        <v>324</v>
      </c>
      <c r="J65" s="1" t="s">
        <v>45</v>
      </c>
      <c r="K65" s="2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43196</v>
      </c>
      <c r="B66" s="1" t="s">
        <v>63</v>
      </c>
      <c r="C66" s="1" t="s">
        <v>5</v>
      </c>
      <c r="D66" s="1" t="s">
        <v>43</v>
      </c>
      <c r="E66" s="1" t="s">
        <v>34</v>
      </c>
      <c r="F66" s="1" t="str">
        <f t="shared" si="2"/>
        <v>19:00</v>
      </c>
      <c r="G66" s="1" t="str">
        <f t="shared" si="3"/>
        <v>22:30</v>
      </c>
      <c r="H66" s="25" t="s">
        <v>325</v>
      </c>
      <c r="I66" s="26" t="s">
        <v>324</v>
      </c>
      <c r="J66" s="1" t="s">
        <v>45</v>
      </c>
      <c r="K66" s="20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43196</v>
      </c>
      <c r="B67" s="1" t="s">
        <v>82</v>
      </c>
      <c r="C67" s="1" t="s">
        <v>5</v>
      </c>
      <c r="D67" s="1" t="s">
        <v>71</v>
      </c>
      <c r="E67" s="1" t="s">
        <v>74</v>
      </c>
      <c r="F67" s="1" t="str">
        <f t="shared" si="2"/>
        <v>17:30</v>
      </c>
      <c r="G67" s="1" t="str">
        <f t="shared" si="3"/>
        <v>22:00</v>
      </c>
      <c r="H67" s="25" t="s">
        <v>333</v>
      </c>
      <c r="I67" s="26" t="s">
        <v>335</v>
      </c>
      <c r="J67" s="1" t="s">
        <v>75</v>
      </c>
      <c r="K67" s="20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43196</v>
      </c>
      <c r="B68" s="1" t="s">
        <v>112</v>
      </c>
      <c r="C68" s="1" t="s">
        <v>5</v>
      </c>
      <c r="D68" s="1" t="s">
        <v>93</v>
      </c>
      <c r="E68" s="1" t="s">
        <v>340</v>
      </c>
      <c r="F68" s="1" t="str">
        <f>LEFT(E68,(5))</f>
        <v>10:30</v>
      </c>
      <c r="G68" s="1" t="str">
        <f>RIGHT(E68,(5))</f>
        <v>13:30</v>
      </c>
      <c r="H68" s="25" t="s">
        <v>329</v>
      </c>
      <c r="I68" s="26" t="s">
        <v>341</v>
      </c>
      <c r="J68" s="1" t="s">
        <v>95</v>
      </c>
      <c r="K68" s="20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43196</v>
      </c>
      <c r="B69" s="1" t="s">
        <v>111</v>
      </c>
      <c r="C69" s="1" t="s">
        <v>5</v>
      </c>
      <c r="D69" s="1" t="s">
        <v>93</v>
      </c>
      <c r="E69" s="1" t="s">
        <v>342</v>
      </c>
      <c r="F69" s="1" t="str">
        <f>LEFT(E69,(5))</f>
        <v>15:00</v>
      </c>
      <c r="G69" s="1" t="str">
        <f>RIGHT(E69,(5))</f>
        <v>18:00</v>
      </c>
      <c r="H69" s="25" t="s">
        <v>329</v>
      </c>
      <c r="I69" s="26" t="s">
        <v>341</v>
      </c>
      <c r="J69" s="1" t="s">
        <v>95</v>
      </c>
      <c r="K69" s="20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43196</v>
      </c>
      <c r="B70" s="1" t="s">
        <v>110</v>
      </c>
      <c r="C70" s="1" t="s">
        <v>5</v>
      </c>
      <c r="D70" s="1" t="s">
        <v>93</v>
      </c>
      <c r="E70" s="1" t="s">
        <v>346</v>
      </c>
      <c r="F70" s="1" t="str">
        <f>LEFT(E70,(5))</f>
        <v>19:30</v>
      </c>
      <c r="G70" s="1" t="str">
        <f>RIGHT(E70,(5))</f>
        <v>22:30</v>
      </c>
      <c r="H70" s="25" t="s">
        <v>329</v>
      </c>
      <c r="I70" s="26" t="s">
        <v>341</v>
      </c>
      <c r="J70" s="1" t="s">
        <v>95</v>
      </c>
      <c r="K70" s="20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43196</v>
      </c>
      <c r="B71" s="1" t="s">
        <v>119</v>
      </c>
      <c r="C71" s="1" t="s">
        <v>5</v>
      </c>
      <c r="D71" s="1" t="s">
        <v>114</v>
      </c>
      <c r="E71" s="1" t="s">
        <v>115</v>
      </c>
      <c r="F71" s="1" t="str">
        <f t="shared" si="2"/>
        <v>12:00</v>
      </c>
      <c r="G71" s="1" t="str">
        <f t="shared" si="3"/>
        <v>16:00</v>
      </c>
      <c r="H71" s="25" t="s">
        <v>329</v>
      </c>
      <c r="I71" s="26" t="s">
        <v>336</v>
      </c>
      <c r="J71" s="1" t="s">
        <v>116</v>
      </c>
      <c r="K71" s="20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43196</v>
      </c>
      <c r="B72" s="1" t="s">
        <v>120</v>
      </c>
      <c r="C72" s="1" t="s">
        <v>5</v>
      </c>
      <c r="D72" s="1" t="s">
        <v>114</v>
      </c>
      <c r="E72" s="1" t="s">
        <v>118</v>
      </c>
      <c r="F72" s="1" t="str">
        <f t="shared" si="2"/>
        <v>18:30</v>
      </c>
      <c r="G72" s="1" t="str">
        <f t="shared" si="3"/>
        <v>22:30</v>
      </c>
      <c r="H72" s="25" t="s">
        <v>329</v>
      </c>
      <c r="I72" s="26" t="s">
        <v>336</v>
      </c>
      <c r="J72" s="1" t="s">
        <v>116</v>
      </c>
      <c r="K72" s="20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43196</v>
      </c>
      <c r="B73" s="1" t="s">
        <v>141</v>
      </c>
      <c r="C73" s="1" t="s">
        <v>5</v>
      </c>
      <c r="D73" s="1" t="s">
        <v>137</v>
      </c>
      <c r="E73" s="1" t="s">
        <v>65</v>
      </c>
      <c r="F73" s="1" t="str">
        <f t="shared" si="2"/>
        <v>14:00</v>
      </c>
      <c r="G73" s="1" t="str">
        <f t="shared" si="3"/>
        <v>17:30</v>
      </c>
      <c r="H73" s="25" t="s">
        <v>329</v>
      </c>
      <c r="I73" s="26" t="s">
        <v>463</v>
      </c>
      <c r="J73" s="1" t="s">
        <v>139</v>
      </c>
      <c r="K73" s="2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30.75" x14ac:dyDescent="0.3">
      <c r="A74" s="2">
        <v>43196</v>
      </c>
      <c r="B74" s="1" t="s">
        <v>142</v>
      </c>
      <c r="C74" s="1" t="s">
        <v>10</v>
      </c>
      <c r="D74" s="1" t="s">
        <v>137</v>
      </c>
      <c r="E74" s="1" t="s">
        <v>11</v>
      </c>
      <c r="F74" s="1" t="str">
        <f t="shared" si="2"/>
        <v>19:00</v>
      </c>
      <c r="G74" s="1" t="str">
        <f t="shared" si="3"/>
        <v>22:00</v>
      </c>
      <c r="H74" s="25" t="s">
        <v>329</v>
      </c>
      <c r="I74" s="26" t="s">
        <v>464</v>
      </c>
      <c r="J74" s="1" t="s">
        <v>139</v>
      </c>
      <c r="K74" s="2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43196</v>
      </c>
      <c r="B75" s="1" t="s">
        <v>156</v>
      </c>
      <c r="C75" s="1" t="s">
        <v>5</v>
      </c>
      <c r="D75" s="1" t="s">
        <v>152</v>
      </c>
      <c r="E75" s="1" t="s">
        <v>44</v>
      </c>
      <c r="F75" s="1" t="str">
        <f t="shared" si="2"/>
        <v xml:space="preserve">9:00 </v>
      </c>
      <c r="G75" s="1" t="str">
        <f t="shared" si="3"/>
        <v>14:00</v>
      </c>
      <c r="H75" s="25" t="s">
        <v>334</v>
      </c>
      <c r="I75" s="26" t="s">
        <v>358</v>
      </c>
      <c r="J75" s="1" t="s">
        <v>153</v>
      </c>
      <c r="K75" s="20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43196</v>
      </c>
      <c r="B76" s="1" t="s">
        <v>157</v>
      </c>
      <c r="C76" s="1" t="s">
        <v>10</v>
      </c>
      <c r="D76" s="1" t="s">
        <v>152</v>
      </c>
      <c r="E76" s="1" t="s">
        <v>267</v>
      </c>
      <c r="F76" s="1" t="str">
        <f t="shared" si="2"/>
        <v>16:00</v>
      </c>
      <c r="G76" s="1" t="str">
        <f t="shared" si="3"/>
        <v>21:00</v>
      </c>
      <c r="H76" s="25" t="s">
        <v>334</v>
      </c>
      <c r="I76" s="26" t="s">
        <v>358</v>
      </c>
      <c r="J76" s="1" t="s">
        <v>153</v>
      </c>
      <c r="K76" s="20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43196</v>
      </c>
      <c r="B77" s="1" t="s">
        <v>174</v>
      </c>
      <c r="C77" s="1" t="s">
        <v>5</v>
      </c>
      <c r="D77" s="1" t="s">
        <v>169</v>
      </c>
      <c r="E77" s="1" t="s">
        <v>367</v>
      </c>
      <c r="F77" s="1" t="str">
        <f t="shared" si="2"/>
        <v xml:space="preserve">9:30 </v>
      </c>
      <c r="G77" s="1" t="str">
        <f t="shared" si="3"/>
        <v>13:00</v>
      </c>
      <c r="H77" s="25" t="s">
        <v>333</v>
      </c>
      <c r="I77" s="26" t="s">
        <v>452</v>
      </c>
      <c r="J77" s="1" t="s">
        <v>170</v>
      </c>
      <c r="K77" s="20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43196</v>
      </c>
      <c r="B78" s="1" t="s">
        <v>175</v>
      </c>
      <c r="C78" s="1" t="s">
        <v>5</v>
      </c>
      <c r="D78" s="1" t="s">
        <v>169</v>
      </c>
      <c r="E78" s="1" t="s">
        <v>30</v>
      </c>
      <c r="F78" s="1" t="str">
        <f t="shared" si="2"/>
        <v>14:30</v>
      </c>
      <c r="G78" s="1" t="str">
        <f t="shared" si="3"/>
        <v>18:00</v>
      </c>
      <c r="H78" s="25" t="s">
        <v>334</v>
      </c>
      <c r="I78" s="26" t="s">
        <v>452</v>
      </c>
      <c r="J78" s="1" t="s">
        <v>170</v>
      </c>
      <c r="K78" s="20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43196</v>
      </c>
      <c r="B79" s="1" t="s">
        <v>176</v>
      </c>
      <c r="C79" s="1" t="s">
        <v>5</v>
      </c>
      <c r="D79" s="1" t="s">
        <v>169</v>
      </c>
      <c r="E79" s="1" t="s">
        <v>368</v>
      </c>
      <c r="F79" s="1" t="str">
        <f t="shared" si="2"/>
        <v>19:30</v>
      </c>
      <c r="G79" s="1" t="str">
        <f t="shared" si="3"/>
        <v>23:00</v>
      </c>
      <c r="H79" s="25" t="s">
        <v>334</v>
      </c>
      <c r="I79" s="26" t="s">
        <v>452</v>
      </c>
      <c r="J79" s="1" t="s">
        <v>170</v>
      </c>
      <c r="K79" s="20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43196</v>
      </c>
      <c r="B80" s="1" t="s">
        <v>198</v>
      </c>
      <c r="C80" s="1" t="s">
        <v>5</v>
      </c>
      <c r="D80" s="1" t="s">
        <v>195</v>
      </c>
      <c r="E80" s="1" t="s">
        <v>372</v>
      </c>
      <c r="F80" s="1" t="str">
        <f t="shared" si="2"/>
        <v xml:space="preserve">9:00 </v>
      </c>
      <c r="G80" s="1" t="str">
        <f t="shared" si="3"/>
        <v>14:15</v>
      </c>
      <c r="H80" s="25" t="s">
        <v>329</v>
      </c>
      <c r="I80" s="26" t="s">
        <v>378</v>
      </c>
      <c r="J80" s="1" t="s">
        <v>196</v>
      </c>
      <c r="K80" s="2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16.5" x14ac:dyDescent="0.3">
      <c r="A81" s="2">
        <v>43196</v>
      </c>
      <c r="B81" s="1" t="s">
        <v>199</v>
      </c>
      <c r="C81" s="1" t="s">
        <v>5</v>
      </c>
      <c r="D81" s="1" t="s">
        <v>195</v>
      </c>
      <c r="E81" s="1" t="s">
        <v>373</v>
      </c>
      <c r="F81" s="1" t="str">
        <f t="shared" si="2"/>
        <v>16:00</v>
      </c>
      <c r="G81" s="1" t="str">
        <f t="shared" si="3"/>
        <v>21:15</v>
      </c>
      <c r="H81" s="25" t="s">
        <v>468</v>
      </c>
      <c r="I81" s="26" t="s">
        <v>379</v>
      </c>
      <c r="J81" s="1" t="s">
        <v>196</v>
      </c>
      <c r="K81" s="2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43196</v>
      </c>
      <c r="B82" s="1" t="s">
        <v>217</v>
      </c>
      <c r="C82" s="1" t="s">
        <v>5</v>
      </c>
      <c r="D82" s="1" t="s">
        <v>214</v>
      </c>
      <c r="E82" s="1" t="s">
        <v>215</v>
      </c>
      <c r="F82" s="1" t="str">
        <f t="shared" si="2"/>
        <v>13:00</v>
      </c>
      <c r="G82" s="1" t="str">
        <f t="shared" si="3"/>
        <v>16:30</v>
      </c>
      <c r="H82" s="25" t="s">
        <v>334</v>
      </c>
      <c r="I82" s="26" t="s">
        <v>452</v>
      </c>
      <c r="J82" s="1" t="s">
        <v>72</v>
      </c>
      <c r="K82" s="2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43196</v>
      </c>
      <c r="B83" s="1" t="s">
        <v>218</v>
      </c>
      <c r="C83" s="1" t="s">
        <v>5</v>
      </c>
      <c r="D83" s="1" t="s">
        <v>214</v>
      </c>
      <c r="E83" s="1" t="s">
        <v>131</v>
      </c>
      <c r="F83" s="1" t="str">
        <f t="shared" si="2"/>
        <v>18:30</v>
      </c>
      <c r="G83" s="1" t="str">
        <f t="shared" si="3"/>
        <v>22:00</v>
      </c>
      <c r="H83" s="25" t="s">
        <v>334</v>
      </c>
      <c r="I83" s="26" t="s">
        <v>452</v>
      </c>
      <c r="J83" s="1" t="s">
        <v>72</v>
      </c>
      <c r="K83" s="2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16.5" x14ac:dyDescent="0.3">
      <c r="A84" s="2">
        <v>43196</v>
      </c>
      <c r="B84" s="1" t="s">
        <v>249</v>
      </c>
      <c r="C84" s="1" t="s">
        <v>5</v>
      </c>
      <c r="D84" s="1" t="s">
        <v>245</v>
      </c>
      <c r="E84" s="1" t="s">
        <v>246</v>
      </c>
      <c r="F84" s="1" t="str">
        <f t="shared" si="2"/>
        <v>12:30</v>
      </c>
      <c r="G84" s="1" t="str">
        <f t="shared" si="3"/>
        <v>16:30</v>
      </c>
      <c r="H84" s="25" t="s">
        <v>329</v>
      </c>
      <c r="I84" s="26" t="s">
        <v>404</v>
      </c>
      <c r="J84" s="1" t="s">
        <v>116</v>
      </c>
      <c r="K84" s="20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16.5" x14ac:dyDescent="0.3">
      <c r="A85" s="2">
        <v>43196</v>
      </c>
      <c r="B85" s="1" t="s">
        <v>250</v>
      </c>
      <c r="C85" s="1" t="s">
        <v>5</v>
      </c>
      <c r="D85" s="1" t="s">
        <v>245</v>
      </c>
      <c r="E85" s="1" t="s">
        <v>248</v>
      </c>
      <c r="F85" s="1" t="str">
        <f t="shared" si="2"/>
        <v>18:00</v>
      </c>
      <c r="G85" s="1" t="str">
        <f t="shared" si="3"/>
        <v>21:30</v>
      </c>
      <c r="H85" s="25" t="s">
        <v>329</v>
      </c>
      <c r="I85" s="26" t="s">
        <v>404</v>
      </c>
      <c r="J85" s="1" t="s">
        <v>116</v>
      </c>
      <c r="K85" s="20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30.75" x14ac:dyDescent="0.3">
      <c r="A86" s="2">
        <v>43196</v>
      </c>
      <c r="B86" s="1" t="s">
        <v>12</v>
      </c>
      <c r="C86" s="1" t="s">
        <v>5</v>
      </c>
      <c r="D86" s="1" t="s">
        <v>6</v>
      </c>
      <c r="E86" s="1" t="s">
        <v>234</v>
      </c>
      <c r="F86" s="1" t="str">
        <f t="shared" si="2"/>
        <v>10:30</v>
      </c>
      <c r="G86" s="1" t="str">
        <f t="shared" si="3"/>
        <v>13:00</v>
      </c>
      <c r="H86" s="25" t="s">
        <v>329</v>
      </c>
      <c r="I86" s="26" t="s">
        <v>411</v>
      </c>
      <c r="J86" s="1" t="s">
        <v>8</v>
      </c>
      <c r="K86" s="20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5.75" customHeight="1" x14ac:dyDescent="0.3">
      <c r="A87" s="2">
        <v>43196</v>
      </c>
      <c r="B87" s="1" t="s">
        <v>14</v>
      </c>
      <c r="C87" s="1" t="s">
        <v>10</v>
      </c>
      <c r="D87" s="1" t="s">
        <v>6</v>
      </c>
      <c r="E87" s="1" t="s">
        <v>346</v>
      </c>
      <c r="F87" s="1" t="str">
        <f t="shared" si="2"/>
        <v>19:30</v>
      </c>
      <c r="G87" s="1" t="str">
        <f t="shared" si="3"/>
        <v>22:30</v>
      </c>
      <c r="H87" s="25" t="s">
        <v>329</v>
      </c>
      <c r="I87" s="26" t="s">
        <v>412</v>
      </c>
      <c r="J87" s="1" t="s">
        <v>8</v>
      </c>
      <c r="K87" s="20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5" customHeight="1" x14ac:dyDescent="0.3">
      <c r="A88" s="2">
        <v>43196</v>
      </c>
      <c r="B88" s="1" t="s">
        <v>268</v>
      </c>
      <c r="C88" s="1" t="s">
        <v>5</v>
      </c>
      <c r="D88" s="1" t="s">
        <v>264</v>
      </c>
      <c r="E88" s="1" t="s">
        <v>265</v>
      </c>
      <c r="F88" s="1" t="str">
        <f t="shared" si="2"/>
        <v xml:space="preserve">9:30 </v>
      </c>
      <c r="G88" s="1" t="str">
        <f t="shared" si="3"/>
        <v>14:30</v>
      </c>
      <c r="H88" s="25" t="s">
        <v>329</v>
      </c>
      <c r="I88" s="26" t="s">
        <v>421</v>
      </c>
      <c r="J88" s="1" t="s">
        <v>116</v>
      </c>
      <c r="K88" s="20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5" customHeight="1" x14ac:dyDescent="0.3">
      <c r="A89" s="2">
        <v>43196</v>
      </c>
      <c r="B89" s="1" t="s">
        <v>269</v>
      </c>
      <c r="C89" s="1" t="s">
        <v>5</v>
      </c>
      <c r="D89" s="1" t="s">
        <v>264</v>
      </c>
      <c r="E89" s="1" t="s">
        <v>267</v>
      </c>
      <c r="F89" s="1" t="str">
        <f t="shared" si="2"/>
        <v>16:00</v>
      </c>
      <c r="G89" s="1" t="str">
        <f t="shared" si="3"/>
        <v>21:00</v>
      </c>
      <c r="H89" s="25" t="s">
        <v>329</v>
      </c>
      <c r="I89" s="26" t="s">
        <v>422</v>
      </c>
      <c r="J89" s="1" t="s">
        <v>116</v>
      </c>
      <c r="K89" s="20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43196</v>
      </c>
      <c r="B90" s="1" t="s">
        <v>295</v>
      </c>
      <c r="C90" s="1" t="s">
        <v>10</v>
      </c>
      <c r="D90" s="1" t="s">
        <v>290</v>
      </c>
      <c r="E90" s="1" t="s">
        <v>291</v>
      </c>
      <c r="F90" s="1" t="str">
        <f t="shared" si="2"/>
        <v xml:space="preserve">9:30 </v>
      </c>
      <c r="G90" s="1" t="str">
        <f t="shared" si="3"/>
        <v>12:00</v>
      </c>
      <c r="H90" s="25" t="s">
        <v>334</v>
      </c>
      <c r="I90" s="26" t="s">
        <v>438</v>
      </c>
      <c r="J90" s="1" t="s">
        <v>45</v>
      </c>
      <c r="K90" s="20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16.5" x14ac:dyDescent="0.3">
      <c r="A91" s="2">
        <v>43196</v>
      </c>
      <c r="B91" s="1" t="s">
        <v>296</v>
      </c>
      <c r="C91" s="1" t="s">
        <v>10</v>
      </c>
      <c r="D91" s="1" t="s">
        <v>290</v>
      </c>
      <c r="E91" s="1" t="s">
        <v>138</v>
      </c>
      <c r="F91" s="1" t="str">
        <f t="shared" si="2"/>
        <v>14:00</v>
      </c>
      <c r="G91" s="1" t="str">
        <f t="shared" si="3"/>
        <v>16:30</v>
      </c>
      <c r="H91" s="25" t="s">
        <v>333</v>
      </c>
      <c r="I91" s="26" t="s">
        <v>439</v>
      </c>
      <c r="J91" s="1" t="s">
        <v>45</v>
      </c>
      <c r="K91" s="20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15" customHeight="1" x14ac:dyDescent="0.3">
      <c r="A92" s="2">
        <v>43196</v>
      </c>
      <c r="B92" s="1" t="s">
        <v>297</v>
      </c>
      <c r="C92" s="1" t="s">
        <v>10</v>
      </c>
      <c r="D92" s="1" t="s">
        <v>290</v>
      </c>
      <c r="E92" s="1" t="s">
        <v>294</v>
      </c>
      <c r="F92" s="1" t="str">
        <f t="shared" si="2"/>
        <v>18:30</v>
      </c>
      <c r="G92" s="1" t="str">
        <f t="shared" si="3"/>
        <v>21:00</v>
      </c>
      <c r="H92" s="25" t="s">
        <v>334</v>
      </c>
      <c r="I92" s="26" t="s">
        <v>440</v>
      </c>
      <c r="J92" s="1" t="s">
        <v>45</v>
      </c>
      <c r="K92" s="20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.75" customHeight="1" x14ac:dyDescent="0.3">
      <c r="A93" s="3"/>
      <c r="B93" s="4"/>
      <c r="C93" s="4"/>
      <c r="D93" s="4"/>
      <c r="E93" s="4"/>
      <c r="F93" s="4"/>
      <c r="G93" s="4"/>
      <c r="H93" s="23"/>
      <c r="I93" s="31"/>
      <c r="J93" s="4"/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43197</v>
      </c>
      <c r="B94" s="1" t="s">
        <v>89</v>
      </c>
      <c r="C94" s="1" t="s">
        <v>5</v>
      </c>
      <c r="D94" s="1" t="s">
        <v>71</v>
      </c>
      <c r="E94" s="1" t="s">
        <v>74</v>
      </c>
      <c r="F94" s="1" t="str">
        <f t="shared" ref="F94:F124" si="4">LEFT(E94,(5))</f>
        <v>17:30</v>
      </c>
      <c r="G94" s="1" t="str">
        <f t="shared" ref="G94:G124" si="5">RIGHT(E94,(5))</f>
        <v>22:00</v>
      </c>
      <c r="H94" s="25" t="s">
        <v>333</v>
      </c>
      <c r="I94" s="26" t="s">
        <v>335</v>
      </c>
      <c r="J94" s="1" t="s">
        <v>85</v>
      </c>
      <c r="K94" s="20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43197</v>
      </c>
      <c r="B95" s="1" t="s">
        <v>61</v>
      </c>
      <c r="C95" s="1" t="s">
        <v>5</v>
      </c>
      <c r="D95" s="1" t="s">
        <v>43</v>
      </c>
      <c r="E95" s="1" t="s">
        <v>184</v>
      </c>
      <c r="F95" s="1" t="str">
        <f t="shared" si="4"/>
        <v>11:00</v>
      </c>
      <c r="G95" s="1" t="str">
        <f t="shared" si="5"/>
        <v>14:30</v>
      </c>
      <c r="H95" s="25" t="s">
        <v>325</v>
      </c>
      <c r="I95" s="26" t="s">
        <v>324</v>
      </c>
      <c r="J95" s="1" t="s">
        <v>45</v>
      </c>
      <c r="K95" s="20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5" customHeight="1" x14ac:dyDescent="0.3">
      <c r="A96" s="2">
        <v>43197</v>
      </c>
      <c r="B96" s="1" t="s">
        <v>59</v>
      </c>
      <c r="C96" s="1" t="s">
        <v>5</v>
      </c>
      <c r="D96" s="1" t="s">
        <v>43</v>
      </c>
      <c r="E96" s="1" t="s">
        <v>60</v>
      </c>
      <c r="F96" s="1" t="str">
        <f t="shared" si="4"/>
        <v>17:30</v>
      </c>
      <c r="G96" s="1" t="str">
        <f t="shared" si="5"/>
        <v>21:00</v>
      </c>
      <c r="H96" s="25" t="s">
        <v>325</v>
      </c>
      <c r="I96" s="26" t="s">
        <v>324</v>
      </c>
      <c r="J96" s="1" t="s">
        <v>45</v>
      </c>
      <c r="K96" s="20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43197</v>
      </c>
      <c r="B97" s="1" t="s">
        <v>80</v>
      </c>
      <c r="C97" s="1" t="s">
        <v>5</v>
      </c>
      <c r="D97" s="1" t="s">
        <v>71</v>
      </c>
      <c r="E97" s="1" t="s">
        <v>81</v>
      </c>
      <c r="F97" s="1" t="str">
        <f t="shared" si="4"/>
        <v>11:30</v>
      </c>
      <c r="G97" s="1" t="str">
        <f t="shared" si="5"/>
        <v>16:00</v>
      </c>
      <c r="H97" s="25" t="s">
        <v>329</v>
      </c>
      <c r="I97" s="26" t="s">
        <v>336</v>
      </c>
      <c r="J97" s="1" t="s">
        <v>75</v>
      </c>
      <c r="K97" s="20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43197</v>
      </c>
      <c r="B98" s="1" t="s">
        <v>79</v>
      </c>
      <c r="C98" s="1" t="s">
        <v>5</v>
      </c>
      <c r="D98" s="1" t="s">
        <v>71</v>
      </c>
      <c r="E98" s="1" t="s">
        <v>77</v>
      </c>
      <c r="F98" s="1" t="str">
        <f t="shared" si="4"/>
        <v>18:30</v>
      </c>
      <c r="G98" s="1" t="str">
        <f t="shared" si="5"/>
        <v>23:00</v>
      </c>
      <c r="H98" s="25" t="s">
        <v>329</v>
      </c>
      <c r="I98" s="26" t="s">
        <v>336</v>
      </c>
      <c r="J98" s="1" t="s">
        <v>75</v>
      </c>
      <c r="K98" s="20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43197</v>
      </c>
      <c r="B99" s="1" t="s">
        <v>109</v>
      </c>
      <c r="C99" s="1" t="s">
        <v>5</v>
      </c>
      <c r="D99" s="1" t="s">
        <v>93</v>
      </c>
      <c r="E99" s="1" t="s">
        <v>340</v>
      </c>
      <c r="F99" s="1" t="str">
        <f>LEFT(E99,(5))</f>
        <v>10:30</v>
      </c>
      <c r="G99" s="1" t="str">
        <f>RIGHT(E99,(5))</f>
        <v>13:30</v>
      </c>
      <c r="H99" s="25" t="s">
        <v>329</v>
      </c>
      <c r="I99" s="26" t="s">
        <v>341</v>
      </c>
      <c r="J99" s="1" t="s">
        <v>95</v>
      </c>
      <c r="K99" s="20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43197</v>
      </c>
      <c r="B100" s="1" t="s">
        <v>108</v>
      </c>
      <c r="C100" s="1" t="s">
        <v>5</v>
      </c>
      <c r="D100" s="1" t="s">
        <v>93</v>
      </c>
      <c r="E100" s="1" t="s">
        <v>342</v>
      </c>
      <c r="F100" s="1" t="str">
        <f>LEFT(E100,(5))</f>
        <v>15:00</v>
      </c>
      <c r="G100" s="1" t="str">
        <f>RIGHT(E100,(5))</f>
        <v>18:00</v>
      </c>
      <c r="H100" s="25" t="s">
        <v>329</v>
      </c>
      <c r="I100" s="26" t="s">
        <v>341</v>
      </c>
      <c r="J100" s="1" t="s">
        <v>95</v>
      </c>
      <c r="K100" s="20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43197</v>
      </c>
      <c r="B101" s="1" t="s">
        <v>107</v>
      </c>
      <c r="C101" s="1" t="s">
        <v>5</v>
      </c>
      <c r="D101" s="1" t="s">
        <v>93</v>
      </c>
      <c r="E101" s="1" t="s">
        <v>346</v>
      </c>
      <c r="F101" s="1" t="str">
        <f>LEFT(E101,(5))</f>
        <v>19:30</v>
      </c>
      <c r="G101" s="1" t="str">
        <f>RIGHT(E101,(5))</f>
        <v>22:30</v>
      </c>
      <c r="H101" s="25" t="s">
        <v>329</v>
      </c>
      <c r="I101" s="26" t="s">
        <v>341</v>
      </c>
      <c r="J101" s="1" t="s">
        <v>95</v>
      </c>
      <c r="K101" s="20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5" customHeight="1" x14ac:dyDescent="0.3">
      <c r="A102" s="2">
        <v>43197</v>
      </c>
      <c r="B102" s="1" t="s">
        <v>121</v>
      </c>
      <c r="C102" s="1" t="s">
        <v>5</v>
      </c>
      <c r="D102" s="1" t="s">
        <v>114</v>
      </c>
      <c r="E102" s="1" t="s">
        <v>115</v>
      </c>
      <c r="F102" s="1" t="str">
        <f t="shared" si="4"/>
        <v>12:00</v>
      </c>
      <c r="G102" s="1" t="str">
        <f t="shared" si="5"/>
        <v>16:00</v>
      </c>
      <c r="H102" s="25" t="s">
        <v>329</v>
      </c>
      <c r="I102" s="26" t="s">
        <v>336</v>
      </c>
      <c r="J102" s="1" t="s">
        <v>116</v>
      </c>
      <c r="K102" s="20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43197</v>
      </c>
      <c r="B103" s="1" t="s">
        <v>122</v>
      </c>
      <c r="C103" s="1" t="s">
        <v>5</v>
      </c>
      <c r="D103" s="1" t="s">
        <v>114</v>
      </c>
      <c r="E103" s="1" t="s">
        <v>118</v>
      </c>
      <c r="F103" s="1" t="str">
        <f t="shared" si="4"/>
        <v>18:30</v>
      </c>
      <c r="G103" s="1" t="str">
        <f t="shared" si="5"/>
        <v>22:30</v>
      </c>
      <c r="H103" s="25" t="s">
        <v>329</v>
      </c>
      <c r="I103" s="26" t="s">
        <v>336</v>
      </c>
      <c r="J103" s="1" t="s">
        <v>116</v>
      </c>
      <c r="K103" s="20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43197</v>
      </c>
      <c r="B104" s="1" t="s">
        <v>143</v>
      </c>
      <c r="C104" s="1" t="s">
        <v>5</v>
      </c>
      <c r="D104" s="1" t="s">
        <v>137</v>
      </c>
      <c r="E104" s="1" t="s">
        <v>353</v>
      </c>
      <c r="F104" s="1" t="str">
        <f t="shared" si="4"/>
        <v>13:30</v>
      </c>
      <c r="G104" s="1" t="str">
        <f t="shared" si="5"/>
        <v>16:30</v>
      </c>
      <c r="H104" s="25" t="s">
        <v>329</v>
      </c>
      <c r="I104" s="26" t="s">
        <v>465</v>
      </c>
      <c r="J104" s="1" t="s">
        <v>139</v>
      </c>
      <c r="K104" s="2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5" customHeight="1" x14ac:dyDescent="0.3">
      <c r="A105" s="2">
        <v>43197</v>
      </c>
      <c r="B105" s="1" t="s">
        <v>144</v>
      </c>
      <c r="C105" s="1" t="s">
        <v>10</v>
      </c>
      <c r="D105" s="1" t="s">
        <v>137</v>
      </c>
      <c r="E105" s="1" t="s">
        <v>118</v>
      </c>
      <c r="F105" s="1" t="str">
        <f t="shared" si="4"/>
        <v>18:30</v>
      </c>
      <c r="G105" s="1" t="str">
        <f t="shared" si="5"/>
        <v>22:30</v>
      </c>
      <c r="H105" s="25" t="s">
        <v>329</v>
      </c>
      <c r="I105" s="26" t="s">
        <v>466</v>
      </c>
      <c r="J105" s="1" t="s">
        <v>139</v>
      </c>
      <c r="K105" s="2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43197</v>
      </c>
      <c r="B106" s="1" t="s">
        <v>159</v>
      </c>
      <c r="C106" s="1" t="s">
        <v>10</v>
      </c>
      <c r="D106" s="1" t="s">
        <v>152</v>
      </c>
      <c r="E106" s="1" t="s">
        <v>359</v>
      </c>
      <c r="F106" s="1" t="str">
        <f t="shared" si="4"/>
        <v xml:space="preserve">9:00 </v>
      </c>
      <c r="G106" s="1" t="str">
        <f t="shared" si="5"/>
        <v>11:45</v>
      </c>
      <c r="H106" s="25" t="s">
        <v>333</v>
      </c>
      <c r="I106" s="26" t="s">
        <v>360</v>
      </c>
      <c r="J106" s="1" t="s">
        <v>153</v>
      </c>
      <c r="K106" s="20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43197</v>
      </c>
      <c r="B107" s="1" t="s">
        <v>160</v>
      </c>
      <c r="C107" s="1" t="s">
        <v>10</v>
      </c>
      <c r="D107" s="1" t="s">
        <v>152</v>
      </c>
      <c r="E107" s="1" t="s">
        <v>361</v>
      </c>
      <c r="F107" s="1" t="str">
        <f t="shared" si="4"/>
        <v>16:30</v>
      </c>
      <c r="G107" s="1" t="str">
        <f t="shared" si="5"/>
        <v>19:15</v>
      </c>
      <c r="H107" s="25" t="s">
        <v>334</v>
      </c>
      <c r="I107" s="26" t="s">
        <v>360</v>
      </c>
      <c r="J107" s="1" t="s">
        <v>153</v>
      </c>
      <c r="K107" s="20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43197</v>
      </c>
      <c r="B108" s="1" t="s">
        <v>177</v>
      </c>
      <c r="C108" s="1" t="s">
        <v>5</v>
      </c>
      <c r="D108" s="1" t="s">
        <v>169</v>
      </c>
      <c r="E108" s="1" t="s">
        <v>367</v>
      </c>
      <c r="F108" s="1" t="str">
        <f t="shared" si="4"/>
        <v xml:space="preserve">9:30 </v>
      </c>
      <c r="G108" s="1" t="str">
        <f t="shared" si="5"/>
        <v>13:00</v>
      </c>
      <c r="H108" s="25" t="s">
        <v>333</v>
      </c>
      <c r="I108" s="26" t="s">
        <v>452</v>
      </c>
      <c r="J108" s="1" t="s">
        <v>170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43197</v>
      </c>
      <c r="B109" s="1" t="s">
        <v>178</v>
      </c>
      <c r="C109" s="1" t="s">
        <v>5</v>
      </c>
      <c r="D109" s="1" t="s">
        <v>169</v>
      </c>
      <c r="E109" s="1" t="s">
        <v>30</v>
      </c>
      <c r="F109" s="1" t="str">
        <f t="shared" si="4"/>
        <v>14:30</v>
      </c>
      <c r="G109" s="1" t="str">
        <f t="shared" si="5"/>
        <v>18:00</v>
      </c>
      <c r="H109" s="25" t="s">
        <v>333</v>
      </c>
      <c r="I109" s="26" t="s">
        <v>452</v>
      </c>
      <c r="J109" s="1" t="s">
        <v>170</v>
      </c>
      <c r="K109" s="20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43197</v>
      </c>
      <c r="B110" s="1" t="s">
        <v>179</v>
      </c>
      <c r="C110" s="1" t="s">
        <v>5</v>
      </c>
      <c r="D110" s="1" t="s">
        <v>169</v>
      </c>
      <c r="E110" s="1" t="s">
        <v>368</v>
      </c>
      <c r="F110" s="1" t="str">
        <f t="shared" si="4"/>
        <v>19:30</v>
      </c>
      <c r="G110" s="1" t="str">
        <f t="shared" si="5"/>
        <v>23:00</v>
      </c>
      <c r="H110" s="25" t="s">
        <v>334</v>
      </c>
      <c r="I110" s="26" t="s">
        <v>452</v>
      </c>
      <c r="J110" s="1" t="s">
        <v>170</v>
      </c>
      <c r="K110" s="20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43197</v>
      </c>
      <c r="B111" s="1" t="s">
        <v>200</v>
      </c>
      <c r="C111" s="1" t="s">
        <v>5</v>
      </c>
      <c r="D111" s="1" t="s">
        <v>195</v>
      </c>
      <c r="E111" s="1" t="s">
        <v>372</v>
      </c>
      <c r="F111" s="1" t="str">
        <f t="shared" si="4"/>
        <v xml:space="preserve">9:00 </v>
      </c>
      <c r="G111" s="1" t="str">
        <f t="shared" si="5"/>
        <v>14:15</v>
      </c>
      <c r="H111" s="25" t="s">
        <v>329</v>
      </c>
      <c r="I111" s="26" t="s">
        <v>380</v>
      </c>
      <c r="J111" s="1" t="s">
        <v>196</v>
      </c>
      <c r="K111" s="20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43197</v>
      </c>
      <c r="B112" s="1" t="s">
        <v>201</v>
      </c>
      <c r="C112" s="1" t="s">
        <v>5</v>
      </c>
      <c r="D112" s="1" t="s">
        <v>195</v>
      </c>
      <c r="E112" s="1" t="s">
        <v>373</v>
      </c>
      <c r="F112" s="1" t="str">
        <f t="shared" si="4"/>
        <v>16:00</v>
      </c>
      <c r="G112" s="1" t="str">
        <f t="shared" si="5"/>
        <v>21:15</v>
      </c>
      <c r="H112" s="25" t="s">
        <v>468</v>
      </c>
      <c r="I112" s="26" t="s">
        <v>381</v>
      </c>
      <c r="J112" s="1" t="s">
        <v>196</v>
      </c>
      <c r="K112" s="20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16.5" x14ac:dyDescent="0.3">
      <c r="A113" s="2">
        <v>43197</v>
      </c>
      <c r="B113" s="1" t="s">
        <v>219</v>
      </c>
      <c r="C113" s="1" t="s">
        <v>5</v>
      </c>
      <c r="D113" s="1" t="s">
        <v>214</v>
      </c>
      <c r="E113" s="1" t="s">
        <v>215</v>
      </c>
      <c r="F113" s="1" t="str">
        <f t="shared" si="4"/>
        <v>13:00</v>
      </c>
      <c r="G113" s="1" t="str">
        <f t="shared" si="5"/>
        <v>16:30</v>
      </c>
      <c r="H113" s="25" t="s">
        <v>334</v>
      </c>
      <c r="I113" s="26" t="s">
        <v>452</v>
      </c>
      <c r="J113" s="1" t="s">
        <v>72</v>
      </c>
      <c r="K113" s="20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43197</v>
      </c>
      <c r="B114" s="1" t="s">
        <v>220</v>
      </c>
      <c r="C114" s="1" t="s">
        <v>5</v>
      </c>
      <c r="D114" s="1" t="s">
        <v>214</v>
      </c>
      <c r="E114" s="1" t="s">
        <v>131</v>
      </c>
      <c r="F114" s="1" t="str">
        <f t="shared" si="4"/>
        <v>18:30</v>
      </c>
      <c r="G114" s="1" t="str">
        <f t="shared" si="5"/>
        <v>22:00</v>
      </c>
      <c r="H114" s="25" t="s">
        <v>334</v>
      </c>
      <c r="I114" s="26" t="s">
        <v>452</v>
      </c>
      <c r="J114" s="1" t="s">
        <v>72</v>
      </c>
      <c r="K114" s="20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43197</v>
      </c>
      <c r="B115" s="1" t="s">
        <v>251</v>
      </c>
      <c r="C115" s="1" t="s">
        <v>5</v>
      </c>
      <c r="D115" s="1" t="s">
        <v>245</v>
      </c>
      <c r="E115" s="1" t="s">
        <v>246</v>
      </c>
      <c r="F115" s="1" t="str">
        <f t="shared" si="4"/>
        <v>12:30</v>
      </c>
      <c r="G115" s="1" t="str">
        <f t="shared" si="5"/>
        <v>16:30</v>
      </c>
      <c r="H115" s="25" t="s">
        <v>329</v>
      </c>
      <c r="I115" s="26" t="s">
        <v>404</v>
      </c>
      <c r="J115" s="1" t="s">
        <v>116</v>
      </c>
      <c r="K115" s="20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16.5" x14ac:dyDescent="0.3">
      <c r="A116" s="2">
        <v>43197</v>
      </c>
      <c r="B116" s="1" t="s">
        <v>252</v>
      </c>
      <c r="C116" s="1" t="s">
        <v>5</v>
      </c>
      <c r="D116" s="1" t="s">
        <v>245</v>
      </c>
      <c r="E116" s="1" t="s">
        <v>248</v>
      </c>
      <c r="F116" s="1" t="str">
        <f t="shared" si="4"/>
        <v>18:00</v>
      </c>
      <c r="G116" s="1" t="str">
        <f t="shared" si="5"/>
        <v>21:30</v>
      </c>
      <c r="H116" s="25" t="s">
        <v>329</v>
      </c>
      <c r="I116" s="26" t="s">
        <v>404</v>
      </c>
      <c r="J116" s="1" t="s">
        <v>116</v>
      </c>
      <c r="K116" s="20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43197</v>
      </c>
      <c r="B117" s="1" t="s">
        <v>15</v>
      </c>
      <c r="C117" s="1" t="s">
        <v>5</v>
      </c>
      <c r="D117" s="1" t="s">
        <v>6</v>
      </c>
      <c r="E117" s="1" t="s">
        <v>234</v>
      </c>
      <c r="F117" s="1" t="str">
        <f t="shared" si="4"/>
        <v>10:30</v>
      </c>
      <c r="G117" s="1" t="str">
        <f t="shared" si="5"/>
        <v>13:00</v>
      </c>
      <c r="H117" s="25" t="s">
        <v>329</v>
      </c>
      <c r="I117" s="26" t="s">
        <v>413</v>
      </c>
      <c r="J117" s="1" t="s">
        <v>8</v>
      </c>
      <c r="K117" s="2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45.75" x14ac:dyDescent="0.3">
      <c r="A118" s="2">
        <v>43197</v>
      </c>
      <c r="B118" s="1" t="s">
        <v>16</v>
      </c>
      <c r="C118" s="1" t="s">
        <v>10</v>
      </c>
      <c r="D118" s="1" t="s">
        <v>6</v>
      </c>
      <c r="E118" s="1" t="s">
        <v>346</v>
      </c>
      <c r="F118" s="1" t="str">
        <f t="shared" si="4"/>
        <v>19:30</v>
      </c>
      <c r="G118" s="1" t="str">
        <f t="shared" si="5"/>
        <v>22:30</v>
      </c>
      <c r="H118" s="25" t="s">
        <v>329</v>
      </c>
      <c r="I118" s="26" t="s">
        <v>414</v>
      </c>
      <c r="J118" s="1" t="s">
        <v>8</v>
      </c>
      <c r="K118" s="2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43197</v>
      </c>
      <c r="B119" s="1" t="s">
        <v>288</v>
      </c>
      <c r="C119" s="1" t="s">
        <v>10</v>
      </c>
      <c r="D119" s="1" t="s">
        <v>285</v>
      </c>
      <c r="E119" s="1" t="s">
        <v>265</v>
      </c>
      <c r="F119" s="1" t="str">
        <f t="shared" si="4"/>
        <v xml:space="preserve">9:30 </v>
      </c>
      <c r="G119" s="1" t="str">
        <f t="shared" si="5"/>
        <v>14:30</v>
      </c>
      <c r="H119" s="25" t="s">
        <v>332</v>
      </c>
      <c r="I119" s="26" t="s">
        <v>434</v>
      </c>
      <c r="J119" s="1" t="s">
        <v>287</v>
      </c>
      <c r="K119" s="2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16.5" x14ac:dyDescent="0.3">
      <c r="A120" s="2">
        <v>43197</v>
      </c>
      <c r="B120" s="1" t="s">
        <v>270</v>
      </c>
      <c r="C120" s="1" t="s">
        <v>5</v>
      </c>
      <c r="D120" s="1" t="s">
        <v>264</v>
      </c>
      <c r="E120" s="1" t="s">
        <v>265</v>
      </c>
      <c r="F120" s="1" t="str">
        <f t="shared" si="4"/>
        <v xml:space="preserve">9:30 </v>
      </c>
      <c r="G120" s="1" t="str">
        <f t="shared" si="5"/>
        <v>14:30</v>
      </c>
      <c r="H120" s="25" t="s">
        <v>333</v>
      </c>
      <c r="I120" s="26" t="s">
        <v>423</v>
      </c>
      <c r="J120" s="1" t="s">
        <v>116</v>
      </c>
      <c r="K120" s="2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16.5" x14ac:dyDescent="0.3">
      <c r="A121" s="2">
        <v>43197</v>
      </c>
      <c r="B121" s="1" t="s">
        <v>271</v>
      </c>
      <c r="C121" s="1" t="s">
        <v>424</v>
      </c>
      <c r="D121" s="1" t="s">
        <v>264</v>
      </c>
      <c r="E121" s="1" t="s">
        <v>267</v>
      </c>
      <c r="F121" s="1" t="str">
        <f t="shared" si="4"/>
        <v>16:00</v>
      </c>
      <c r="G121" s="1" t="str">
        <f t="shared" si="5"/>
        <v>21:00</v>
      </c>
      <c r="H121" s="25" t="s">
        <v>329</v>
      </c>
      <c r="I121" s="26" t="s">
        <v>324</v>
      </c>
      <c r="J121" s="1" t="s">
        <v>116</v>
      </c>
      <c r="K121" s="2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43197</v>
      </c>
      <c r="B122" s="1" t="s">
        <v>298</v>
      </c>
      <c r="C122" s="1" t="s">
        <v>10</v>
      </c>
      <c r="D122" s="1" t="s">
        <v>290</v>
      </c>
      <c r="E122" s="1" t="s">
        <v>291</v>
      </c>
      <c r="F122" s="1" t="str">
        <f t="shared" si="4"/>
        <v xml:space="preserve">9:30 </v>
      </c>
      <c r="G122" s="1" t="str">
        <f t="shared" si="5"/>
        <v>12:00</v>
      </c>
      <c r="H122" s="25" t="s">
        <v>333</v>
      </c>
      <c r="I122" s="26" t="s">
        <v>441</v>
      </c>
      <c r="J122" s="1" t="s">
        <v>45</v>
      </c>
      <c r="K122" s="2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43197</v>
      </c>
      <c r="B123" s="1" t="s">
        <v>299</v>
      </c>
      <c r="C123" s="1" t="s">
        <v>10</v>
      </c>
      <c r="D123" s="1" t="s">
        <v>290</v>
      </c>
      <c r="E123" s="1" t="s">
        <v>138</v>
      </c>
      <c r="F123" s="1" t="str">
        <f t="shared" si="4"/>
        <v>14:00</v>
      </c>
      <c r="G123" s="1" t="str">
        <f t="shared" si="5"/>
        <v>16:30</v>
      </c>
      <c r="H123" s="25" t="s">
        <v>334</v>
      </c>
      <c r="I123" s="26" t="s">
        <v>442</v>
      </c>
      <c r="J123" s="1" t="s">
        <v>45</v>
      </c>
      <c r="K123" s="2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43197</v>
      </c>
      <c r="B124" s="1" t="s">
        <v>300</v>
      </c>
      <c r="C124" s="1" t="s">
        <v>10</v>
      </c>
      <c r="D124" s="1" t="s">
        <v>290</v>
      </c>
      <c r="E124" s="1" t="s">
        <v>294</v>
      </c>
      <c r="F124" s="1" t="str">
        <f t="shared" si="4"/>
        <v>18:30</v>
      </c>
      <c r="G124" s="1" t="str">
        <f t="shared" si="5"/>
        <v>21:00</v>
      </c>
      <c r="H124" s="25" t="s">
        <v>333</v>
      </c>
      <c r="I124" s="26" t="s">
        <v>443</v>
      </c>
      <c r="J124" s="1" t="s">
        <v>45</v>
      </c>
      <c r="K124" s="2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3.75" customHeight="1" x14ac:dyDescent="0.3">
      <c r="A125" s="3"/>
      <c r="B125" s="4"/>
      <c r="C125" s="4"/>
      <c r="D125" s="4"/>
      <c r="E125" s="4"/>
      <c r="F125" s="4"/>
      <c r="G125" s="4"/>
      <c r="H125" s="23"/>
      <c r="I125" s="31"/>
      <c r="J125" s="4"/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30.75" x14ac:dyDescent="0.3">
      <c r="A126" s="2">
        <v>43198</v>
      </c>
      <c r="B126" s="1" t="s">
        <v>28</v>
      </c>
      <c r="C126" s="1" t="s">
        <v>10</v>
      </c>
      <c r="D126" s="1" t="s">
        <v>29</v>
      </c>
      <c r="E126" s="1" t="s">
        <v>162</v>
      </c>
      <c r="F126" s="1" t="str">
        <f t="shared" ref="F126:F155" si="6">LEFT(E126,(5))</f>
        <v>14:00</v>
      </c>
      <c r="G126" s="1" t="str">
        <f t="shared" ref="G126:G155" si="7">RIGHT(E126,(5))</f>
        <v>18:00</v>
      </c>
      <c r="H126" s="25" t="s">
        <v>329</v>
      </c>
      <c r="I126" s="26" t="s">
        <v>453</v>
      </c>
      <c r="J126" s="1" t="s">
        <v>26</v>
      </c>
      <c r="K126" s="2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43198</v>
      </c>
      <c r="B127" s="1" t="s">
        <v>88</v>
      </c>
      <c r="C127" s="1" t="s">
        <v>5</v>
      </c>
      <c r="D127" s="1" t="s">
        <v>71</v>
      </c>
      <c r="E127" s="1" t="s">
        <v>81</v>
      </c>
      <c r="F127" s="1" t="str">
        <f t="shared" si="6"/>
        <v>11:30</v>
      </c>
      <c r="G127" s="1" t="str">
        <f t="shared" si="7"/>
        <v>16:00</v>
      </c>
      <c r="H127" s="25" t="s">
        <v>329</v>
      </c>
      <c r="I127" s="26" t="s">
        <v>336</v>
      </c>
      <c r="J127" s="1" t="s">
        <v>85</v>
      </c>
      <c r="K127" s="2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43198</v>
      </c>
      <c r="B128" s="1" t="s">
        <v>87</v>
      </c>
      <c r="C128" s="1" t="s">
        <v>5</v>
      </c>
      <c r="D128" s="1" t="s">
        <v>71</v>
      </c>
      <c r="E128" s="1" t="s">
        <v>77</v>
      </c>
      <c r="F128" s="1" t="str">
        <f t="shared" si="6"/>
        <v>18:30</v>
      </c>
      <c r="G128" s="1" t="str">
        <f t="shared" si="7"/>
        <v>23:00</v>
      </c>
      <c r="H128" s="25" t="s">
        <v>329</v>
      </c>
      <c r="I128" s="26" t="s">
        <v>336</v>
      </c>
      <c r="J128" s="1" t="s">
        <v>85</v>
      </c>
      <c r="K128" s="2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43198</v>
      </c>
      <c r="B129" s="1" t="s">
        <v>58</v>
      </c>
      <c r="C129" s="1" t="s">
        <v>451</v>
      </c>
      <c r="D129" s="1" t="s">
        <v>43</v>
      </c>
      <c r="E129" s="1" t="s">
        <v>232</v>
      </c>
      <c r="F129" s="1" t="str">
        <f t="shared" si="6"/>
        <v>11:00</v>
      </c>
      <c r="G129" s="1" t="str">
        <f t="shared" si="7"/>
        <v>15:00</v>
      </c>
      <c r="H129" s="25" t="s">
        <v>325</v>
      </c>
      <c r="I129" s="26" t="s">
        <v>324</v>
      </c>
      <c r="J129" s="1" t="s">
        <v>45</v>
      </c>
      <c r="K129" s="2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43198</v>
      </c>
      <c r="B130" s="1" t="s">
        <v>57</v>
      </c>
      <c r="C130" s="1" t="s">
        <v>451</v>
      </c>
      <c r="D130" s="1" t="s">
        <v>43</v>
      </c>
      <c r="E130" s="1" t="s">
        <v>46</v>
      </c>
      <c r="F130" s="1" t="str">
        <f t="shared" si="6"/>
        <v>17:30</v>
      </c>
      <c r="G130" s="1" t="str">
        <f t="shared" si="7"/>
        <v>21:30</v>
      </c>
      <c r="H130" s="25" t="s">
        <v>325</v>
      </c>
      <c r="I130" s="26" t="s">
        <v>324</v>
      </c>
      <c r="J130" s="1" t="s">
        <v>45</v>
      </c>
      <c r="K130" s="2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43198</v>
      </c>
      <c r="B131" s="1" t="s">
        <v>78</v>
      </c>
      <c r="C131" s="1" t="s">
        <v>5</v>
      </c>
      <c r="D131" s="1" t="s">
        <v>71</v>
      </c>
      <c r="E131" s="1" t="s">
        <v>74</v>
      </c>
      <c r="F131" s="1" t="str">
        <f t="shared" si="6"/>
        <v>17:30</v>
      </c>
      <c r="G131" s="1" t="str">
        <f t="shared" si="7"/>
        <v>22:00</v>
      </c>
      <c r="H131" s="25" t="s">
        <v>334</v>
      </c>
      <c r="I131" s="26" t="s">
        <v>335</v>
      </c>
      <c r="J131" s="1" t="s">
        <v>75</v>
      </c>
      <c r="K131" s="2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5" customHeight="1" x14ac:dyDescent="0.3">
      <c r="A132" s="2">
        <v>43198</v>
      </c>
      <c r="B132" s="1" t="s">
        <v>106</v>
      </c>
      <c r="C132" s="1" t="s">
        <v>5</v>
      </c>
      <c r="D132" s="1" t="s">
        <v>93</v>
      </c>
      <c r="E132" s="1" t="s">
        <v>340</v>
      </c>
      <c r="F132" s="1" t="str">
        <f>LEFT(E132,(5))</f>
        <v>10:30</v>
      </c>
      <c r="G132" s="1" t="str">
        <f>RIGHT(E132,(5))</f>
        <v>13:30</v>
      </c>
      <c r="H132" s="25" t="s">
        <v>329</v>
      </c>
      <c r="I132" s="26" t="s">
        <v>341</v>
      </c>
      <c r="J132" s="1" t="s">
        <v>95</v>
      </c>
      <c r="K132" s="2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43198</v>
      </c>
      <c r="B133" s="1" t="s">
        <v>105</v>
      </c>
      <c r="C133" s="1" t="s">
        <v>5</v>
      </c>
      <c r="D133" s="1" t="s">
        <v>93</v>
      </c>
      <c r="E133" s="1" t="s">
        <v>342</v>
      </c>
      <c r="F133" s="1" t="str">
        <f>LEFT(E133,(5))</f>
        <v>15:00</v>
      </c>
      <c r="G133" s="1" t="str">
        <f>RIGHT(E133,(5))</f>
        <v>18:00</v>
      </c>
      <c r="H133" s="25" t="s">
        <v>329</v>
      </c>
      <c r="I133" s="26" t="s">
        <v>341</v>
      </c>
      <c r="J133" s="1" t="s">
        <v>95</v>
      </c>
      <c r="K133" s="2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43198</v>
      </c>
      <c r="B134" s="1" t="s">
        <v>104</v>
      </c>
      <c r="C134" s="1" t="s">
        <v>5</v>
      </c>
      <c r="D134" s="1" t="s">
        <v>93</v>
      </c>
      <c r="E134" s="1" t="s">
        <v>346</v>
      </c>
      <c r="F134" s="1" t="str">
        <f>LEFT(E134,(5))</f>
        <v>19:30</v>
      </c>
      <c r="G134" s="1" t="str">
        <f>RIGHT(E134,(5))</f>
        <v>22:30</v>
      </c>
      <c r="H134" s="25" t="s">
        <v>329</v>
      </c>
      <c r="I134" s="26" t="s">
        <v>341</v>
      </c>
      <c r="J134" s="1" t="s">
        <v>95</v>
      </c>
      <c r="K134" s="2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43198</v>
      </c>
      <c r="B135" s="1" t="s">
        <v>123</v>
      </c>
      <c r="C135" s="1" t="s">
        <v>5</v>
      </c>
      <c r="D135" s="1" t="s">
        <v>114</v>
      </c>
      <c r="E135" s="1" t="s">
        <v>115</v>
      </c>
      <c r="F135" s="1" t="str">
        <f t="shared" si="6"/>
        <v>12:00</v>
      </c>
      <c r="G135" s="1" t="str">
        <f t="shared" si="7"/>
        <v>16:00</v>
      </c>
      <c r="H135" s="25" t="s">
        <v>329</v>
      </c>
      <c r="I135" s="26" t="s">
        <v>336</v>
      </c>
      <c r="J135" s="1" t="s">
        <v>116</v>
      </c>
      <c r="K135" s="2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16.5" x14ac:dyDescent="0.3">
      <c r="A136" s="2">
        <v>43198</v>
      </c>
      <c r="B136" s="1" t="s">
        <v>124</v>
      </c>
      <c r="C136" s="1" t="s">
        <v>5</v>
      </c>
      <c r="D136" s="1" t="s">
        <v>114</v>
      </c>
      <c r="E136" s="1" t="s">
        <v>118</v>
      </c>
      <c r="F136" s="1" t="str">
        <f t="shared" si="6"/>
        <v>18:30</v>
      </c>
      <c r="G136" s="1" t="str">
        <f t="shared" si="7"/>
        <v>22:30</v>
      </c>
      <c r="H136" s="25" t="s">
        <v>329</v>
      </c>
      <c r="I136" s="26" t="s">
        <v>336</v>
      </c>
      <c r="J136" s="1" t="s">
        <v>116</v>
      </c>
      <c r="K136" s="2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30.75" x14ac:dyDescent="0.3">
      <c r="A137" s="2">
        <v>43198</v>
      </c>
      <c r="B137" s="1" t="s">
        <v>145</v>
      </c>
      <c r="C137" s="1" t="s">
        <v>10</v>
      </c>
      <c r="D137" s="1" t="s">
        <v>137</v>
      </c>
      <c r="E137" s="1" t="s">
        <v>74</v>
      </c>
      <c r="F137" s="1" t="str">
        <f t="shared" si="6"/>
        <v>17:30</v>
      </c>
      <c r="G137" s="1" t="str">
        <f t="shared" si="7"/>
        <v>22:00</v>
      </c>
      <c r="H137" s="25" t="s">
        <v>329</v>
      </c>
      <c r="I137" s="26" t="s">
        <v>467</v>
      </c>
      <c r="J137" s="1" t="s">
        <v>139</v>
      </c>
      <c r="K137" s="2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43198</v>
      </c>
      <c r="B138" s="1" t="s">
        <v>161</v>
      </c>
      <c r="C138" s="1" t="s">
        <v>10</v>
      </c>
      <c r="D138" s="1" t="s">
        <v>152</v>
      </c>
      <c r="E138" s="1" t="s">
        <v>30</v>
      </c>
      <c r="F138" s="1" t="str">
        <f t="shared" si="6"/>
        <v>14:30</v>
      </c>
      <c r="G138" s="1" t="str">
        <f t="shared" si="7"/>
        <v>18:00</v>
      </c>
      <c r="H138" s="25" t="s">
        <v>333</v>
      </c>
      <c r="I138" s="26" t="s">
        <v>363</v>
      </c>
      <c r="J138" s="1" t="s">
        <v>153</v>
      </c>
      <c r="K138" s="2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43198</v>
      </c>
      <c r="B139" s="1" t="s">
        <v>180</v>
      </c>
      <c r="C139" s="1" t="s">
        <v>5</v>
      </c>
      <c r="D139" s="1" t="s">
        <v>169</v>
      </c>
      <c r="E139" s="1" t="s">
        <v>367</v>
      </c>
      <c r="F139" s="1" t="str">
        <f t="shared" si="6"/>
        <v xml:space="preserve">9:30 </v>
      </c>
      <c r="G139" s="1" t="str">
        <f t="shared" si="7"/>
        <v>13:00</v>
      </c>
      <c r="H139" s="25" t="s">
        <v>334</v>
      </c>
      <c r="I139" s="26" t="s">
        <v>452</v>
      </c>
      <c r="J139" s="1" t="s">
        <v>170</v>
      </c>
      <c r="K139" s="2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16.5" x14ac:dyDescent="0.3">
      <c r="A140" s="2">
        <v>43198</v>
      </c>
      <c r="B140" s="1" t="s">
        <v>181</v>
      </c>
      <c r="C140" s="1" t="s">
        <v>5</v>
      </c>
      <c r="D140" s="1" t="s">
        <v>169</v>
      </c>
      <c r="E140" s="1" t="s">
        <v>30</v>
      </c>
      <c r="F140" s="1" t="str">
        <f t="shared" si="6"/>
        <v>14:30</v>
      </c>
      <c r="G140" s="1" t="str">
        <f t="shared" si="7"/>
        <v>18:00</v>
      </c>
      <c r="H140" s="25" t="s">
        <v>333</v>
      </c>
      <c r="I140" s="26" t="s">
        <v>452</v>
      </c>
      <c r="J140" s="1" t="s">
        <v>170</v>
      </c>
      <c r="K140" s="2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43198</v>
      </c>
      <c r="B141" s="1" t="s">
        <v>182</v>
      </c>
      <c r="C141" s="1" t="s">
        <v>5</v>
      </c>
      <c r="D141" s="1" t="s">
        <v>169</v>
      </c>
      <c r="E141" s="1" t="s">
        <v>368</v>
      </c>
      <c r="F141" s="1" t="str">
        <f t="shared" si="6"/>
        <v>19:30</v>
      </c>
      <c r="G141" s="1" t="str">
        <f t="shared" si="7"/>
        <v>23:00</v>
      </c>
      <c r="H141" s="25" t="s">
        <v>333</v>
      </c>
      <c r="I141" s="26" t="s">
        <v>452</v>
      </c>
      <c r="J141" s="1" t="s">
        <v>170</v>
      </c>
      <c r="K141" s="2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30.75" x14ac:dyDescent="0.3">
      <c r="A142" s="2">
        <v>43198</v>
      </c>
      <c r="B142" s="1" t="s">
        <v>202</v>
      </c>
      <c r="C142" s="1" t="s">
        <v>10</v>
      </c>
      <c r="D142" s="1" t="s">
        <v>195</v>
      </c>
      <c r="E142" s="1" t="s">
        <v>374</v>
      </c>
      <c r="F142" s="1" t="str">
        <f t="shared" si="6"/>
        <v xml:space="preserve">9:00 </v>
      </c>
      <c r="G142" s="1" t="str">
        <f t="shared" si="7"/>
        <v>15:45</v>
      </c>
      <c r="H142" s="25" t="s">
        <v>332</v>
      </c>
      <c r="I142" s="26" t="s">
        <v>382</v>
      </c>
      <c r="J142" s="1" t="s">
        <v>196</v>
      </c>
      <c r="K142" s="2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43198</v>
      </c>
      <c r="B143" s="1" t="s">
        <v>204</v>
      </c>
      <c r="C143" s="1" t="s">
        <v>10</v>
      </c>
      <c r="D143" s="1" t="s">
        <v>195</v>
      </c>
      <c r="E143" s="1" t="s">
        <v>375</v>
      </c>
      <c r="F143" s="1" t="str">
        <f t="shared" si="6"/>
        <v>17:30</v>
      </c>
      <c r="G143" s="1" t="str">
        <f t="shared" si="7"/>
        <v>20:30</v>
      </c>
      <c r="H143" s="25" t="s">
        <v>469</v>
      </c>
      <c r="I143" s="26" t="s">
        <v>383</v>
      </c>
      <c r="J143" s="1" t="s">
        <v>196</v>
      </c>
      <c r="K143" s="2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43198</v>
      </c>
      <c r="B144" s="1" t="s">
        <v>221</v>
      </c>
      <c r="C144" s="1" t="s">
        <v>5</v>
      </c>
      <c r="D144" s="1" t="s">
        <v>214</v>
      </c>
      <c r="E144" s="1" t="s">
        <v>215</v>
      </c>
      <c r="F144" s="1" t="str">
        <f t="shared" si="6"/>
        <v>13:00</v>
      </c>
      <c r="G144" s="1" t="str">
        <f t="shared" si="7"/>
        <v>16:30</v>
      </c>
      <c r="H144" s="25" t="s">
        <v>334</v>
      </c>
      <c r="I144" s="26" t="s">
        <v>452</v>
      </c>
      <c r="J144" s="1" t="s">
        <v>72</v>
      </c>
      <c r="K144" s="2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16.5" x14ac:dyDescent="0.3">
      <c r="A145" s="2">
        <v>43198</v>
      </c>
      <c r="B145" s="1" t="s">
        <v>222</v>
      </c>
      <c r="C145" s="1" t="s">
        <v>5</v>
      </c>
      <c r="D145" s="1" t="s">
        <v>214</v>
      </c>
      <c r="E145" s="1" t="s">
        <v>131</v>
      </c>
      <c r="F145" s="1" t="str">
        <f t="shared" si="6"/>
        <v>18:30</v>
      </c>
      <c r="G145" s="1" t="str">
        <f t="shared" si="7"/>
        <v>22:00</v>
      </c>
      <c r="H145" s="25" t="s">
        <v>334</v>
      </c>
      <c r="I145" s="26" t="s">
        <v>452</v>
      </c>
      <c r="J145" s="1" t="s">
        <v>72</v>
      </c>
      <c r="K145" s="2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30.75" x14ac:dyDescent="0.3">
      <c r="A146" s="2">
        <v>43198</v>
      </c>
      <c r="B146" s="1" t="s">
        <v>237</v>
      </c>
      <c r="C146" s="1" t="s">
        <v>10</v>
      </c>
      <c r="D146" s="1" t="s">
        <v>238</v>
      </c>
      <c r="E146" s="1" t="s">
        <v>401</v>
      </c>
      <c r="F146" s="1" t="str">
        <f t="shared" si="6"/>
        <v xml:space="preserve">9:00 </v>
      </c>
      <c r="G146" s="1" t="str">
        <f t="shared" si="7"/>
        <v>17:00</v>
      </c>
      <c r="H146" s="25" t="s">
        <v>329</v>
      </c>
      <c r="I146" s="26" t="s">
        <v>395</v>
      </c>
      <c r="J146" s="1" t="s">
        <v>239</v>
      </c>
      <c r="K146" s="2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16.5" x14ac:dyDescent="0.3">
      <c r="A147" s="2">
        <v>43198</v>
      </c>
      <c r="B147" s="1" t="s">
        <v>253</v>
      </c>
      <c r="C147" s="1" t="s">
        <v>5</v>
      </c>
      <c r="D147" s="1" t="s">
        <v>245</v>
      </c>
      <c r="E147" s="1" t="s">
        <v>246</v>
      </c>
      <c r="F147" s="1" t="str">
        <f t="shared" si="6"/>
        <v>12:30</v>
      </c>
      <c r="G147" s="1" t="str">
        <f t="shared" si="7"/>
        <v>16:30</v>
      </c>
      <c r="H147" s="25" t="s">
        <v>329</v>
      </c>
      <c r="I147" s="26" t="s">
        <v>404</v>
      </c>
      <c r="J147" s="1" t="s">
        <v>116</v>
      </c>
      <c r="K147" s="2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43198</v>
      </c>
      <c r="B148" s="1" t="s">
        <v>254</v>
      </c>
      <c r="C148" s="1" t="s">
        <v>5</v>
      </c>
      <c r="D148" s="1" t="s">
        <v>245</v>
      </c>
      <c r="E148" s="1" t="s">
        <v>248</v>
      </c>
      <c r="F148" s="1" t="str">
        <f t="shared" si="6"/>
        <v>18:00</v>
      </c>
      <c r="G148" s="1" t="str">
        <f t="shared" si="7"/>
        <v>21:30</v>
      </c>
      <c r="H148" s="25" t="s">
        <v>329</v>
      </c>
      <c r="I148" s="26" t="s">
        <v>404</v>
      </c>
      <c r="J148" s="1" t="s">
        <v>116</v>
      </c>
      <c r="K148" s="2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45.75" x14ac:dyDescent="0.3">
      <c r="A149" s="2">
        <v>43198</v>
      </c>
      <c r="B149" s="1" t="s">
        <v>17</v>
      </c>
      <c r="C149" s="1" t="s">
        <v>5</v>
      </c>
      <c r="D149" s="1" t="s">
        <v>6</v>
      </c>
      <c r="E149" s="1" t="s">
        <v>234</v>
      </c>
      <c r="F149" s="1" t="str">
        <f t="shared" si="6"/>
        <v>10:30</v>
      </c>
      <c r="G149" s="1" t="str">
        <f t="shared" si="7"/>
        <v>13:00</v>
      </c>
      <c r="H149" s="25" t="s">
        <v>329</v>
      </c>
      <c r="I149" s="26" t="s">
        <v>415</v>
      </c>
      <c r="J149" s="1" t="s">
        <v>8</v>
      </c>
      <c r="K149" s="2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45.75" x14ac:dyDescent="0.3">
      <c r="A150" s="2">
        <v>43198</v>
      </c>
      <c r="B150" s="1" t="s">
        <v>18</v>
      </c>
      <c r="C150" s="1" t="s">
        <v>10</v>
      </c>
      <c r="D150" s="1" t="s">
        <v>6</v>
      </c>
      <c r="E150" s="1" t="s">
        <v>346</v>
      </c>
      <c r="F150" s="1" t="str">
        <f t="shared" si="6"/>
        <v>19:30</v>
      </c>
      <c r="G150" s="1" t="str">
        <f t="shared" si="7"/>
        <v>22:30</v>
      </c>
      <c r="H150" s="25" t="s">
        <v>329</v>
      </c>
      <c r="I150" s="26" t="s">
        <v>416</v>
      </c>
      <c r="J150" s="1" t="s">
        <v>8</v>
      </c>
      <c r="K150" s="2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43198</v>
      </c>
      <c r="B151" s="1" t="s">
        <v>272</v>
      </c>
      <c r="C151" s="1" t="s">
        <v>451</v>
      </c>
      <c r="D151" s="1" t="s">
        <v>264</v>
      </c>
      <c r="E151" s="1" t="s">
        <v>265</v>
      </c>
      <c r="F151" s="1" t="str">
        <f t="shared" si="6"/>
        <v xml:space="preserve">9:30 </v>
      </c>
      <c r="G151" s="1" t="str">
        <f t="shared" si="7"/>
        <v>14:30</v>
      </c>
      <c r="H151" s="25" t="s">
        <v>329</v>
      </c>
      <c r="I151" s="26" t="s">
        <v>425</v>
      </c>
      <c r="J151" s="1" t="s">
        <v>116</v>
      </c>
      <c r="K151" s="2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43198</v>
      </c>
      <c r="B152" s="1" t="s">
        <v>273</v>
      </c>
      <c r="C152" s="1" t="s">
        <v>10</v>
      </c>
      <c r="D152" s="1" t="s">
        <v>264</v>
      </c>
      <c r="E152" s="1" t="s">
        <v>267</v>
      </c>
      <c r="F152" s="1" t="str">
        <f t="shared" si="6"/>
        <v>16:00</v>
      </c>
      <c r="G152" s="1" t="str">
        <f t="shared" si="7"/>
        <v>21:00</v>
      </c>
      <c r="H152" s="25" t="s">
        <v>334</v>
      </c>
      <c r="I152" s="26" t="s">
        <v>426</v>
      </c>
      <c r="J152" s="1" t="s">
        <v>116</v>
      </c>
      <c r="K152" s="2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43198</v>
      </c>
      <c r="B153" s="1" t="s">
        <v>301</v>
      </c>
      <c r="C153" s="1" t="s">
        <v>10</v>
      </c>
      <c r="D153" s="1" t="s">
        <v>290</v>
      </c>
      <c r="E153" s="1" t="s">
        <v>291</v>
      </c>
      <c r="F153" s="1" t="str">
        <f t="shared" si="6"/>
        <v xml:space="preserve">9:30 </v>
      </c>
      <c r="G153" s="1" t="str">
        <f t="shared" si="7"/>
        <v>12:00</v>
      </c>
      <c r="H153" s="25" t="s">
        <v>334</v>
      </c>
      <c r="I153" s="26" t="s">
        <v>439</v>
      </c>
      <c r="J153" s="1" t="s">
        <v>45</v>
      </c>
      <c r="K153" s="2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43198</v>
      </c>
      <c r="B154" s="1" t="s">
        <v>302</v>
      </c>
      <c r="C154" s="1" t="s">
        <v>10</v>
      </c>
      <c r="D154" s="1" t="s">
        <v>290</v>
      </c>
      <c r="E154" s="1" t="s">
        <v>138</v>
      </c>
      <c r="F154" s="1" t="str">
        <f t="shared" si="6"/>
        <v>14:00</v>
      </c>
      <c r="G154" s="1" t="str">
        <f t="shared" si="7"/>
        <v>16:30</v>
      </c>
      <c r="H154" s="25" t="s">
        <v>333</v>
      </c>
      <c r="I154" s="26" t="s">
        <v>444</v>
      </c>
      <c r="J154" s="1" t="s">
        <v>45</v>
      </c>
      <c r="K154" s="2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43198</v>
      </c>
      <c r="B155" s="1" t="s">
        <v>303</v>
      </c>
      <c r="C155" s="1" t="s">
        <v>10</v>
      </c>
      <c r="D155" s="1" t="s">
        <v>290</v>
      </c>
      <c r="E155" s="1" t="s">
        <v>294</v>
      </c>
      <c r="F155" s="1" t="str">
        <f t="shared" si="6"/>
        <v>18:30</v>
      </c>
      <c r="G155" s="1" t="str">
        <f t="shared" si="7"/>
        <v>21:00</v>
      </c>
      <c r="H155" s="25" t="s">
        <v>334</v>
      </c>
      <c r="I155" s="26" t="s">
        <v>445</v>
      </c>
      <c r="J155" s="1" t="s">
        <v>45</v>
      </c>
      <c r="K155" s="2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3.75" customHeight="1" x14ac:dyDescent="0.3">
      <c r="A156" s="3"/>
      <c r="B156" s="4"/>
      <c r="C156" s="4"/>
      <c r="D156" s="4"/>
      <c r="E156" s="4"/>
      <c r="F156" s="4"/>
      <c r="G156" s="4"/>
      <c r="H156" s="23"/>
      <c r="I156" s="31"/>
      <c r="J156" s="4"/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30.75" x14ac:dyDescent="0.3">
      <c r="A157" s="2">
        <v>43199</v>
      </c>
      <c r="B157" s="1" t="s">
        <v>31</v>
      </c>
      <c r="C157" s="1" t="s">
        <v>5</v>
      </c>
      <c r="D157" s="1" t="s">
        <v>29</v>
      </c>
      <c r="E157" s="1" t="s">
        <v>13</v>
      </c>
      <c r="F157" s="1" t="str">
        <f t="shared" ref="F157:F184" si="8">LEFT(E157,(5))</f>
        <v>10:00</v>
      </c>
      <c r="G157" s="1" t="str">
        <f t="shared" ref="G157:G184" si="9">RIGHT(E157,(5))</f>
        <v>12:30</v>
      </c>
      <c r="H157" s="25" t="s">
        <v>329</v>
      </c>
      <c r="I157" s="26" t="s">
        <v>455</v>
      </c>
      <c r="J157" s="1" t="s">
        <v>26</v>
      </c>
      <c r="K157" s="2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30.75" x14ac:dyDescent="0.3">
      <c r="A158" s="2">
        <v>43199</v>
      </c>
      <c r="B158" s="1" t="s">
        <v>33</v>
      </c>
      <c r="C158" s="1" t="s">
        <v>322</v>
      </c>
      <c r="D158" s="1" t="s">
        <v>29</v>
      </c>
      <c r="E158" s="1" t="s">
        <v>34</v>
      </c>
      <c r="F158" s="1" t="str">
        <f t="shared" si="8"/>
        <v>19:00</v>
      </c>
      <c r="G158" s="1" t="str">
        <f t="shared" si="9"/>
        <v>22:30</v>
      </c>
      <c r="H158" s="25" t="s">
        <v>329</v>
      </c>
      <c r="I158" s="26" t="s">
        <v>454</v>
      </c>
      <c r="J158" s="1" t="s">
        <v>26</v>
      </c>
      <c r="K158" s="20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43199</v>
      </c>
      <c r="B159" s="1" t="s">
        <v>86</v>
      </c>
      <c r="C159" s="1" t="s">
        <v>5</v>
      </c>
      <c r="D159" s="1" t="s">
        <v>71</v>
      </c>
      <c r="E159" s="1" t="s">
        <v>74</v>
      </c>
      <c r="F159" s="1" t="str">
        <f t="shared" si="8"/>
        <v>17:30</v>
      </c>
      <c r="G159" s="1" t="str">
        <f t="shared" si="9"/>
        <v>22:00</v>
      </c>
      <c r="H159" s="25" t="s">
        <v>334</v>
      </c>
      <c r="I159" s="26" t="s">
        <v>335</v>
      </c>
      <c r="J159" s="1" t="s">
        <v>85</v>
      </c>
      <c r="K159" s="20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43199</v>
      </c>
      <c r="B160" s="1" t="s">
        <v>56</v>
      </c>
      <c r="C160" s="1" t="s">
        <v>10</v>
      </c>
      <c r="D160" s="1" t="s">
        <v>43</v>
      </c>
      <c r="E160" s="1" t="s">
        <v>232</v>
      </c>
      <c r="F160" s="1" t="str">
        <f t="shared" si="8"/>
        <v>11:00</v>
      </c>
      <c r="G160" s="1" t="str">
        <f t="shared" si="9"/>
        <v>15:00</v>
      </c>
      <c r="H160" s="25" t="s">
        <v>325</v>
      </c>
      <c r="I160" s="26" t="s">
        <v>326</v>
      </c>
      <c r="J160" s="1" t="s">
        <v>45</v>
      </c>
      <c r="K160" s="20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ht="16.5" x14ac:dyDescent="0.3">
      <c r="A161" s="2">
        <v>43199</v>
      </c>
      <c r="B161" s="1" t="s">
        <v>55</v>
      </c>
      <c r="C161" s="1" t="s">
        <v>10</v>
      </c>
      <c r="D161" s="1" t="s">
        <v>43</v>
      </c>
      <c r="E161" s="1" t="s">
        <v>46</v>
      </c>
      <c r="F161" s="1" t="str">
        <f t="shared" si="8"/>
        <v>17:30</v>
      </c>
      <c r="G161" s="1" t="str">
        <f t="shared" si="9"/>
        <v>21:30</v>
      </c>
      <c r="H161" s="25" t="s">
        <v>325</v>
      </c>
      <c r="I161" s="26" t="s">
        <v>327</v>
      </c>
      <c r="J161" s="1" t="s">
        <v>45</v>
      </c>
      <c r="K161" s="20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ht="16.5" x14ac:dyDescent="0.3">
      <c r="A162" s="2">
        <v>43199</v>
      </c>
      <c r="B162" s="1" t="s">
        <v>76</v>
      </c>
      <c r="C162" s="1" t="s">
        <v>5</v>
      </c>
      <c r="D162" s="1" t="s">
        <v>71</v>
      </c>
      <c r="E162" s="1" t="s">
        <v>77</v>
      </c>
      <c r="F162" s="1" t="str">
        <f t="shared" si="8"/>
        <v>18:30</v>
      </c>
      <c r="G162" s="1" t="str">
        <f t="shared" si="9"/>
        <v>23:00</v>
      </c>
      <c r="H162" s="25" t="s">
        <v>333</v>
      </c>
      <c r="I162" s="26" t="s">
        <v>335</v>
      </c>
      <c r="J162" s="1" t="s">
        <v>75</v>
      </c>
      <c r="K162" s="2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ht="16.5" x14ac:dyDescent="0.3">
      <c r="A163" s="2">
        <v>43199</v>
      </c>
      <c r="B163" s="1" t="s">
        <v>103</v>
      </c>
      <c r="C163" s="1" t="s">
        <v>5</v>
      </c>
      <c r="D163" s="1" t="s">
        <v>93</v>
      </c>
      <c r="E163" s="1" t="s">
        <v>347</v>
      </c>
      <c r="F163" s="1" t="str">
        <f>LEFT(E163,(5))</f>
        <v>11:00</v>
      </c>
      <c r="G163" s="1" t="str">
        <f>RIGHT(E163,(5))</f>
        <v>13:00</v>
      </c>
      <c r="H163" s="25" t="s">
        <v>329</v>
      </c>
      <c r="I163" s="26" t="s">
        <v>341</v>
      </c>
      <c r="J163" s="1" t="s">
        <v>95</v>
      </c>
      <c r="K163" s="20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ht="16.5" x14ac:dyDescent="0.3">
      <c r="A164" s="2">
        <v>43199</v>
      </c>
      <c r="B164" s="1" t="s">
        <v>102</v>
      </c>
      <c r="C164" s="1" t="s">
        <v>5</v>
      </c>
      <c r="D164" s="1" t="s">
        <v>93</v>
      </c>
      <c r="E164" s="1" t="s">
        <v>342</v>
      </c>
      <c r="F164" s="1" t="str">
        <f>LEFT(E164,(5))</f>
        <v>15:00</v>
      </c>
      <c r="G164" s="1" t="str">
        <f>RIGHT(E164,(5))</f>
        <v>18:00</v>
      </c>
      <c r="H164" s="25" t="s">
        <v>329</v>
      </c>
      <c r="I164" s="26" t="s">
        <v>341</v>
      </c>
      <c r="J164" s="1" t="s">
        <v>95</v>
      </c>
      <c r="K164" s="20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ht="16.5" x14ac:dyDescent="0.3">
      <c r="A165" s="2">
        <v>43199</v>
      </c>
      <c r="B165" s="1" t="s">
        <v>101</v>
      </c>
      <c r="C165" s="1" t="s">
        <v>5</v>
      </c>
      <c r="D165" s="1" t="s">
        <v>93</v>
      </c>
      <c r="E165" s="1" t="s">
        <v>346</v>
      </c>
      <c r="F165" s="1" t="str">
        <f>LEFT(E165,(5))</f>
        <v>19:30</v>
      </c>
      <c r="G165" s="1" t="str">
        <f>RIGHT(E165,(5))</f>
        <v>22:30</v>
      </c>
      <c r="H165" s="25" t="s">
        <v>329</v>
      </c>
      <c r="I165" s="26" t="s">
        <v>341</v>
      </c>
      <c r="J165" s="1" t="s">
        <v>95</v>
      </c>
      <c r="K165" s="20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ht="16.5" x14ac:dyDescent="0.3">
      <c r="A166" s="2">
        <v>43199</v>
      </c>
      <c r="B166" s="1" t="s">
        <v>125</v>
      </c>
      <c r="C166" s="1" t="s">
        <v>5</v>
      </c>
      <c r="D166" s="1" t="s">
        <v>114</v>
      </c>
      <c r="E166" s="1" t="s">
        <v>115</v>
      </c>
      <c r="F166" s="1" t="str">
        <f t="shared" si="8"/>
        <v>12:00</v>
      </c>
      <c r="G166" s="1" t="str">
        <f t="shared" si="9"/>
        <v>16:00</v>
      </c>
      <c r="H166" s="25" t="s">
        <v>329</v>
      </c>
      <c r="I166" s="26" t="s">
        <v>336</v>
      </c>
      <c r="J166" s="1" t="s">
        <v>116</v>
      </c>
      <c r="K166" s="20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ht="16.5" x14ac:dyDescent="0.3">
      <c r="A167" s="2">
        <v>43199</v>
      </c>
      <c r="B167" s="1" t="s">
        <v>126</v>
      </c>
      <c r="C167" s="1" t="s">
        <v>5</v>
      </c>
      <c r="D167" s="1" t="s">
        <v>114</v>
      </c>
      <c r="E167" s="1" t="s">
        <v>118</v>
      </c>
      <c r="F167" s="1" t="str">
        <f t="shared" si="8"/>
        <v>18:30</v>
      </c>
      <c r="G167" s="1" t="str">
        <f t="shared" si="9"/>
        <v>22:30</v>
      </c>
      <c r="H167" s="25" t="s">
        <v>329</v>
      </c>
      <c r="I167" s="26" t="s">
        <v>336</v>
      </c>
      <c r="J167" s="1" t="s">
        <v>116</v>
      </c>
      <c r="K167" s="20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ht="16.5" x14ac:dyDescent="0.3">
      <c r="A168" s="2">
        <v>43199</v>
      </c>
      <c r="B168" s="1" t="s">
        <v>163</v>
      </c>
      <c r="C168" s="1" t="s">
        <v>10</v>
      </c>
      <c r="D168" s="1" t="s">
        <v>152</v>
      </c>
      <c r="E168" s="1" t="s">
        <v>30</v>
      </c>
      <c r="F168" s="1" t="str">
        <f t="shared" si="8"/>
        <v>14:30</v>
      </c>
      <c r="G168" s="1" t="str">
        <f t="shared" si="9"/>
        <v>18:00</v>
      </c>
      <c r="H168" s="25" t="s">
        <v>334</v>
      </c>
      <c r="I168" s="26" t="s">
        <v>362</v>
      </c>
      <c r="J168" s="1" t="s">
        <v>153</v>
      </c>
      <c r="K168" s="2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ht="16.5" x14ac:dyDescent="0.3">
      <c r="A169" s="2">
        <v>43199</v>
      </c>
      <c r="B169" s="1" t="s">
        <v>183</v>
      </c>
      <c r="C169" s="1" t="s">
        <v>5</v>
      </c>
      <c r="D169" s="1" t="s">
        <v>169</v>
      </c>
      <c r="E169" s="1" t="s">
        <v>30</v>
      </c>
      <c r="F169" s="1" t="str">
        <f t="shared" si="8"/>
        <v>14:30</v>
      </c>
      <c r="G169" s="1" t="str">
        <f t="shared" si="9"/>
        <v>18:00</v>
      </c>
      <c r="H169" s="25" t="s">
        <v>334</v>
      </c>
      <c r="I169" s="26" t="s">
        <v>452</v>
      </c>
      <c r="J169" s="1" t="s">
        <v>170</v>
      </c>
      <c r="K169" s="20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ht="16.5" x14ac:dyDescent="0.3">
      <c r="A170" s="2">
        <v>43199</v>
      </c>
      <c r="B170" s="1" t="s">
        <v>185</v>
      </c>
      <c r="C170" s="1" t="s">
        <v>5</v>
      </c>
      <c r="D170" s="1" t="s">
        <v>169</v>
      </c>
      <c r="E170" s="1" t="s">
        <v>368</v>
      </c>
      <c r="F170" s="1" t="str">
        <f t="shared" si="8"/>
        <v>19:30</v>
      </c>
      <c r="G170" s="1" t="str">
        <f t="shared" si="9"/>
        <v>23:00</v>
      </c>
      <c r="H170" s="25" t="s">
        <v>334</v>
      </c>
      <c r="I170" s="26" t="s">
        <v>452</v>
      </c>
      <c r="J170" s="1" t="s">
        <v>170</v>
      </c>
      <c r="K170" s="20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ht="30.75" x14ac:dyDescent="0.3">
      <c r="A171" s="2">
        <v>43199</v>
      </c>
      <c r="B171" s="1" t="s">
        <v>205</v>
      </c>
      <c r="C171" s="1" t="s">
        <v>10</v>
      </c>
      <c r="D171" s="1" t="s">
        <v>195</v>
      </c>
      <c r="E171" s="1" t="s">
        <v>203</v>
      </c>
      <c r="F171" s="1" t="str">
        <f t="shared" si="8"/>
        <v xml:space="preserve">9:00 </v>
      </c>
      <c r="G171" s="1" t="str">
        <f t="shared" si="9"/>
        <v>15:30</v>
      </c>
      <c r="H171" s="25" t="s">
        <v>332</v>
      </c>
      <c r="I171" s="26" t="s">
        <v>384</v>
      </c>
      <c r="J171" s="1" t="s">
        <v>196</v>
      </c>
      <c r="K171" s="20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ht="16.5" x14ac:dyDescent="0.3">
      <c r="A172" s="2">
        <v>43199</v>
      </c>
      <c r="B172" s="1" t="s">
        <v>206</v>
      </c>
      <c r="C172" s="1" t="s">
        <v>5</v>
      </c>
      <c r="D172" s="1" t="s">
        <v>195</v>
      </c>
      <c r="E172" s="1" t="s">
        <v>376</v>
      </c>
      <c r="F172" s="1" t="str">
        <f t="shared" si="8"/>
        <v>17:00</v>
      </c>
      <c r="G172" s="1" t="str">
        <f t="shared" si="9"/>
        <v>22:15</v>
      </c>
      <c r="H172" s="25" t="s">
        <v>470</v>
      </c>
      <c r="I172" s="26" t="s">
        <v>385</v>
      </c>
      <c r="J172" s="1" t="s">
        <v>196</v>
      </c>
      <c r="K172" s="20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ht="16.5" x14ac:dyDescent="0.3">
      <c r="A173" s="2">
        <v>43199</v>
      </c>
      <c r="B173" s="1" t="s">
        <v>223</v>
      </c>
      <c r="C173" s="1" t="s">
        <v>5</v>
      </c>
      <c r="D173" s="1" t="s">
        <v>214</v>
      </c>
      <c r="E173" s="1" t="s">
        <v>215</v>
      </c>
      <c r="F173" s="1" t="str">
        <f t="shared" si="8"/>
        <v>13:00</v>
      </c>
      <c r="G173" s="1" t="str">
        <f t="shared" si="9"/>
        <v>16:30</v>
      </c>
      <c r="H173" s="25" t="s">
        <v>334</v>
      </c>
      <c r="I173" s="26" t="s">
        <v>452</v>
      </c>
      <c r="J173" s="1" t="s">
        <v>72</v>
      </c>
      <c r="K173" s="20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ht="16.5" x14ac:dyDescent="0.3">
      <c r="A174" s="2">
        <v>43199</v>
      </c>
      <c r="B174" s="1" t="s">
        <v>224</v>
      </c>
      <c r="C174" s="1" t="s">
        <v>5</v>
      </c>
      <c r="D174" s="1" t="s">
        <v>214</v>
      </c>
      <c r="E174" s="1" t="s">
        <v>131</v>
      </c>
      <c r="F174" s="1" t="str">
        <f t="shared" si="8"/>
        <v>18:30</v>
      </c>
      <c r="G174" s="1" t="str">
        <f t="shared" si="9"/>
        <v>22:00</v>
      </c>
      <c r="H174" s="25" t="s">
        <v>334</v>
      </c>
      <c r="I174" s="26" t="s">
        <v>452</v>
      </c>
      <c r="J174" s="1" t="s">
        <v>72</v>
      </c>
      <c r="K174" s="20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ht="30.75" x14ac:dyDescent="0.3">
      <c r="A175" s="2">
        <v>43199</v>
      </c>
      <c r="B175" s="1" t="s">
        <v>240</v>
      </c>
      <c r="C175" s="1" t="s">
        <v>10</v>
      </c>
      <c r="D175" s="1" t="s">
        <v>238</v>
      </c>
      <c r="E175" s="1" t="s">
        <v>401</v>
      </c>
      <c r="F175" s="1" t="str">
        <f t="shared" si="8"/>
        <v xml:space="preserve">9:00 </v>
      </c>
      <c r="G175" s="1" t="str">
        <f t="shared" si="9"/>
        <v>17:00</v>
      </c>
      <c r="H175" s="25" t="s">
        <v>400</v>
      </c>
      <c r="I175" s="26" t="s">
        <v>396</v>
      </c>
      <c r="J175" s="1" t="s">
        <v>239</v>
      </c>
      <c r="K175" s="20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ht="16.5" x14ac:dyDescent="0.3">
      <c r="A176" s="2">
        <v>43199</v>
      </c>
      <c r="B176" s="1" t="s">
        <v>255</v>
      </c>
      <c r="C176" s="1" t="s">
        <v>451</v>
      </c>
      <c r="D176" s="1" t="s">
        <v>245</v>
      </c>
      <c r="E176" s="1" t="s">
        <v>246</v>
      </c>
      <c r="F176" s="1" t="str">
        <f t="shared" si="8"/>
        <v>12:30</v>
      </c>
      <c r="G176" s="1" t="str">
        <f t="shared" si="9"/>
        <v>16:30</v>
      </c>
      <c r="H176" s="25" t="s">
        <v>329</v>
      </c>
      <c r="I176" s="26" t="s">
        <v>405</v>
      </c>
      <c r="J176" s="1" t="s">
        <v>116</v>
      </c>
      <c r="K176" s="20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ht="16.5" x14ac:dyDescent="0.3">
      <c r="A177" s="2">
        <v>43199</v>
      </c>
      <c r="B177" s="1" t="s">
        <v>256</v>
      </c>
      <c r="C177" s="1" t="s">
        <v>10</v>
      </c>
      <c r="D177" s="1" t="s">
        <v>245</v>
      </c>
      <c r="E177" s="1" t="s">
        <v>248</v>
      </c>
      <c r="F177" s="1" t="str">
        <f t="shared" si="8"/>
        <v>18:00</v>
      </c>
      <c r="G177" s="1" t="str">
        <f t="shared" si="9"/>
        <v>21:30</v>
      </c>
      <c r="H177" s="25" t="s">
        <v>329</v>
      </c>
      <c r="I177" s="26" t="s">
        <v>406</v>
      </c>
      <c r="J177" s="1" t="s">
        <v>116</v>
      </c>
      <c r="K177" s="2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ht="30.75" x14ac:dyDescent="0.3">
      <c r="A178" s="2">
        <v>43199</v>
      </c>
      <c r="B178" s="1" t="s">
        <v>19</v>
      </c>
      <c r="C178" s="1" t="s">
        <v>5</v>
      </c>
      <c r="D178" s="1" t="s">
        <v>6</v>
      </c>
      <c r="E178" s="1" t="s">
        <v>410</v>
      </c>
      <c r="F178" s="1" t="str">
        <f t="shared" si="8"/>
        <v>10:30</v>
      </c>
      <c r="G178" s="1" t="str">
        <f t="shared" si="9"/>
        <v>12:30</v>
      </c>
      <c r="H178" s="25" t="s">
        <v>329</v>
      </c>
      <c r="I178" s="26" t="s">
        <v>417</v>
      </c>
      <c r="J178" s="1" t="s">
        <v>8</v>
      </c>
      <c r="K178" s="2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ht="45.75" x14ac:dyDescent="0.3">
      <c r="A179" s="2">
        <v>43199</v>
      </c>
      <c r="B179" s="1" t="s">
        <v>20</v>
      </c>
      <c r="C179" s="1" t="s">
        <v>10</v>
      </c>
      <c r="D179" s="1" t="s">
        <v>6</v>
      </c>
      <c r="E179" s="1" t="s">
        <v>346</v>
      </c>
      <c r="F179" s="1" t="str">
        <f t="shared" si="8"/>
        <v>19:30</v>
      </c>
      <c r="G179" s="1" t="str">
        <f t="shared" si="9"/>
        <v>22:30</v>
      </c>
      <c r="H179" s="25" t="s">
        <v>329</v>
      </c>
      <c r="I179" s="26" t="s">
        <v>418</v>
      </c>
      <c r="J179" s="1" t="s">
        <v>8</v>
      </c>
      <c r="K179" s="2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ht="16.5" x14ac:dyDescent="0.3">
      <c r="A180" s="2">
        <v>43199</v>
      </c>
      <c r="B180" s="1" t="s">
        <v>274</v>
      </c>
      <c r="C180" s="1" t="s">
        <v>451</v>
      </c>
      <c r="D180" s="1" t="s">
        <v>264</v>
      </c>
      <c r="E180" s="1" t="s">
        <v>265</v>
      </c>
      <c r="F180" s="1" t="str">
        <f t="shared" si="8"/>
        <v xml:space="preserve">9:30 </v>
      </c>
      <c r="G180" s="1" t="str">
        <f t="shared" si="9"/>
        <v>14:30</v>
      </c>
      <c r="H180" s="25" t="s">
        <v>333</v>
      </c>
      <c r="I180" s="26" t="s">
        <v>324</v>
      </c>
      <c r="J180" s="1" t="s">
        <v>116</v>
      </c>
      <c r="K180" s="2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ht="16.5" x14ac:dyDescent="0.3">
      <c r="A181" s="2">
        <v>43199</v>
      </c>
      <c r="B181" s="1" t="s">
        <v>275</v>
      </c>
      <c r="C181" s="1" t="s">
        <v>10</v>
      </c>
      <c r="D181" s="1" t="s">
        <v>264</v>
      </c>
      <c r="E181" s="1" t="s">
        <v>267</v>
      </c>
      <c r="F181" s="1" t="str">
        <f t="shared" si="8"/>
        <v>16:00</v>
      </c>
      <c r="G181" s="1" t="str">
        <f t="shared" si="9"/>
        <v>21:00</v>
      </c>
      <c r="H181" s="25" t="s">
        <v>333</v>
      </c>
      <c r="I181" s="26" t="s">
        <v>426</v>
      </c>
      <c r="J181" s="1" t="s">
        <v>116</v>
      </c>
      <c r="K181" s="2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ht="16.5" x14ac:dyDescent="0.3">
      <c r="A182" s="2">
        <v>43199</v>
      </c>
      <c r="B182" s="1" t="s">
        <v>304</v>
      </c>
      <c r="C182" s="1" t="s">
        <v>10</v>
      </c>
      <c r="D182" s="1" t="s">
        <v>290</v>
      </c>
      <c r="E182" s="1" t="s">
        <v>291</v>
      </c>
      <c r="F182" s="1" t="str">
        <f t="shared" si="8"/>
        <v xml:space="preserve">9:30 </v>
      </c>
      <c r="G182" s="1" t="str">
        <f t="shared" si="9"/>
        <v>12:00</v>
      </c>
      <c r="H182" s="25" t="s">
        <v>333</v>
      </c>
      <c r="I182" s="26" t="s">
        <v>446</v>
      </c>
      <c r="J182" s="1" t="s">
        <v>45</v>
      </c>
      <c r="K182" s="2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ht="16.5" x14ac:dyDescent="0.3">
      <c r="A183" s="2">
        <v>43199</v>
      </c>
      <c r="B183" s="1" t="s">
        <v>305</v>
      </c>
      <c r="C183" s="1" t="s">
        <v>10</v>
      </c>
      <c r="D183" s="1" t="s">
        <v>290</v>
      </c>
      <c r="E183" s="1" t="s">
        <v>138</v>
      </c>
      <c r="F183" s="1" t="str">
        <f t="shared" si="8"/>
        <v>14:00</v>
      </c>
      <c r="G183" s="1" t="str">
        <f t="shared" si="9"/>
        <v>16:30</v>
      </c>
      <c r="H183" s="25" t="s">
        <v>334</v>
      </c>
      <c r="I183" s="26" t="s">
        <v>447</v>
      </c>
      <c r="J183" s="1" t="s">
        <v>45</v>
      </c>
      <c r="K183" s="2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ht="16.5" x14ac:dyDescent="0.3">
      <c r="A184" s="2">
        <v>43199</v>
      </c>
      <c r="B184" s="1" t="s">
        <v>306</v>
      </c>
      <c r="C184" s="1" t="s">
        <v>10</v>
      </c>
      <c r="D184" s="1" t="s">
        <v>290</v>
      </c>
      <c r="E184" s="1" t="s">
        <v>294</v>
      </c>
      <c r="F184" s="1" t="str">
        <f t="shared" si="8"/>
        <v>18:30</v>
      </c>
      <c r="G184" s="1" t="str">
        <f t="shared" si="9"/>
        <v>21:00</v>
      </c>
      <c r="H184" s="25" t="s">
        <v>333</v>
      </c>
      <c r="I184" s="26" t="s">
        <v>448</v>
      </c>
      <c r="J184" s="1" t="s">
        <v>45</v>
      </c>
      <c r="K184" s="2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ht="3.75" customHeight="1" x14ac:dyDescent="0.3">
      <c r="A185" s="3"/>
      <c r="B185" s="4"/>
      <c r="C185" s="4"/>
      <c r="D185" s="4"/>
      <c r="E185" s="4"/>
      <c r="F185" s="4"/>
      <c r="G185" s="4"/>
      <c r="H185" s="23"/>
      <c r="I185" s="31"/>
      <c r="J185" s="4"/>
      <c r="K185" s="19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ht="30.75" x14ac:dyDescent="0.3">
      <c r="A186" s="2">
        <v>43200</v>
      </c>
      <c r="B186" s="1" t="s">
        <v>35</v>
      </c>
      <c r="C186" s="1" t="s">
        <v>5</v>
      </c>
      <c r="D186" s="1" t="s">
        <v>29</v>
      </c>
      <c r="E186" s="1" t="s">
        <v>32</v>
      </c>
      <c r="F186" s="1" t="str">
        <f t="shared" ref="F186:F213" si="10">LEFT(E186,(5))</f>
        <v>10:00</v>
      </c>
      <c r="G186" s="1" t="str">
        <f t="shared" ref="G186:G213" si="11">RIGHT(E186,(5))</f>
        <v>14:00</v>
      </c>
      <c r="H186" s="25" t="s">
        <v>329</v>
      </c>
      <c r="I186" s="26" t="s">
        <v>456</v>
      </c>
      <c r="J186" s="1" t="s">
        <v>26</v>
      </c>
      <c r="K186" s="2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ht="30.75" x14ac:dyDescent="0.3">
      <c r="A187" s="2">
        <v>43200</v>
      </c>
      <c r="B187" s="1" t="s">
        <v>36</v>
      </c>
      <c r="C187" s="1" t="s">
        <v>10</v>
      </c>
      <c r="D187" s="1" t="s">
        <v>29</v>
      </c>
      <c r="E187" s="1" t="s">
        <v>34</v>
      </c>
      <c r="F187" s="1" t="str">
        <f t="shared" si="10"/>
        <v>19:00</v>
      </c>
      <c r="G187" s="1" t="str">
        <f t="shared" si="11"/>
        <v>22:30</v>
      </c>
      <c r="H187" s="25" t="s">
        <v>329</v>
      </c>
      <c r="I187" s="26" t="s">
        <v>457</v>
      </c>
      <c r="J187" s="1" t="s">
        <v>26</v>
      </c>
      <c r="K187" s="2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ht="16.5" x14ac:dyDescent="0.3">
      <c r="A188" s="2">
        <v>43200</v>
      </c>
      <c r="B188" s="1" t="s">
        <v>84</v>
      </c>
      <c r="C188" s="1" t="s">
        <v>337</v>
      </c>
      <c r="D188" s="1" t="s">
        <v>71</v>
      </c>
      <c r="E188" s="1" t="s">
        <v>77</v>
      </c>
      <c r="F188" s="1" t="str">
        <f t="shared" si="10"/>
        <v>18:30</v>
      </c>
      <c r="G188" s="1" t="str">
        <f t="shared" si="11"/>
        <v>23:00</v>
      </c>
      <c r="H188" s="25" t="s">
        <v>334</v>
      </c>
      <c r="I188" s="26" t="s">
        <v>338</v>
      </c>
      <c r="J188" s="1" t="s">
        <v>85</v>
      </c>
      <c r="K188" s="2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ht="16.5" x14ac:dyDescent="0.3">
      <c r="A189" s="2">
        <v>43200</v>
      </c>
      <c r="B189" s="1" t="s">
        <v>54</v>
      </c>
      <c r="C189" s="1" t="s">
        <v>5</v>
      </c>
      <c r="D189" s="1" t="s">
        <v>43</v>
      </c>
      <c r="E189" s="1" t="s">
        <v>50</v>
      </c>
      <c r="F189" s="1" t="str">
        <f t="shared" si="10"/>
        <v xml:space="preserve">9:00 </v>
      </c>
      <c r="G189" s="1" t="str">
        <f t="shared" si="11"/>
        <v>15:00</v>
      </c>
      <c r="H189" s="25" t="s">
        <v>328</v>
      </c>
      <c r="I189" s="26" t="s">
        <v>330</v>
      </c>
      <c r="J189" s="1" t="s">
        <v>45</v>
      </c>
      <c r="K189" s="2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ht="16.5" x14ac:dyDescent="0.3">
      <c r="A190" s="2">
        <v>43200</v>
      </c>
      <c r="B190" s="1" t="s">
        <v>53</v>
      </c>
      <c r="C190" s="1" t="s">
        <v>5</v>
      </c>
      <c r="D190" s="1" t="s">
        <v>43</v>
      </c>
      <c r="E190" s="1" t="s">
        <v>48</v>
      </c>
      <c r="F190" s="1" t="str">
        <f t="shared" si="10"/>
        <v>16:30</v>
      </c>
      <c r="G190" s="1" t="str">
        <f t="shared" si="11"/>
        <v>22:30</v>
      </c>
      <c r="H190" s="25" t="s">
        <v>328</v>
      </c>
      <c r="I190" s="26" t="s">
        <v>330</v>
      </c>
      <c r="J190" s="1" t="s">
        <v>45</v>
      </c>
      <c r="K190" s="2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ht="16.5" x14ac:dyDescent="0.3">
      <c r="A191" s="2">
        <v>43200</v>
      </c>
      <c r="B191" s="1" t="s">
        <v>73</v>
      </c>
      <c r="C191" s="1" t="s">
        <v>337</v>
      </c>
      <c r="D191" s="1" t="s">
        <v>71</v>
      </c>
      <c r="E191" s="1" t="s">
        <v>74</v>
      </c>
      <c r="F191" s="1" t="str">
        <f t="shared" si="10"/>
        <v>17:30</v>
      </c>
      <c r="G191" s="1" t="str">
        <f t="shared" si="11"/>
        <v>22:00</v>
      </c>
      <c r="H191" s="25" t="s">
        <v>333</v>
      </c>
      <c r="I191" s="26" t="s">
        <v>338</v>
      </c>
      <c r="J191" s="1" t="s">
        <v>75</v>
      </c>
      <c r="K191" s="2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ht="16.5" x14ac:dyDescent="0.3">
      <c r="A192" s="2">
        <v>43200</v>
      </c>
      <c r="B192" s="1" t="s">
        <v>100</v>
      </c>
      <c r="C192" s="1" t="s">
        <v>424</v>
      </c>
      <c r="D192" s="1" t="s">
        <v>93</v>
      </c>
      <c r="E192" s="1" t="s">
        <v>347</v>
      </c>
      <c r="F192" s="1" t="str">
        <f>LEFT(E192,(5))</f>
        <v>11:00</v>
      </c>
      <c r="G192" s="1" t="str">
        <f>RIGHT(E192,(5))</f>
        <v>13:00</v>
      </c>
      <c r="H192" s="25" t="s">
        <v>333</v>
      </c>
      <c r="I192" s="26" t="s">
        <v>341</v>
      </c>
      <c r="J192" s="1" t="s">
        <v>95</v>
      </c>
      <c r="K192" s="2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ht="16.5" x14ac:dyDescent="0.3">
      <c r="A193" s="2">
        <v>43200</v>
      </c>
      <c r="B193" s="1" t="s">
        <v>98</v>
      </c>
      <c r="C193" s="1" t="s">
        <v>424</v>
      </c>
      <c r="D193" s="1" t="s">
        <v>93</v>
      </c>
      <c r="E193" s="1" t="s">
        <v>342</v>
      </c>
      <c r="F193" s="1" t="str">
        <f>LEFT(E193,(5))</f>
        <v>15:00</v>
      </c>
      <c r="G193" s="1" t="str">
        <f>RIGHT(E193,(5))</f>
        <v>18:00</v>
      </c>
      <c r="H193" s="25" t="s">
        <v>329</v>
      </c>
      <c r="I193" s="26" t="s">
        <v>341</v>
      </c>
      <c r="J193" s="1" t="s">
        <v>95</v>
      </c>
      <c r="K193" s="2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ht="16.5" x14ac:dyDescent="0.3">
      <c r="A194" s="2">
        <v>43200</v>
      </c>
      <c r="B194" s="1" t="s">
        <v>343</v>
      </c>
      <c r="C194" s="1" t="s">
        <v>424</v>
      </c>
      <c r="D194" s="1" t="s">
        <v>93</v>
      </c>
      <c r="E194" s="1" t="s">
        <v>346</v>
      </c>
      <c r="F194" s="1" t="str">
        <f>LEFT(E194,(5))</f>
        <v>19:30</v>
      </c>
      <c r="G194" s="1" t="str">
        <f>RIGHT(E194,(5))</f>
        <v>22:30</v>
      </c>
      <c r="H194" s="25" t="s">
        <v>329</v>
      </c>
      <c r="I194" s="26" t="s">
        <v>341</v>
      </c>
      <c r="J194" s="1" t="s">
        <v>95</v>
      </c>
      <c r="K194" s="2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ht="16.5" x14ac:dyDescent="0.3">
      <c r="A195" s="2">
        <v>43200</v>
      </c>
      <c r="B195" s="1" t="s">
        <v>127</v>
      </c>
      <c r="C195" s="1" t="s">
        <v>424</v>
      </c>
      <c r="D195" s="1" t="s">
        <v>114</v>
      </c>
      <c r="E195" s="1" t="s">
        <v>115</v>
      </c>
      <c r="F195" s="1" t="str">
        <f t="shared" si="10"/>
        <v>12:00</v>
      </c>
      <c r="G195" s="1" t="str">
        <f t="shared" si="11"/>
        <v>16:00</v>
      </c>
      <c r="H195" s="25" t="s">
        <v>329</v>
      </c>
      <c r="I195" s="26" t="s">
        <v>331</v>
      </c>
      <c r="J195" s="1" t="s">
        <v>116</v>
      </c>
      <c r="K195" s="2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ht="16.5" x14ac:dyDescent="0.3">
      <c r="A196" s="2">
        <v>43200</v>
      </c>
      <c r="B196" s="1" t="s">
        <v>128</v>
      </c>
      <c r="C196" s="1" t="s">
        <v>424</v>
      </c>
      <c r="D196" s="1" t="s">
        <v>114</v>
      </c>
      <c r="E196" s="1" t="s">
        <v>118</v>
      </c>
      <c r="F196" s="1" t="str">
        <f t="shared" si="10"/>
        <v>18:30</v>
      </c>
      <c r="G196" s="1" t="str">
        <f t="shared" si="11"/>
        <v>22:30</v>
      </c>
      <c r="H196" s="25" t="s">
        <v>329</v>
      </c>
      <c r="I196" s="26" t="s">
        <v>331</v>
      </c>
      <c r="J196" s="1" t="s">
        <v>116</v>
      </c>
      <c r="K196" s="2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ht="16.5" x14ac:dyDescent="0.3">
      <c r="A197" s="2">
        <v>43200</v>
      </c>
      <c r="B197" s="1" t="s">
        <v>186</v>
      </c>
      <c r="C197" s="1" t="s">
        <v>5</v>
      </c>
      <c r="D197" s="1" t="s">
        <v>169</v>
      </c>
      <c r="E197" s="1" t="s">
        <v>367</v>
      </c>
      <c r="F197" s="1" t="str">
        <f t="shared" si="10"/>
        <v xml:space="preserve">9:30 </v>
      </c>
      <c r="G197" s="1" t="str">
        <f t="shared" si="11"/>
        <v>13:00</v>
      </c>
      <c r="H197" s="25" t="s">
        <v>333</v>
      </c>
      <c r="I197" s="26" t="s">
        <v>452</v>
      </c>
      <c r="J197" s="1" t="s">
        <v>170</v>
      </c>
      <c r="K197" s="2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ht="16.5" x14ac:dyDescent="0.3">
      <c r="A198" s="2">
        <v>43200</v>
      </c>
      <c r="B198" s="1" t="s">
        <v>187</v>
      </c>
      <c r="C198" s="1" t="s">
        <v>5</v>
      </c>
      <c r="D198" s="1" t="s">
        <v>169</v>
      </c>
      <c r="E198" s="1" t="s">
        <v>30</v>
      </c>
      <c r="F198" s="1" t="str">
        <f t="shared" si="10"/>
        <v>14:30</v>
      </c>
      <c r="G198" s="1" t="str">
        <f t="shared" si="11"/>
        <v>18:00</v>
      </c>
      <c r="H198" s="25" t="s">
        <v>333</v>
      </c>
      <c r="I198" s="26" t="s">
        <v>452</v>
      </c>
      <c r="J198" s="1" t="s">
        <v>170</v>
      </c>
      <c r="K198" s="2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ht="16.5" x14ac:dyDescent="0.3">
      <c r="A199" s="2">
        <v>43200</v>
      </c>
      <c r="B199" s="1" t="s">
        <v>188</v>
      </c>
      <c r="C199" s="1" t="s">
        <v>5</v>
      </c>
      <c r="D199" s="1" t="s">
        <v>169</v>
      </c>
      <c r="E199" s="1" t="s">
        <v>368</v>
      </c>
      <c r="F199" s="1" t="str">
        <f t="shared" si="10"/>
        <v>19:30</v>
      </c>
      <c r="G199" s="1" t="str">
        <f t="shared" si="11"/>
        <v>23:00</v>
      </c>
      <c r="H199" s="25" t="s">
        <v>334</v>
      </c>
      <c r="I199" s="26" t="s">
        <v>452</v>
      </c>
      <c r="J199" s="1" t="s">
        <v>170</v>
      </c>
      <c r="K199" s="2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ht="16.5" x14ac:dyDescent="0.3">
      <c r="A200" s="2">
        <v>43200</v>
      </c>
      <c r="B200" s="1" t="s">
        <v>207</v>
      </c>
      <c r="C200" s="1" t="s">
        <v>5</v>
      </c>
      <c r="D200" s="1" t="s">
        <v>195</v>
      </c>
      <c r="E200" s="1" t="s">
        <v>372</v>
      </c>
      <c r="F200" s="1" t="str">
        <f t="shared" si="10"/>
        <v xml:space="preserve">9:00 </v>
      </c>
      <c r="G200" s="1" t="str">
        <f t="shared" si="11"/>
        <v>14:15</v>
      </c>
      <c r="H200" s="25" t="s">
        <v>329</v>
      </c>
      <c r="I200" s="26" t="s">
        <v>386</v>
      </c>
      <c r="J200" s="1" t="s">
        <v>196</v>
      </c>
      <c r="K200" s="2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ht="16.5" x14ac:dyDescent="0.3">
      <c r="A201" s="2">
        <v>43200</v>
      </c>
      <c r="B201" s="1" t="s">
        <v>208</v>
      </c>
      <c r="C201" s="1" t="s">
        <v>5</v>
      </c>
      <c r="D201" s="1" t="s">
        <v>195</v>
      </c>
      <c r="E201" s="1" t="s">
        <v>373</v>
      </c>
      <c r="F201" s="1" t="str">
        <f t="shared" si="10"/>
        <v>16:00</v>
      </c>
      <c r="G201" s="1" t="str">
        <f t="shared" si="11"/>
        <v>21:15</v>
      </c>
      <c r="H201" s="25" t="s">
        <v>332</v>
      </c>
      <c r="I201" s="26" t="s">
        <v>387</v>
      </c>
      <c r="J201" s="1" t="s">
        <v>196</v>
      </c>
      <c r="K201" s="2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ht="16.5" x14ac:dyDescent="0.3">
      <c r="A202" s="2">
        <v>43200</v>
      </c>
      <c r="B202" s="1" t="s">
        <v>225</v>
      </c>
      <c r="C202" s="1" t="s">
        <v>5</v>
      </c>
      <c r="D202" s="1" t="s">
        <v>214</v>
      </c>
      <c r="E202" s="1" t="s">
        <v>215</v>
      </c>
      <c r="F202" s="1" t="str">
        <f t="shared" si="10"/>
        <v>13:00</v>
      </c>
      <c r="G202" s="1" t="str">
        <f t="shared" si="11"/>
        <v>16:30</v>
      </c>
      <c r="H202" s="25" t="s">
        <v>334</v>
      </c>
      <c r="I202" s="26" t="s">
        <v>452</v>
      </c>
      <c r="J202" s="1" t="s">
        <v>72</v>
      </c>
      <c r="K202" s="2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ht="16.5" x14ac:dyDescent="0.3">
      <c r="A203" s="2">
        <v>43200</v>
      </c>
      <c r="B203" s="1" t="s">
        <v>226</v>
      </c>
      <c r="C203" s="1" t="s">
        <v>5</v>
      </c>
      <c r="D203" s="1" t="s">
        <v>214</v>
      </c>
      <c r="E203" s="1" t="s">
        <v>131</v>
      </c>
      <c r="F203" s="1" t="str">
        <f t="shared" si="10"/>
        <v>18:30</v>
      </c>
      <c r="G203" s="1" t="str">
        <f t="shared" si="11"/>
        <v>22:00</v>
      </c>
      <c r="H203" s="25" t="s">
        <v>334</v>
      </c>
      <c r="I203" s="26" t="s">
        <v>452</v>
      </c>
      <c r="J203" s="1" t="s">
        <v>72</v>
      </c>
      <c r="K203" s="2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ht="16.5" x14ac:dyDescent="0.3">
      <c r="A204" s="2">
        <v>43200</v>
      </c>
      <c r="B204" s="1" t="s">
        <v>233</v>
      </c>
      <c r="C204" s="1" t="s">
        <v>10</v>
      </c>
      <c r="D204" s="1" t="s">
        <v>391</v>
      </c>
      <c r="E204" s="1" t="s">
        <v>234</v>
      </c>
      <c r="F204" s="1" t="str">
        <f t="shared" si="10"/>
        <v>10:30</v>
      </c>
      <c r="G204" s="1" t="str">
        <f t="shared" si="11"/>
        <v>13:00</v>
      </c>
      <c r="H204" s="25" t="s">
        <v>333</v>
      </c>
      <c r="I204" s="26" t="s">
        <v>393</v>
      </c>
      <c r="J204" s="1" t="s">
        <v>45</v>
      </c>
      <c r="K204" s="2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ht="16.5" x14ac:dyDescent="0.3">
      <c r="A205" s="2">
        <v>43200</v>
      </c>
      <c r="B205" s="1" t="s">
        <v>235</v>
      </c>
      <c r="C205" s="1" t="s">
        <v>10</v>
      </c>
      <c r="D205" s="1" t="s">
        <v>391</v>
      </c>
      <c r="E205" s="1" t="s">
        <v>30</v>
      </c>
      <c r="F205" s="1" t="str">
        <f t="shared" si="10"/>
        <v>14:30</v>
      </c>
      <c r="G205" s="1" t="str">
        <f t="shared" si="11"/>
        <v>18:00</v>
      </c>
      <c r="H205" s="25" t="s">
        <v>334</v>
      </c>
      <c r="I205" s="26" t="s">
        <v>392</v>
      </c>
      <c r="J205" s="1" t="s">
        <v>45</v>
      </c>
      <c r="K205" s="2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ht="16.5" x14ac:dyDescent="0.3">
      <c r="A206" s="2">
        <v>43200</v>
      </c>
      <c r="B206" s="1" t="s">
        <v>236</v>
      </c>
      <c r="C206" s="1" t="s">
        <v>10</v>
      </c>
      <c r="D206" s="1" t="s">
        <v>391</v>
      </c>
      <c r="E206" s="1" t="s">
        <v>94</v>
      </c>
      <c r="F206" s="1" t="str">
        <f t="shared" si="10"/>
        <v>19:30</v>
      </c>
      <c r="G206" s="1" t="str">
        <f t="shared" si="11"/>
        <v>22:00</v>
      </c>
      <c r="H206" s="25" t="s">
        <v>333</v>
      </c>
      <c r="I206" s="26" t="s">
        <v>394</v>
      </c>
      <c r="J206" s="1" t="s">
        <v>45</v>
      </c>
      <c r="K206" s="2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ht="30.75" x14ac:dyDescent="0.3">
      <c r="A207" s="2">
        <v>43200</v>
      </c>
      <c r="B207" s="1" t="s">
        <v>241</v>
      </c>
      <c r="C207" s="1" t="s">
        <v>10</v>
      </c>
      <c r="D207" s="1" t="s">
        <v>238</v>
      </c>
      <c r="E207" s="1" t="s">
        <v>402</v>
      </c>
      <c r="F207" s="1" t="str">
        <f t="shared" si="10"/>
        <v xml:space="preserve">9:00 </v>
      </c>
      <c r="G207" s="1" t="str">
        <f t="shared" si="11"/>
        <v>16:00</v>
      </c>
      <c r="H207" s="25" t="s">
        <v>400</v>
      </c>
      <c r="I207" s="26" t="s">
        <v>397</v>
      </c>
      <c r="J207" s="1" t="s">
        <v>239</v>
      </c>
      <c r="K207" s="2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ht="16.5" x14ac:dyDescent="0.3">
      <c r="A208" s="2">
        <v>43200</v>
      </c>
      <c r="B208" s="1" t="s">
        <v>257</v>
      </c>
      <c r="C208" s="1" t="s">
        <v>5</v>
      </c>
      <c r="D208" s="1" t="s">
        <v>245</v>
      </c>
      <c r="E208" s="1" t="s">
        <v>184</v>
      </c>
      <c r="F208" s="1" t="str">
        <f t="shared" si="10"/>
        <v>11:00</v>
      </c>
      <c r="G208" s="1" t="str">
        <f t="shared" si="11"/>
        <v>14:30</v>
      </c>
      <c r="H208" s="25" t="s">
        <v>332</v>
      </c>
      <c r="I208" s="26" t="s">
        <v>407</v>
      </c>
      <c r="J208" s="1" t="s">
        <v>116</v>
      </c>
      <c r="K208" s="2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ht="16.5" x14ac:dyDescent="0.3">
      <c r="A209" s="2">
        <v>43200</v>
      </c>
      <c r="B209" s="1" t="s">
        <v>258</v>
      </c>
      <c r="C209" s="1" t="s">
        <v>5</v>
      </c>
      <c r="D209" s="1" t="s">
        <v>245</v>
      </c>
      <c r="E209" s="1" t="s">
        <v>248</v>
      </c>
      <c r="F209" s="1" t="str">
        <f t="shared" si="10"/>
        <v>18:00</v>
      </c>
      <c r="G209" s="1" t="str">
        <f t="shared" si="11"/>
        <v>21:30</v>
      </c>
      <c r="H209" s="25" t="s">
        <v>332</v>
      </c>
      <c r="I209" s="26" t="s">
        <v>407</v>
      </c>
      <c r="J209" s="1" t="s">
        <v>116</v>
      </c>
      <c r="K209" s="2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ht="30.75" x14ac:dyDescent="0.3">
      <c r="A210" s="2">
        <v>43200</v>
      </c>
      <c r="B210" s="1" t="s">
        <v>21</v>
      </c>
      <c r="C210" s="1" t="s">
        <v>5</v>
      </c>
      <c r="D210" s="1" t="s">
        <v>6</v>
      </c>
      <c r="E210" s="1" t="s">
        <v>410</v>
      </c>
      <c r="F210" s="1" t="str">
        <f t="shared" si="10"/>
        <v>10:30</v>
      </c>
      <c r="G210" s="1" t="str">
        <f t="shared" si="11"/>
        <v>12:30</v>
      </c>
      <c r="H210" s="25" t="s">
        <v>329</v>
      </c>
      <c r="I210" s="26" t="s">
        <v>419</v>
      </c>
      <c r="J210" s="1" t="s">
        <v>8</v>
      </c>
      <c r="K210" s="20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ht="30.75" x14ac:dyDescent="0.3">
      <c r="A211" s="2">
        <v>43200</v>
      </c>
      <c r="B211" s="1" t="s">
        <v>22</v>
      </c>
      <c r="C211" s="1" t="s">
        <v>10</v>
      </c>
      <c r="D211" s="1" t="s">
        <v>6</v>
      </c>
      <c r="E211" s="1" t="s">
        <v>346</v>
      </c>
      <c r="F211" s="1" t="str">
        <f t="shared" si="10"/>
        <v>19:30</v>
      </c>
      <c r="G211" s="1" t="str">
        <f t="shared" si="11"/>
        <v>22:30</v>
      </c>
      <c r="H211" s="25" t="s">
        <v>329</v>
      </c>
      <c r="I211" s="26" t="s">
        <v>420</v>
      </c>
      <c r="J211" s="1" t="s">
        <v>8</v>
      </c>
      <c r="K211" s="20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ht="16.5" x14ac:dyDescent="0.3">
      <c r="A212" s="2">
        <v>43200</v>
      </c>
      <c r="B212" s="1" t="s">
        <v>276</v>
      </c>
      <c r="C212" s="1" t="s">
        <v>5</v>
      </c>
      <c r="D212" s="1" t="s">
        <v>264</v>
      </c>
      <c r="E212" s="1" t="s">
        <v>277</v>
      </c>
      <c r="F212" s="1" t="str">
        <f t="shared" si="10"/>
        <v xml:space="preserve">9:30 </v>
      </c>
      <c r="G212" s="1" t="str">
        <f t="shared" si="11"/>
        <v>15:00</v>
      </c>
      <c r="H212" s="25" t="s">
        <v>329</v>
      </c>
      <c r="I212" s="26" t="s">
        <v>427</v>
      </c>
      <c r="J212" s="1" t="s">
        <v>116</v>
      </c>
      <c r="K212" s="20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ht="16.5" x14ac:dyDescent="0.3">
      <c r="A213" s="2">
        <v>43200</v>
      </c>
      <c r="B213" s="1" t="s">
        <v>278</v>
      </c>
      <c r="C213" s="1" t="s">
        <v>5</v>
      </c>
      <c r="D213" s="1" t="s">
        <v>264</v>
      </c>
      <c r="E213" s="1" t="s">
        <v>279</v>
      </c>
      <c r="F213" s="1" t="str">
        <f t="shared" si="10"/>
        <v>16:30</v>
      </c>
      <c r="G213" s="1" t="str">
        <f t="shared" si="11"/>
        <v>21:30</v>
      </c>
      <c r="H213" s="25" t="s">
        <v>329</v>
      </c>
      <c r="I213" s="26" t="s">
        <v>428</v>
      </c>
      <c r="J213" s="1" t="s">
        <v>116</v>
      </c>
      <c r="K213" s="20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ht="3.75" customHeight="1" x14ac:dyDescent="0.3">
      <c r="A214" s="3"/>
      <c r="B214" s="4"/>
      <c r="C214" s="4"/>
      <c r="D214" s="4"/>
      <c r="E214" s="4"/>
      <c r="F214" s="4"/>
      <c r="G214" s="4"/>
      <c r="H214" s="23"/>
      <c r="I214" s="31"/>
      <c r="J214" s="4"/>
      <c r="K214" s="19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ht="30.75" x14ac:dyDescent="0.3">
      <c r="A215" s="2">
        <v>43201</v>
      </c>
      <c r="B215" s="1" t="s">
        <v>37</v>
      </c>
      <c r="C215" s="1" t="s">
        <v>10</v>
      </c>
      <c r="D215" s="1" t="s">
        <v>29</v>
      </c>
      <c r="E215" s="1" t="s">
        <v>34</v>
      </c>
      <c r="F215" s="1" t="str">
        <f t="shared" ref="F215:F238" si="12">LEFT(E215,(5))</f>
        <v>19:00</v>
      </c>
      <c r="G215" s="1" t="str">
        <f t="shared" ref="G215:G238" si="13">RIGHT(E215,(5))</f>
        <v>22:30</v>
      </c>
      <c r="H215" s="25" t="s">
        <v>329</v>
      </c>
      <c r="I215" s="26" t="s">
        <v>458</v>
      </c>
      <c r="J215" s="1" t="s">
        <v>26</v>
      </c>
      <c r="K215" s="20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ht="16.5" x14ac:dyDescent="0.3">
      <c r="A216" s="2">
        <v>43201</v>
      </c>
      <c r="B216" s="1" t="s">
        <v>52</v>
      </c>
      <c r="C216" s="1" t="s">
        <v>5</v>
      </c>
      <c r="D216" s="1" t="s">
        <v>43</v>
      </c>
      <c r="E216" s="1" t="s">
        <v>50</v>
      </c>
      <c r="F216" s="1" t="str">
        <f t="shared" si="12"/>
        <v xml:space="preserve">9:00 </v>
      </c>
      <c r="G216" s="1" t="str">
        <f t="shared" si="13"/>
        <v>15:00</v>
      </c>
      <c r="H216" s="25" t="s">
        <v>328</v>
      </c>
      <c r="I216" s="26" t="s">
        <v>330</v>
      </c>
      <c r="J216" s="1" t="s">
        <v>45</v>
      </c>
      <c r="K216" s="20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ht="16.5" x14ac:dyDescent="0.3">
      <c r="A217" s="2">
        <v>43201</v>
      </c>
      <c r="B217" s="1" t="s">
        <v>51</v>
      </c>
      <c r="C217" s="1" t="s">
        <v>5</v>
      </c>
      <c r="D217" s="1" t="s">
        <v>43</v>
      </c>
      <c r="E217" s="1" t="s">
        <v>48</v>
      </c>
      <c r="F217" s="1" t="str">
        <f t="shared" si="12"/>
        <v>16:30</v>
      </c>
      <c r="G217" s="1" t="str">
        <f t="shared" si="13"/>
        <v>22:30</v>
      </c>
      <c r="H217" s="25" t="s">
        <v>328</v>
      </c>
      <c r="I217" s="26" t="s">
        <v>330</v>
      </c>
      <c r="J217" s="1" t="s">
        <v>45</v>
      </c>
      <c r="K217" s="20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ht="16.5" x14ac:dyDescent="0.3">
      <c r="A218" s="2">
        <v>43201</v>
      </c>
      <c r="B218" s="1" t="s">
        <v>96</v>
      </c>
      <c r="C218" s="1" t="s">
        <v>451</v>
      </c>
      <c r="D218" s="1" t="s">
        <v>93</v>
      </c>
      <c r="E218" s="1" t="s">
        <v>350</v>
      </c>
      <c r="F218" s="1" t="str">
        <f>LEFT(E218,(5))</f>
        <v>16:00</v>
      </c>
      <c r="G218" s="1" t="str">
        <f>RIGHT(E218,(5))</f>
        <v>18:00</v>
      </c>
      <c r="H218" s="25" t="s">
        <v>333</v>
      </c>
      <c r="I218" s="26" t="s">
        <v>348</v>
      </c>
      <c r="J218" s="1" t="s">
        <v>95</v>
      </c>
      <c r="K218" s="20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ht="16.5" x14ac:dyDescent="0.3">
      <c r="A219" s="2">
        <v>43201</v>
      </c>
      <c r="B219" s="1" t="s">
        <v>92</v>
      </c>
      <c r="C219" s="1" t="s">
        <v>451</v>
      </c>
      <c r="D219" s="1" t="s">
        <v>93</v>
      </c>
      <c r="E219" s="1" t="s">
        <v>99</v>
      </c>
      <c r="F219" s="1" t="str">
        <f>LEFT(E219,(5))</f>
        <v>19:30</v>
      </c>
      <c r="G219" s="1" t="str">
        <f>RIGHT(E219,(5))</f>
        <v>21:30</v>
      </c>
      <c r="H219" s="25" t="s">
        <v>334</v>
      </c>
      <c r="I219" s="26" t="s">
        <v>348</v>
      </c>
      <c r="J219" s="1" t="s">
        <v>95</v>
      </c>
      <c r="K219" s="2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ht="16.5" x14ac:dyDescent="0.3">
      <c r="A220" s="2">
        <v>43201</v>
      </c>
      <c r="B220" s="1" t="s">
        <v>129</v>
      </c>
      <c r="C220" s="1" t="s">
        <v>424</v>
      </c>
      <c r="D220" s="1" t="s">
        <v>114</v>
      </c>
      <c r="E220" s="1" t="s">
        <v>115</v>
      </c>
      <c r="F220" s="1" t="str">
        <f t="shared" si="12"/>
        <v>12:00</v>
      </c>
      <c r="G220" s="1" t="str">
        <f t="shared" si="13"/>
        <v>16:00</v>
      </c>
      <c r="H220" s="25" t="s">
        <v>329</v>
      </c>
      <c r="I220" s="26" t="s">
        <v>331</v>
      </c>
      <c r="J220" s="1" t="s">
        <v>116</v>
      </c>
      <c r="K220" s="20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ht="16.5" x14ac:dyDescent="0.3">
      <c r="A221" s="2">
        <v>43201</v>
      </c>
      <c r="B221" s="1" t="s">
        <v>130</v>
      </c>
      <c r="C221" s="1" t="s">
        <v>424</v>
      </c>
      <c r="D221" s="1" t="s">
        <v>114</v>
      </c>
      <c r="E221" s="1" t="s">
        <v>118</v>
      </c>
      <c r="F221" s="1" t="str">
        <f t="shared" si="12"/>
        <v>18:30</v>
      </c>
      <c r="G221" s="1" t="str">
        <f t="shared" si="13"/>
        <v>22:30</v>
      </c>
      <c r="H221" s="25" t="s">
        <v>329</v>
      </c>
      <c r="I221" s="26" t="s">
        <v>331</v>
      </c>
      <c r="J221" s="1" t="s">
        <v>116</v>
      </c>
      <c r="K221" s="20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ht="16.5" x14ac:dyDescent="0.3">
      <c r="A222" s="2">
        <v>43201</v>
      </c>
      <c r="B222" s="1" t="s">
        <v>146</v>
      </c>
      <c r="C222" s="1" t="s">
        <v>10</v>
      </c>
      <c r="D222" s="1" t="s">
        <v>147</v>
      </c>
      <c r="E222" s="1" t="s">
        <v>7</v>
      </c>
      <c r="F222" s="1" t="str">
        <f t="shared" si="12"/>
        <v>10:00</v>
      </c>
      <c r="G222" s="1" t="str">
        <f t="shared" si="13"/>
        <v>13:00</v>
      </c>
      <c r="H222" s="25" t="s">
        <v>329</v>
      </c>
      <c r="I222" s="26" t="s">
        <v>354</v>
      </c>
      <c r="J222" s="1" t="s">
        <v>8</v>
      </c>
      <c r="K222" s="2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ht="16.5" x14ac:dyDescent="0.3">
      <c r="A223" s="2">
        <v>43201</v>
      </c>
      <c r="B223" s="1" t="s">
        <v>148</v>
      </c>
      <c r="C223" s="1" t="s">
        <v>10</v>
      </c>
      <c r="D223" s="1" t="s">
        <v>147</v>
      </c>
      <c r="E223" s="1" t="s">
        <v>11</v>
      </c>
      <c r="F223" s="1" t="str">
        <f t="shared" si="12"/>
        <v>19:00</v>
      </c>
      <c r="G223" s="1" t="str">
        <f t="shared" si="13"/>
        <v>22:00</v>
      </c>
      <c r="H223" s="25" t="s">
        <v>329</v>
      </c>
      <c r="I223" s="26" t="s">
        <v>355</v>
      </c>
      <c r="J223" s="1" t="s">
        <v>8</v>
      </c>
      <c r="K223" s="20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ht="16.5" x14ac:dyDescent="0.3">
      <c r="A224" s="2">
        <v>43201</v>
      </c>
      <c r="B224" s="1" t="s">
        <v>164</v>
      </c>
      <c r="C224" s="1" t="s">
        <v>5</v>
      </c>
      <c r="D224" s="1" t="s">
        <v>165</v>
      </c>
      <c r="E224" s="1" t="s">
        <v>364</v>
      </c>
      <c r="F224" s="1" t="str">
        <f t="shared" si="12"/>
        <v>11:00</v>
      </c>
      <c r="G224" s="1" t="str">
        <f t="shared" si="13"/>
        <v>14:00</v>
      </c>
      <c r="H224" s="25" t="s">
        <v>334</v>
      </c>
      <c r="I224" s="26" t="s">
        <v>358</v>
      </c>
      <c r="J224" s="1" t="s">
        <v>153</v>
      </c>
      <c r="K224" s="20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ht="16.5" x14ac:dyDescent="0.3">
      <c r="A225" s="2">
        <v>43201</v>
      </c>
      <c r="B225" s="1" t="s">
        <v>166</v>
      </c>
      <c r="C225" s="1" t="s">
        <v>10</v>
      </c>
      <c r="D225" s="1" t="s">
        <v>165</v>
      </c>
      <c r="E225" s="1" t="s">
        <v>155</v>
      </c>
      <c r="F225" s="1" t="str">
        <f t="shared" si="12"/>
        <v>17:00</v>
      </c>
      <c r="G225" s="1" t="str">
        <f t="shared" si="13"/>
        <v>20:15</v>
      </c>
      <c r="H225" s="25" t="s">
        <v>334</v>
      </c>
      <c r="I225" s="26" t="s">
        <v>358</v>
      </c>
      <c r="J225" s="1" t="s">
        <v>153</v>
      </c>
      <c r="K225" s="20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ht="16.5" x14ac:dyDescent="0.3">
      <c r="A226" s="2">
        <v>43201</v>
      </c>
      <c r="B226" s="1" t="s">
        <v>189</v>
      </c>
      <c r="C226" s="1" t="s">
        <v>5</v>
      </c>
      <c r="D226" s="1" t="s">
        <v>169</v>
      </c>
      <c r="E226" s="1" t="s">
        <v>367</v>
      </c>
      <c r="F226" s="1" t="str">
        <f t="shared" si="12"/>
        <v xml:space="preserve">9:30 </v>
      </c>
      <c r="G226" s="1" t="str">
        <f t="shared" si="13"/>
        <v>13:00</v>
      </c>
      <c r="H226" s="25" t="s">
        <v>334</v>
      </c>
      <c r="I226" s="26" t="s">
        <v>452</v>
      </c>
      <c r="J226" s="1" t="s">
        <v>170</v>
      </c>
      <c r="K226" s="20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ht="16.5" x14ac:dyDescent="0.3">
      <c r="A227" s="2">
        <v>43201</v>
      </c>
      <c r="B227" s="1" t="s">
        <v>190</v>
      </c>
      <c r="C227" s="1" t="s">
        <v>5</v>
      </c>
      <c r="D227" s="1" t="s">
        <v>169</v>
      </c>
      <c r="E227" s="1" t="s">
        <v>30</v>
      </c>
      <c r="F227" s="1" t="str">
        <f t="shared" si="12"/>
        <v>14:30</v>
      </c>
      <c r="G227" s="1" t="str">
        <f t="shared" si="13"/>
        <v>18:00</v>
      </c>
      <c r="H227" s="25" t="s">
        <v>333</v>
      </c>
      <c r="I227" s="26" t="s">
        <v>452</v>
      </c>
      <c r="J227" s="1" t="s">
        <v>170</v>
      </c>
      <c r="K227" s="20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ht="16.5" x14ac:dyDescent="0.3">
      <c r="A228" s="2">
        <v>43201</v>
      </c>
      <c r="B228" s="1" t="s">
        <v>191</v>
      </c>
      <c r="C228" s="1" t="s">
        <v>5</v>
      </c>
      <c r="D228" s="1" t="s">
        <v>169</v>
      </c>
      <c r="E228" s="1" t="s">
        <v>368</v>
      </c>
      <c r="F228" s="1" t="str">
        <f t="shared" si="12"/>
        <v>19:30</v>
      </c>
      <c r="G228" s="1" t="str">
        <f t="shared" si="13"/>
        <v>23:00</v>
      </c>
      <c r="H228" s="25" t="s">
        <v>333</v>
      </c>
      <c r="I228" s="26" t="s">
        <v>452</v>
      </c>
      <c r="J228" s="1" t="s">
        <v>170</v>
      </c>
      <c r="K228" s="20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ht="16.5" x14ac:dyDescent="0.3">
      <c r="A229" s="2">
        <v>43201</v>
      </c>
      <c r="B229" s="1" t="s">
        <v>209</v>
      </c>
      <c r="C229" s="1" t="s">
        <v>5</v>
      </c>
      <c r="D229" s="1" t="s">
        <v>195</v>
      </c>
      <c r="E229" s="1" t="s">
        <v>372</v>
      </c>
      <c r="F229" s="1" t="str">
        <f t="shared" si="12"/>
        <v xml:space="preserve">9:00 </v>
      </c>
      <c r="G229" s="1" t="str">
        <f t="shared" si="13"/>
        <v>14:15</v>
      </c>
      <c r="H229" s="25" t="s">
        <v>329</v>
      </c>
      <c r="I229" s="26" t="s">
        <v>386</v>
      </c>
      <c r="J229" s="1" t="s">
        <v>196</v>
      </c>
      <c r="K229" s="20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ht="30.75" x14ac:dyDescent="0.3">
      <c r="A230" s="2">
        <v>43201</v>
      </c>
      <c r="B230" s="1" t="s">
        <v>210</v>
      </c>
      <c r="C230" s="1" t="s">
        <v>10</v>
      </c>
      <c r="D230" s="1" t="s">
        <v>195</v>
      </c>
      <c r="E230" s="1" t="s">
        <v>377</v>
      </c>
      <c r="F230" s="1" t="str">
        <f t="shared" si="12"/>
        <v>16:00</v>
      </c>
      <c r="G230" s="1" t="str">
        <f t="shared" si="13"/>
        <v>21:45</v>
      </c>
      <c r="H230" s="25" t="s">
        <v>468</v>
      </c>
      <c r="I230" s="26" t="s">
        <v>388</v>
      </c>
      <c r="J230" s="1" t="s">
        <v>196</v>
      </c>
      <c r="K230" s="20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ht="16.5" x14ac:dyDescent="0.3">
      <c r="A231" s="2">
        <v>43201</v>
      </c>
      <c r="B231" s="1" t="s">
        <v>227</v>
      </c>
      <c r="C231" s="1" t="s">
        <v>5</v>
      </c>
      <c r="D231" s="1" t="s">
        <v>214</v>
      </c>
      <c r="E231" s="1" t="s">
        <v>67</v>
      </c>
      <c r="F231" s="1" t="str">
        <f t="shared" si="12"/>
        <v xml:space="preserve">9:00 </v>
      </c>
      <c r="G231" s="1" t="str">
        <f t="shared" si="13"/>
        <v>12:30</v>
      </c>
      <c r="H231" s="25" t="s">
        <v>334</v>
      </c>
      <c r="I231" s="26" t="s">
        <v>452</v>
      </c>
      <c r="J231" s="1" t="s">
        <v>72</v>
      </c>
      <c r="K231" s="20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ht="16.5" x14ac:dyDescent="0.3">
      <c r="A232" s="2">
        <v>43201</v>
      </c>
      <c r="B232" s="1" t="s">
        <v>228</v>
      </c>
      <c r="C232" s="1" t="s">
        <v>5</v>
      </c>
      <c r="D232" s="1" t="s">
        <v>214</v>
      </c>
      <c r="E232" s="1" t="s">
        <v>65</v>
      </c>
      <c r="F232" s="1" t="str">
        <f t="shared" si="12"/>
        <v>14:00</v>
      </c>
      <c r="G232" s="1" t="str">
        <f t="shared" si="13"/>
        <v>17:30</v>
      </c>
      <c r="H232" s="25" t="s">
        <v>334</v>
      </c>
      <c r="I232" s="26" t="s">
        <v>452</v>
      </c>
      <c r="J232" s="1" t="s">
        <v>72</v>
      </c>
      <c r="K232" s="20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ht="16.5" x14ac:dyDescent="0.3">
      <c r="A233" s="2">
        <v>43201</v>
      </c>
      <c r="B233" s="1" t="s">
        <v>229</v>
      </c>
      <c r="C233" s="1" t="s">
        <v>5</v>
      </c>
      <c r="D233" s="1" t="s">
        <v>214</v>
      </c>
      <c r="E233" s="1" t="s">
        <v>34</v>
      </c>
      <c r="F233" s="1" t="str">
        <f t="shared" si="12"/>
        <v>19:00</v>
      </c>
      <c r="G233" s="1" t="str">
        <f t="shared" si="13"/>
        <v>22:30</v>
      </c>
      <c r="H233" s="25" t="s">
        <v>334</v>
      </c>
      <c r="I233" s="26" t="s">
        <v>452</v>
      </c>
      <c r="J233" s="1" t="s">
        <v>72</v>
      </c>
      <c r="K233" s="20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ht="30.75" x14ac:dyDescent="0.3">
      <c r="A234" s="2">
        <v>43201</v>
      </c>
      <c r="B234" s="1" t="s">
        <v>242</v>
      </c>
      <c r="C234" s="1" t="s">
        <v>10</v>
      </c>
      <c r="D234" s="1" t="s">
        <v>238</v>
      </c>
      <c r="E234" s="1" t="s">
        <v>401</v>
      </c>
      <c r="F234" s="1" t="str">
        <f t="shared" si="12"/>
        <v xml:space="preserve">9:00 </v>
      </c>
      <c r="G234" s="1" t="str">
        <f t="shared" si="13"/>
        <v>17:00</v>
      </c>
      <c r="H234" s="25" t="s">
        <v>400</v>
      </c>
      <c r="I234" s="26" t="s">
        <v>398</v>
      </c>
      <c r="J234" s="1" t="s">
        <v>239</v>
      </c>
      <c r="K234" s="20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ht="16.5" x14ac:dyDescent="0.3">
      <c r="A235" s="2">
        <v>43201</v>
      </c>
      <c r="B235" s="1" t="s">
        <v>259</v>
      </c>
      <c r="C235" s="1" t="s">
        <v>5</v>
      </c>
      <c r="D235" s="1" t="s">
        <v>245</v>
      </c>
      <c r="E235" s="1" t="s">
        <v>184</v>
      </c>
      <c r="F235" s="1" t="str">
        <f t="shared" si="12"/>
        <v>11:00</v>
      </c>
      <c r="G235" s="1" t="str">
        <f t="shared" si="13"/>
        <v>14:30</v>
      </c>
      <c r="H235" s="25" t="s">
        <v>332</v>
      </c>
      <c r="I235" s="26" t="s">
        <v>407</v>
      </c>
      <c r="J235" s="1" t="s">
        <v>116</v>
      </c>
      <c r="K235" s="20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ht="16.5" x14ac:dyDescent="0.3">
      <c r="A236" s="2">
        <v>43201</v>
      </c>
      <c r="B236" s="1" t="s">
        <v>260</v>
      </c>
      <c r="C236" s="1" t="s">
        <v>5</v>
      </c>
      <c r="D236" s="1" t="s">
        <v>245</v>
      </c>
      <c r="E236" s="1" t="s">
        <v>248</v>
      </c>
      <c r="F236" s="1" t="str">
        <f t="shared" si="12"/>
        <v>18:00</v>
      </c>
      <c r="G236" s="1" t="str">
        <f t="shared" si="13"/>
        <v>21:30</v>
      </c>
      <c r="H236" s="25" t="s">
        <v>332</v>
      </c>
      <c r="I236" s="26" t="s">
        <v>407</v>
      </c>
      <c r="J236" s="1" t="s">
        <v>116</v>
      </c>
      <c r="K236" s="20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ht="16.5" x14ac:dyDescent="0.3">
      <c r="A237" s="2">
        <v>43201</v>
      </c>
      <c r="B237" s="1" t="s">
        <v>280</v>
      </c>
      <c r="C237" s="1" t="s">
        <v>5</v>
      </c>
      <c r="D237" s="1" t="s">
        <v>264</v>
      </c>
      <c r="E237" s="1" t="s">
        <v>277</v>
      </c>
      <c r="F237" s="1" t="str">
        <f t="shared" si="12"/>
        <v xml:space="preserve">9:30 </v>
      </c>
      <c r="G237" s="1" t="str">
        <f t="shared" si="13"/>
        <v>15:00</v>
      </c>
      <c r="H237" s="25" t="s">
        <v>332</v>
      </c>
      <c r="I237" s="26" t="s">
        <v>429</v>
      </c>
      <c r="J237" s="1" t="s">
        <v>116</v>
      </c>
      <c r="K237" s="20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ht="16.5" x14ac:dyDescent="0.3">
      <c r="A238" s="2">
        <v>43201</v>
      </c>
      <c r="B238" s="1" t="s">
        <v>281</v>
      </c>
      <c r="C238" s="1" t="s">
        <v>5</v>
      </c>
      <c r="D238" s="1" t="s">
        <v>264</v>
      </c>
      <c r="E238" s="1" t="s">
        <v>279</v>
      </c>
      <c r="F238" s="1" t="str">
        <f t="shared" si="12"/>
        <v>16:30</v>
      </c>
      <c r="G238" s="1" t="str">
        <f t="shared" si="13"/>
        <v>21:30</v>
      </c>
      <c r="H238" s="25" t="s">
        <v>329</v>
      </c>
      <c r="I238" s="26" t="s">
        <v>430</v>
      </c>
      <c r="J238" s="1" t="s">
        <v>116</v>
      </c>
      <c r="K238" s="20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ht="3.75" customHeight="1" x14ac:dyDescent="0.3">
      <c r="A239" s="3"/>
      <c r="B239" s="4"/>
      <c r="C239" s="4"/>
      <c r="D239" s="4"/>
      <c r="E239" s="4"/>
      <c r="F239" s="4"/>
      <c r="G239" s="4"/>
      <c r="H239" s="23"/>
      <c r="I239" s="31"/>
      <c r="J239" s="4"/>
      <c r="K239" s="19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ht="30.75" x14ac:dyDescent="0.3">
      <c r="A240" s="2">
        <v>43202</v>
      </c>
      <c r="B240" s="1" t="s">
        <v>38</v>
      </c>
      <c r="C240" s="1" t="s">
        <v>5</v>
      </c>
      <c r="D240" s="1" t="s">
        <v>29</v>
      </c>
      <c r="E240" s="1" t="s">
        <v>62</v>
      </c>
      <c r="F240" s="1" t="str">
        <f t="shared" ref="F240:F262" si="14">LEFT(E240,(5))</f>
        <v>10:00</v>
      </c>
      <c r="G240" s="1" t="str">
        <f t="shared" ref="G240:G262" si="15">RIGHT(E240,(5))</f>
        <v>13:30</v>
      </c>
      <c r="H240" s="25" t="s">
        <v>329</v>
      </c>
      <c r="I240" s="26" t="s">
        <v>459</v>
      </c>
      <c r="J240" s="1" t="s">
        <v>26</v>
      </c>
      <c r="K240" s="20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ht="30.75" x14ac:dyDescent="0.3">
      <c r="A241" s="2">
        <v>43202</v>
      </c>
      <c r="B241" s="1" t="s">
        <v>39</v>
      </c>
      <c r="C241" s="1" t="s">
        <v>322</v>
      </c>
      <c r="D241" s="1" t="s">
        <v>29</v>
      </c>
      <c r="E241" s="1" t="s">
        <v>34</v>
      </c>
      <c r="F241" s="1" t="str">
        <f t="shared" si="14"/>
        <v>19:00</v>
      </c>
      <c r="G241" s="1" t="str">
        <f t="shared" si="15"/>
        <v>22:30</v>
      </c>
      <c r="H241" s="25" t="s">
        <v>329</v>
      </c>
      <c r="I241" s="26" t="s">
        <v>460</v>
      </c>
      <c r="J241" s="1" t="s">
        <v>26</v>
      </c>
      <c r="K241" s="20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ht="16.5" x14ac:dyDescent="0.3">
      <c r="A242" s="2">
        <v>43202</v>
      </c>
      <c r="B242" s="1" t="s">
        <v>49</v>
      </c>
      <c r="C242" s="1" t="s">
        <v>5</v>
      </c>
      <c r="D242" s="1" t="s">
        <v>43</v>
      </c>
      <c r="E242" s="1" t="s">
        <v>232</v>
      </c>
      <c r="F242" s="1" t="str">
        <f t="shared" si="14"/>
        <v>11:00</v>
      </c>
      <c r="G242" s="1" t="str">
        <f t="shared" si="15"/>
        <v>15:00</v>
      </c>
      <c r="H242" s="25" t="s">
        <v>328</v>
      </c>
      <c r="I242" s="26" t="s">
        <v>330</v>
      </c>
      <c r="J242" s="1" t="s">
        <v>45</v>
      </c>
      <c r="K242" s="20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ht="16.5" x14ac:dyDescent="0.3">
      <c r="A243" s="2">
        <v>43202</v>
      </c>
      <c r="B243" s="1" t="s">
        <v>47</v>
      </c>
      <c r="C243" s="1" t="s">
        <v>5</v>
      </c>
      <c r="D243" s="1" t="s">
        <v>43</v>
      </c>
      <c r="E243" s="1" t="s">
        <v>46</v>
      </c>
      <c r="F243" s="1" t="str">
        <f t="shared" si="14"/>
        <v>17:30</v>
      </c>
      <c r="G243" s="1" t="str">
        <f t="shared" si="15"/>
        <v>21:30</v>
      </c>
      <c r="H243" s="25" t="s">
        <v>328</v>
      </c>
      <c r="I243" s="26" t="s">
        <v>330</v>
      </c>
      <c r="J243" s="1" t="s">
        <v>45</v>
      </c>
      <c r="K243" s="20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ht="16.5" x14ac:dyDescent="0.3">
      <c r="A244" s="2">
        <v>43202</v>
      </c>
      <c r="B244" s="1" t="s">
        <v>344</v>
      </c>
      <c r="C244" s="1" t="s">
        <v>10</v>
      </c>
      <c r="D244" s="1" t="s">
        <v>93</v>
      </c>
      <c r="E244" s="1" t="s">
        <v>97</v>
      </c>
      <c r="F244" s="1" t="str">
        <f>LEFT(E244,(5))</f>
        <v>15:30</v>
      </c>
      <c r="G244" s="1" t="str">
        <f>RIGHT(E244,(5))</f>
        <v>18:00</v>
      </c>
      <c r="H244" s="25" t="s">
        <v>333</v>
      </c>
      <c r="I244" s="26" t="s">
        <v>349</v>
      </c>
      <c r="J244" s="1" t="s">
        <v>95</v>
      </c>
      <c r="K244" s="20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ht="16.5" x14ac:dyDescent="0.3">
      <c r="A245" s="2">
        <v>43202</v>
      </c>
      <c r="B245" s="1" t="s">
        <v>345</v>
      </c>
      <c r="C245" s="1" t="s">
        <v>10</v>
      </c>
      <c r="D245" s="1" t="s">
        <v>93</v>
      </c>
      <c r="E245" s="1" t="s">
        <v>94</v>
      </c>
      <c r="F245" s="1" t="str">
        <f>LEFT(E245,(5))</f>
        <v>19:30</v>
      </c>
      <c r="G245" s="1" t="str">
        <f>RIGHT(E245,(5))</f>
        <v>22:00</v>
      </c>
      <c r="H245" s="25" t="s">
        <v>334</v>
      </c>
      <c r="I245" s="26" t="s">
        <v>349</v>
      </c>
      <c r="J245" s="1" t="s">
        <v>95</v>
      </c>
      <c r="K245" s="20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ht="16.5" x14ac:dyDescent="0.3">
      <c r="A246" s="2">
        <v>43202</v>
      </c>
      <c r="B246" s="1" t="s">
        <v>132</v>
      </c>
      <c r="C246" s="1" t="s">
        <v>10</v>
      </c>
      <c r="D246" s="1" t="s">
        <v>133</v>
      </c>
      <c r="E246" s="1" t="s">
        <v>134</v>
      </c>
      <c r="F246" s="1" t="str">
        <f t="shared" si="14"/>
        <v>10:30</v>
      </c>
      <c r="G246" s="1" t="str">
        <f t="shared" si="15"/>
        <v>16:00</v>
      </c>
      <c r="H246" s="25" t="s">
        <v>329</v>
      </c>
      <c r="I246" s="26" t="s">
        <v>351</v>
      </c>
      <c r="J246" s="1" t="s">
        <v>135</v>
      </c>
      <c r="K246" s="20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ht="16.5" x14ac:dyDescent="0.3">
      <c r="A247" s="2">
        <v>43202</v>
      </c>
      <c r="B247" s="1" t="s">
        <v>149</v>
      </c>
      <c r="C247" s="1" t="s">
        <v>5</v>
      </c>
      <c r="D247" s="1" t="s">
        <v>147</v>
      </c>
      <c r="E247" s="1" t="s">
        <v>7</v>
      </c>
      <c r="F247" s="1" t="str">
        <f t="shared" si="14"/>
        <v>10:00</v>
      </c>
      <c r="G247" s="1" t="str">
        <f t="shared" si="15"/>
        <v>13:00</v>
      </c>
      <c r="H247" s="25" t="s">
        <v>329</v>
      </c>
      <c r="I247" s="26" t="s">
        <v>356</v>
      </c>
      <c r="J247" s="1" t="s">
        <v>8</v>
      </c>
      <c r="K247" s="20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ht="16.5" x14ac:dyDescent="0.3">
      <c r="A248" s="2">
        <v>43202</v>
      </c>
      <c r="B248" s="1" t="s">
        <v>150</v>
      </c>
      <c r="C248" s="1" t="s">
        <v>10</v>
      </c>
      <c r="D248" s="1" t="s">
        <v>147</v>
      </c>
      <c r="E248" s="1" t="s">
        <v>11</v>
      </c>
      <c r="F248" s="1" t="str">
        <f t="shared" si="14"/>
        <v>19:00</v>
      </c>
      <c r="G248" s="1" t="str">
        <f t="shared" si="15"/>
        <v>22:00</v>
      </c>
      <c r="H248" s="25" t="s">
        <v>329</v>
      </c>
      <c r="I248" s="26" t="s">
        <v>357</v>
      </c>
      <c r="J248" s="1" t="s">
        <v>8</v>
      </c>
      <c r="K248" s="20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ht="16.5" x14ac:dyDescent="0.3">
      <c r="A249" s="2">
        <v>43202</v>
      </c>
      <c r="B249" s="1" t="s">
        <v>167</v>
      </c>
      <c r="C249" s="1" t="s">
        <v>10</v>
      </c>
      <c r="D249" s="1" t="s">
        <v>165</v>
      </c>
      <c r="E249" s="1" t="s">
        <v>365</v>
      </c>
      <c r="F249" s="1" t="str">
        <f t="shared" si="14"/>
        <v>14:45</v>
      </c>
      <c r="G249" s="1" t="str">
        <f t="shared" si="15"/>
        <v>18:00</v>
      </c>
      <c r="H249" s="25" t="s">
        <v>334</v>
      </c>
      <c r="I249" s="26" t="s">
        <v>366</v>
      </c>
      <c r="J249" s="1" t="s">
        <v>153</v>
      </c>
      <c r="K249" s="20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ht="16.5" x14ac:dyDescent="0.3">
      <c r="A250" s="2">
        <v>43202</v>
      </c>
      <c r="B250" s="1" t="s">
        <v>192</v>
      </c>
      <c r="C250" s="1" t="s">
        <v>5</v>
      </c>
      <c r="D250" s="1" t="s">
        <v>169</v>
      </c>
      <c r="E250" s="1" t="s">
        <v>172</v>
      </c>
      <c r="F250" s="1" t="str">
        <f t="shared" si="14"/>
        <v>13:30</v>
      </c>
      <c r="G250" s="1" t="str">
        <f t="shared" si="15"/>
        <v>17:00</v>
      </c>
      <c r="H250" s="25" t="s">
        <v>334</v>
      </c>
      <c r="I250" s="26" t="s">
        <v>370</v>
      </c>
      <c r="J250" s="1" t="s">
        <v>170</v>
      </c>
      <c r="K250" s="20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ht="16.5" x14ac:dyDescent="0.3">
      <c r="A251" s="2">
        <v>43202</v>
      </c>
      <c r="B251" s="1" t="s">
        <v>193</v>
      </c>
      <c r="C251" s="1" t="s">
        <v>451</v>
      </c>
      <c r="D251" s="1" t="s">
        <v>169</v>
      </c>
      <c r="E251" s="1" t="s">
        <v>369</v>
      </c>
      <c r="F251" s="1" t="str">
        <f t="shared" si="14"/>
        <v>19:00</v>
      </c>
      <c r="G251" s="1" t="str">
        <f t="shared" si="15"/>
        <v>23:00</v>
      </c>
      <c r="H251" s="25" t="s">
        <v>334</v>
      </c>
      <c r="I251" s="26" t="s">
        <v>371</v>
      </c>
      <c r="J251" s="1" t="s">
        <v>170</v>
      </c>
      <c r="K251" s="20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ht="30.75" x14ac:dyDescent="0.3">
      <c r="A252" s="2">
        <v>43202</v>
      </c>
      <c r="B252" s="1" t="s">
        <v>211</v>
      </c>
      <c r="C252" s="1" t="s">
        <v>10</v>
      </c>
      <c r="D252" s="1" t="s">
        <v>195</v>
      </c>
      <c r="E252" s="1" t="s">
        <v>374</v>
      </c>
      <c r="F252" s="1" t="str">
        <f t="shared" si="14"/>
        <v xml:space="preserve">9:00 </v>
      </c>
      <c r="G252" s="1" t="str">
        <f t="shared" si="15"/>
        <v>15:45</v>
      </c>
      <c r="H252" s="25" t="s">
        <v>470</v>
      </c>
      <c r="I252" s="26" t="s">
        <v>389</v>
      </c>
      <c r="J252" s="1" t="s">
        <v>196</v>
      </c>
      <c r="K252" s="20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ht="16.5" x14ac:dyDescent="0.3">
      <c r="A253" s="2">
        <v>43202</v>
      </c>
      <c r="B253" s="1" t="s">
        <v>212</v>
      </c>
      <c r="C253" s="1" t="s">
        <v>10</v>
      </c>
      <c r="D253" s="1" t="s">
        <v>195</v>
      </c>
      <c r="E253" s="1" t="s">
        <v>375</v>
      </c>
      <c r="F253" s="1" t="str">
        <f t="shared" si="14"/>
        <v>17:30</v>
      </c>
      <c r="G253" s="1" t="str">
        <f t="shared" si="15"/>
        <v>20:30</v>
      </c>
      <c r="H253" s="25" t="s">
        <v>329</v>
      </c>
      <c r="I253" s="26" t="s">
        <v>390</v>
      </c>
      <c r="J253" s="1" t="s">
        <v>196</v>
      </c>
      <c r="K253" s="20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ht="16.5" x14ac:dyDescent="0.3">
      <c r="A254" s="2">
        <v>43202</v>
      </c>
      <c r="B254" s="1" t="s">
        <v>230</v>
      </c>
      <c r="C254" s="1" t="s">
        <v>5</v>
      </c>
      <c r="D254" s="1" t="s">
        <v>214</v>
      </c>
      <c r="E254" s="1" t="s">
        <v>67</v>
      </c>
      <c r="F254" s="1" t="str">
        <f t="shared" si="14"/>
        <v xml:space="preserve">9:00 </v>
      </c>
      <c r="G254" s="1" t="str">
        <f t="shared" si="15"/>
        <v>12:30</v>
      </c>
      <c r="H254" s="25" t="s">
        <v>334</v>
      </c>
      <c r="I254" s="26" t="s">
        <v>370</v>
      </c>
      <c r="J254" s="1" t="s">
        <v>72</v>
      </c>
      <c r="K254" s="20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ht="16.5" x14ac:dyDescent="0.3">
      <c r="A255" s="2">
        <v>43202</v>
      </c>
      <c r="B255" s="1" t="s">
        <v>231</v>
      </c>
      <c r="C255" s="1" t="s">
        <v>5</v>
      </c>
      <c r="D255" s="1" t="s">
        <v>214</v>
      </c>
      <c r="E255" s="1" t="s">
        <v>65</v>
      </c>
      <c r="F255" s="1" t="str">
        <f t="shared" si="14"/>
        <v>14:00</v>
      </c>
      <c r="G255" s="1" t="str">
        <f t="shared" si="15"/>
        <v>17:30</v>
      </c>
      <c r="H255" s="25" t="s">
        <v>334</v>
      </c>
      <c r="I255" s="26" t="s">
        <v>370</v>
      </c>
      <c r="J255" s="1" t="s">
        <v>72</v>
      </c>
      <c r="K255" s="20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ht="30.75" x14ac:dyDescent="0.3">
      <c r="A256" s="2">
        <v>43202</v>
      </c>
      <c r="B256" s="1" t="s">
        <v>243</v>
      </c>
      <c r="C256" s="1" t="s">
        <v>10</v>
      </c>
      <c r="D256" s="1" t="s">
        <v>238</v>
      </c>
      <c r="E256" s="1" t="s">
        <v>401</v>
      </c>
      <c r="F256" s="1" t="str">
        <f t="shared" si="14"/>
        <v xml:space="preserve">9:00 </v>
      </c>
      <c r="G256" s="1" t="str">
        <f t="shared" si="15"/>
        <v>17:00</v>
      </c>
      <c r="H256" s="25" t="s">
        <v>400</v>
      </c>
      <c r="I256" s="26" t="s">
        <v>399</v>
      </c>
      <c r="J256" s="1" t="s">
        <v>239</v>
      </c>
      <c r="K256" s="20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46" ht="16.5" x14ac:dyDescent="0.3">
      <c r="A257" s="2">
        <v>43202</v>
      </c>
      <c r="B257" s="1" t="s">
        <v>261</v>
      </c>
      <c r="C257" s="1" t="s">
        <v>5</v>
      </c>
      <c r="D257" s="1" t="s">
        <v>245</v>
      </c>
      <c r="E257" s="1" t="s">
        <v>184</v>
      </c>
      <c r="F257" s="1" t="str">
        <f t="shared" si="14"/>
        <v>11:00</v>
      </c>
      <c r="G257" s="1" t="str">
        <f t="shared" si="15"/>
        <v>14:30</v>
      </c>
      <c r="H257" s="25" t="s">
        <v>403</v>
      </c>
      <c r="I257" s="26" t="s">
        <v>407</v>
      </c>
      <c r="J257" s="1" t="s">
        <v>116</v>
      </c>
      <c r="K257" s="20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46" ht="16.5" x14ac:dyDescent="0.3">
      <c r="A258" s="2">
        <v>43202</v>
      </c>
      <c r="B258" s="1" t="s">
        <v>262</v>
      </c>
      <c r="C258" s="1" t="s">
        <v>5</v>
      </c>
      <c r="D258" s="1" t="s">
        <v>245</v>
      </c>
      <c r="E258" s="1" t="s">
        <v>248</v>
      </c>
      <c r="F258" s="1" t="str">
        <f t="shared" si="14"/>
        <v>18:00</v>
      </c>
      <c r="G258" s="1" t="str">
        <f t="shared" si="15"/>
        <v>21:30</v>
      </c>
      <c r="H258" s="25" t="s">
        <v>403</v>
      </c>
      <c r="I258" s="26" t="s">
        <v>407</v>
      </c>
      <c r="J258" s="1" t="s">
        <v>116</v>
      </c>
      <c r="K258" s="20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46" ht="30.75" x14ac:dyDescent="0.3">
      <c r="A259" s="2">
        <v>43202</v>
      </c>
      <c r="B259" s="1" t="s">
        <v>282</v>
      </c>
      <c r="C259" s="1" t="s">
        <v>5</v>
      </c>
      <c r="D259" s="1" t="s">
        <v>264</v>
      </c>
      <c r="E259" s="1" t="s">
        <v>277</v>
      </c>
      <c r="F259" s="1" t="str">
        <f t="shared" si="14"/>
        <v xml:space="preserve">9:30 </v>
      </c>
      <c r="G259" s="1" t="str">
        <f t="shared" si="15"/>
        <v>15:00</v>
      </c>
      <c r="H259" s="25" t="s">
        <v>332</v>
      </c>
      <c r="I259" s="26" t="s">
        <v>431</v>
      </c>
      <c r="J259" s="1" t="s">
        <v>116</v>
      </c>
      <c r="K259" s="20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46" ht="30.75" x14ac:dyDescent="0.3">
      <c r="A260" s="2">
        <v>43202</v>
      </c>
      <c r="B260" s="1" t="s">
        <v>283</v>
      </c>
      <c r="C260" s="1" t="s">
        <v>424</v>
      </c>
      <c r="D260" s="1" t="s">
        <v>264</v>
      </c>
      <c r="E260" s="1" t="s">
        <v>279</v>
      </c>
      <c r="F260" s="1" t="str">
        <f t="shared" si="14"/>
        <v>16:30</v>
      </c>
      <c r="G260" s="1" t="str">
        <f t="shared" si="15"/>
        <v>21:30</v>
      </c>
      <c r="H260" s="25" t="s">
        <v>329</v>
      </c>
      <c r="I260" s="26" t="s">
        <v>432</v>
      </c>
      <c r="J260" s="1" t="s">
        <v>116</v>
      </c>
      <c r="K260" s="20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46" ht="16.5" x14ac:dyDescent="0.3">
      <c r="A261" s="2">
        <v>43202</v>
      </c>
      <c r="B261" s="1" t="s">
        <v>307</v>
      </c>
      <c r="C261" s="1" t="s">
        <v>5</v>
      </c>
      <c r="D261" s="1" t="s">
        <v>308</v>
      </c>
      <c r="E261" s="1" t="s">
        <v>309</v>
      </c>
      <c r="F261" s="1" t="str">
        <f t="shared" si="14"/>
        <v xml:space="preserve">9:30 </v>
      </c>
      <c r="G261" s="1" t="str">
        <f t="shared" si="15"/>
        <v>12:30</v>
      </c>
      <c r="H261" s="25" t="s">
        <v>329</v>
      </c>
      <c r="I261" s="26" t="s">
        <v>449</v>
      </c>
      <c r="J261" s="1" t="s">
        <v>45</v>
      </c>
      <c r="K261" s="20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46" ht="16.5" x14ac:dyDescent="0.3">
      <c r="A262" s="2">
        <v>43202</v>
      </c>
      <c r="B262" s="1" t="s">
        <v>310</v>
      </c>
      <c r="C262" s="1" t="s">
        <v>10</v>
      </c>
      <c r="D262" s="1" t="s">
        <v>308</v>
      </c>
      <c r="E262" s="1" t="s">
        <v>158</v>
      </c>
      <c r="F262" s="1" t="str">
        <f t="shared" si="14"/>
        <v>17:00</v>
      </c>
      <c r="G262" s="1" t="str">
        <f t="shared" si="15"/>
        <v>20:00</v>
      </c>
      <c r="H262" s="25" t="s">
        <v>329</v>
      </c>
      <c r="I262" s="26" t="s">
        <v>450</v>
      </c>
      <c r="J262" s="1" t="s">
        <v>45</v>
      </c>
      <c r="K262" s="20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46" ht="3.75" customHeight="1" x14ac:dyDescent="0.3">
      <c r="A263" s="3"/>
      <c r="B263" s="4"/>
      <c r="C263" s="4"/>
      <c r="D263" s="4"/>
      <c r="E263" s="4"/>
      <c r="F263" s="4"/>
      <c r="G263" s="4"/>
      <c r="H263" s="23"/>
      <c r="I263" s="31"/>
      <c r="J263" s="4"/>
      <c r="K263" s="2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</row>
    <row r="264" spans="1:46" ht="15" customHeight="1" x14ac:dyDescent="0.3">
      <c r="A264" s="14" t="s">
        <v>317</v>
      </c>
      <c r="B264" s="15"/>
      <c r="C264" s="16"/>
      <c r="D264" s="16"/>
      <c r="E264" s="16"/>
      <c r="F264" s="16"/>
      <c r="G264" s="17"/>
      <c r="H264" s="40"/>
      <c r="I264" s="41"/>
      <c r="J264" s="41"/>
      <c r="K264" s="42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</row>
    <row r="265" spans="1:46" ht="15" customHeight="1" x14ac:dyDescent="0.3">
      <c r="A265" s="14" t="s">
        <v>318</v>
      </c>
      <c r="B265" s="15"/>
      <c r="C265" s="16"/>
      <c r="D265" s="16"/>
      <c r="E265" s="16"/>
      <c r="F265" s="16"/>
      <c r="G265" s="17"/>
      <c r="H265" s="43"/>
      <c r="I265" s="44"/>
      <c r="J265" s="44"/>
      <c r="K265" s="4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</row>
    <row r="266" spans="1:46" ht="18.75" customHeight="1" x14ac:dyDescent="0.3">
      <c r="A266" s="14"/>
      <c r="B266" s="15"/>
      <c r="C266" s="16"/>
      <c r="D266" s="16"/>
      <c r="E266" s="16"/>
      <c r="F266" s="16"/>
      <c r="G266" s="17"/>
      <c r="H266" s="43"/>
      <c r="I266" s="44"/>
      <c r="J266" s="44"/>
      <c r="K266" s="45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</row>
    <row r="267" spans="1:46" ht="18.75" customHeight="1" x14ac:dyDescent="0.3">
      <c r="A267" s="14"/>
      <c r="B267" s="15"/>
      <c r="C267" s="16"/>
      <c r="D267" s="16"/>
      <c r="E267" s="16"/>
      <c r="F267" s="16"/>
      <c r="G267" s="17"/>
      <c r="H267" s="43"/>
      <c r="I267" s="44"/>
      <c r="J267" s="44"/>
      <c r="K267" s="45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</row>
    <row r="268" spans="1:46" ht="18.75" customHeight="1" x14ac:dyDescent="0.3">
      <c r="A268" s="14"/>
      <c r="B268" s="15"/>
      <c r="C268" s="16"/>
      <c r="D268" s="16"/>
      <c r="E268" s="16"/>
      <c r="F268" s="16"/>
      <c r="G268" s="17"/>
      <c r="H268" s="43"/>
      <c r="I268" s="44"/>
      <c r="J268" s="44"/>
      <c r="K268" s="4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</row>
    <row r="269" spans="1:46" ht="18.75" x14ac:dyDescent="0.3">
      <c r="A269" s="14" t="s">
        <v>319</v>
      </c>
      <c r="B269" s="15"/>
      <c r="C269" s="16"/>
      <c r="D269" s="16"/>
      <c r="E269" s="16"/>
      <c r="F269" s="16"/>
      <c r="G269" s="17"/>
      <c r="H269" s="43"/>
      <c r="I269" s="44"/>
      <c r="J269" s="44"/>
      <c r="K269" s="4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</row>
    <row r="270" spans="1:46" ht="18.75" x14ac:dyDescent="0.3">
      <c r="A270" s="14" t="s">
        <v>320</v>
      </c>
      <c r="B270" s="15"/>
      <c r="C270" s="16"/>
      <c r="D270" s="16"/>
      <c r="E270" s="16"/>
      <c r="F270" s="16"/>
      <c r="G270" s="17"/>
      <c r="H270" s="46"/>
      <c r="I270" s="47"/>
      <c r="J270" s="47"/>
      <c r="K270" s="4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</row>
    <row r="271" spans="1:46" ht="16.5" x14ac:dyDescent="0.3">
      <c r="A271" s="8"/>
      <c r="B271" s="8"/>
      <c r="C271" s="8"/>
      <c r="D271" s="8"/>
      <c r="E271" s="8"/>
      <c r="F271" s="8"/>
      <c r="G271" s="8"/>
      <c r="H271" s="10"/>
      <c r="I271" s="29"/>
      <c r="J271" s="8"/>
      <c r="K271" s="10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</row>
    <row r="272" spans="1:46" ht="16.5" x14ac:dyDescent="0.3">
      <c r="A272" s="8"/>
      <c r="B272" s="8"/>
      <c r="C272" s="8"/>
      <c r="D272" s="8"/>
      <c r="E272" s="8"/>
      <c r="F272" s="8"/>
      <c r="G272" s="8"/>
      <c r="H272" s="10"/>
      <c r="I272" s="29"/>
      <c r="J272" s="8"/>
      <c r="K272" s="10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</row>
    <row r="273" spans="1:46" ht="16.5" x14ac:dyDescent="0.3">
      <c r="A273" s="8"/>
      <c r="B273" s="8"/>
      <c r="C273" s="8"/>
      <c r="D273" s="8"/>
      <c r="E273" s="8"/>
      <c r="F273" s="8"/>
      <c r="G273" s="8"/>
      <c r="H273" s="10"/>
      <c r="I273" s="29"/>
      <c r="J273" s="8"/>
      <c r="K273" s="10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</row>
    <row r="274" spans="1:46" ht="16.5" x14ac:dyDescent="0.3">
      <c r="A274" s="8"/>
      <c r="B274" s="8"/>
      <c r="C274" s="8"/>
      <c r="D274" s="8"/>
      <c r="E274" s="8"/>
      <c r="F274" s="8"/>
      <c r="G274" s="8"/>
      <c r="H274" s="10"/>
      <c r="I274" s="29"/>
      <c r="J274" s="8"/>
      <c r="K274" s="10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</row>
    <row r="275" spans="1:46" ht="16.5" x14ac:dyDescent="0.3">
      <c r="A275" s="8"/>
      <c r="B275" s="8"/>
      <c r="C275" s="8"/>
      <c r="D275" s="8"/>
      <c r="E275" s="8"/>
      <c r="F275" s="8"/>
      <c r="G275" s="8"/>
      <c r="H275" s="10"/>
      <c r="I275" s="29"/>
      <c r="J275" s="8"/>
      <c r="K275" s="10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</row>
    <row r="276" spans="1:46" ht="16.5" x14ac:dyDescent="0.3">
      <c r="A276" s="8"/>
      <c r="B276" s="8"/>
      <c r="C276" s="8"/>
      <c r="D276" s="8"/>
      <c r="E276" s="8"/>
      <c r="F276" s="8"/>
      <c r="G276" s="8"/>
      <c r="H276" s="10"/>
      <c r="I276" s="29"/>
      <c r="J276" s="8"/>
      <c r="K276" s="10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</row>
    <row r="277" spans="1:46" ht="16.5" x14ac:dyDescent="0.3">
      <c r="A277" s="8"/>
      <c r="B277" s="8"/>
      <c r="C277" s="8"/>
      <c r="D277" s="8"/>
      <c r="E277" s="8"/>
      <c r="F277" s="8"/>
      <c r="G277" s="8"/>
      <c r="H277" s="10"/>
      <c r="I277" s="29"/>
      <c r="J277" s="8"/>
      <c r="K277" s="10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</row>
    <row r="278" spans="1:46" ht="16.5" x14ac:dyDescent="0.3">
      <c r="A278" s="8"/>
      <c r="B278" s="8"/>
      <c r="C278" s="8"/>
      <c r="D278" s="8"/>
      <c r="E278" s="8"/>
      <c r="F278" s="8"/>
      <c r="G278" s="8"/>
      <c r="H278" s="10"/>
      <c r="I278" s="29"/>
      <c r="J278" s="8"/>
      <c r="K278" s="10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</row>
    <row r="279" spans="1:46" ht="16.5" x14ac:dyDescent="0.3">
      <c r="A279" s="8"/>
      <c r="B279" s="8"/>
      <c r="C279" s="8"/>
      <c r="D279" s="8"/>
      <c r="E279" s="8"/>
      <c r="F279" s="8"/>
      <c r="G279" s="8"/>
      <c r="H279" s="10"/>
      <c r="I279" s="29"/>
      <c r="J279" s="8"/>
      <c r="K279" s="10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</row>
    <row r="280" spans="1:46" ht="16.5" x14ac:dyDescent="0.3">
      <c r="A280" s="8"/>
      <c r="B280" s="8"/>
      <c r="C280" s="8"/>
      <c r="D280" s="8"/>
      <c r="E280" s="8"/>
      <c r="F280" s="8"/>
      <c r="G280" s="8"/>
      <c r="H280" s="10"/>
      <c r="I280" s="29"/>
      <c r="J280" s="8"/>
      <c r="K280" s="10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</row>
    <row r="281" spans="1:46" ht="16.5" x14ac:dyDescent="0.3">
      <c r="A281" s="8"/>
      <c r="B281" s="8"/>
      <c r="C281" s="8"/>
      <c r="D281" s="8"/>
      <c r="E281" s="8"/>
      <c r="F281" s="8"/>
      <c r="G281" s="8"/>
      <c r="H281" s="10"/>
      <c r="I281" s="29"/>
      <c r="J281" s="8"/>
      <c r="K281" s="1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</row>
    <row r="282" spans="1:46" ht="16.5" x14ac:dyDescent="0.3">
      <c r="A282" s="8"/>
      <c r="B282" s="8"/>
      <c r="C282" s="8"/>
      <c r="D282" s="8"/>
      <c r="E282" s="8"/>
      <c r="F282" s="8"/>
      <c r="G282" s="8"/>
      <c r="H282" s="10"/>
      <c r="I282" s="29"/>
      <c r="J282" s="8"/>
      <c r="K282" s="10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</row>
    <row r="283" spans="1:46" ht="16.5" x14ac:dyDescent="0.3">
      <c r="A283" s="8"/>
      <c r="B283" s="8"/>
      <c r="C283" s="8"/>
      <c r="D283" s="8"/>
      <c r="E283" s="8"/>
      <c r="F283" s="8"/>
      <c r="G283" s="8"/>
      <c r="H283" s="10"/>
      <c r="I283" s="29"/>
      <c r="J283" s="8"/>
      <c r="K283" s="10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</row>
    <row r="284" spans="1:46" ht="16.5" x14ac:dyDescent="0.3">
      <c r="A284" s="8"/>
      <c r="B284" s="8"/>
      <c r="C284" s="8"/>
      <c r="D284" s="8"/>
      <c r="E284" s="8"/>
      <c r="F284" s="8"/>
      <c r="G284" s="8"/>
      <c r="H284" s="10"/>
      <c r="I284" s="29"/>
      <c r="J284" s="8"/>
      <c r="K284" s="10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</row>
    <row r="285" spans="1:46" ht="16.5" x14ac:dyDescent="0.3">
      <c r="A285" s="8"/>
      <c r="B285" s="8"/>
      <c r="C285" s="8"/>
      <c r="D285" s="8"/>
      <c r="E285" s="8"/>
      <c r="F285" s="8"/>
      <c r="G285" s="8"/>
      <c r="H285" s="10"/>
      <c r="I285" s="29"/>
      <c r="J285" s="8"/>
      <c r="K285" s="10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</row>
    <row r="286" spans="1:46" ht="16.5" x14ac:dyDescent="0.3">
      <c r="A286" s="8"/>
      <c r="B286" s="8"/>
      <c r="C286" s="8"/>
      <c r="D286" s="8"/>
      <c r="E286" s="8"/>
      <c r="F286" s="8"/>
      <c r="G286" s="8"/>
      <c r="H286" s="10"/>
      <c r="I286" s="29"/>
      <c r="J286" s="8"/>
      <c r="K286" s="1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</row>
    <row r="287" spans="1:46" ht="16.5" x14ac:dyDescent="0.3">
      <c r="A287" s="8"/>
      <c r="B287" s="8"/>
      <c r="C287" s="8"/>
      <c r="D287" s="8"/>
      <c r="E287" s="8"/>
      <c r="F287" s="8"/>
      <c r="G287" s="8"/>
      <c r="H287" s="10"/>
      <c r="I287" s="29"/>
      <c r="J287" s="8"/>
      <c r="K287" s="10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</row>
    <row r="288" spans="1:46" ht="16.5" x14ac:dyDescent="0.3">
      <c r="A288" s="8"/>
      <c r="B288" s="8"/>
      <c r="C288" s="8"/>
      <c r="D288" s="8"/>
      <c r="E288" s="8"/>
      <c r="F288" s="8"/>
      <c r="G288" s="8"/>
      <c r="H288" s="10"/>
      <c r="I288" s="29"/>
      <c r="J288" s="8"/>
      <c r="K288" s="10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</row>
    <row r="289" spans="1:46" ht="16.5" x14ac:dyDescent="0.3">
      <c r="A289" s="8"/>
      <c r="B289" s="8"/>
      <c r="C289" s="8"/>
      <c r="D289" s="8"/>
      <c r="E289" s="8"/>
      <c r="F289" s="8"/>
      <c r="G289" s="8"/>
      <c r="H289" s="10"/>
      <c r="I289" s="29"/>
      <c r="J289" s="8"/>
      <c r="K289" s="10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</row>
    <row r="290" spans="1:46" ht="16.5" x14ac:dyDescent="0.3">
      <c r="A290" s="8"/>
      <c r="B290" s="8"/>
      <c r="C290" s="8"/>
      <c r="D290" s="8"/>
      <c r="E290" s="8"/>
      <c r="F290" s="8"/>
      <c r="G290" s="8"/>
      <c r="H290" s="10"/>
      <c r="I290" s="29"/>
      <c r="J290" s="8"/>
      <c r="K290" s="10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</row>
    <row r="291" spans="1:46" ht="16.5" x14ac:dyDescent="0.3">
      <c r="A291" s="8"/>
      <c r="B291" s="8"/>
      <c r="C291" s="8"/>
      <c r="D291" s="8"/>
      <c r="E291" s="8"/>
      <c r="F291" s="8"/>
      <c r="G291" s="8"/>
      <c r="H291" s="10"/>
      <c r="I291" s="29"/>
      <c r="J291" s="8"/>
      <c r="K291" s="10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</row>
    <row r="292" spans="1:46" ht="16.5" x14ac:dyDescent="0.3">
      <c r="A292" s="8"/>
      <c r="B292" s="8"/>
      <c r="C292" s="8"/>
      <c r="D292" s="8"/>
      <c r="E292" s="8"/>
      <c r="F292" s="8"/>
      <c r="G292" s="8"/>
      <c r="H292" s="10"/>
      <c r="I292" s="29"/>
      <c r="J292" s="8"/>
      <c r="K292" s="10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</row>
    <row r="293" spans="1:46" ht="16.5" x14ac:dyDescent="0.3">
      <c r="A293" s="8"/>
      <c r="B293" s="8"/>
      <c r="C293" s="8"/>
      <c r="D293" s="8"/>
      <c r="E293" s="8"/>
      <c r="F293" s="8"/>
      <c r="G293" s="8"/>
      <c r="H293" s="10"/>
      <c r="I293" s="29"/>
      <c r="J293" s="8"/>
      <c r="K293" s="10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</row>
    <row r="294" spans="1:46" ht="16.5" x14ac:dyDescent="0.3">
      <c r="A294" s="8"/>
      <c r="B294" s="8"/>
      <c r="C294" s="8"/>
      <c r="D294" s="8"/>
      <c r="E294" s="8"/>
      <c r="F294" s="8"/>
      <c r="G294" s="8"/>
      <c r="H294" s="10"/>
      <c r="I294" s="29"/>
      <c r="J294" s="8"/>
      <c r="K294" s="10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</row>
    <row r="295" spans="1:46" ht="16.5" x14ac:dyDescent="0.3">
      <c r="A295" s="8"/>
      <c r="B295" s="8"/>
      <c r="C295" s="8"/>
      <c r="D295" s="8"/>
      <c r="E295" s="8"/>
      <c r="F295" s="8"/>
      <c r="G295" s="8"/>
      <c r="H295" s="10"/>
      <c r="I295" s="29"/>
      <c r="J295" s="8"/>
      <c r="K295" s="10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</row>
    <row r="296" spans="1:46" ht="16.5" x14ac:dyDescent="0.3">
      <c r="A296" s="8"/>
      <c r="B296" s="8"/>
      <c r="C296" s="8"/>
      <c r="D296" s="8"/>
      <c r="E296" s="8"/>
      <c r="F296" s="8"/>
      <c r="G296" s="8"/>
      <c r="H296" s="10"/>
      <c r="I296" s="29"/>
      <c r="J296" s="8"/>
      <c r="K296" s="1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</row>
    <row r="297" spans="1:46" ht="16.5" x14ac:dyDescent="0.3">
      <c r="A297" s="8"/>
      <c r="B297" s="8"/>
      <c r="C297" s="8"/>
      <c r="D297" s="8"/>
      <c r="E297" s="8"/>
      <c r="F297" s="8"/>
      <c r="G297" s="8"/>
      <c r="H297" s="10"/>
      <c r="I297" s="29"/>
      <c r="J297" s="8"/>
      <c r="K297" s="10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</row>
    <row r="298" spans="1:46" ht="16.5" x14ac:dyDescent="0.3">
      <c r="A298" s="8"/>
      <c r="B298" s="8"/>
      <c r="C298" s="8"/>
      <c r="D298" s="8"/>
      <c r="E298" s="8"/>
      <c r="F298" s="8"/>
      <c r="G298" s="8"/>
      <c r="H298" s="10"/>
      <c r="I298" s="29"/>
      <c r="J298" s="8"/>
      <c r="K298" s="1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</row>
    <row r="299" spans="1:46" ht="16.5" x14ac:dyDescent="0.3">
      <c r="A299" s="8"/>
      <c r="B299" s="8"/>
      <c r="C299" s="8"/>
      <c r="D299" s="8"/>
      <c r="E299" s="8"/>
      <c r="F299" s="8"/>
      <c r="G299" s="8"/>
      <c r="H299" s="10"/>
      <c r="I299" s="29"/>
      <c r="J299" s="8"/>
      <c r="K299" s="10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</row>
    <row r="300" spans="1:46" ht="16.5" x14ac:dyDescent="0.3">
      <c r="A300" s="8"/>
      <c r="B300" s="8"/>
      <c r="C300" s="8"/>
      <c r="D300" s="8"/>
      <c r="E300" s="8"/>
      <c r="F300" s="8"/>
      <c r="G300" s="8"/>
      <c r="H300" s="10"/>
      <c r="I300" s="29"/>
      <c r="J300" s="8"/>
      <c r="K300" s="10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</row>
    <row r="301" spans="1:46" ht="16.5" x14ac:dyDescent="0.3">
      <c r="A301" s="8"/>
      <c r="B301" s="8"/>
      <c r="C301" s="8"/>
      <c r="D301" s="8"/>
      <c r="E301" s="8"/>
      <c r="F301" s="8"/>
      <c r="G301" s="8"/>
      <c r="H301" s="10"/>
      <c r="I301" s="29"/>
      <c r="J301" s="8"/>
      <c r="K301" s="10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</row>
    <row r="302" spans="1:46" ht="16.5" x14ac:dyDescent="0.3">
      <c r="A302" s="8"/>
      <c r="B302" s="8"/>
      <c r="C302" s="8"/>
      <c r="D302" s="8"/>
      <c r="E302" s="8"/>
      <c r="F302" s="8"/>
      <c r="G302" s="8"/>
      <c r="H302" s="10"/>
      <c r="I302" s="29"/>
      <c r="J302" s="8"/>
      <c r="K302" s="10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</row>
    <row r="303" spans="1:46" ht="16.5" x14ac:dyDescent="0.3">
      <c r="A303" s="8"/>
      <c r="B303" s="8"/>
      <c r="C303" s="8"/>
      <c r="D303" s="8"/>
      <c r="E303" s="8"/>
      <c r="F303" s="8"/>
      <c r="G303" s="8"/>
      <c r="H303" s="10"/>
      <c r="I303" s="29"/>
      <c r="J303" s="8"/>
      <c r="K303" s="10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</row>
    <row r="304" spans="1:46" ht="16.5" x14ac:dyDescent="0.3">
      <c r="A304" s="8"/>
      <c r="B304" s="8"/>
      <c r="C304" s="8"/>
      <c r="D304" s="8"/>
      <c r="E304" s="8"/>
      <c r="F304" s="8"/>
      <c r="G304" s="8"/>
      <c r="H304" s="10"/>
      <c r="I304" s="29"/>
      <c r="J304" s="8"/>
      <c r="K304" s="10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</row>
    <row r="305" spans="1:46" ht="16.5" x14ac:dyDescent="0.3">
      <c r="A305" s="8"/>
      <c r="B305" s="8"/>
      <c r="C305" s="8"/>
      <c r="D305" s="8"/>
      <c r="E305" s="8"/>
      <c r="F305" s="8"/>
      <c r="G305" s="8"/>
      <c r="H305" s="10"/>
      <c r="I305" s="29"/>
      <c r="J305" s="8"/>
      <c r="K305" s="10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</row>
    <row r="306" spans="1:46" ht="16.5" x14ac:dyDescent="0.3">
      <c r="A306" s="8"/>
      <c r="B306" s="8"/>
      <c r="C306" s="8"/>
      <c r="D306" s="8"/>
      <c r="E306" s="8"/>
      <c r="F306" s="8"/>
      <c r="G306" s="8"/>
      <c r="H306" s="10"/>
      <c r="I306" s="29"/>
      <c r="J306" s="8"/>
      <c r="K306" s="10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</row>
    <row r="307" spans="1:46" ht="16.5" x14ac:dyDescent="0.3">
      <c r="A307" s="8"/>
      <c r="B307" s="8"/>
      <c r="C307" s="8"/>
      <c r="D307" s="8"/>
      <c r="E307" s="8"/>
      <c r="F307" s="8"/>
      <c r="G307" s="8"/>
      <c r="H307" s="10"/>
      <c r="I307" s="29"/>
      <c r="J307" s="8"/>
      <c r="K307" s="10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</row>
    <row r="308" spans="1:46" ht="16.5" x14ac:dyDescent="0.3">
      <c r="A308" s="8"/>
      <c r="B308" s="8"/>
      <c r="C308" s="8"/>
      <c r="D308" s="8"/>
      <c r="E308" s="8"/>
      <c r="F308" s="8"/>
      <c r="G308" s="8"/>
      <c r="H308" s="10"/>
      <c r="I308" s="29"/>
      <c r="J308" s="8"/>
      <c r="K308" s="10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</row>
    <row r="309" spans="1:46" ht="16.5" x14ac:dyDescent="0.3">
      <c r="A309" s="8"/>
      <c r="B309" s="8"/>
      <c r="C309" s="8"/>
      <c r="D309" s="8"/>
      <c r="E309" s="8"/>
      <c r="F309" s="8"/>
      <c r="G309" s="8"/>
      <c r="H309" s="10"/>
      <c r="I309" s="29"/>
      <c r="J309" s="8"/>
      <c r="K309" s="10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</row>
    <row r="310" spans="1:46" ht="16.5" x14ac:dyDescent="0.3">
      <c r="A310" s="8"/>
      <c r="B310" s="8"/>
      <c r="C310" s="8"/>
      <c r="D310" s="8"/>
      <c r="E310" s="8"/>
      <c r="F310" s="8"/>
      <c r="G310" s="8"/>
      <c r="H310" s="10"/>
      <c r="I310" s="29"/>
      <c r="J310" s="8"/>
      <c r="K310" s="10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</row>
    <row r="311" spans="1:46" ht="16.5" x14ac:dyDescent="0.3">
      <c r="A311" s="8"/>
      <c r="B311" s="8"/>
      <c r="C311" s="8"/>
      <c r="D311" s="8"/>
      <c r="E311" s="8"/>
      <c r="F311" s="8"/>
      <c r="G311" s="8"/>
      <c r="H311" s="10"/>
      <c r="I311" s="29"/>
      <c r="J311" s="8"/>
      <c r="K311" s="10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</row>
    <row r="312" spans="1:46" ht="16.5" x14ac:dyDescent="0.3">
      <c r="A312" s="8"/>
      <c r="B312" s="8"/>
      <c r="C312" s="8"/>
      <c r="D312" s="8"/>
      <c r="E312" s="8"/>
      <c r="F312" s="8"/>
      <c r="G312" s="8"/>
      <c r="H312" s="10"/>
      <c r="I312" s="29"/>
      <c r="J312" s="8"/>
      <c r="K312" s="10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</row>
    <row r="313" spans="1:46" ht="16.5" x14ac:dyDescent="0.3">
      <c r="A313" s="8"/>
      <c r="B313" s="8"/>
      <c r="C313" s="8"/>
      <c r="D313" s="8"/>
      <c r="E313" s="8"/>
      <c r="F313" s="8"/>
      <c r="G313" s="8"/>
      <c r="H313" s="10"/>
      <c r="I313" s="29"/>
      <c r="J313" s="8"/>
      <c r="K313" s="10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</row>
    <row r="314" spans="1:46" ht="16.5" x14ac:dyDescent="0.3">
      <c r="A314" s="8"/>
      <c r="B314" s="8"/>
      <c r="C314" s="8"/>
      <c r="D314" s="8"/>
      <c r="E314" s="8"/>
      <c r="F314" s="8"/>
      <c r="G314" s="8"/>
      <c r="H314" s="10"/>
      <c r="I314" s="29"/>
      <c r="J314" s="8"/>
      <c r="K314" s="10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</row>
    <row r="315" spans="1:46" ht="16.5" x14ac:dyDescent="0.3">
      <c r="A315" s="8"/>
      <c r="B315" s="8"/>
      <c r="C315" s="8"/>
      <c r="D315" s="8"/>
      <c r="E315" s="8"/>
      <c r="F315" s="8"/>
      <c r="G315" s="8"/>
      <c r="H315" s="10"/>
      <c r="I315" s="29"/>
      <c r="J315" s="8"/>
      <c r="K315" s="10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</row>
    <row r="316" spans="1:46" ht="16.5" x14ac:dyDescent="0.3">
      <c r="A316" s="8"/>
      <c r="B316" s="8"/>
      <c r="C316" s="8"/>
      <c r="D316" s="8"/>
      <c r="E316" s="8"/>
      <c r="F316" s="8"/>
      <c r="G316" s="8"/>
      <c r="H316" s="10"/>
      <c r="I316" s="29"/>
      <c r="J316" s="8"/>
      <c r="K316" s="10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</row>
  </sheetData>
  <sheetProtection selectLockedCells="1"/>
  <protectedRanges>
    <protectedRange password="C5A2" sqref="A31:K31" name="Filters"/>
    <protectedRange password="C5A2" sqref="K32:K194 K195:K262" name="Orders"/>
    <protectedRange password="C5A2" sqref="B264:G270" name="Details"/>
  </protectedRanges>
  <autoFilter ref="A31:K262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264:K270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2017-05-17T23:53:23Z</dcterms:modified>
</cp:coreProperties>
</file>