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CYOPv4.5!$A$31:$K$155</definedName>
    <definedName name="Z_66D1941B_83EF_430A_9F14_345F06FFA61E_.wvu.Cols" localSheetId="0" hidden="1">CYOPv4.5!#REF!</definedName>
    <definedName name="Z_66D1941B_83EF_430A_9F14_345F06FFA61E_.wvu.FilterData" localSheetId="0" hidden="1">CYOPv4.5!$A$31:$K$155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46" i="1"/>
  <c r="G146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G34" i="1"/>
  <c r="F34" i="1"/>
  <c r="G63" i="1"/>
  <c r="F63" i="1"/>
  <c r="G94" i="1"/>
  <c r="F94" i="1"/>
  <c r="G127" i="1"/>
  <c r="F127" i="1"/>
  <c r="G128" i="1"/>
  <c r="F128" i="1"/>
  <c r="G38" i="1"/>
  <c r="F38" i="1"/>
  <c r="G67" i="1"/>
  <c r="F67" i="1"/>
  <c r="G97" i="1"/>
  <c r="F97" i="1"/>
  <c r="G98" i="1"/>
  <c r="F98" i="1"/>
  <c r="G131" i="1"/>
  <c r="F131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126" i="1" l="1"/>
  <c r="G126" i="1"/>
</calcChain>
</file>

<file path=xl/sharedStrings.xml><?xml version="1.0" encoding="utf-8"?>
<sst xmlns="http://schemas.openxmlformats.org/spreadsheetml/2006/main" count="873" uniqueCount="290">
  <si>
    <t>Session </t>
  </si>
  <si>
    <t>Session Type </t>
  </si>
  <si>
    <t>Sport </t>
  </si>
  <si>
    <t>Venue </t>
  </si>
  <si>
    <t>SW0501</t>
  </si>
  <si>
    <t>Prelim</t>
  </si>
  <si>
    <t>Swimming</t>
  </si>
  <si>
    <t>Gold Coast Aquatic Centre</t>
  </si>
  <si>
    <t>SW0502</t>
  </si>
  <si>
    <t>Final</t>
  </si>
  <si>
    <t>19:00 - 22:00</t>
  </si>
  <si>
    <t>SW0601</t>
  </si>
  <si>
    <t>SW0602</t>
  </si>
  <si>
    <t>SW0701</t>
  </si>
  <si>
    <t>SW0702</t>
  </si>
  <si>
    <t>SW0801</t>
  </si>
  <si>
    <t>SW0802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</si>
  <si>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</si>
  <si>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</si>
  <si>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</si>
  <si>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</si>
  <si>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</si>
  <si>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</si>
  <si>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</si>
  <si>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</si>
  <si>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19:00 - 22:30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</si>
  <si>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</si>
  <si>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</si>
  <si>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</si>
  <si>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</si>
  <si>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</si>
  <si>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</si>
  <si>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</si>
  <si>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9:00 - 15:00</t>
  </si>
  <si>
    <t>BD0802</t>
  </si>
  <si>
    <t>BD0801</t>
  </si>
  <si>
    <t>BD0702</t>
  </si>
  <si>
    <t>17:30 - 21:00</t>
  </si>
  <si>
    <t>BD0701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</si>
  <si>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</si>
  <si>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</si>
  <si>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</si>
  <si>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</si>
  <si>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</si>
  <si>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</si>
  <si>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</si>
  <si>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</si>
  <si>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</si>
  <si>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</si>
  <si>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17:30 - 22:00</t>
  </si>
  <si>
    <t>Cairns Convention Centre</t>
  </si>
  <si>
    <t>18:30 - 23:00</t>
  </si>
  <si>
    <t>BK0801</t>
  </si>
  <si>
    <t>BK0702</t>
  </si>
  <si>
    <t>BK0701</t>
  </si>
  <si>
    <t>11:30 - 16:00</t>
  </si>
  <si>
    <t>BK0601</t>
  </si>
  <si>
    <t>BK0501</t>
  </si>
  <si>
    <t>Townsville Entertainment and Convention Centre</t>
  </si>
  <si>
    <t>BB0802</t>
  </si>
  <si>
    <t>BB0801</t>
  </si>
  <si>
    <t>BB0701</t>
  </si>
  <si>
    <t>BB0601</t>
  </si>
  <si>
    <t>BB0501</t>
  </si>
  <si>
    <t>Beach Volleyball</t>
  </si>
  <si>
    <t>Coolangatta Beachfront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</si>
  <si>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</si>
  <si>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</si>
  <si>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</si>
  <si>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</si>
  <si>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</si>
  <si>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</si>
  <si>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</si>
  <si>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</si>
  <si>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</si>
  <si>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</si>
  <si>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</si>
  <si>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</si>
  <si>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</si>
  <si>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</si>
  <si>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</si>
  <si>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</si>
  <si>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</si>
  <si>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</si>
  <si>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</si>
  <si>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</si>
  <si>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</si>
  <si>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18:30 - 22:00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</si>
  <si>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</si>
  <si>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</si>
  <si>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</si>
  <si>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</si>
  <si>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</si>
  <si>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</si>
  <si>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</si>
  <si>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</si>
  <si>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</si>
  <si>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</si>
  <si>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</si>
  <si>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</si>
  <si>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</si>
  <si>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</si>
  <si>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</si>
  <si>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</si>
  <si>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</si>
  <si>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GA0701</t>
  </si>
  <si>
    <t>GA0702</t>
  </si>
  <si>
    <t>GA0801</t>
  </si>
  <si>
    <t>14:00 - 18:00</t>
  </si>
  <si>
    <t>HO0501</t>
  </si>
  <si>
    <t>Hockey</t>
  </si>
  <si>
    <t>Gold Coast Hockey Centre</t>
  </si>
  <si>
    <t>HO0502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</si>
  <si>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</si>
  <si>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</si>
  <si>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</si>
  <si>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</si>
  <si>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</si>
  <si>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</si>
  <si>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</si>
  <si>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</si>
  <si>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</si>
  <si>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</si>
  <si>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11:00 - 14:30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</si>
  <si>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</si>
  <si>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</si>
  <si>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</si>
  <si>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</si>
  <si>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</si>
  <si>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</si>
  <si>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</si>
  <si>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</si>
  <si>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</si>
  <si>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LB0802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</si>
  <si>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</si>
  <si>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</si>
  <si>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</si>
  <si>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</si>
  <si>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</si>
  <si>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</si>
  <si>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</si>
  <si>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</si>
  <si>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</si>
  <si>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</si>
  <si>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11:00 - 15:00</t>
  </si>
  <si>
    <t>10:30 - 13:00</t>
  </si>
  <si>
    <t>SH0801</t>
  </si>
  <si>
    <t>Shooting</t>
  </si>
  <si>
    <t>Belmont Shooting Centre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</si>
  <si>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</si>
  <si>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</si>
  <si>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</si>
  <si>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</si>
  <si>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</si>
  <si>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</si>
  <si>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</si>
  <si>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</si>
  <si>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</si>
  <si>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</si>
  <si>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</si>
  <si>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</si>
  <si>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</si>
  <si>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</si>
  <si>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</si>
  <si>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</si>
  <si>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</si>
  <si>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</si>
  <si>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</si>
  <si>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</si>
  <si>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</si>
  <si>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</si>
  <si>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</si>
  <si>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</si>
  <si>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</si>
  <si>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</si>
  <si>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</si>
  <si>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</si>
  <si>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</si>
  <si>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</si>
  <si>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</si>
  <si>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</si>
  <si>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</si>
  <si>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</si>
  <si>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</si>
  <si>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</si>
  <si>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</si>
  <si>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</si>
  <si>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</si>
  <si>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</si>
  <si>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</si>
  <si>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</si>
  <si>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</si>
  <si>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</si>
  <si>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</si>
  <si>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</si>
  <si>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</si>
  <si>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</si>
  <si>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</si>
  <si>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</si>
  <si>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</si>
  <si>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</si>
  <si>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</si>
  <si>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Gender</t>
  </si>
  <si>
    <t>Team</t>
  </si>
  <si>
    <t>X</t>
  </si>
  <si>
    <t>M/W</t>
  </si>
  <si>
    <t>M/W/X</t>
  </si>
  <si>
    <t>M</t>
  </si>
  <si>
    <t>W</t>
  </si>
  <si>
    <t>Preliminaries (2 Games)</t>
  </si>
  <si>
    <t>Preliminaries</t>
  </si>
  <si>
    <t>20:00 - 23:30</t>
  </si>
  <si>
    <t>10:30 - 13:30</t>
  </si>
  <si>
    <t>Preliminaries (3 Matches)</t>
  </si>
  <si>
    <t>15:00 - 18:00</t>
  </si>
  <si>
    <t>19:30 - 22:30</t>
  </si>
  <si>
    <t>14:30 - 17:00</t>
  </si>
  <si>
    <t>13:30 - 16:30</t>
  </si>
  <si>
    <t>Team Final and Individual Qualification</t>
  </si>
  <si>
    <t>9:00 - 11:45</t>
  </si>
  <si>
    <t>Individual All-Around Final</t>
  </si>
  <si>
    <t>16:30 - 19:15</t>
  </si>
  <si>
    <t>M Floor Exercise, Pommel Horse, Rings / W Vault, Uneven Bars</t>
  </si>
  <si>
    <t>9:30 - 13:00</t>
  </si>
  <si>
    <t>19:30 - 23:00</t>
  </si>
  <si>
    <t>9:00 - 14:15</t>
  </si>
  <si>
    <t>16:00 - 21:15</t>
  </si>
  <si>
    <t>9:00 - 15:45</t>
  </si>
  <si>
    <t>17:30 - 20:30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</si>
  <si>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</si>
  <si>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</si>
  <si>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</si>
  <si>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</si>
  <si>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</si>
  <si>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</si>
  <si>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10m Air Rifle, Skeet / W P 10m Air Pistol, Skeet / M F 10m Air Rifle / W F 10m Air Pistol, Skeet</t>
  </si>
  <si>
    <t>9:00 - 17:00</t>
  </si>
  <si>
    <t>Singles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</si>
  <si>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</si>
  <si>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</si>
  <si>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</si>
  <si>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</si>
  <si>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</si>
  <si>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</si>
  <si>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</si>
  <si>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</si>
  <si>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</si>
  <si>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</si>
  <si>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</si>
  <si>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</si>
  <si>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</si>
  <si>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</si>
  <si>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</si>
  <si>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</si>
  <si>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</si>
  <si>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</si>
  <si>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</si>
  <si>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</si>
  <si>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</si>
  <si>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</si>
  <si>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</si>
  <si>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</si>
  <si>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</si>
  <si>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</si>
  <si>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</si>
  <si>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Semifinal</t>
  </si>
  <si>
    <t>Preliminaries (2 Matches)</t>
  </si>
  <si>
    <t>M P 100m, 400m, Shot Put, Hammer Throw / W P 100m / M SF 100m / W SF 100m / M F 5000m / W F T38 Long Jump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</si>
  <si>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</si>
  <si>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</si>
  <si>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</si>
  <si>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</si>
  <si>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</si>
  <si>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</si>
  <si>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</si>
  <si>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</si>
  <si>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</si>
  <si>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REQUEST</t>
  </si>
  <si>
    <t>CYOPv4.5 as of 12.05.17</t>
  </si>
  <si>
    <t>X1-GOLD</t>
  </si>
  <si>
    <t>PACKAGE</t>
  </si>
  <si>
    <t>Cost per person (2px)</t>
  </si>
  <si>
    <t>Cost per person (1px)</t>
  </si>
  <si>
    <t>AU$4,425</t>
  </si>
  <si>
    <t>AU$7,250</t>
  </si>
  <si>
    <t>Nights</t>
  </si>
  <si>
    <t>Type</t>
  </si>
  <si>
    <t>4.5 or 5 Star Hotel King or Twin</t>
  </si>
  <si>
    <t>Check In</t>
  </si>
  <si>
    <t>EVENT TICKETS INCLUDED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</si>
</sst>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09"/>
  <sheetViews>
    <sheetView tabSelected="1" zoomScale="73" zoomScaleNormal="73" workbookViewId="0">
      <selection activeCell="A30" sqref="A30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191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192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193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194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195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196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278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280</v>
      </c>
      <c r="B11" s="56"/>
      <c r="C11" s="55" t="s">
        <v>281</v>
      </c>
      <c r="D11" s="56"/>
      <c r="E11" s="55" t="s">
        <v>282</v>
      </c>
      <c r="F11" s="56"/>
      <c r="G11" s="36" t="s">
        <v>288</v>
      </c>
      <c r="H11" s="37" t="s">
        <v>285</v>
      </c>
      <c r="I11" s="37" t="s">
        <v>286</v>
      </c>
      <c r="J11" s="33" t="s">
        <v>289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279</v>
      </c>
      <c r="B12" s="50"/>
      <c r="C12" s="49" t="s">
        <v>283</v>
      </c>
      <c r="D12" s="50"/>
      <c r="E12" s="49" t="s">
        <v>284</v>
      </c>
      <c r="F12" s="50"/>
      <c r="G12" s="38">
        <v>43190</v>
      </c>
      <c r="H12" s="39">
        <v>8</v>
      </c>
      <c r="I12" s="39" t="s">
        <v>287</v>
      </c>
      <c r="J12" s="39">
        <v>7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17</v>
      </c>
      <c r="B31" s="5" t="s">
        <v>0</v>
      </c>
      <c r="C31" s="5" t="s">
        <v>1</v>
      </c>
      <c r="D31" s="5" t="s">
        <v>2</v>
      </c>
      <c r="E31" s="5" t="s">
        <v>26</v>
      </c>
      <c r="F31" s="5" t="s">
        <v>27</v>
      </c>
      <c r="G31" s="5" t="s">
        <v>28</v>
      </c>
      <c r="H31" s="5" t="s">
        <v>202</v>
      </c>
      <c r="I31" s="30" t="s">
        <v>201</v>
      </c>
      <c r="J31" s="5" t="s">
        <v>3</v>
      </c>
      <c r="K31" s="6" t="s">
        <v>277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18</v>
      </c>
      <c r="C32" s="1" t="s">
        <v>21</v>
      </c>
      <c r="D32" s="1" t="s">
        <v>19</v>
      </c>
      <c r="E32" s="1" t="s">
        <v>211</v>
      </c>
      <c r="F32" s="1" t="str">
        <f>LEFT(E32,(5))</f>
        <v>20:00</v>
      </c>
      <c r="G32" s="1" t="str">
        <f>RIGHT(E32,(5))</f>
        <v>23:30</v>
      </c>
      <c r="H32" s="25" t="s">
        <v>204</v>
      </c>
      <c r="I32" s="26" t="s">
        <v>19</v>
      </c>
      <c r="J32" s="1" t="s">
        <v>20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1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63</v>
      </c>
      <c r="C34" s="1" t="s">
        <v>5</v>
      </c>
      <c r="D34" s="1" t="s">
        <v>47</v>
      </c>
      <c r="E34" s="1" t="s">
        <v>49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207</v>
      </c>
      <c r="I34" s="26" t="s">
        <v>209</v>
      </c>
      <c r="J34" s="1" t="s">
        <v>58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46</v>
      </c>
      <c r="C35" s="1" t="s">
        <v>5</v>
      </c>
      <c r="D35" s="1" t="s">
        <v>29</v>
      </c>
      <c r="E35" s="1" t="s">
        <v>43</v>
      </c>
      <c r="F35" s="1" t="str">
        <f t="shared" si="0"/>
        <v xml:space="preserve">9:00 </v>
      </c>
      <c r="G35" s="1" t="str">
        <f t="shared" si="1"/>
        <v>12:30</v>
      </c>
      <c r="H35" s="25" t="s">
        <v>204</v>
      </c>
      <c r="I35" s="26" t="s">
        <v>203</v>
      </c>
      <c r="J35" s="1" t="s">
        <v>31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45</v>
      </c>
      <c r="C36" s="1" t="s">
        <v>5</v>
      </c>
      <c r="D36" s="1" t="s">
        <v>29</v>
      </c>
      <c r="E36" s="1" t="s">
        <v>41</v>
      </c>
      <c r="F36" s="1" t="str">
        <f t="shared" si="0"/>
        <v>14:00</v>
      </c>
      <c r="G36" s="1" t="str">
        <f t="shared" si="1"/>
        <v>17:30</v>
      </c>
      <c r="H36" s="25" t="s">
        <v>204</v>
      </c>
      <c r="I36" s="26" t="s">
        <v>203</v>
      </c>
      <c r="J36" s="1" t="s">
        <v>31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44</v>
      </c>
      <c r="C37" s="1" t="s">
        <v>5</v>
      </c>
      <c r="D37" s="1" t="s">
        <v>29</v>
      </c>
      <c r="E37" s="1" t="s">
        <v>25</v>
      </c>
      <c r="F37" s="1" t="str">
        <f t="shared" si="0"/>
        <v>19:00</v>
      </c>
      <c r="G37" s="1" t="str">
        <f t="shared" si="1"/>
        <v>22:30</v>
      </c>
      <c r="H37" s="25" t="s">
        <v>204</v>
      </c>
      <c r="I37" s="26" t="s">
        <v>203</v>
      </c>
      <c r="J37" s="1" t="s">
        <v>31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57</v>
      </c>
      <c r="C38" s="1" t="s">
        <v>5</v>
      </c>
      <c r="D38" s="1" t="s">
        <v>47</v>
      </c>
      <c r="E38" s="1" t="s">
        <v>51</v>
      </c>
      <c r="F38" s="1" t="str">
        <f t="shared" si="0"/>
        <v>18:30</v>
      </c>
      <c r="G38" s="1" t="str">
        <f t="shared" si="1"/>
        <v>23:00</v>
      </c>
      <c r="H38" s="25" t="s">
        <v>208</v>
      </c>
      <c r="I38" s="26" t="s">
        <v>209</v>
      </c>
      <c r="J38" s="1" t="s">
        <v>50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75</v>
      </c>
      <c r="C39" s="1" t="s">
        <v>5</v>
      </c>
      <c r="D39" s="1" t="s">
        <v>76</v>
      </c>
      <c r="E39" s="1" t="s">
        <v>77</v>
      </c>
      <c r="F39" s="1" t="str">
        <f t="shared" si="0"/>
        <v>12:00</v>
      </c>
      <c r="G39" s="1" t="str">
        <f t="shared" si="1"/>
        <v>16:00</v>
      </c>
      <c r="H39" s="25" t="s">
        <v>205</v>
      </c>
      <c r="I39" s="26" t="s">
        <v>210</v>
      </c>
      <c r="J39" s="1" t="s">
        <v>78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79</v>
      </c>
      <c r="C40" s="1" t="s">
        <v>5</v>
      </c>
      <c r="D40" s="1" t="s">
        <v>76</v>
      </c>
      <c r="E40" s="1" t="s">
        <v>80</v>
      </c>
      <c r="F40" s="1" t="str">
        <f t="shared" si="0"/>
        <v>18:30</v>
      </c>
      <c r="G40" s="1" t="str">
        <f t="shared" si="1"/>
        <v>22:30</v>
      </c>
      <c r="H40" s="25" t="s">
        <v>205</v>
      </c>
      <c r="I40" s="26" t="s">
        <v>210</v>
      </c>
      <c r="J40" s="1" t="s">
        <v>78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88</v>
      </c>
      <c r="C41" s="1" t="s">
        <v>5</v>
      </c>
      <c r="D41" s="1" t="s">
        <v>89</v>
      </c>
      <c r="E41" s="1" t="s">
        <v>216</v>
      </c>
      <c r="F41" s="1" t="str">
        <f t="shared" si="0"/>
        <v>14:30</v>
      </c>
      <c r="G41" s="1" t="str">
        <f t="shared" si="1"/>
        <v>17:00</v>
      </c>
      <c r="H41" s="25" t="s">
        <v>205</v>
      </c>
      <c r="I41" s="26" t="s">
        <v>268</v>
      </c>
      <c r="J41" s="1" t="s">
        <v>91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92</v>
      </c>
      <c r="C42" s="1" t="s">
        <v>9</v>
      </c>
      <c r="D42" s="1" t="s">
        <v>89</v>
      </c>
      <c r="E42" s="1" t="s">
        <v>10</v>
      </c>
      <c r="F42" s="1" t="str">
        <f t="shared" si="0"/>
        <v>19:00</v>
      </c>
      <c r="G42" s="1" t="str">
        <f t="shared" si="1"/>
        <v>22:00</v>
      </c>
      <c r="H42" s="25" t="s">
        <v>205</v>
      </c>
      <c r="I42" s="26" t="s">
        <v>269</v>
      </c>
      <c r="J42" s="1" t="s">
        <v>91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98</v>
      </c>
      <c r="C43" s="1" t="s">
        <v>5</v>
      </c>
      <c r="D43" s="1" t="s">
        <v>99</v>
      </c>
      <c r="E43" s="1" t="s">
        <v>33</v>
      </c>
      <c r="F43" s="1" t="str">
        <f t="shared" si="0"/>
        <v xml:space="preserve">9:00 </v>
      </c>
      <c r="G43" s="1" t="str">
        <f t="shared" si="1"/>
        <v>15:00</v>
      </c>
      <c r="H43" s="25" t="s">
        <v>207</v>
      </c>
      <c r="I43" s="26" t="s">
        <v>218</v>
      </c>
      <c r="J43" s="1" t="s">
        <v>100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101</v>
      </c>
      <c r="C44" s="1" t="s">
        <v>9</v>
      </c>
      <c r="D44" s="1" t="s">
        <v>99</v>
      </c>
      <c r="E44" s="1" t="s">
        <v>102</v>
      </c>
      <c r="F44" s="1" t="str">
        <f t="shared" si="0"/>
        <v>17:00</v>
      </c>
      <c r="G44" s="1" t="str">
        <f t="shared" si="1"/>
        <v>20:15</v>
      </c>
      <c r="H44" s="25" t="s">
        <v>207</v>
      </c>
      <c r="I44" s="26" t="s">
        <v>218</v>
      </c>
      <c r="J44" s="1" t="s">
        <v>100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109</v>
      </c>
      <c r="C45" s="1" t="s">
        <v>5</v>
      </c>
      <c r="D45" s="1" t="s">
        <v>110</v>
      </c>
      <c r="E45" s="1" t="s">
        <v>223</v>
      </c>
      <c r="F45" s="1" t="str">
        <f t="shared" si="0"/>
        <v xml:space="preserve">9:30 </v>
      </c>
      <c r="G45" s="1" t="str">
        <f t="shared" si="1"/>
        <v>13:00</v>
      </c>
      <c r="H45" s="25" t="s">
        <v>208</v>
      </c>
      <c r="I45" s="26" t="s">
        <v>266</v>
      </c>
      <c r="J45" s="1" t="s">
        <v>111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112</v>
      </c>
      <c r="C46" s="1" t="s">
        <v>5</v>
      </c>
      <c r="D46" s="1" t="s">
        <v>110</v>
      </c>
      <c r="E46" s="1" t="s">
        <v>24</v>
      </c>
      <c r="F46" s="1" t="str">
        <f t="shared" si="0"/>
        <v>14:30</v>
      </c>
      <c r="G46" s="1" t="str">
        <f t="shared" si="1"/>
        <v>18:00</v>
      </c>
      <c r="H46" s="25" t="s">
        <v>208</v>
      </c>
      <c r="I46" s="26" t="s">
        <v>266</v>
      </c>
      <c r="J46" s="1" t="s">
        <v>111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113</v>
      </c>
      <c r="C47" s="1" t="s">
        <v>5</v>
      </c>
      <c r="D47" s="1" t="s">
        <v>110</v>
      </c>
      <c r="E47" s="1" t="s">
        <v>224</v>
      </c>
      <c r="F47" s="1" t="str">
        <f t="shared" si="0"/>
        <v>19:30</v>
      </c>
      <c r="G47" s="1" t="str">
        <f t="shared" si="1"/>
        <v>23:00</v>
      </c>
      <c r="H47" s="25" t="s">
        <v>207</v>
      </c>
      <c r="I47" s="26" t="s">
        <v>266</v>
      </c>
      <c r="J47" s="1" t="s">
        <v>111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124</v>
      </c>
      <c r="C48" s="1" t="s">
        <v>5</v>
      </c>
      <c r="D48" s="1" t="s">
        <v>125</v>
      </c>
      <c r="E48" s="1" t="s">
        <v>225</v>
      </c>
      <c r="F48" s="1" t="str">
        <f t="shared" si="0"/>
        <v xml:space="preserve">9:00 </v>
      </c>
      <c r="G48" s="1" t="str">
        <f t="shared" si="1"/>
        <v>14:15</v>
      </c>
      <c r="H48" s="25" t="s">
        <v>205</v>
      </c>
      <c r="I48" s="26" t="s">
        <v>229</v>
      </c>
      <c r="J48" s="1" t="s">
        <v>126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127</v>
      </c>
      <c r="C49" s="1" t="s">
        <v>5</v>
      </c>
      <c r="D49" s="1" t="s">
        <v>125</v>
      </c>
      <c r="E49" s="1" t="s">
        <v>226</v>
      </c>
      <c r="F49" s="1" t="str">
        <f t="shared" si="0"/>
        <v>16:00</v>
      </c>
      <c r="G49" s="1" t="str">
        <f t="shared" si="1"/>
        <v>21:15</v>
      </c>
      <c r="H49" s="25" t="s">
        <v>275</v>
      </c>
      <c r="I49" s="26" t="s">
        <v>230</v>
      </c>
      <c r="J49" s="1" t="s">
        <v>126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134</v>
      </c>
      <c r="C50" s="1" t="s">
        <v>5</v>
      </c>
      <c r="D50" s="1" t="s">
        <v>135</v>
      </c>
      <c r="E50" s="1" t="s">
        <v>136</v>
      </c>
      <c r="F50" s="1" t="str">
        <f t="shared" si="0"/>
        <v>13:00</v>
      </c>
      <c r="G50" s="1" t="str">
        <f t="shared" si="1"/>
        <v>16:30</v>
      </c>
      <c r="H50" s="25" t="s">
        <v>208</v>
      </c>
      <c r="I50" s="26" t="s">
        <v>266</v>
      </c>
      <c r="J50" s="1" t="s">
        <v>48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137</v>
      </c>
      <c r="C51" s="1" t="s">
        <v>5</v>
      </c>
      <c r="D51" s="1" t="s">
        <v>135</v>
      </c>
      <c r="E51" s="1" t="s">
        <v>87</v>
      </c>
      <c r="F51" s="1" t="str">
        <f t="shared" si="0"/>
        <v>18:30</v>
      </c>
      <c r="G51" s="1" t="str">
        <f t="shared" si="1"/>
        <v>22:00</v>
      </c>
      <c r="H51" s="25" t="s">
        <v>208</v>
      </c>
      <c r="I51" s="26" t="s">
        <v>266</v>
      </c>
      <c r="J51" s="1" t="s">
        <v>48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149</v>
      </c>
      <c r="C52" s="1" t="s">
        <v>5</v>
      </c>
      <c r="D52" s="1" t="s">
        <v>150</v>
      </c>
      <c r="E52" s="1" t="s">
        <v>151</v>
      </c>
      <c r="F52" s="1" t="str">
        <f t="shared" si="0"/>
        <v>12:30</v>
      </c>
      <c r="G52" s="1" t="str">
        <f t="shared" si="1"/>
        <v>16:30</v>
      </c>
      <c r="H52" s="25" t="s">
        <v>205</v>
      </c>
      <c r="I52" s="26" t="s">
        <v>237</v>
      </c>
      <c r="J52" s="1" t="s">
        <v>78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152</v>
      </c>
      <c r="C53" s="1" t="s">
        <v>5</v>
      </c>
      <c r="D53" s="1" t="s">
        <v>150</v>
      </c>
      <c r="E53" s="1" t="s">
        <v>153</v>
      </c>
      <c r="F53" s="1" t="str">
        <f t="shared" si="0"/>
        <v>18:00</v>
      </c>
      <c r="G53" s="1" t="str">
        <f t="shared" si="1"/>
        <v>21:30</v>
      </c>
      <c r="H53" s="25" t="s">
        <v>205</v>
      </c>
      <c r="I53" s="26" t="s">
        <v>237</v>
      </c>
      <c r="J53" s="1" t="s">
        <v>78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212</v>
      </c>
      <c r="F54" s="1" t="str">
        <f t="shared" si="0"/>
        <v>10:30</v>
      </c>
      <c r="G54" s="1" t="str">
        <f t="shared" si="1"/>
        <v>13:30</v>
      </c>
      <c r="H54" s="25" t="s">
        <v>205</v>
      </c>
      <c r="I54" s="26" t="s">
        <v>238</v>
      </c>
      <c r="J54" s="1" t="s">
        <v>7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8</v>
      </c>
      <c r="C55" s="1" t="s">
        <v>9</v>
      </c>
      <c r="D55" s="1" t="s">
        <v>6</v>
      </c>
      <c r="E55" s="1" t="s">
        <v>215</v>
      </c>
      <c r="F55" s="1" t="str">
        <f t="shared" si="0"/>
        <v>19:30</v>
      </c>
      <c r="G55" s="1" t="str">
        <f t="shared" si="1"/>
        <v>22:30</v>
      </c>
      <c r="H55" s="25" t="s">
        <v>205</v>
      </c>
      <c r="I55" s="26" t="s">
        <v>239</v>
      </c>
      <c r="J55" s="1" t="s">
        <v>7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171</v>
      </c>
      <c r="C56" s="1" t="s">
        <v>9</v>
      </c>
      <c r="D56" s="1" t="s">
        <v>172</v>
      </c>
      <c r="E56" s="1" t="s">
        <v>173</v>
      </c>
      <c r="F56" s="1" t="str">
        <f t="shared" si="0"/>
        <v xml:space="preserve">9:30 </v>
      </c>
      <c r="G56" s="1" t="str">
        <f t="shared" si="1"/>
        <v>14:00</v>
      </c>
      <c r="H56" s="25" t="s">
        <v>205</v>
      </c>
      <c r="I56" s="26" t="s">
        <v>252</v>
      </c>
      <c r="J56" s="1" t="s">
        <v>174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160</v>
      </c>
      <c r="C57" s="1" t="s">
        <v>5</v>
      </c>
      <c r="D57" s="1" t="s">
        <v>161</v>
      </c>
      <c r="E57" s="1" t="s">
        <v>162</v>
      </c>
      <c r="F57" s="1" t="str">
        <f t="shared" si="0"/>
        <v xml:space="preserve">9:30 </v>
      </c>
      <c r="G57" s="1" t="str">
        <f t="shared" si="1"/>
        <v>14:30</v>
      </c>
      <c r="H57" s="25" t="s">
        <v>205</v>
      </c>
      <c r="I57" s="26" t="s">
        <v>246</v>
      </c>
      <c r="J57" s="1" t="s">
        <v>78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163</v>
      </c>
      <c r="C58" s="1" t="s">
        <v>5</v>
      </c>
      <c r="D58" s="1" t="s">
        <v>161</v>
      </c>
      <c r="E58" s="1" t="s">
        <v>164</v>
      </c>
      <c r="F58" s="1" t="str">
        <f t="shared" si="0"/>
        <v>16:00</v>
      </c>
      <c r="G58" s="1" t="str">
        <f t="shared" si="1"/>
        <v>21:00</v>
      </c>
      <c r="H58" s="25" t="s">
        <v>205</v>
      </c>
      <c r="I58" s="26" t="s">
        <v>246</v>
      </c>
      <c r="J58" s="1" t="s">
        <v>78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176</v>
      </c>
      <c r="C59" s="1" t="s">
        <v>9</v>
      </c>
      <c r="D59" s="1" t="s">
        <v>177</v>
      </c>
      <c r="E59" s="1" t="s">
        <v>178</v>
      </c>
      <c r="F59" s="1" t="str">
        <f t="shared" si="0"/>
        <v xml:space="preserve">9:30 </v>
      </c>
      <c r="G59" s="1" t="str">
        <f t="shared" si="1"/>
        <v>12:00</v>
      </c>
      <c r="H59" s="25" t="s">
        <v>207</v>
      </c>
      <c r="I59" s="26" t="s">
        <v>255</v>
      </c>
      <c r="J59" s="1" t="s">
        <v>31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179</v>
      </c>
      <c r="C60" s="1" t="s">
        <v>9</v>
      </c>
      <c r="D60" s="1" t="s">
        <v>177</v>
      </c>
      <c r="E60" s="1" t="s">
        <v>90</v>
      </c>
      <c r="F60" s="1" t="str">
        <f t="shared" si="0"/>
        <v>14:00</v>
      </c>
      <c r="G60" s="1" t="str">
        <f t="shared" si="1"/>
        <v>16:30</v>
      </c>
      <c r="H60" s="25" t="s">
        <v>208</v>
      </c>
      <c r="I60" s="26" t="s">
        <v>254</v>
      </c>
      <c r="J60" s="1" t="s">
        <v>31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180</v>
      </c>
      <c r="C61" s="1" t="s">
        <v>9</v>
      </c>
      <c r="D61" s="1" t="s">
        <v>177</v>
      </c>
      <c r="E61" s="1" t="s">
        <v>181</v>
      </c>
      <c r="F61" s="1" t="str">
        <f t="shared" si="0"/>
        <v>18:30</v>
      </c>
      <c r="G61" s="1" t="str">
        <f t="shared" si="1"/>
        <v>21:00</v>
      </c>
      <c r="H61" s="25" t="s">
        <v>207</v>
      </c>
      <c r="I61" s="26" t="s">
        <v>256</v>
      </c>
      <c r="J61" s="1" t="s">
        <v>31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62</v>
      </c>
      <c r="C63" s="1" t="s">
        <v>5</v>
      </c>
      <c r="D63" s="1" t="s">
        <v>47</v>
      </c>
      <c r="E63" s="1" t="s">
        <v>51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208</v>
      </c>
      <c r="I63" s="26" t="s">
        <v>209</v>
      </c>
      <c r="J63" s="1" t="s">
        <v>58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42</v>
      </c>
      <c r="C64" s="1" t="s">
        <v>5</v>
      </c>
      <c r="D64" s="1" t="s">
        <v>29</v>
      </c>
      <c r="E64" s="1" t="s">
        <v>43</v>
      </c>
      <c r="F64" s="1" t="str">
        <f t="shared" si="2"/>
        <v xml:space="preserve">9:00 </v>
      </c>
      <c r="G64" s="1" t="str">
        <f t="shared" si="3"/>
        <v>12:30</v>
      </c>
      <c r="H64" s="25" t="s">
        <v>204</v>
      </c>
      <c r="I64" s="26" t="s">
        <v>203</v>
      </c>
      <c r="J64" s="1" t="s">
        <v>31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40</v>
      </c>
      <c r="C65" s="1" t="s">
        <v>5</v>
      </c>
      <c r="D65" s="1" t="s">
        <v>29</v>
      </c>
      <c r="E65" s="1" t="s">
        <v>41</v>
      </c>
      <c r="F65" s="1" t="str">
        <f t="shared" si="2"/>
        <v>14:00</v>
      </c>
      <c r="G65" s="1" t="str">
        <f t="shared" si="3"/>
        <v>17:30</v>
      </c>
      <c r="H65" s="25" t="s">
        <v>204</v>
      </c>
      <c r="I65" s="26" t="s">
        <v>203</v>
      </c>
      <c r="J65" s="1" t="s">
        <v>31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39</v>
      </c>
      <c r="C66" s="1" t="s">
        <v>5</v>
      </c>
      <c r="D66" s="1" t="s">
        <v>29</v>
      </c>
      <c r="E66" s="1" t="s">
        <v>25</v>
      </c>
      <c r="F66" s="1" t="str">
        <f t="shared" si="2"/>
        <v>19:00</v>
      </c>
      <c r="G66" s="1" t="str">
        <f t="shared" si="3"/>
        <v>22:30</v>
      </c>
      <c r="H66" s="25" t="s">
        <v>204</v>
      </c>
      <c r="I66" s="26" t="s">
        <v>203</v>
      </c>
      <c r="J66" s="1" t="s">
        <v>31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56</v>
      </c>
      <c r="C67" s="1" t="s">
        <v>5</v>
      </c>
      <c r="D67" s="1" t="s">
        <v>47</v>
      </c>
      <c r="E67" s="1" t="s">
        <v>49</v>
      </c>
      <c r="F67" s="1" t="str">
        <f t="shared" si="2"/>
        <v>17:30</v>
      </c>
      <c r="G67" s="1" t="str">
        <f t="shared" si="3"/>
        <v>22:00</v>
      </c>
      <c r="H67" s="25" t="s">
        <v>207</v>
      </c>
      <c r="I67" s="26" t="s">
        <v>209</v>
      </c>
      <c r="J67" s="1" t="s">
        <v>50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74</v>
      </c>
      <c r="C68" s="1" t="s">
        <v>5</v>
      </c>
      <c r="D68" s="1" t="s">
        <v>64</v>
      </c>
      <c r="E68" s="1" t="s">
        <v>212</v>
      </c>
      <c r="F68" s="1" t="str">
        <f>LEFT(E68,(5))</f>
        <v>10:30</v>
      </c>
      <c r="G68" s="1" t="str">
        <f>RIGHT(E68,(5))</f>
        <v>13:30</v>
      </c>
      <c r="H68" s="25" t="s">
        <v>205</v>
      </c>
      <c r="I68" s="26" t="s">
        <v>213</v>
      </c>
      <c r="J68" s="1" t="s">
        <v>65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73</v>
      </c>
      <c r="C69" s="1" t="s">
        <v>5</v>
      </c>
      <c r="D69" s="1" t="s">
        <v>64</v>
      </c>
      <c r="E69" s="1" t="s">
        <v>214</v>
      </c>
      <c r="F69" s="1" t="str">
        <f>LEFT(E69,(5))</f>
        <v>15:00</v>
      </c>
      <c r="G69" s="1" t="str">
        <f>RIGHT(E69,(5))</f>
        <v>18:00</v>
      </c>
      <c r="H69" s="25" t="s">
        <v>205</v>
      </c>
      <c r="I69" s="26" t="s">
        <v>213</v>
      </c>
      <c r="J69" s="1" t="s">
        <v>65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72</v>
      </c>
      <c r="C70" s="1" t="s">
        <v>5</v>
      </c>
      <c r="D70" s="1" t="s">
        <v>64</v>
      </c>
      <c r="E70" s="1" t="s">
        <v>215</v>
      </c>
      <c r="F70" s="1" t="str">
        <f>LEFT(E70,(5))</f>
        <v>19:30</v>
      </c>
      <c r="G70" s="1" t="str">
        <f>RIGHT(E70,(5))</f>
        <v>22:30</v>
      </c>
      <c r="H70" s="25" t="s">
        <v>205</v>
      </c>
      <c r="I70" s="26" t="s">
        <v>213</v>
      </c>
      <c r="J70" s="1" t="s">
        <v>65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81</v>
      </c>
      <c r="C71" s="1" t="s">
        <v>5</v>
      </c>
      <c r="D71" s="1" t="s">
        <v>76</v>
      </c>
      <c r="E71" s="1" t="s">
        <v>77</v>
      </c>
      <c r="F71" s="1" t="str">
        <f t="shared" si="2"/>
        <v>12:00</v>
      </c>
      <c r="G71" s="1" t="str">
        <f t="shared" si="3"/>
        <v>16:00</v>
      </c>
      <c r="H71" s="25" t="s">
        <v>205</v>
      </c>
      <c r="I71" s="26" t="s">
        <v>210</v>
      </c>
      <c r="J71" s="1" t="s">
        <v>78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82</v>
      </c>
      <c r="C72" s="1" t="s">
        <v>5</v>
      </c>
      <c r="D72" s="1" t="s">
        <v>76</v>
      </c>
      <c r="E72" s="1" t="s">
        <v>80</v>
      </c>
      <c r="F72" s="1" t="str">
        <f t="shared" si="2"/>
        <v>18:30</v>
      </c>
      <c r="G72" s="1" t="str">
        <f t="shared" si="3"/>
        <v>22:30</v>
      </c>
      <c r="H72" s="25" t="s">
        <v>205</v>
      </c>
      <c r="I72" s="26" t="s">
        <v>210</v>
      </c>
      <c r="J72" s="1" t="s">
        <v>78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93</v>
      </c>
      <c r="C73" s="1" t="s">
        <v>5</v>
      </c>
      <c r="D73" s="1" t="s">
        <v>89</v>
      </c>
      <c r="E73" s="1" t="s">
        <v>41</v>
      </c>
      <c r="F73" s="1" t="str">
        <f t="shared" si="2"/>
        <v>14:00</v>
      </c>
      <c r="G73" s="1" t="str">
        <f t="shared" si="3"/>
        <v>17:30</v>
      </c>
      <c r="H73" s="25" t="s">
        <v>205</v>
      </c>
      <c r="I73" s="26" t="s">
        <v>270</v>
      </c>
      <c r="J73" s="1" t="s">
        <v>91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94</v>
      </c>
      <c r="C74" s="1" t="s">
        <v>9</v>
      </c>
      <c r="D74" s="1" t="s">
        <v>89</v>
      </c>
      <c r="E74" s="1" t="s">
        <v>10</v>
      </c>
      <c r="F74" s="1" t="str">
        <f t="shared" si="2"/>
        <v>19:00</v>
      </c>
      <c r="G74" s="1" t="str">
        <f t="shared" si="3"/>
        <v>22:00</v>
      </c>
      <c r="H74" s="25" t="s">
        <v>205</v>
      </c>
      <c r="I74" s="26" t="s">
        <v>271</v>
      </c>
      <c r="J74" s="1" t="s">
        <v>91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103</v>
      </c>
      <c r="C75" s="1" t="s">
        <v>5</v>
      </c>
      <c r="D75" s="1" t="s">
        <v>99</v>
      </c>
      <c r="E75" s="1" t="s">
        <v>30</v>
      </c>
      <c r="F75" s="1" t="str">
        <f t="shared" si="2"/>
        <v xml:space="preserve">9:00 </v>
      </c>
      <c r="G75" s="1" t="str">
        <f t="shared" si="3"/>
        <v>14:00</v>
      </c>
      <c r="H75" s="25" t="s">
        <v>208</v>
      </c>
      <c r="I75" s="26" t="s">
        <v>218</v>
      </c>
      <c r="J75" s="1" t="s">
        <v>100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104</v>
      </c>
      <c r="C76" s="1" t="s">
        <v>9</v>
      </c>
      <c r="D76" s="1" t="s">
        <v>99</v>
      </c>
      <c r="E76" s="1" t="s">
        <v>164</v>
      </c>
      <c r="F76" s="1" t="str">
        <f t="shared" si="2"/>
        <v>16:00</v>
      </c>
      <c r="G76" s="1" t="str">
        <f t="shared" si="3"/>
        <v>21:00</v>
      </c>
      <c r="H76" s="25" t="s">
        <v>208</v>
      </c>
      <c r="I76" s="26" t="s">
        <v>218</v>
      </c>
      <c r="J76" s="1" t="s">
        <v>100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114</v>
      </c>
      <c r="C77" s="1" t="s">
        <v>5</v>
      </c>
      <c r="D77" s="1" t="s">
        <v>110</v>
      </c>
      <c r="E77" s="1" t="s">
        <v>223</v>
      </c>
      <c r="F77" s="1" t="str">
        <f t="shared" si="2"/>
        <v xml:space="preserve">9:30 </v>
      </c>
      <c r="G77" s="1" t="str">
        <f t="shared" si="3"/>
        <v>13:00</v>
      </c>
      <c r="H77" s="25" t="s">
        <v>207</v>
      </c>
      <c r="I77" s="26" t="s">
        <v>266</v>
      </c>
      <c r="J77" s="1" t="s">
        <v>111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115</v>
      </c>
      <c r="C78" s="1" t="s">
        <v>5</v>
      </c>
      <c r="D78" s="1" t="s">
        <v>110</v>
      </c>
      <c r="E78" s="1" t="s">
        <v>24</v>
      </c>
      <c r="F78" s="1" t="str">
        <f t="shared" si="2"/>
        <v>14:30</v>
      </c>
      <c r="G78" s="1" t="str">
        <f t="shared" si="3"/>
        <v>18:00</v>
      </c>
      <c r="H78" s="25" t="s">
        <v>208</v>
      </c>
      <c r="I78" s="26" t="s">
        <v>266</v>
      </c>
      <c r="J78" s="1" t="s">
        <v>111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116</v>
      </c>
      <c r="C79" s="1" t="s">
        <v>5</v>
      </c>
      <c r="D79" s="1" t="s">
        <v>110</v>
      </c>
      <c r="E79" s="1" t="s">
        <v>224</v>
      </c>
      <c r="F79" s="1" t="str">
        <f t="shared" si="2"/>
        <v>19:30</v>
      </c>
      <c r="G79" s="1" t="str">
        <f t="shared" si="3"/>
        <v>23:00</v>
      </c>
      <c r="H79" s="25" t="s">
        <v>208</v>
      </c>
      <c r="I79" s="26" t="s">
        <v>266</v>
      </c>
      <c r="J79" s="1" t="s">
        <v>111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128</v>
      </c>
      <c r="C80" s="1" t="s">
        <v>5</v>
      </c>
      <c r="D80" s="1" t="s">
        <v>125</v>
      </c>
      <c r="E80" s="1" t="s">
        <v>225</v>
      </c>
      <c r="F80" s="1" t="str">
        <f t="shared" si="2"/>
        <v xml:space="preserve">9:00 </v>
      </c>
      <c r="G80" s="1" t="str">
        <f t="shared" si="3"/>
        <v>14:15</v>
      </c>
      <c r="H80" s="25" t="s">
        <v>205</v>
      </c>
      <c r="I80" s="26" t="s">
        <v>229</v>
      </c>
      <c r="J80" s="1" t="s">
        <v>126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129</v>
      </c>
      <c r="C81" s="1" t="s">
        <v>5</v>
      </c>
      <c r="D81" s="1" t="s">
        <v>125</v>
      </c>
      <c r="E81" s="1" t="s">
        <v>226</v>
      </c>
      <c r="F81" s="1" t="str">
        <f t="shared" si="2"/>
        <v>16:00</v>
      </c>
      <c r="G81" s="1" t="str">
        <f t="shared" si="3"/>
        <v>21:15</v>
      </c>
      <c r="H81" s="25" t="s">
        <v>275</v>
      </c>
      <c r="I81" s="26" t="s">
        <v>230</v>
      </c>
      <c r="J81" s="1" t="s">
        <v>126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138</v>
      </c>
      <c r="C82" s="1" t="s">
        <v>5</v>
      </c>
      <c r="D82" s="1" t="s">
        <v>135</v>
      </c>
      <c r="E82" s="1" t="s">
        <v>136</v>
      </c>
      <c r="F82" s="1" t="str">
        <f t="shared" si="2"/>
        <v>13:00</v>
      </c>
      <c r="G82" s="1" t="str">
        <f t="shared" si="3"/>
        <v>16:30</v>
      </c>
      <c r="H82" s="25" t="s">
        <v>208</v>
      </c>
      <c r="I82" s="26" t="s">
        <v>266</v>
      </c>
      <c r="J82" s="1" t="s">
        <v>48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139</v>
      </c>
      <c r="C83" s="1" t="s">
        <v>5</v>
      </c>
      <c r="D83" s="1" t="s">
        <v>135</v>
      </c>
      <c r="E83" s="1" t="s">
        <v>87</v>
      </c>
      <c r="F83" s="1" t="str">
        <f t="shared" si="2"/>
        <v>18:30</v>
      </c>
      <c r="G83" s="1" t="str">
        <f t="shared" si="3"/>
        <v>22:00</v>
      </c>
      <c r="H83" s="25" t="s">
        <v>208</v>
      </c>
      <c r="I83" s="26" t="s">
        <v>266</v>
      </c>
      <c r="J83" s="1" t="s">
        <v>48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154</v>
      </c>
      <c r="C84" s="1" t="s">
        <v>5</v>
      </c>
      <c r="D84" s="1" t="s">
        <v>150</v>
      </c>
      <c r="E84" s="1" t="s">
        <v>151</v>
      </c>
      <c r="F84" s="1" t="str">
        <f t="shared" si="2"/>
        <v>12:30</v>
      </c>
      <c r="G84" s="1" t="str">
        <f t="shared" si="3"/>
        <v>16:30</v>
      </c>
      <c r="H84" s="25" t="s">
        <v>205</v>
      </c>
      <c r="I84" s="26" t="s">
        <v>237</v>
      </c>
      <c r="J84" s="1" t="s">
        <v>78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155</v>
      </c>
      <c r="C85" s="1" t="s">
        <v>5</v>
      </c>
      <c r="D85" s="1" t="s">
        <v>150</v>
      </c>
      <c r="E85" s="1" t="s">
        <v>153</v>
      </c>
      <c r="F85" s="1" t="str">
        <f t="shared" si="2"/>
        <v>18:00</v>
      </c>
      <c r="G85" s="1" t="str">
        <f t="shared" si="3"/>
        <v>21:30</v>
      </c>
      <c r="H85" s="25" t="s">
        <v>205</v>
      </c>
      <c r="I85" s="26" t="s">
        <v>237</v>
      </c>
      <c r="J85" s="1" t="s">
        <v>78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11</v>
      </c>
      <c r="C86" s="1" t="s">
        <v>5</v>
      </c>
      <c r="D86" s="1" t="s">
        <v>6</v>
      </c>
      <c r="E86" s="1" t="s">
        <v>145</v>
      </c>
      <c r="F86" s="1" t="str">
        <f t="shared" si="2"/>
        <v>10:30</v>
      </c>
      <c r="G86" s="1" t="str">
        <f t="shared" si="3"/>
        <v>13:00</v>
      </c>
      <c r="H86" s="25" t="s">
        <v>205</v>
      </c>
      <c r="I86" s="26" t="s">
        <v>240</v>
      </c>
      <c r="J86" s="1" t="s">
        <v>7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12</v>
      </c>
      <c r="C87" s="1" t="s">
        <v>9</v>
      </c>
      <c r="D87" s="1" t="s">
        <v>6</v>
      </c>
      <c r="E87" s="1" t="s">
        <v>215</v>
      </c>
      <c r="F87" s="1" t="str">
        <f t="shared" si="2"/>
        <v>19:30</v>
      </c>
      <c r="G87" s="1" t="str">
        <f t="shared" si="3"/>
        <v>22:30</v>
      </c>
      <c r="H87" s="25" t="s">
        <v>205</v>
      </c>
      <c r="I87" s="26" t="s">
        <v>241</v>
      </c>
      <c r="J87" s="1" t="s">
        <v>7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165</v>
      </c>
      <c r="C88" s="1" t="s">
        <v>5</v>
      </c>
      <c r="D88" s="1" t="s">
        <v>161</v>
      </c>
      <c r="E88" s="1" t="s">
        <v>162</v>
      </c>
      <c r="F88" s="1" t="str">
        <f t="shared" si="2"/>
        <v xml:space="preserve">9:30 </v>
      </c>
      <c r="G88" s="1" t="str">
        <f t="shared" si="3"/>
        <v>14:30</v>
      </c>
      <c r="H88" s="25" t="s">
        <v>205</v>
      </c>
      <c r="I88" s="26" t="s">
        <v>246</v>
      </c>
      <c r="J88" s="1" t="s">
        <v>78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166</v>
      </c>
      <c r="C89" s="1" t="s">
        <v>5</v>
      </c>
      <c r="D89" s="1" t="s">
        <v>161</v>
      </c>
      <c r="E89" s="1" t="s">
        <v>164</v>
      </c>
      <c r="F89" s="1" t="str">
        <f t="shared" si="2"/>
        <v>16:00</v>
      </c>
      <c r="G89" s="1" t="str">
        <f t="shared" si="3"/>
        <v>21:00</v>
      </c>
      <c r="H89" s="25" t="s">
        <v>205</v>
      </c>
      <c r="I89" s="26" t="s">
        <v>247</v>
      </c>
      <c r="J89" s="1" t="s">
        <v>78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182</v>
      </c>
      <c r="C90" s="1" t="s">
        <v>9</v>
      </c>
      <c r="D90" s="1" t="s">
        <v>177</v>
      </c>
      <c r="E90" s="1" t="s">
        <v>178</v>
      </c>
      <c r="F90" s="1" t="str">
        <f t="shared" si="2"/>
        <v xml:space="preserve">9:30 </v>
      </c>
      <c r="G90" s="1" t="str">
        <f t="shared" si="3"/>
        <v>12:00</v>
      </c>
      <c r="H90" s="25" t="s">
        <v>208</v>
      </c>
      <c r="I90" s="26" t="s">
        <v>257</v>
      </c>
      <c r="J90" s="1" t="s">
        <v>31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183</v>
      </c>
      <c r="C91" s="1" t="s">
        <v>9</v>
      </c>
      <c r="D91" s="1" t="s">
        <v>177</v>
      </c>
      <c r="E91" s="1" t="s">
        <v>90</v>
      </c>
      <c r="F91" s="1" t="str">
        <f t="shared" si="2"/>
        <v>14:00</v>
      </c>
      <c r="G91" s="1" t="str">
        <f t="shared" si="3"/>
        <v>16:30</v>
      </c>
      <c r="H91" s="25" t="s">
        <v>207</v>
      </c>
      <c r="I91" s="26" t="s">
        <v>258</v>
      </c>
      <c r="J91" s="1" t="s">
        <v>31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184</v>
      </c>
      <c r="C92" s="1" t="s">
        <v>9</v>
      </c>
      <c r="D92" s="1" t="s">
        <v>177</v>
      </c>
      <c r="E92" s="1" t="s">
        <v>181</v>
      </c>
      <c r="F92" s="1" t="str">
        <f t="shared" si="2"/>
        <v>18:30</v>
      </c>
      <c r="G92" s="1" t="str">
        <f t="shared" si="3"/>
        <v>21:00</v>
      </c>
      <c r="H92" s="25" t="s">
        <v>208</v>
      </c>
      <c r="I92" s="26" t="s">
        <v>259</v>
      </c>
      <c r="J92" s="1" t="s">
        <v>31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1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61</v>
      </c>
      <c r="C94" s="1" t="s">
        <v>5</v>
      </c>
      <c r="D94" s="1" t="s">
        <v>47</v>
      </c>
      <c r="E94" s="1" t="s">
        <v>49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207</v>
      </c>
      <c r="I94" s="26" t="s">
        <v>209</v>
      </c>
      <c r="J94" s="1" t="s">
        <v>58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38</v>
      </c>
      <c r="C95" s="1" t="s">
        <v>5</v>
      </c>
      <c r="D95" s="1" t="s">
        <v>29</v>
      </c>
      <c r="E95" s="1" t="s">
        <v>123</v>
      </c>
      <c r="F95" s="1" t="str">
        <f t="shared" si="4"/>
        <v>11:00</v>
      </c>
      <c r="G95" s="1" t="str">
        <f t="shared" si="5"/>
        <v>14:30</v>
      </c>
      <c r="H95" s="25" t="s">
        <v>204</v>
      </c>
      <c r="I95" s="26" t="s">
        <v>203</v>
      </c>
      <c r="J95" s="1" t="s">
        <v>31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36</v>
      </c>
      <c r="C96" s="1" t="s">
        <v>5</v>
      </c>
      <c r="D96" s="1" t="s">
        <v>29</v>
      </c>
      <c r="E96" s="1" t="s">
        <v>37</v>
      </c>
      <c r="F96" s="1" t="str">
        <f t="shared" si="4"/>
        <v>17:30</v>
      </c>
      <c r="G96" s="1" t="str">
        <f t="shared" si="5"/>
        <v>21:00</v>
      </c>
      <c r="H96" s="25" t="s">
        <v>204</v>
      </c>
      <c r="I96" s="26" t="s">
        <v>203</v>
      </c>
      <c r="J96" s="1" t="s">
        <v>31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54</v>
      </c>
      <c r="C97" s="1" t="s">
        <v>5</v>
      </c>
      <c r="D97" s="1" t="s">
        <v>47</v>
      </c>
      <c r="E97" s="1" t="s">
        <v>55</v>
      </c>
      <c r="F97" s="1" t="str">
        <f t="shared" si="4"/>
        <v>11:30</v>
      </c>
      <c r="G97" s="1" t="str">
        <f t="shared" si="5"/>
        <v>16:00</v>
      </c>
      <c r="H97" s="25" t="s">
        <v>205</v>
      </c>
      <c r="I97" s="26" t="s">
        <v>210</v>
      </c>
      <c r="J97" s="1" t="s">
        <v>50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53</v>
      </c>
      <c r="C98" s="1" t="s">
        <v>5</v>
      </c>
      <c r="D98" s="1" t="s">
        <v>47</v>
      </c>
      <c r="E98" s="1" t="s">
        <v>51</v>
      </c>
      <c r="F98" s="1" t="str">
        <f t="shared" si="4"/>
        <v>18:30</v>
      </c>
      <c r="G98" s="1" t="str">
        <f t="shared" si="5"/>
        <v>23:00</v>
      </c>
      <c r="H98" s="25" t="s">
        <v>205</v>
      </c>
      <c r="I98" s="26" t="s">
        <v>210</v>
      </c>
      <c r="J98" s="1" t="s">
        <v>50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71</v>
      </c>
      <c r="C99" s="1" t="s">
        <v>5</v>
      </c>
      <c r="D99" s="1" t="s">
        <v>64</v>
      </c>
      <c r="E99" s="1" t="s">
        <v>212</v>
      </c>
      <c r="F99" s="1" t="str">
        <f>LEFT(E99,(5))</f>
        <v>10:30</v>
      </c>
      <c r="G99" s="1" t="str">
        <f>RIGHT(E99,(5))</f>
        <v>13:30</v>
      </c>
      <c r="H99" s="25" t="s">
        <v>205</v>
      </c>
      <c r="I99" s="26" t="s">
        <v>213</v>
      </c>
      <c r="J99" s="1" t="s">
        <v>65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70</v>
      </c>
      <c r="C100" s="1" t="s">
        <v>5</v>
      </c>
      <c r="D100" s="1" t="s">
        <v>64</v>
      </c>
      <c r="E100" s="1" t="s">
        <v>214</v>
      </c>
      <c r="F100" s="1" t="str">
        <f>LEFT(E100,(5))</f>
        <v>15:00</v>
      </c>
      <c r="G100" s="1" t="str">
        <f>RIGHT(E100,(5))</f>
        <v>18:00</v>
      </c>
      <c r="H100" s="25" t="s">
        <v>205</v>
      </c>
      <c r="I100" s="26" t="s">
        <v>213</v>
      </c>
      <c r="J100" s="1" t="s">
        <v>65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69</v>
      </c>
      <c r="C101" s="1" t="s">
        <v>5</v>
      </c>
      <c r="D101" s="1" t="s">
        <v>64</v>
      </c>
      <c r="E101" s="1" t="s">
        <v>215</v>
      </c>
      <c r="F101" s="1" t="str">
        <f>LEFT(E101,(5))</f>
        <v>19:30</v>
      </c>
      <c r="G101" s="1" t="str">
        <f>RIGHT(E101,(5))</f>
        <v>22:30</v>
      </c>
      <c r="H101" s="25" t="s">
        <v>205</v>
      </c>
      <c r="I101" s="26" t="s">
        <v>213</v>
      </c>
      <c r="J101" s="1" t="s">
        <v>65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83</v>
      </c>
      <c r="C102" s="1" t="s">
        <v>5</v>
      </c>
      <c r="D102" s="1" t="s">
        <v>76</v>
      </c>
      <c r="E102" s="1" t="s">
        <v>77</v>
      </c>
      <c r="F102" s="1" t="str">
        <f t="shared" si="4"/>
        <v>12:00</v>
      </c>
      <c r="G102" s="1" t="str">
        <f t="shared" si="5"/>
        <v>16:00</v>
      </c>
      <c r="H102" s="25" t="s">
        <v>205</v>
      </c>
      <c r="I102" s="26" t="s">
        <v>210</v>
      </c>
      <c r="J102" s="1" t="s">
        <v>78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84</v>
      </c>
      <c r="C103" s="1" t="s">
        <v>5</v>
      </c>
      <c r="D103" s="1" t="s">
        <v>76</v>
      </c>
      <c r="E103" s="1" t="s">
        <v>80</v>
      </c>
      <c r="F103" s="1" t="str">
        <f t="shared" si="4"/>
        <v>18:30</v>
      </c>
      <c r="G103" s="1" t="str">
        <f t="shared" si="5"/>
        <v>22:30</v>
      </c>
      <c r="H103" s="25" t="s">
        <v>205</v>
      </c>
      <c r="I103" s="26" t="s">
        <v>210</v>
      </c>
      <c r="J103" s="1" t="s">
        <v>78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95</v>
      </c>
      <c r="C104" s="1" t="s">
        <v>5</v>
      </c>
      <c r="D104" s="1" t="s">
        <v>89</v>
      </c>
      <c r="E104" s="1" t="s">
        <v>217</v>
      </c>
      <c r="F104" s="1" t="str">
        <f t="shared" si="4"/>
        <v>13:30</v>
      </c>
      <c r="G104" s="1" t="str">
        <f t="shared" si="5"/>
        <v>16:30</v>
      </c>
      <c r="H104" s="25" t="s">
        <v>205</v>
      </c>
      <c r="I104" s="26" t="s">
        <v>272</v>
      </c>
      <c r="J104" s="1" t="s">
        <v>91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96</v>
      </c>
      <c r="C105" s="1" t="s">
        <v>9</v>
      </c>
      <c r="D105" s="1" t="s">
        <v>89</v>
      </c>
      <c r="E105" s="1" t="s">
        <v>80</v>
      </c>
      <c r="F105" s="1" t="str">
        <f t="shared" si="4"/>
        <v>18:30</v>
      </c>
      <c r="G105" s="1" t="str">
        <f t="shared" si="5"/>
        <v>22:30</v>
      </c>
      <c r="H105" s="25" t="s">
        <v>205</v>
      </c>
      <c r="I105" s="26" t="s">
        <v>273</v>
      </c>
      <c r="J105" s="1" t="s">
        <v>91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105</v>
      </c>
      <c r="C106" s="1" t="s">
        <v>9</v>
      </c>
      <c r="D106" s="1" t="s">
        <v>99</v>
      </c>
      <c r="E106" s="1" t="s">
        <v>219</v>
      </c>
      <c r="F106" s="1" t="str">
        <f t="shared" si="4"/>
        <v xml:space="preserve">9:00 </v>
      </c>
      <c r="G106" s="1" t="str">
        <f t="shared" si="5"/>
        <v>11:45</v>
      </c>
      <c r="H106" s="25" t="s">
        <v>207</v>
      </c>
      <c r="I106" s="26" t="s">
        <v>220</v>
      </c>
      <c r="J106" s="1" t="s">
        <v>100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106</v>
      </c>
      <c r="C107" s="1" t="s">
        <v>9</v>
      </c>
      <c r="D107" s="1" t="s">
        <v>99</v>
      </c>
      <c r="E107" s="1" t="s">
        <v>221</v>
      </c>
      <c r="F107" s="1" t="str">
        <f t="shared" si="4"/>
        <v>16:30</v>
      </c>
      <c r="G107" s="1" t="str">
        <f t="shared" si="5"/>
        <v>19:15</v>
      </c>
      <c r="H107" s="25" t="s">
        <v>208</v>
      </c>
      <c r="I107" s="26" t="s">
        <v>220</v>
      </c>
      <c r="J107" s="1" t="s">
        <v>100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117</v>
      </c>
      <c r="C108" s="1" t="s">
        <v>5</v>
      </c>
      <c r="D108" s="1" t="s">
        <v>110</v>
      </c>
      <c r="E108" s="1" t="s">
        <v>223</v>
      </c>
      <c r="F108" s="1" t="str">
        <f t="shared" si="4"/>
        <v xml:space="preserve">9:30 </v>
      </c>
      <c r="G108" s="1" t="str">
        <f t="shared" si="5"/>
        <v>13:00</v>
      </c>
      <c r="H108" s="25" t="s">
        <v>207</v>
      </c>
      <c r="I108" s="26" t="s">
        <v>266</v>
      </c>
      <c r="J108" s="1" t="s">
        <v>111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118</v>
      </c>
      <c r="C109" s="1" t="s">
        <v>5</v>
      </c>
      <c r="D109" s="1" t="s">
        <v>110</v>
      </c>
      <c r="E109" s="1" t="s">
        <v>24</v>
      </c>
      <c r="F109" s="1" t="str">
        <f t="shared" si="4"/>
        <v>14:30</v>
      </c>
      <c r="G109" s="1" t="str">
        <f t="shared" si="5"/>
        <v>18:00</v>
      </c>
      <c r="H109" s="25" t="s">
        <v>207</v>
      </c>
      <c r="I109" s="26" t="s">
        <v>266</v>
      </c>
      <c r="J109" s="1" t="s">
        <v>111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119</v>
      </c>
      <c r="C110" s="1" t="s">
        <v>5</v>
      </c>
      <c r="D110" s="1" t="s">
        <v>110</v>
      </c>
      <c r="E110" s="1" t="s">
        <v>224</v>
      </c>
      <c r="F110" s="1" t="str">
        <f t="shared" si="4"/>
        <v>19:30</v>
      </c>
      <c r="G110" s="1" t="str">
        <f t="shared" si="5"/>
        <v>23:00</v>
      </c>
      <c r="H110" s="25" t="s">
        <v>208</v>
      </c>
      <c r="I110" s="26" t="s">
        <v>266</v>
      </c>
      <c r="J110" s="1" t="s">
        <v>111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130</v>
      </c>
      <c r="C111" s="1" t="s">
        <v>5</v>
      </c>
      <c r="D111" s="1" t="s">
        <v>125</v>
      </c>
      <c r="E111" s="1" t="s">
        <v>225</v>
      </c>
      <c r="F111" s="1" t="str">
        <f t="shared" si="4"/>
        <v xml:space="preserve">9:00 </v>
      </c>
      <c r="G111" s="1" t="str">
        <f t="shared" si="5"/>
        <v>14:15</v>
      </c>
      <c r="H111" s="25" t="s">
        <v>205</v>
      </c>
      <c r="I111" s="26" t="s">
        <v>231</v>
      </c>
      <c r="J111" s="1" t="s">
        <v>126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131</v>
      </c>
      <c r="C112" s="1" t="s">
        <v>5</v>
      </c>
      <c r="D112" s="1" t="s">
        <v>125</v>
      </c>
      <c r="E112" s="1" t="s">
        <v>226</v>
      </c>
      <c r="F112" s="1" t="str">
        <f t="shared" si="4"/>
        <v>16:00</v>
      </c>
      <c r="G112" s="1" t="str">
        <f t="shared" si="5"/>
        <v>21:15</v>
      </c>
      <c r="H112" s="25" t="s">
        <v>275</v>
      </c>
      <c r="I112" s="26" t="s">
        <v>232</v>
      </c>
      <c r="J112" s="1" t="s">
        <v>126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140</v>
      </c>
      <c r="C113" s="1" t="s">
        <v>5</v>
      </c>
      <c r="D113" s="1" t="s">
        <v>135</v>
      </c>
      <c r="E113" s="1" t="s">
        <v>136</v>
      </c>
      <c r="F113" s="1" t="str">
        <f t="shared" si="4"/>
        <v>13:00</v>
      </c>
      <c r="G113" s="1" t="str">
        <f t="shared" si="5"/>
        <v>16:30</v>
      </c>
      <c r="H113" s="25" t="s">
        <v>208</v>
      </c>
      <c r="I113" s="26" t="s">
        <v>266</v>
      </c>
      <c r="J113" s="1" t="s">
        <v>48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141</v>
      </c>
      <c r="C114" s="1" t="s">
        <v>5</v>
      </c>
      <c r="D114" s="1" t="s">
        <v>135</v>
      </c>
      <c r="E114" s="1" t="s">
        <v>87</v>
      </c>
      <c r="F114" s="1" t="str">
        <f t="shared" si="4"/>
        <v>18:30</v>
      </c>
      <c r="G114" s="1" t="str">
        <f t="shared" si="5"/>
        <v>22:00</v>
      </c>
      <c r="H114" s="25" t="s">
        <v>208</v>
      </c>
      <c r="I114" s="26" t="s">
        <v>266</v>
      </c>
      <c r="J114" s="1" t="s">
        <v>48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156</v>
      </c>
      <c r="C115" s="1" t="s">
        <v>5</v>
      </c>
      <c r="D115" s="1" t="s">
        <v>150</v>
      </c>
      <c r="E115" s="1" t="s">
        <v>151</v>
      </c>
      <c r="F115" s="1" t="str">
        <f t="shared" si="4"/>
        <v>12:30</v>
      </c>
      <c r="G115" s="1" t="str">
        <f t="shared" si="5"/>
        <v>16:30</v>
      </c>
      <c r="H115" s="25" t="s">
        <v>205</v>
      </c>
      <c r="I115" s="26" t="s">
        <v>237</v>
      </c>
      <c r="J115" s="1" t="s">
        <v>78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157</v>
      </c>
      <c r="C116" s="1" t="s">
        <v>5</v>
      </c>
      <c r="D116" s="1" t="s">
        <v>150</v>
      </c>
      <c r="E116" s="1" t="s">
        <v>153</v>
      </c>
      <c r="F116" s="1" t="str">
        <f t="shared" si="4"/>
        <v>18:00</v>
      </c>
      <c r="G116" s="1" t="str">
        <f t="shared" si="5"/>
        <v>21:30</v>
      </c>
      <c r="H116" s="25" t="s">
        <v>205</v>
      </c>
      <c r="I116" s="26" t="s">
        <v>237</v>
      </c>
      <c r="J116" s="1" t="s">
        <v>78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13</v>
      </c>
      <c r="C117" s="1" t="s">
        <v>5</v>
      </c>
      <c r="D117" s="1" t="s">
        <v>6</v>
      </c>
      <c r="E117" s="1" t="s">
        <v>145</v>
      </c>
      <c r="F117" s="1" t="str">
        <f t="shared" si="4"/>
        <v>10:30</v>
      </c>
      <c r="G117" s="1" t="str">
        <f t="shared" si="5"/>
        <v>13:00</v>
      </c>
      <c r="H117" s="25" t="s">
        <v>205</v>
      </c>
      <c r="I117" s="26" t="s">
        <v>242</v>
      </c>
      <c r="J117" s="1" t="s">
        <v>7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14</v>
      </c>
      <c r="C118" s="1" t="s">
        <v>9</v>
      </c>
      <c r="D118" s="1" t="s">
        <v>6</v>
      </c>
      <c r="E118" s="1" t="s">
        <v>215</v>
      </c>
      <c r="F118" s="1" t="str">
        <f t="shared" si="4"/>
        <v>19:30</v>
      </c>
      <c r="G118" s="1" t="str">
        <f t="shared" si="5"/>
        <v>22:30</v>
      </c>
      <c r="H118" s="25" t="s">
        <v>205</v>
      </c>
      <c r="I118" s="26" t="s">
        <v>243</v>
      </c>
      <c r="J118" s="1" t="s">
        <v>7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175</v>
      </c>
      <c r="C119" s="1" t="s">
        <v>9</v>
      </c>
      <c r="D119" s="1" t="s">
        <v>172</v>
      </c>
      <c r="E119" s="1" t="s">
        <v>162</v>
      </c>
      <c r="F119" s="1" t="str">
        <f t="shared" si="4"/>
        <v xml:space="preserve">9:30 </v>
      </c>
      <c r="G119" s="1" t="str">
        <f t="shared" si="5"/>
        <v>14:30</v>
      </c>
      <c r="H119" s="25" t="s">
        <v>206</v>
      </c>
      <c r="I119" s="26" t="s">
        <v>253</v>
      </c>
      <c r="J119" s="1" t="s">
        <v>174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167</v>
      </c>
      <c r="C120" s="1" t="s">
        <v>5</v>
      </c>
      <c r="D120" s="1" t="s">
        <v>161</v>
      </c>
      <c r="E120" s="1" t="s">
        <v>162</v>
      </c>
      <c r="F120" s="1" t="str">
        <f t="shared" si="4"/>
        <v xml:space="preserve">9:30 </v>
      </c>
      <c r="G120" s="1" t="str">
        <f t="shared" si="5"/>
        <v>14:30</v>
      </c>
      <c r="H120" s="25" t="s">
        <v>207</v>
      </c>
      <c r="I120" s="26" t="s">
        <v>248</v>
      </c>
      <c r="J120" s="1" t="s">
        <v>78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168</v>
      </c>
      <c r="C121" s="1" t="s">
        <v>249</v>
      </c>
      <c r="D121" s="1" t="s">
        <v>161</v>
      </c>
      <c r="E121" s="1" t="s">
        <v>164</v>
      </c>
      <c r="F121" s="1" t="str">
        <f t="shared" si="4"/>
        <v>16:00</v>
      </c>
      <c r="G121" s="1" t="str">
        <f t="shared" si="5"/>
        <v>21:00</v>
      </c>
      <c r="H121" s="25" t="s">
        <v>205</v>
      </c>
      <c r="I121" s="26" t="s">
        <v>203</v>
      </c>
      <c r="J121" s="1" t="s">
        <v>78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185</v>
      </c>
      <c r="C122" s="1" t="s">
        <v>9</v>
      </c>
      <c r="D122" s="1" t="s">
        <v>177</v>
      </c>
      <c r="E122" s="1" t="s">
        <v>178</v>
      </c>
      <c r="F122" s="1" t="str">
        <f t="shared" si="4"/>
        <v xml:space="preserve">9:30 </v>
      </c>
      <c r="G122" s="1" t="str">
        <f t="shared" si="5"/>
        <v>12:00</v>
      </c>
      <c r="H122" s="25" t="s">
        <v>207</v>
      </c>
      <c r="I122" s="26" t="s">
        <v>260</v>
      </c>
      <c r="J122" s="1" t="s">
        <v>31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186</v>
      </c>
      <c r="C123" s="1" t="s">
        <v>9</v>
      </c>
      <c r="D123" s="1" t="s">
        <v>177</v>
      </c>
      <c r="E123" s="1" t="s">
        <v>90</v>
      </c>
      <c r="F123" s="1" t="str">
        <f t="shared" si="4"/>
        <v>14:00</v>
      </c>
      <c r="G123" s="1" t="str">
        <f t="shared" si="5"/>
        <v>16:30</v>
      </c>
      <c r="H123" s="25" t="s">
        <v>208</v>
      </c>
      <c r="I123" s="26" t="s">
        <v>261</v>
      </c>
      <c r="J123" s="1" t="s">
        <v>31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187</v>
      </c>
      <c r="C124" s="1" t="s">
        <v>9</v>
      </c>
      <c r="D124" s="1" t="s">
        <v>177</v>
      </c>
      <c r="E124" s="1" t="s">
        <v>181</v>
      </c>
      <c r="F124" s="1" t="str">
        <f t="shared" si="4"/>
        <v>18:30</v>
      </c>
      <c r="G124" s="1" t="str">
        <f t="shared" si="5"/>
        <v>21:00</v>
      </c>
      <c r="H124" s="25" t="s">
        <v>207</v>
      </c>
      <c r="I124" s="26" t="s">
        <v>262</v>
      </c>
      <c r="J124" s="1" t="s">
        <v>31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1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22</v>
      </c>
      <c r="C126" s="1" t="s">
        <v>9</v>
      </c>
      <c r="D126" s="1" t="s">
        <v>23</v>
      </c>
      <c r="E126" s="1" t="s">
        <v>108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205</v>
      </c>
      <c r="I126" s="26" t="s">
        <v>267</v>
      </c>
      <c r="J126" s="1" t="s">
        <v>20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60</v>
      </c>
      <c r="C127" s="1" t="s">
        <v>5</v>
      </c>
      <c r="D127" s="1" t="s">
        <v>47</v>
      </c>
      <c r="E127" s="1" t="s">
        <v>55</v>
      </c>
      <c r="F127" s="1" t="str">
        <f t="shared" si="6"/>
        <v>11:30</v>
      </c>
      <c r="G127" s="1" t="str">
        <f t="shared" si="7"/>
        <v>16:00</v>
      </c>
      <c r="H127" s="25" t="s">
        <v>205</v>
      </c>
      <c r="I127" s="26" t="s">
        <v>210</v>
      </c>
      <c r="J127" s="1" t="s">
        <v>58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59</v>
      </c>
      <c r="C128" s="1" t="s">
        <v>5</v>
      </c>
      <c r="D128" s="1" t="s">
        <v>47</v>
      </c>
      <c r="E128" s="1" t="s">
        <v>51</v>
      </c>
      <c r="F128" s="1" t="str">
        <f t="shared" si="6"/>
        <v>18:30</v>
      </c>
      <c r="G128" s="1" t="str">
        <f t="shared" si="7"/>
        <v>23:00</v>
      </c>
      <c r="H128" s="25" t="s">
        <v>205</v>
      </c>
      <c r="I128" s="26" t="s">
        <v>210</v>
      </c>
      <c r="J128" s="1" t="s">
        <v>58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35</v>
      </c>
      <c r="C129" s="1" t="s">
        <v>265</v>
      </c>
      <c r="D129" s="1" t="s">
        <v>29</v>
      </c>
      <c r="E129" s="1" t="s">
        <v>144</v>
      </c>
      <c r="F129" s="1" t="str">
        <f t="shared" si="6"/>
        <v>11:00</v>
      </c>
      <c r="G129" s="1" t="str">
        <f t="shared" si="7"/>
        <v>15:00</v>
      </c>
      <c r="H129" s="25" t="s">
        <v>204</v>
      </c>
      <c r="I129" s="26" t="s">
        <v>203</v>
      </c>
      <c r="J129" s="1" t="s">
        <v>31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34</v>
      </c>
      <c r="C130" s="1" t="s">
        <v>265</v>
      </c>
      <c r="D130" s="1" t="s">
        <v>29</v>
      </c>
      <c r="E130" s="1" t="s">
        <v>32</v>
      </c>
      <c r="F130" s="1" t="str">
        <f t="shared" si="6"/>
        <v>17:30</v>
      </c>
      <c r="G130" s="1" t="str">
        <f t="shared" si="7"/>
        <v>21:30</v>
      </c>
      <c r="H130" s="25" t="s">
        <v>204</v>
      </c>
      <c r="I130" s="26" t="s">
        <v>203</v>
      </c>
      <c r="J130" s="1" t="s">
        <v>31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52</v>
      </c>
      <c r="C131" s="1" t="s">
        <v>5</v>
      </c>
      <c r="D131" s="1" t="s">
        <v>47</v>
      </c>
      <c r="E131" s="1" t="s">
        <v>49</v>
      </c>
      <c r="F131" s="1" t="str">
        <f t="shared" si="6"/>
        <v>17:30</v>
      </c>
      <c r="G131" s="1" t="str">
        <f t="shared" si="7"/>
        <v>22:00</v>
      </c>
      <c r="H131" s="25" t="s">
        <v>208</v>
      </c>
      <c r="I131" s="26" t="s">
        <v>209</v>
      </c>
      <c r="J131" s="1" t="s">
        <v>50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68</v>
      </c>
      <c r="C132" s="1" t="s">
        <v>5</v>
      </c>
      <c r="D132" s="1" t="s">
        <v>64</v>
      </c>
      <c r="E132" s="1" t="s">
        <v>212</v>
      </c>
      <c r="F132" s="1" t="str">
        <f>LEFT(E132,(5))</f>
        <v>10:30</v>
      </c>
      <c r="G132" s="1" t="str">
        <f>RIGHT(E132,(5))</f>
        <v>13:30</v>
      </c>
      <c r="H132" s="25" t="s">
        <v>205</v>
      </c>
      <c r="I132" s="26" t="s">
        <v>213</v>
      </c>
      <c r="J132" s="1" t="s">
        <v>65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67</v>
      </c>
      <c r="C133" s="1" t="s">
        <v>5</v>
      </c>
      <c r="D133" s="1" t="s">
        <v>64</v>
      </c>
      <c r="E133" s="1" t="s">
        <v>214</v>
      </c>
      <c r="F133" s="1" t="str">
        <f>LEFT(E133,(5))</f>
        <v>15:00</v>
      </c>
      <c r="G133" s="1" t="str">
        <f>RIGHT(E133,(5))</f>
        <v>18:00</v>
      </c>
      <c r="H133" s="25" t="s">
        <v>205</v>
      </c>
      <c r="I133" s="26" t="s">
        <v>213</v>
      </c>
      <c r="J133" s="1" t="s">
        <v>65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66</v>
      </c>
      <c r="C134" s="1" t="s">
        <v>5</v>
      </c>
      <c r="D134" s="1" t="s">
        <v>64</v>
      </c>
      <c r="E134" s="1" t="s">
        <v>215</v>
      </c>
      <c r="F134" s="1" t="str">
        <f>LEFT(E134,(5))</f>
        <v>19:30</v>
      </c>
      <c r="G134" s="1" t="str">
        <f>RIGHT(E134,(5))</f>
        <v>22:30</v>
      </c>
      <c r="H134" s="25" t="s">
        <v>205</v>
      </c>
      <c r="I134" s="26" t="s">
        <v>213</v>
      </c>
      <c r="J134" s="1" t="s">
        <v>65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85</v>
      </c>
      <c r="C135" s="1" t="s">
        <v>5</v>
      </c>
      <c r="D135" s="1" t="s">
        <v>76</v>
      </c>
      <c r="E135" s="1" t="s">
        <v>77</v>
      </c>
      <c r="F135" s="1" t="str">
        <f t="shared" si="6"/>
        <v>12:00</v>
      </c>
      <c r="G135" s="1" t="str">
        <f t="shared" si="7"/>
        <v>16:00</v>
      </c>
      <c r="H135" s="25" t="s">
        <v>205</v>
      </c>
      <c r="I135" s="26" t="s">
        <v>210</v>
      </c>
      <c r="J135" s="1" t="s">
        <v>78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86</v>
      </c>
      <c r="C136" s="1" t="s">
        <v>5</v>
      </c>
      <c r="D136" s="1" t="s">
        <v>76</v>
      </c>
      <c r="E136" s="1" t="s">
        <v>80</v>
      </c>
      <c r="F136" s="1" t="str">
        <f t="shared" si="6"/>
        <v>18:30</v>
      </c>
      <c r="G136" s="1" t="str">
        <f t="shared" si="7"/>
        <v>22:30</v>
      </c>
      <c r="H136" s="25" t="s">
        <v>205</v>
      </c>
      <c r="I136" s="26" t="s">
        <v>210</v>
      </c>
      <c r="J136" s="1" t="s">
        <v>78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97</v>
      </c>
      <c r="C137" s="1" t="s">
        <v>9</v>
      </c>
      <c r="D137" s="1" t="s">
        <v>89</v>
      </c>
      <c r="E137" s="1" t="s">
        <v>49</v>
      </c>
      <c r="F137" s="1" t="str">
        <f t="shared" si="6"/>
        <v>17:30</v>
      </c>
      <c r="G137" s="1" t="str">
        <f t="shared" si="7"/>
        <v>22:00</v>
      </c>
      <c r="H137" s="25" t="s">
        <v>205</v>
      </c>
      <c r="I137" s="26" t="s">
        <v>274</v>
      </c>
      <c r="J137" s="1" t="s">
        <v>91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107</v>
      </c>
      <c r="C138" s="1" t="s">
        <v>9</v>
      </c>
      <c r="D138" s="1" t="s">
        <v>99</v>
      </c>
      <c r="E138" s="1" t="s">
        <v>24</v>
      </c>
      <c r="F138" s="1" t="str">
        <f t="shared" si="6"/>
        <v>14:30</v>
      </c>
      <c r="G138" s="1" t="str">
        <f t="shared" si="7"/>
        <v>18:00</v>
      </c>
      <c r="H138" s="25" t="s">
        <v>207</v>
      </c>
      <c r="I138" s="26" t="s">
        <v>222</v>
      </c>
      <c r="J138" s="1" t="s">
        <v>100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120</v>
      </c>
      <c r="C139" s="1" t="s">
        <v>5</v>
      </c>
      <c r="D139" s="1" t="s">
        <v>110</v>
      </c>
      <c r="E139" s="1" t="s">
        <v>223</v>
      </c>
      <c r="F139" s="1" t="str">
        <f t="shared" si="6"/>
        <v xml:space="preserve">9:30 </v>
      </c>
      <c r="G139" s="1" t="str">
        <f t="shared" si="7"/>
        <v>13:00</v>
      </c>
      <c r="H139" s="25" t="s">
        <v>208</v>
      </c>
      <c r="I139" s="26" t="s">
        <v>266</v>
      </c>
      <c r="J139" s="1" t="s">
        <v>111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121</v>
      </c>
      <c r="C140" s="1" t="s">
        <v>5</v>
      </c>
      <c r="D140" s="1" t="s">
        <v>110</v>
      </c>
      <c r="E140" s="1" t="s">
        <v>24</v>
      </c>
      <c r="F140" s="1" t="str">
        <f t="shared" si="6"/>
        <v>14:30</v>
      </c>
      <c r="G140" s="1" t="str">
        <f t="shared" si="7"/>
        <v>18:00</v>
      </c>
      <c r="H140" s="25" t="s">
        <v>207</v>
      </c>
      <c r="I140" s="26" t="s">
        <v>266</v>
      </c>
      <c r="J140" s="1" t="s">
        <v>111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122</v>
      </c>
      <c r="C141" s="1" t="s">
        <v>5</v>
      </c>
      <c r="D141" s="1" t="s">
        <v>110</v>
      </c>
      <c r="E141" s="1" t="s">
        <v>224</v>
      </c>
      <c r="F141" s="1" t="str">
        <f t="shared" si="6"/>
        <v>19:30</v>
      </c>
      <c r="G141" s="1" t="str">
        <f t="shared" si="7"/>
        <v>23:00</v>
      </c>
      <c r="H141" s="25" t="s">
        <v>207</v>
      </c>
      <c r="I141" s="26" t="s">
        <v>266</v>
      </c>
      <c r="J141" s="1" t="s">
        <v>111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132</v>
      </c>
      <c r="C142" s="1" t="s">
        <v>9</v>
      </c>
      <c r="D142" s="1" t="s">
        <v>125</v>
      </c>
      <c r="E142" s="1" t="s">
        <v>227</v>
      </c>
      <c r="F142" s="1" t="str">
        <f t="shared" si="6"/>
        <v xml:space="preserve">9:00 </v>
      </c>
      <c r="G142" s="1" t="str">
        <f t="shared" si="7"/>
        <v>15:45</v>
      </c>
      <c r="H142" s="25" t="s">
        <v>206</v>
      </c>
      <c r="I142" s="26" t="s">
        <v>233</v>
      </c>
      <c r="J142" s="1" t="s">
        <v>126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133</v>
      </c>
      <c r="C143" s="1" t="s">
        <v>9</v>
      </c>
      <c r="D143" s="1" t="s">
        <v>125</v>
      </c>
      <c r="E143" s="1" t="s">
        <v>228</v>
      </c>
      <c r="F143" s="1" t="str">
        <f t="shared" si="6"/>
        <v>17:30</v>
      </c>
      <c r="G143" s="1" t="str">
        <f t="shared" si="7"/>
        <v>20:30</v>
      </c>
      <c r="H143" s="25" t="s">
        <v>276</v>
      </c>
      <c r="I143" s="26" t="s">
        <v>234</v>
      </c>
      <c r="J143" s="1" t="s">
        <v>126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142</v>
      </c>
      <c r="C144" s="1" t="s">
        <v>5</v>
      </c>
      <c r="D144" s="1" t="s">
        <v>135</v>
      </c>
      <c r="E144" s="1" t="s">
        <v>136</v>
      </c>
      <c r="F144" s="1" t="str">
        <f t="shared" si="6"/>
        <v>13:00</v>
      </c>
      <c r="G144" s="1" t="str">
        <f t="shared" si="7"/>
        <v>16:30</v>
      </c>
      <c r="H144" s="25" t="s">
        <v>208</v>
      </c>
      <c r="I144" s="26" t="s">
        <v>266</v>
      </c>
      <c r="J144" s="1" t="s">
        <v>48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46" ht="16.5" x14ac:dyDescent="0.3">
      <c r="A145" s="2">
        <v>43198</v>
      </c>
      <c r="B145" s="1" t="s">
        <v>143</v>
      </c>
      <c r="C145" s="1" t="s">
        <v>5</v>
      </c>
      <c r="D145" s="1" t="s">
        <v>135</v>
      </c>
      <c r="E145" s="1" t="s">
        <v>87</v>
      </c>
      <c r="F145" s="1" t="str">
        <f t="shared" si="6"/>
        <v>18:30</v>
      </c>
      <c r="G145" s="1" t="str">
        <f t="shared" si="7"/>
        <v>22:00</v>
      </c>
      <c r="H145" s="25" t="s">
        <v>208</v>
      </c>
      <c r="I145" s="26" t="s">
        <v>266</v>
      </c>
      <c r="J145" s="1" t="s">
        <v>48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46" ht="30.75" x14ac:dyDescent="0.3">
      <c r="A146" s="2">
        <v>43198</v>
      </c>
      <c r="B146" s="1" t="s">
        <v>146</v>
      </c>
      <c r="C146" s="1" t="s">
        <v>9</v>
      </c>
      <c r="D146" s="1" t="s">
        <v>147</v>
      </c>
      <c r="E146" s="1" t="s">
        <v>236</v>
      </c>
      <c r="F146" s="1" t="str">
        <f t="shared" si="6"/>
        <v xml:space="preserve">9:00 </v>
      </c>
      <c r="G146" s="1" t="str">
        <f t="shared" si="7"/>
        <v>17:00</v>
      </c>
      <c r="H146" s="25" t="s">
        <v>205</v>
      </c>
      <c r="I146" s="26" t="s">
        <v>235</v>
      </c>
      <c r="J146" s="1" t="s">
        <v>148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46" ht="16.5" x14ac:dyDescent="0.3">
      <c r="A147" s="2">
        <v>43198</v>
      </c>
      <c r="B147" s="1" t="s">
        <v>158</v>
      </c>
      <c r="C147" s="1" t="s">
        <v>5</v>
      </c>
      <c r="D147" s="1" t="s">
        <v>150</v>
      </c>
      <c r="E147" s="1" t="s">
        <v>151</v>
      </c>
      <c r="F147" s="1" t="str">
        <f t="shared" si="6"/>
        <v>12:30</v>
      </c>
      <c r="G147" s="1" t="str">
        <f t="shared" si="7"/>
        <v>16:30</v>
      </c>
      <c r="H147" s="25" t="s">
        <v>205</v>
      </c>
      <c r="I147" s="26" t="s">
        <v>237</v>
      </c>
      <c r="J147" s="1" t="s">
        <v>78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46" ht="16.5" x14ac:dyDescent="0.3">
      <c r="A148" s="2">
        <v>43198</v>
      </c>
      <c r="B148" s="1" t="s">
        <v>159</v>
      </c>
      <c r="C148" s="1" t="s">
        <v>5</v>
      </c>
      <c r="D148" s="1" t="s">
        <v>150</v>
      </c>
      <c r="E148" s="1" t="s">
        <v>153</v>
      </c>
      <c r="F148" s="1" t="str">
        <f t="shared" si="6"/>
        <v>18:00</v>
      </c>
      <c r="G148" s="1" t="str">
        <f t="shared" si="7"/>
        <v>21:30</v>
      </c>
      <c r="H148" s="25" t="s">
        <v>205</v>
      </c>
      <c r="I148" s="26" t="s">
        <v>237</v>
      </c>
      <c r="J148" s="1" t="s">
        <v>78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46" ht="45.75" x14ac:dyDescent="0.3">
      <c r="A149" s="2">
        <v>43198</v>
      </c>
      <c r="B149" s="1" t="s">
        <v>15</v>
      </c>
      <c r="C149" s="1" t="s">
        <v>5</v>
      </c>
      <c r="D149" s="1" t="s">
        <v>6</v>
      </c>
      <c r="E149" s="1" t="s">
        <v>145</v>
      </c>
      <c r="F149" s="1" t="str">
        <f t="shared" si="6"/>
        <v>10:30</v>
      </c>
      <c r="G149" s="1" t="str">
        <f t="shared" si="7"/>
        <v>13:00</v>
      </c>
      <c r="H149" s="25" t="s">
        <v>205</v>
      </c>
      <c r="I149" s="26" t="s">
        <v>244</v>
      </c>
      <c r="J149" s="1" t="s">
        <v>7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46" ht="45.75" x14ac:dyDescent="0.3">
      <c r="A150" s="2">
        <v>43198</v>
      </c>
      <c r="B150" s="1" t="s">
        <v>16</v>
      </c>
      <c r="C150" s="1" t="s">
        <v>9</v>
      </c>
      <c r="D150" s="1" t="s">
        <v>6</v>
      </c>
      <c r="E150" s="1" t="s">
        <v>215</v>
      </c>
      <c r="F150" s="1" t="str">
        <f t="shared" si="6"/>
        <v>19:30</v>
      </c>
      <c r="G150" s="1" t="str">
        <f t="shared" si="7"/>
        <v>22:30</v>
      </c>
      <c r="H150" s="25" t="s">
        <v>205</v>
      </c>
      <c r="I150" s="26" t="s">
        <v>245</v>
      </c>
      <c r="J150" s="1" t="s">
        <v>7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46" ht="16.5" x14ac:dyDescent="0.3">
      <c r="A151" s="2">
        <v>43198</v>
      </c>
      <c r="B151" s="1" t="s">
        <v>169</v>
      </c>
      <c r="C151" s="1" t="s">
        <v>265</v>
      </c>
      <c r="D151" s="1" t="s">
        <v>161</v>
      </c>
      <c r="E151" s="1" t="s">
        <v>162</v>
      </c>
      <c r="F151" s="1" t="str">
        <f t="shared" si="6"/>
        <v xml:space="preserve">9:30 </v>
      </c>
      <c r="G151" s="1" t="str">
        <f t="shared" si="7"/>
        <v>14:30</v>
      </c>
      <c r="H151" s="25" t="s">
        <v>205</v>
      </c>
      <c r="I151" s="26" t="s">
        <v>250</v>
      </c>
      <c r="J151" s="1" t="s">
        <v>78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46" ht="16.5" x14ac:dyDescent="0.3">
      <c r="A152" s="2">
        <v>43198</v>
      </c>
      <c r="B152" s="1" t="s">
        <v>170</v>
      </c>
      <c r="C152" s="1" t="s">
        <v>9</v>
      </c>
      <c r="D152" s="1" t="s">
        <v>161</v>
      </c>
      <c r="E152" s="1" t="s">
        <v>164</v>
      </c>
      <c r="F152" s="1" t="str">
        <f t="shared" si="6"/>
        <v>16:00</v>
      </c>
      <c r="G152" s="1" t="str">
        <f t="shared" si="7"/>
        <v>21:00</v>
      </c>
      <c r="H152" s="25" t="s">
        <v>208</v>
      </c>
      <c r="I152" s="26" t="s">
        <v>251</v>
      </c>
      <c r="J152" s="1" t="s">
        <v>78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46" ht="16.5" x14ac:dyDescent="0.3">
      <c r="A153" s="2">
        <v>43198</v>
      </c>
      <c r="B153" s="1" t="s">
        <v>188</v>
      </c>
      <c r="C153" s="1" t="s">
        <v>9</v>
      </c>
      <c r="D153" s="1" t="s">
        <v>177</v>
      </c>
      <c r="E153" s="1" t="s">
        <v>178</v>
      </c>
      <c r="F153" s="1" t="str">
        <f t="shared" si="6"/>
        <v xml:space="preserve">9:30 </v>
      </c>
      <c r="G153" s="1" t="str">
        <f t="shared" si="7"/>
        <v>12:00</v>
      </c>
      <c r="H153" s="25" t="s">
        <v>208</v>
      </c>
      <c r="I153" s="26" t="s">
        <v>258</v>
      </c>
      <c r="J153" s="1" t="s">
        <v>31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46" ht="16.5" x14ac:dyDescent="0.3">
      <c r="A154" s="2">
        <v>43198</v>
      </c>
      <c r="B154" s="1" t="s">
        <v>189</v>
      </c>
      <c r="C154" s="1" t="s">
        <v>9</v>
      </c>
      <c r="D154" s="1" t="s">
        <v>177</v>
      </c>
      <c r="E154" s="1" t="s">
        <v>90</v>
      </c>
      <c r="F154" s="1" t="str">
        <f t="shared" si="6"/>
        <v>14:00</v>
      </c>
      <c r="G154" s="1" t="str">
        <f t="shared" si="7"/>
        <v>16:30</v>
      </c>
      <c r="H154" s="25" t="s">
        <v>207</v>
      </c>
      <c r="I154" s="26" t="s">
        <v>263</v>
      </c>
      <c r="J154" s="1" t="s">
        <v>31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46" ht="16.5" x14ac:dyDescent="0.3">
      <c r="A155" s="2">
        <v>43198</v>
      </c>
      <c r="B155" s="1" t="s">
        <v>190</v>
      </c>
      <c r="C155" s="1" t="s">
        <v>9</v>
      </c>
      <c r="D155" s="1" t="s">
        <v>177</v>
      </c>
      <c r="E155" s="1" t="s">
        <v>181</v>
      </c>
      <c r="F155" s="1" t="str">
        <f t="shared" si="6"/>
        <v>18:30</v>
      </c>
      <c r="G155" s="1" t="str">
        <f t="shared" si="7"/>
        <v>21:00</v>
      </c>
      <c r="H155" s="25" t="s">
        <v>208</v>
      </c>
      <c r="I155" s="26" t="s">
        <v>264</v>
      </c>
      <c r="J155" s="1" t="s">
        <v>31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46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1"/>
      <c r="J156" s="4"/>
      <c r="K156" s="2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5" customHeight="1" x14ac:dyDescent="0.3">
      <c r="A157" s="14" t="s">
        <v>197</v>
      </c>
      <c r="B157" s="15"/>
      <c r="C157" s="16"/>
      <c r="D157" s="16"/>
      <c r="E157" s="16"/>
      <c r="F157" s="16"/>
      <c r="G157" s="17"/>
      <c r="H157" s="40"/>
      <c r="I157" s="41"/>
      <c r="J157" s="41"/>
      <c r="K157" s="4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5" customHeight="1" x14ac:dyDescent="0.3">
      <c r="A158" s="14" t="s">
        <v>198</v>
      </c>
      <c r="B158" s="15"/>
      <c r="C158" s="16"/>
      <c r="D158" s="16"/>
      <c r="E158" s="16"/>
      <c r="F158" s="16"/>
      <c r="G158" s="17"/>
      <c r="H158" s="43"/>
      <c r="I158" s="44"/>
      <c r="J158" s="44"/>
      <c r="K158" s="4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8.75" customHeight="1" x14ac:dyDescent="0.3">
      <c r="A159" s="14"/>
      <c r="B159" s="15"/>
      <c r="C159" s="16"/>
      <c r="D159" s="16"/>
      <c r="E159" s="16"/>
      <c r="F159" s="16"/>
      <c r="G159" s="17"/>
      <c r="H159" s="43"/>
      <c r="I159" s="44"/>
      <c r="J159" s="44"/>
      <c r="K159" s="4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8.75" customHeight="1" x14ac:dyDescent="0.3">
      <c r="A160" s="14"/>
      <c r="B160" s="15"/>
      <c r="C160" s="16"/>
      <c r="D160" s="16"/>
      <c r="E160" s="16"/>
      <c r="F160" s="16"/>
      <c r="G160" s="17"/>
      <c r="H160" s="43"/>
      <c r="I160" s="44"/>
      <c r="J160" s="44"/>
      <c r="K160" s="4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8.75" customHeight="1" x14ac:dyDescent="0.3">
      <c r="A161" s="14"/>
      <c r="B161" s="15"/>
      <c r="C161" s="16"/>
      <c r="D161" s="16"/>
      <c r="E161" s="16"/>
      <c r="F161" s="16"/>
      <c r="G161" s="17"/>
      <c r="H161" s="43"/>
      <c r="I161" s="44"/>
      <c r="J161" s="44"/>
      <c r="K161" s="4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8.75" x14ac:dyDescent="0.3">
      <c r="A162" s="14" t="s">
        <v>199</v>
      </c>
      <c r="B162" s="15"/>
      <c r="C162" s="16"/>
      <c r="D162" s="16"/>
      <c r="E162" s="16"/>
      <c r="F162" s="16"/>
      <c r="G162" s="17"/>
      <c r="H162" s="43"/>
      <c r="I162" s="44"/>
      <c r="J162" s="44"/>
      <c r="K162" s="4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spans="1:46" ht="18.75" x14ac:dyDescent="0.3">
      <c r="A163" s="14" t="s">
        <v>200</v>
      </c>
      <c r="B163" s="15"/>
      <c r="C163" s="16"/>
      <c r="D163" s="16"/>
      <c r="E163" s="16"/>
      <c r="F163" s="16"/>
      <c r="G163" s="17"/>
      <c r="H163" s="46"/>
      <c r="I163" s="47"/>
      <c r="J163" s="47"/>
      <c r="K163" s="4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spans="1:46" ht="16.5" x14ac:dyDescent="0.3">
      <c r="A164" s="8"/>
      <c r="B164" s="8"/>
      <c r="C164" s="8"/>
      <c r="D164" s="8"/>
      <c r="E164" s="8"/>
      <c r="F164" s="8"/>
      <c r="G164" s="8"/>
      <c r="H164" s="10"/>
      <c r="I164" s="29"/>
      <c r="J164" s="8"/>
      <c r="K164" s="1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spans="1:46" ht="16.5" x14ac:dyDescent="0.3">
      <c r="A165" s="8"/>
      <c r="B165" s="8"/>
      <c r="C165" s="8"/>
      <c r="D165" s="8"/>
      <c r="E165" s="8"/>
      <c r="F165" s="8"/>
      <c r="G165" s="8"/>
      <c r="H165" s="10"/>
      <c r="I165" s="29"/>
      <c r="J165" s="8"/>
      <c r="K165" s="1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spans="1:46" ht="16.5" x14ac:dyDescent="0.3">
      <c r="A166" s="8"/>
      <c r="B166" s="8"/>
      <c r="C166" s="8"/>
      <c r="D166" s="8"/>
      <c r="E166" s="8"/>
      <c r="F166" s="8"/>
      <c r="G166" s="8"/>
      <c r="H166" s="10"/>
      <c r="I166" s="29"/>
      <c r="J166" s="8"/>
      <c r="K166" s="1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 ht="16.5" x14ac:dyDescent="0.3">
      <c r="A167" s="8"/>
      <c r="B167" s="8"/>
      <c r="C167" s="8"/>
      <c r="D167" s="8"/>
      <c r="E167" s="8"/>
      <c r="F167" s="8"/>
      <c r="G167" s="8"/>
      <c r="H167" s="10"/>
      <c r="I167" s="29"/>
      <c r="J167" s="8"/>
      <c r="K167" s="1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 ht="16.5" x14ac:dyDescent="0.3">
      <c r="A168" s="8"/>
      <c r="B168" s="8"/>
      <c r="C168" s="8"/>
      <c r="D168" s="8"/>
      <c r="E168" s="8"/>
      <c r="F168" s="8"/>
      <c r="G168" s="8"/>
      <c r="H168" s="10"/>
      <c r="I168" s="29"/>
      <c r="J168" s="8"/>
      <c r="K168" s="1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 ht="16.5" x14ac:dyDescent="0.3">
      <c r="A169" s="8"/>
      <c r="B169" s="8"/>
      <c r="C169" s="8"/>
      <c r="D169" s="8"/>
      <c r="E169" s="8"/>
      <c r="F169" s="8"/>
      <c r="G169" s="8"/>
      <c r="H169" s="10"/>
      <c r="I169" s="29"/>
      <c r="J169" s="8"/>
      <c r="K169" s="1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 ht="16.5" x14ac:dyDescent="0.3">
      <c r="A170" s="8"/>
      <c r="B170" s="8"/>
      <c r="C170" s="8"/>
      <c r="D170" s="8"/>
      <c r="E170" s="8"/>
      <c r="F170" s="8"/>
      <c r="G170" s="8"/>
      <c r="H170" s="10"/>
      <c r="I170" s="29"/>
      <c r="J170" s="8"/>
      <c r="K170" s="1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6.5" x14ac:dyDescent="0.3">
      <c r="A171" s="8"/>
      <c r="B171" s="8"/>
      <c r="C171" s="8"/>
      <c r="D171" s="8"/>
      <c r="E171" s="8"/>
      <c r="F171" s="8"/>
      <c r="G171" s="8"/>
      <c r="H171" s="10"/>
      <c r="I171" s="29"/>
      <c r="J171" s="8"/>
      <c r="K171" s="1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6.5" x14ac:dyDescent="0.3">
      <c r="A172" s="8"/>
      <c r="B172" s="8"/>
      <c r="C172" s="8"/>
      <c r="D172" s="8"/>
      <c r="E172" s="8"/>
      <c r="F172" s="8"/>
      <c r="G172" s="8"/>
      <c r="H172" s="10"/>
      <c r="I172" s="29"/>
      <c r="J172" s="8"/>
      <c r="K172" s="1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6.5" x14ac:dyDescent="0.3">
      <c r="A173" s="8"/>
      <c r="B173" s="8"/>
      <c r="C173" s="8"/>
      <c r="D173" s="8"/>
      <c r="E173" s="8"/>
      <c r="F173" s="8"/>
      <c r="G173" s="8"/>
      <c r="H173" s="10"/>
      <c r="I173" s="29"/>
      <c r="J173" s="8"/>
      <c r="K173" s="1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6.5" x14ac:dyDescent="0.3">
      <c r="A174" s="8"/>
      <c r="B174" s="8"/>
      <c r="C174" s="8"/>
      <c r="D174" s="8"/>
      <c r="E174" s="8"/>
      <c r="F174" s="8"/>
      <c r="G174" s="8"/>
      <c r="H174" s="10"/>
      <c r="I174" s="29"/>
      <c r="J174" s="8"/>
      <c r="K174" s="1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6.5" x14ac:dyDescent="0.3">
      <c r="A175" s="8"/>
      <c r="B175" s="8"/>
      <c r="C175" s="8"/>
      <c r="D175" s="8"/>
      <c r="E175" s="8"/>
      <c r="F175" s="8"/>
      <c r="G175" s="8"/>
      <c r="H175" s="10"/>
      <c r="I175" s="29"/>
      <c r="J175" s="8"/>
      <c r="K175" s="1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6.5" x14ac:dyDescent="0.3">
      <c r="A176" s="8"/>
      <c r="B176" s="8"/>
      <c r="C176" s="8"/>
      <c r="D176" s="8"/>
      <c r="E176" s="8"/>
      <c r="F176" s="8"/>
      <c r="G176" s="8"/>
      <c r="H176" s="10"/>
      <c r="I176" s="29"/>
      <c r="J176" s="8"/>
      <c r="K176" s="1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9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9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9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 ht="16.5" x14ac:dyDescent="0.3">
      <c r="A180" s="8"/>
      <c r="B180" s="8"/>
      <c r="C180" s="8"/>
      <c r="D180" s="8"/>
      <c r="E180" s="8"/>
      <c r="F180" s="8"/>
      <c r="G180" s="8"/>
      <c r="H180" s="10"/>
      <c r="I180" s="29"/>
      <c r="J180" s="8"/>
      <c r="K180" s="1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 ht="16.5" x14ac:dyDescent="0.3">
      <c r="A181" s="8"/>
      <c r="B181" s="8"/>
      <c r="C181" s="8"/>
      <c r="D181" s="8"/>
      <c r="E181" s="8"/>
      <c r="F181" s="8"/>
      <c r="G181" s="8"/>
      <c r="H181" s="10"/>
      <c r="I181" s="29"/>
      <c r="J181" s="8"/>
      <c r="K181" s="1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 ht="16.5" x14ac:dyDescent="0.3">
      <c r="A182" s="8"/>
      <c r="B182" s="8"/>
      <c r="C182" s="8"/>
      <c r="D182" s="8"/>
      <c r="E182" s="8"/>
      <c r="F182" s="8"/>
      <c r="G182" s="8"/>
      <c r="H182" s="10"/>
      <c r="I182" s="29"/>
      <c r="J182" s="8"/>
      <c r="K182" s="1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 ht="16.5" x14ac:dyDescent="0.3">
      <c r="A183" s="8"/>
      <c r="B183" s="8"/>
      <c r="C183" s="8"/>
      <c r="D183" s="8"/>
      <c r="E183" s="8"/>
      <c r="F183" s="8"/>
      <c r="G183" s="8"/>
      <c r="H183" s="10"/>
      <c r="I183" s="29"/>
      <c r="J183" s="8"/>
      <c r="K183" s="1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 ht="16.5" x14ac:dyDescent="0.3">
      <c r="A184" s="8"/>
      <c r="B184" s="8"/>
      <c r="C184" s="8"/>
      <c r="D184" s="8"/>
      <c r="E184" s="8"/>
      <c r="F184" s="8"/>
      <c r="G184" s="8"/>
      <c r="H184" s="10"/>
      <c r="I184" s="29"/>
      <c r="J184" s="8"/>
      <c r="K184" s="1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 ht="16.5" x14ac:dyDescent="0.3">
      <c r="A185" s="8"/>
      <c r="B185" s="8"/>
      <c r="C185" s="8"/>
      <c r="D185" s="8"/>
      <c r="E185" s="8"/>
      <c r="F185" s="8"/>
      <c r="G185" s="8"/>
      <c r="H185" s="10"/>
      <c r="I185" s="29"/>
      <c r="J185" s="8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ht="16.5" x14ac:dyDescent="0.3">
      <c r="A186" s="8"/>
      <c r="B186" s="8"/>
      <c r="C186" s="8"/>
      <c r="D186" s="8"/>
      <c r="E186" s="8"/>
      <c r="F186" s="8"/>
      <c r="G186" s="8"/>
      <c r="H186" s="10"/>
      <c r="I186" s="29"/>
      <c r="J186" s="8"/>
      <c r="K186" s="1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 ht="16.5" x14ac:dyDescent="0.3">
      <c r="A187" s="8"/>
      <c r="B187" s="8"/>
      <c r="C187" s="8"/>
      <c r="D187" s="8"/>
      <c r="E187" s="8"/>
      <c r="F187" s="8"/>
      <c r="G187" s="8"/>
      <c r="H187" s="10"/>
      <c r="I187" s="29"/>
      <c r="J187" s="8"/>
      <c r="K187" s="1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 ht="16.5" x14ac:dyDescent="0.3">
      <c r="A188" s="8"/>
      <c r="B188" s="8"/>
      <c r="C188" s="8"/>
      <c r="D188" s="8"/>
      <c r="E188" s="8"/>
      <c r="F188" s="8"/>
      <c r="G188" s="8"/>
      <c r="H188" s="10"/>
      <c r="I188" s="29"/>
      <c r="J188" s="8"/>
      <c r="K188" s="1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 ht="16.5" x14ac:dyDescent="0.3">
      <c r="A189" s="8"/>
      <c r="B189" s="8"/>
      <c r="C189" s="8"/>
      <c r="D189" s="8"/>
      <c r="E189" s="8"/>
      <c r="F189" s="8"/>
      <c r="G189" s="8"/>
      <c r="H189" s="10"/>
      <c r="I189" s="29"/>
      <c r="J189" s="8"/>
      <c r="K189" s="1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 ht="16.5" x14ac:dyDescent="0.3">
      <c r="A190" s="8"/>
      <c r="B190" s="8"/>
      <c r="C190" s="8"/>
      <c r="D190" s="8"/>
      <c r="E190" s="8"/>
      <c r="F190" s="8"/>
      <c r="G190" s="8"/>
      <c r="H190" s="10"/>
      <c r="I190" s="29"/>
      <c r="J190" s="8"/>
      <c r="K190" s="1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 ht="16.5" x14ac:dyDescent="0.3">
      <c r="A191" s="8"/>
      <c r="B191" s="8"/>
      <c r="C191" s="8"/>
      <c r="D191" s="8"/>
      <c r="E191" s="8"/>
      <c r="F191" s="8"/>
      <c r="G191" s="8"/>
      <c r="H191" s="10"/>
      <c r="I191" s="29"/>
      <c r="J191" s="8"/>
      <c r="K191" s="1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 ht="16.5" x14ac:dyDescent="0.3">
      <c r="A192" s="8"/>
      <c r="B192" s="8"/>
      <c r="C192" s="8"/>
      <c r="D192" s="8"/>
      <c r="E192" s="8"/>
      <c r="F192" s="8"/>
      <c r="G192" s="8"/>
      <c r="H192" s="10"/>
      <c r="I192" s="29"/>
      <c r="J192" s="8"/>
      <c r="K192" s="1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 ht="16.5" x14ac:dyDescent="0.3">
      <c r="A193" s="8"/>
      <c r="B193" s="8"/>
      <c r="C193" s="8"/>
      <c r="D193" s="8"/>
      <c r="E193" s="8"/>
      <c r="F193" s="8"/>
      <c r="G193" s="8"/>
      <c r="H193" s="10"/>
      <c r="I193" s="29"/>
      <c r="J193" s="8"/>
      <c r="K193" s="1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 ht="16.5" x14ac:dyDescent="0.3">
      <c r="A194" s="8"/>
      <c r="B194" s="8"/>
      <c r="C194" s="8"/>
      <c r="D194" s="8"/>
      <c r="E194" s="8"/>
      <c r="F194" s="8"/>
      <c r="G194" s="8"/>
      <c r="H194" s="10"/>
      <c r="I194" s="29"/>
      <c r="J194" s="8"/>
      <c r="K194" s="1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 ht="16.5" x14ac:dyDescent="0.3">
      <c r="A195" s="8"/>
      <c r="B195" s="8"/>
      <c r="C195" s="8"/>
      <c r="D195" s="8"/>
      <c r="E195" s="8"/>
      <c r="F195" s="8"/>
      <c r="G195" s="8"/>
      <c r="H195" s="10"/>
      <c r="I195" s="29"/>
      <c r="J195" s="8"/>
      <c r="K195" s="1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 ht="16.5" x14ac:dyDescent="0.3">
      <c r="A196" s="8"/>
      <c r="B196" s="8"/>
      <c r="C196" s="8"/>
      <c r="D196" s="8"/>
      <c r="E196" s="8"/>
      <c r="F196" s="8"/>
      <c r="G196" s="8"/>
      <c r="H196" s="10"/>
      <c r="I196" s="29"/>
      <c r="J196" s="8"/>
      <c r="K196" s="1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 ht="16.5" x14ac:dyDescent="0.3">
      <c r="A197" s="8"/>
      <c r="B197" s="8"/>
      <c r="C197" s="8"/>
      <c r="D197" s="8"/>
      <c r="E197" s="8"/>
      <c r="F197" s="8"/>
      <c r="G197" s="8"/>
      <c r="H197" s="10"/>
      <c r="I197" s="29"/>
      <c r="J197" s="8"/>
      <c r="K197" s="1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8"/>
      <c r="B198" s="8"/>
      <c r="C198" s="8"/>
      <c r="D198" s="8"/>
      <c r="E198" s="8"/>
      <c r="F198" s="8"/>
      <c r="G198" s="8"/>
      <c r="H198" s="10"/>
      <c r="I198" s="29"/>
      <c r="J198" s="8"/>
      <c r="K198" s="1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8"/>
      <c r="B199" s="8"/>
      <c r="C199" s="8"/>
      <c r="D199" s="8"/>
      <c r="E199" s="8"/>
      <c r="F199" s="8"/>
      <c r="G199" s="8"/>
      <c r="H199" s="10"/>
      <c r="I199" s="29"/>
      <c r="J199" s="8"/>
      <c r="K199" s="1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8"/>
      <c r="B200" s="8"/>
      <c r="C200" s="8"/>
      <c r="D200" s="8"/>
      <c r="E200" s="8"/>
      <c r="F200" s="8"/>
      <c r="G200" s="8"/>
      <c r="H200" s="10"/>
      <c r="I200" s="29"/>
      <c r="J200" s="8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8"/>
      <c r="B201" s="8"/>
      <c r="C201" s="8"/>
      <c r="D201" s="8"/>
      <c r="E201" s="8"/>
      <c r="F201" s="8"/>
      <c r="G201" s="8"/>
      <c r="H201" s="10"/>
      <c r="I201" s="29"/>
      <c r="J201" s="8"/>
      <c r="K201" s="1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8"/>
      <c r="B202" s="8"/>
      <c r="C202" s="8"/>
      <c r="D202" s="8"/>
      <c r="E202" s="8"/>
      <c r="F202" s="8"/>
      <c r="G202" s="8"/>
      <c r="H202" s="10"/>
      <c r="I202" s="29"/>
      <c r="J202" s="8"/>
      <c r="K202" s="1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8"/>
      <c r="B203" s="8"/>
      <c r="C203" s="8"/>
      <c r="D203" s="8"/>
      <c r="E203" s="8"/>
      <c r="F203" s="8"/>
      <c r="G203" s="8"/>
      <c r="H203" s="10"/>
      <c r="I203" s="29"/>
      <c r="J203" s="8"/>
      <c r="K203" s="1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8"/>
      <c r="B204" s="8"/>
      <c r="C204" s="8"/>
      <c r="D204" s="8"/>
      <c r="E204" s="8"/>
      <c r="F204" s="8"/>
      <c r="G204" s="8"/>
      <c r="H204" s="10"/>
      <c r="I204" s="29"/>
      <c r="J204" s="8"/>
      <c r="K204" s="1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8"/>
      <c r="B205" s="8"/>
      <c r="C205" s="8"/>
      <c r="D205" s="8"/>
      <c r="E205" s="8"/>
      <c r="F205" s="8"/>
      <c r="G205" s="8"/>
      <c r="H205" s="10"/>
      <c r="I205" s="29"/>
      <c r="J205" s="8"/>
      <c r="K205" s="1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8"/>
      <c r="B206" s="8"/>
      <c r="C206" s="8"/>
      <c r="D206" s="8"/>
      <c r="E206" s="8"/>
      <c r="F206" s="8"/>
      <c r="G206" s="8"/>
      <c r="H206" s="10"/>
      <c r="I206" s="29"/>
      <c r="J206" s="8"/>
      <c r="K206" s="1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8"/>
      <c r="B207" s="8"/>
      <c r="C207" s="8"/>
      <c r="D207" s="8"/>
      <c r="E207" s="8"/>
      <c r="F207" s="8"/>
      <c r="G207" s="8"/>
      <c r="H207" s="10"/>
      <c r="I207" s="29"/>
      <c r="J207" s="8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16.5" x14ac:dyDescent="0.3">
      <c r="A208" s="8"/>
      <c r="B208" s="8"/>
      <c r="C208" s="8"/>
      <c r="D208" s="8"/>
      <c r="E208" s="8"/>
      <c r="F208" s="8"/>
      <c r="G208" s="8"/>
      <c r="H208" s="10"/>
      <c r="I208" s="29"/>
      <c r="J208" s="8"/>
      <c r="K208" s="1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8"/>
      <c r="B209" s="8"/>
      <c r="C209" s="8"/>
      <c r="D209" s="8"/>
      <c r="E209" s="8"/>
      <c r="F209" s="8"/>
      <c r="G209" s="8"/>
      <c r="H209" s="10"/>
      <c r="I209" s="29"/>
      <c r="J209" s="8"/>
      <c r="K209" s="1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</sheetData>
  <sheetProtection selectLockedCells="1"/>
  <protectedRanges>
    <protectedRange password="C5A2" sqref="A31:K31" name="Filters"/>
    <protectedRange password="C5A2" sqref="K32:K155" name="Orders"/>
    <protectedRange password="C5A2" sqref="B157:G163" name="Details"/>
  </protectedRanges>
  <autoFilter ref="A31:K155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157:K163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2017-05-17T23:13:16Z</dcterms:modified>
</cp:coreProperties>
</file>