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hulmallapur/Documents/Kaggle/Titanic/data/"/>
    </mc:Choice>
  </mc:AlternateContent>
  <bookViews>
    <workbookView xWindow="0" yWindow="0" windowWidth="28800" windowHeight="18000" tabRatio="500"/>
  </bookViews>
  <sheets>
    <sheet name="train" sheetId="1" r:id="rId1"/>
  </sheets>
  <definedNames>
    <definedName name="_xlnm._FilterDatabase" localSheetId="0" hidden="1">train!$Q$1:$R$892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26" i="1"/>
  <c r="M892" i="1"/>
  <c r="P83" i="1"/>
  <c r="M891" i="1"/>
  <c r="P419" i="1"/>
  <c r="M890" i="1"/>
  <c r="P309" i="1"/>
  <c r="M889" i="1"/>
  <c r="P554" i="1"/>
  <c r="M888" i="1"/>
  <c r="P686" i="1"/>
  <c r="M887" i="1"/>
  <c r="P799" i="1"/>
  <c r="M886" i="1"/>
  <c r="P63" i="1"/>
  <c r="M885" i="1"/>
  <c r="P195" i="1"/>
  <c r="M884" i="1"/>
  <c r="P516" i="1"/>
  <c r="M883" i="1"/>
  <c r="P745" i="1"/>
  <c r="M882" i="1"/>
  <c r="P674" i="1"/>
  <c r="M881" i="1"/>
  <c r="P457" i="1"/>
  <c r="M880" i="1"/>
  <c r="P663" i="1"/>
  <c r="M879" i="1"/>
  <c r="P317" i="1"/>
  <c r="M878" i="1"/>
  <c r="P577" i="1"/>
  <c r="M877" i="1"/>
  <c r="P5" i="1"/>
  <c r="M876" i="1"/>
  <c r="P844" i="1"/>
  <c r="M875" i="1"/>
  <c r="P140" i="1"/>
  <c r="M874" i="1"/>
  <c r="P80" i="1"/>
  <c r="M873" i="1"/>
  <c r="P61" i="1"/>
  <c r="M872" i="1"/>
  <c r="P413" i="1"/>
  <c r="M871" i="1"/>
  <c r="P840" i="1"/>
  <c r="M870" i="1"/>
  <c r="P702" i="1"/>
  <c r="M869" i="1"/>
  <c r="P236" i="1"/>
  <c r="M868" i="1"/>
  <c r="P124" i="1"/>
  <c r="M867" i="1"/>
  <c r="P291" i="1"/>
  <c r="M866" i="1"/>
  <c r="P722" i="1"/>
  <c r="M865" i="1"/>
  <c r="P803" i="1"/>
  <c r="M864" i="1"/>
  <c r="P289" i="1"/>
  <c r="M863" i="1"/>
  <c r="P331" i="1"/>
  <c r="M862" i="1"/>
  <c r="P678" i="1"/>
  <c r="M861" i="1"/>
  <c r="P55" i="1"/>
  <c r="M860" i="1"/>
  <c r="P197" i="1"/>
  <c r="M859" i="1"/>
  <c r="P867" i="1"/>
  <c r="M858" i="1"/>
  <c r="P10" i="1"/>
  <c r="M857" i="1"/>
  <c r="P144" i="1"/>
  <c r="M856" i="1"/>
  <c r="P491" i="1"/>
  <c r="M855" i="1"/>
  <c r="P99" i="1"/>
  <c r="M854" i="1"/>
  <c r="P801" i="1"/>
  <c r="M853" i="1"/>
  <c r="P24" i="1"/>
  <c r="M852" i="1"/>
  <c r="P296" i="1"/>
  <c r="M851" i="1"/>
  <c r="P337" i="1"/>
  <c r="M850" i="1"/>
  <c r="P515" i="1"/>
  <c r="M849" i="1"/>
  <c r="M848" i="1"/>
  <c r="P2" i="1"/>
  <c r="M847" i="1"/>
  <c r="P191" i="1"/>
  <c r="M846" i="1"/>
  <c r="P476" i="1"/>
  <c r="M845" i="1"/>
  <c r="P740" i="1"/>
  <c r="M844" i="1"/>
  <c r="P570" i="1"/>
  <c r="M843" i="1"/>
  <c r="P13" i="1"/>
  <c r="M842" i="1"/>
  <c r="P514" i="1"/>
  <c r="M841" i="1"/>
  <c r="P160" i="1"/>
  <c r="M840" i="1"/>
  <c r="P756" i="1"/>
  <c r="M839" i="1"/>
  <c r="P644" i="1"/>
  <c r="M838" i="1"/>
  <c r="P177" i="1"/>
  <c r="M837" i="1"/>
  <c r="P21" i="1"/>
  <c r="M836" i="1"/>
  <c r="P51" i="1"/>
  <c r="M835" i="1"/>
  <c r="P718" i="1"/>
  <c r="M834" i="1"/>
  <c r="P692" i="1"/>
  <c r="M833" i="1"/>
  <c r="P883" i="1"/>
  <c r="M832" i="1"/>
  <c r="P791" i="1"/>
  <c r="M831" i="1"/>
  <c r="P522" i="1"/>
  <c r="M830" i="1"/>
  <c r="P509" i="1"/>
  <c r="M829" i="1"/>
  <c r="P458" i="1"/>
  <c r="M828" i="1"/>
  <c r="P255" i="1"/>
  <c r="M827" i="1"/>
  <c r="P634" i="1"/>
  <c r="M826" i="1"/>
  <c r="P555" i="1"/>
  <c r="M825" i="1"/>
  <c r="P684" i="1"/>
  <c r="M824" i="1"/>
  <c r="P499" i="1"/>
  <c r="M823" i="1"/>
  <c r="P354" i="1"/>
  <c r="M822" i="1"/>
  <c r="P761" i="1"/>
  <c r="M821" i="1"/>
  <c r="P377" i="1"/>
  <c r="M820" i="1"/>
  <c r="M819" i="1"/>
  <c r="P360" i="1"/>
  <c r="M818" i="1"/>
  <c r="P275" i="1"/>
  <c r="M817" i="1"/>
  <c r="P820" i="1"/>
  <c r="M816" i="1"/>
  <c r="M815" i="1"/>
  <c r="P769" i="1"/>
  <c r="M814" i="1"/>
  <c r="P481" i="1"/>
  <c r="M813" i="1"/>
  <c r="P12" i="1"/>
  <c r="M812" i="1"/>
  <c r="P153" i="1"/>
  <c r="M811" i="1"/>
  <c r="P540" i="1"/>
  <c r="M810" i="1"/>
  <c r="P666" i="1"/>
  <c r="M809" i="1"/>
  <c r="P35" i="1"/>
  <c r="M808" i="1"/>
  <c r="P410" i="1"/>
  <c r="M807" i="1"/>
  <c r="P357" i="1"/>
  <c r="M806" i="1"/>
  <c r="P813" i="1"/>
  <c r="M805" i="1"/>
  <c r="M804" i="1"/>
  <c r="P174" i="1"/>
  <c r="M803" i="1"/>
  <c r="P672" i="1"/>
  <c r="M802" i="1"/>
  <c r="P837" i="1"/>
  <c r="M801" i="1"/>
  <c r="P390" i="1"/>
  <c r="M800" i="1"/>
  <c r="P625" i="1"/>
  <c r="M799" i="1"/>
  <c r="P467" i="1"/>
  <c r="M798" i="1"/>
  <c r="P627" i="1"/>
  <c r="M797" i="1"/>
  <c r="P203" i="1"/>
  <c r="M796" i="1"/>
  <c r="P385" i="1"/>
  <c r="M795" i="1"/>
  <c r="M794" i="1"/>
  <c r="P284" i="1"/>
  <c r="M793" i="1"/>
  <c r="P434" i="1"/>
  <c r="M792" i="1"/>
  <c r="P316" i="1"/>
  <c r="M791" i="1"/>
  <c r="P213" i="1"/>
  <c r="M790" i="1"/>
  <c r="M789" i="1"/>
  <c r="P759" i="1"/>
  <c r="M788" i="1"/>
  <c r="P336" i="1"/>
  <c r="M787" i="1"/>
  <c r="P14" i="1"/>
  <c r="M786" i="1"/>
  <c r="M785" i="1"/>
  <c r="P495" i="1"/>
  <c r="M784" i="1"/>
  <c r="P219" i="1"/>
  <c r="M783" i="1"/>
  <c r="P52" i="1"/>
  <c r="M782" i="1"/>
  <c r="P700" i="1"/>
  <c r="M781" i="1"/>
  <c r="P444" i="1"/>
  <c r="M780" i="1"/>
  <c r="P245" i="1"/>
  <c r="M779" i="1"/>
  <c r="P818" i="1"/>
  <c r="M778" i="1"/>
  <c r="P575" i="1"/>
  <c r="M777" i="1"/>
  <c r="P372" i="1"/>
  <c r="M776" i="1"/>
  <c r="P241" i="1"/>
  <c r="M775" i="1"/>
  <c r="P502" i="1"/>
  <c r="M774" i="1"/>
  <c r="P403" i="1"/>
  <c r="M773" i="1"/>
  <c r="P486" i="1"/>
  <c r="M772" i="1"/>
  <c r="P315" i="1"/>
  <c r="M771" i="1"/>
  <c r="P558" i="1"/>
  <c r="M770" i="1"/>
  <c r="P512" i="1"/>
  <c r="M769" i="1"/>
  <c r="P111" i="1"/>
  <c r="M768" i="1"/>
  <c r="P375" i="1"/>
  <c r="M767" i="1"/>
  <c r="P239" i="1"/>
  <c r="M766" i="1"/>
  <c r="M765" i="1"/>
  <c r="P64" i="1"/>
  <c r="M764" i="1"/>
  <c r="P597" i="1"/>
  <c r="M763" i="1"/>
  <c r="P282" i="1"/>
  <c r="M762" i="1"/>
  <c r="P710" i="1"/>
  <c r="M761" i="1"/>
  <c r="P812" i="1"/>
  <c r="M760" i="1"/>
  <c r="P60" i="1"/>
  <c r="M759" i="1"/>
  <c r="M758" i="1"/>
  <c r="P327" i="1"/>
  <c r="M757" i="1"/>
  <c r="P363" i="1"/>
  <c r="M756" i="1"/>
  <c r="P421" i="1"/>
  <c r="M755" i="1"/>
  <c r="P841" i="1"/>
  <c r="M754" i="1"/>
  <c r="M753" i="1"/>
  <c r="P860" i="1"/>
  <c r="M752" i="1"/>
  <c r="P178" i="1"/>
  <c r="M751" i="1"/>
  <c r="P517" i="1"/>
  <c r="M750" i="1"/>
  <c r="P754" i="1"/>
  <c r="M749" i="1"/>
  <c r="P3" i="1"/>
  <c r="M748" i="1"/>
  <c r="P189" i="1"/>
  <c r="M747" i="1"/>
  <c r="P794" i="1"/>
  <c r="M746" i="1"/>
  <c r="P532" i="1"/>
  <c r="M745" i="1"/>
  <c r="P716" i="1"/>
  <c r="M744" i="1"/>
  <c r="P150" i="1"/>
  <c r="M743" i="1"/>
  <c r="P353" i="1"/>
  <c r="M742" i="1"/>
  <c r="P580" i="1"/>
  <c r="M741" i="1"/>
  <c r="P395" i="1"/>
  <c r="M740" i="1"/>
  <c r="P482" i="1"/>
  <c r="M739" i="1"/>
  <c r="P259" i="1"/>
  <c r="M738" i="1"/>
  <c r="P874" i="1"/>
  <c r="M737" i="1"/>
  <c r="P826" i="1"/>
  <c r="M736" i="1"/>
  <c r="P86" i="1"/>
  <c r="M735" i="1"/>
  <c r="P451" i="1"/>
  <c r="M734" i="1"/>
  <c r="P352" i="1"/>
  <c r="M733" i="1"/>
  <c r="P16" i="1"/>
  <c r="M732" i="1"/>
  <c r="P393" i="1"/>
  <c r="M731" i="1"/>
  <c r="P117" i="1"/>
  <c r="M730" i="1"/>
  <c r="P513" i="1"/>
  <c r="M729" i="1"/>
  <c r="P682" i="1"/>
  <c r="M728" i="1"/>
  <c r="P622" i="1"/>
  <c r="M727" i="1"/>
  <c r="M726" i="1"/>
  <c r="P374" i="1"/>
  <c r="M725" i="1"/>
  <c r="P292" i="1"/>
  <c r="M724" i="1"/>
  <c r="M723" i="1"/>
  <c r="M722" i="1"/>
  <c r="M721" i="1"/>
  <c r="P526" i="1"/>
  <c r="M720" i="1"/>
  <c r="P828" i="1"/>
  <c r="M719" i="1"/>
  <c r="P247" i="1"/>
  <c r="M718" i="1"/>
  <c r="P779" i="1"/>
  <c r="M717" i="1"/>
  <c r="P313" i="1"/>
  <c r="M716" i="1"/>
  <c r="P465" i="1"/>
  <c r="M715" i="1"/>
  <c r="P807" i="1"/>
  <c r="M714" i="1"/>
  <c r="P449" i="1"/>
  <c r="M713" i="1"/>
  <c r="P520" i="1"/>
  <c r="M712" i="1"/>
  <c r="P566" i="1"/>
  <c r="M711" i="1"/>
  <c r="P165" i="1"/>
  <c r="M710" i="1"/>
  <c r="P128" i="1"/>
  <c r="M709" i="1"/>
  <c r="P437" i="1"/>
  <c r="M708" i="1"/>
  <c r="P562" i="1"/>
  <c r="M707" i="1"/>
  <c r="M706" i="1"/>
  <c r="P281" i="1"/>
  <c r="M705" i="1"/>
  <c r="P65" i="1"/>
  <c r="M704" i="1"/>
  <c r="P749" i="1"/>
  <c r="M703" i="1"/>
  <c r="P47" i="1"/>
  <c r="M702" i="1"/>
  <c r="P388" i="1"/>
  <c r="M701" i="1"/>
  <c r="P809" i="1"/>
  <c r="M700" i="1"/>
  <c r="P571" i="1"/>
  <c r="M699" i="1"/>
  <c r="M698" i="1"/>
  <c r="P155" i="1"/>
  <c r="M697" i="1"/>
  <c r="P858" i="1"/>
  <c r="M696" i="1"/>
  <c r="M695" i="1"/>
  <c r="M694" i="1"/>
  <c r="P432" i="1"/>
  <c r="M693" i="1"/>
  <c r="M692" i="1"/>
  <c r="P504" i="1"/>
  <c r="M691" i="1"/>
  <c r="P253" i="1"/>
  <c r="M690" i="1"/>
  <c r="P196" i="1"/>
  <c r="M689" i="1"/>
  <c r="M688" i="1"/>
  <c r="P462" i="1"/>
  <c r="M687" i="1"/>
  <c r="P113" i="1"/>
  <c r="M686" i="1"/>
  <c r="P303" i="1"/>
  <c r="M685" i="1"/>
  <c r="P621" i="1"/>
  <c r="M684" i="1"/>
  <c r="P351" i="1"/>
  <c r="M683" i="1"/>
  <c r="P661" i="1"/>
  <c r="M682" i="1"/>
  <c r="P139" i="1"/>
  <c r="M681" i="1"/>
  <c r="M680" i="1"/>
  <c r="P830" i="1"/>
  <c r="M679" i="1"/>
  <c r="P736" i="1"/>
  <c r="M678" i="1"/>
  <c r="P237" i="1"/>
  <c r="M677" i="1"/>
  <c r="P854" i="1"/>
  <c r="M676" i="1"/>
  <c r="P872" i="1"/>
  <c r="M675" i="1"/>
  <c r="P549" i="1"/>
  <c r="M674" i="1"/>
  <c r="P204" i="1"/>
  <c r="M673" i="1"/>
  <c r="M672" i="1"/>
  <c r="M671" i="1"/>
  <c r="P181" i="1"/>
  <c r="M670" i="1"/>
  <c r="P705" i="1"/>
  <c r="M669" i="1"/>
  <c r="P121" i="1"/>
  <c r="M668" i="1"/>
  <c r="P366" i="1"/>
  <c r="M667" i="1"/>
  <c r="P490" i="1"/>
  <c r="M666" i="1"/>
  <c r="P169" i="1"/>
  <c r="M665" i="1"/>
  <c r="P173" i="1"/>
  <c r="M664" i="1"/>
  <c r="P59" i="1"/>
  <c r="M663" i="1"/>
  <c r="P270" i="1"/>
  <c r="M662" i="1"/>
  <c r="P588" i="1"/>
  <c r="M661" i="1"/>
  <c r="P238" i="1"/>
  <c r="M660" i="1"/>
  <c r="P102" i="1"/>
  <c r="M659" i="1"/>
  <c r="P677" i="1"/>
  <c r="M658" i="1"/>
  <c r="M657" i="1"/>
  <c r="P358" i="1"/>
  <c r="M656" i="1"/>
  <c r="P612" i="1"/>
  <c r="M655" i="1"/>
  <c r="P427" i="1"/>
  <c r="M654" i="1"/>
  <c r="P224" i="1"/>
  <c r="M653" i="1"/>
  <c r="P550" i="1"/>
  <c r="M652" i="1"/>
  <c r="P786" i="1"/>
  <c r="M651" i="1"/>
  <c r="P873" i="1"/>
  <c r="M650" i="1"/>
  <c r="P753" i="1"/>
  <c r="M649" i="1"/>
  <c r="P182" i="1"/>
  <c r="M648" i="1"/>
  <c r="M647" i="1"/>
  <c r="M646" i="1"/>
  <c r="P258" i="1"/>
  <c r="M645" i="1"/>
  <c r="M644" i="1"/>
  <c r="P729" i="1"/>
  <c r="M643" i="1"/>
  <c r="M642" i="1"/>
  <c r="P815" i="1"/>
  <c r="M641" i="1"/>
  <c r="M640" i="1"/>
  <c r="M639" i="1"/>
  <c r="P474" i="1"/>
  <c r="M638" i="1"/>
  <c r="P208" i="1"/>
  <c r="M637" i="1"/>
  <c r="M636" i="1"/>
  <c r="P641" i="1"/>
  <c r="M635" i="1"/>
  <c r="P783" i="1"/>
  <c r="M634" i="1"/>
  <c r="P500" i="1"/>
  <c r="M633" i="1"/>
  <c r="P68" i="1"/>
  <c r="M632" i="1"/>
  <c r="P608" i="1"/>
  <c r="M631" i="1"/>
  <c r="P98" i="1"/>
  <c r="M630" i="1"/>
  <c r="P496" i="1"/>
  <c r="M629" i="1"/>
  <c r="P448" i="1"/>
  <c r="M628" i="1"/>
  <c r="P800" i="1"/>
  <c r="M627" i="1"/>
  <c r="P105" i="1"/>
  <c r="M626" i="1"/>
  <c r="M625" i="1"/>
  <c r="P578" i="1"/>
  <c r="M624" i="1"/>
  <c r="P445" i="1"/>
  <c r="M623" i="1"/>
  <c r="M622" i="1"/>
  <c r="P285" i="1"/>
  <c r="M621" i="1"/>
  <c r="P78" i="1"/>
  <c r="M620" i="1"/>
  <c r="P493" i="1"/>
  <c r="M619" i="1"/>
  <c r="P199" i="1"/>
  <c r="M618" i="1"/>
  <c r="M617" i="1"/>
  <c r="P112" i="1"/>
  <c r="M616" i="1"/>
  <c r="P383" i="1"/>
  <c r="M615" i="1"/>
  <c r="P573" i="1"/>
  <c r="M614" i="1"/>
  <c r="P400" i="1"/>
  <c r="M613" i="1"/>
  <c r="M612" i="1"/>
  <c r="P747" i="1"/>
  <c r="M611" i="1"/>
  <c r="M610" i="1"/>
  <c r="P201" i="1"/>
  <c r="M609" i="1"/>
  <c r="P430" i="1"/>
  <c r="M608" i="1"/>
  <c r="P489" i="1"/>
  <c r="M607" i="1"/>
  <c r="P380" i="1"/>
  <c r="M606" i="1"/>
  <c r="P822" i="1"/>
  <c r="M605" i="1"/>
  <c r="P341" i="1"/>
  <c r="M604" i="1"/>
  <c r="P767" i="1"/>
  <c r="M603" i="1"/>
  <c r="P396" i="1"/>
  <c r="M602" i="1"/>
  <c r="P234" i="1"/>
  <c r="M601" i="1"/>
  <c r="M600" i="1"/>
  <c r="M599" i="1"/>
  <c r="P475" i="1"/>
  <c r="M598" i="1"/>
  <c r="M597" i="1"/>
  <c r="M596" i="1"/>
  <c r="M595" i="1"/>
  <c r="P244" i="1"/>
  <c r="M594" i="1"/>
  <c r="P789" i="1"/>
  <c r="M593" i="1"/>
  <c r="P697" i="1"/>
  <c r="M592" i="1"/>
  <c r="P572" i="1"/>
  <c r="M591" i="1"/>
  <c r="P290" i="1"/>
  <c r="M590" i="1"/>
  <c r="P273" i="1"/>
  <c r="M589" i="1"/>
  <c r="P401" i="1"/>
  <c r="M588" i="1"/>
  <c r="P804" i="1"/>
  <c r="M587" i="1"/>
  <c r="P646" i="1"/>
  <c r="M586" i="1"/>
  <c r="P709" i="1"/>
  <c r="M585" i="1"/>
  <c r="P230" i="1"/>
  <c r="M584" i="1"/>
  <c r="M583" i="1"/>
  <c r="P162" i="1"/>
  <c r="M582" i="1"/>
  <c r="P423" i="1"/>
  <c r="M581" i="1"/>
  <c r="P137" i="1"/>
  <c r="M580" i="1"/>
  <c r="P750" i="1"/>
  <c r="M579" i="1"/>
  <c r="P283" i="1"/>
  <c r="M578" i="1"/>
  <c r="P645" i="1"/>
  <c r="M577" i="1"/>
  <c r="P714" i="1"/>
  <c r="M576" i="1"/>
  <c r="M575" i="1"/>
  <c r="M574" i="1"/>
  <c r="P38" i="1"/>
  <c r="M573" i="1"/>
  <c r="P342" i="1"/>
  <c r="M572" i="1"/>
  <c r="P422" i="1"/>
  <c r="M571" i="1"/>
  <c r="P223" i="1"/>
  <c r="M570" i="1"/>
  <c r="P630" i="1"/>
  <c r="M569" i="1"/>
  <c r="P792" i="1"/>
  <c r="M568" i="1"/>
  <c r="P205" i="1"/>
  <c r="M567" i="1"/>
  <c r="P533" i="1"/>
  <c r="M566" i="1"/>
  <c r="P752" i="1"/>
  <c r="M565" i="1"/>
  <c r="P599" i="1"/>
  <c r="M564" i="1"/>
  <c r="P757" i="1"/>
  <c r="M563" i="1"/>
  <c r="P564" i="1"/>
  <c r="M562" i="1"/>
  <c r="P210" i="1"/>
  <c r="M561" i="1"/>
  <c r="M560" i="1"/>
  <c r="P699" i="1"/>
  <c r="M559" i="1"/>
  <c r="M558" i="1"/>
  <c r="P882" i="1"/>
  <c r="M557" i="1"/>
  <c r="P615" i="1"/>
  <c r="M556" i="1"/>
  <c r="P468" i="1"/>
  <c r="M555" i="1"/>
  <c r="P605" i="1"/>
  <c r="M554" i="1"/>
  <c r="P742" i="1"/>
  <c r="M553" i="1"/>
  <c r="M552" i="1"/>
  <c r="M551" i="1"/>
  <c r="P299" i="1"/>
  <c r="M550" i="1"/>
  <c r="P628" i="1"/>
  <c r="M549" i="1"/>
  <c r="P75" i="1"/>
  <c r="M548" i="1"/>
  <c r="P593" i="1"/>
  <c r="M547" i="1"/>
  <c r="P228" i="1"/>
  <c r="M546" i="1"/>
  <c r="M545" i="1"/>
  <c r="M544" i="1"/>
  <c r="M543" i="1"/>
  <c r="M542" i="1"/>
  <c r="P272" i="1"/>
  <c r="M541" i="1"/>
  <c r="P698" i="1"/>
  <c r="M540" i="1"/>
  <c r="P480" i="1"/>
  <c r="M539" i="1"/>
  <c r="P122" i="1"/>
  <c r="M538" i="1"/>
  <c r="P347" i="1"/>
  <c r="M537" i="1"/>
  <c r="P125" i="1"/>
  <c r="M536" i="1"/>
  <c r="P659" i="1"/>
  <c r="M535" i="1"/>
  <c r="M534" i="1"/>
  <c r="P824" i="1"/>
  <c r="M533" i="1"/>
  <c r="P675" i="1"/>
  <c r="M532" i="1"/>
  <c r="M531" i="1"/>
  <c r="P731" i="1"/>
  <c r="M530" i="1"/>
  <c r="P251" i="1"/>
  <c r="M529" i="1"/>
  <c r="P695" i="1"/>
  <c r="M528" i="1"/>
  <c r="P250" i="1"/>
  <c r="M527" i="1"/>
  <c r="P433" i="1"/>
  <c r="M526" i="1"/>
  <c r="P369" i="1"/>
  <c r="M525" i="1"/>
  <c r="P454" i="1"/>
  <c r="M524" i="1"/>
  <c r="P849" i="1"/>
  <c r="M523" i="1"/>
  <c r="P657" i="1"/>
  <c r="M522" i="1"/>
  <c r="P647" i="1"/>
  <c r="M521" i="1"/>
  <c r="P37" i="1"/>
  <c r="M520" i="1"/>
  <c r="P715" i="1"/>
  <c r="M519" i="1"/>
  <c r="P477" i="1"/>
  <c r="M518" i="1"/>
  <c r="P851" i="1"/>
  <c r="M517" i="1"/>
  <c r="M516" i="1"/>
  <c r="P711" i="1"/>
  <c r="M515" i="1"/>
  <c r="P527" i="1"/>
  <c r="M514" i="1"/>
  <c r="P856" i="1"/>
  <c r="M513" i="1"/>
  <c r="M512" i="1"/>
  <c r="P461" i="1"/>
  <c r="M511" i="1"/>
  <c r="P616" i="1"/>
  <c r="M510" i="1"/>
  <c r="P108" i="1"/>
  <c r="M509" i="1"/>
  <c r="M508" i="1"/>
  <c r="P652" i="1"/>
  <c r="M507" i="1"/>
  <c r="P507" i="1"/>
  <c r="M506" i="1"/>
  <c r="P456" i="1"/>
  <c r="M505" i="1"/>
  <c r="P613" i="1"/>
  <c r="M504" i="1"/>
  <c r="P135" i="1"/>
  <c r="M503" i="1"/>
  <c r="P131" i="1"/>
  <c r="M502" i="1"/>
  <c r="M501" i="1"/>
  <c r="P18" i="1"/>
  <c r="M500" i="1"/>
  <c r="P744" i="1"/>
  <c r="M499" i="1"/>
  <c r="P248" i="1"/>
  <c r="M498" i="1"/>
  <c r="P888" i="1"/>
  <c r="M497" i="1"/>
  <c r="M496" i="1"/>
  <c r="P41" i="1"/>
  <c r="M495" i="1"/>
  <c r="P553" i="1"/>
  <c r="M494" i="1"/>
  <c r="P879" i="1"/>
  <c r="M493" i="1"/>
  <c r="P322" i="1"/>
  <c r="M492" i="1"/>
  <c r="P184" i="1"/>
  <c r="M491" i="1"/>
  <c r="P780" i="1"/>
  <c r="M490" i="1"/>
  <c r="P441" i="1"/>
  <c r="M489" i="1"/>
  <c r="M488" i="1"/>
  <c r="P469" i="1"/>
  <c r="M487" i="1"/>
  <c r="P91" i="1"/>
  <c r="M486" i="1"/>
  <c r="P831" i="1"/>
  <c r="M485" i="1"/>
  <c r="P712" i="1"/>
  <c r="M484" i="1"/>
  <c r="P274" i="1"/>
  <c r="M483" i="1"/>
  <c r="M482" i="1"/>
  <c r="P371" i="1"/>
  <c r="M481" i="1"/>
  <c r="P431" i="1"/>
  <c r="M480" i="1"/>
  <c r="P109" i="1"/>
  <c r="M479" i="1"/>
  <c r="M478" i="1"/>
  <c r="P166" i="1"/>
  <c r="M477" i="1"/>
  <c r="P793" i="1"/>
  <c r="M476" i="1"/>
  <c r="P407" i="1"/>
  <c r="M475" i="1"/>
  <c r="P861" i="1"/>
  <c r="M474" i="1"/>
  <c r="M473" i="1"/>
  <c r="P436" i="1"/>
  <c r="M472" i="1"/>
  <c r="M471" i="1"/>
  <c r="P737" i="1"/>
  <c r="M470" i="1"/>
  <c r="P772" i="1"/>
  <c r="M469" i="1"/>
  <c r="P134" i="1"/>
  <c r="M468" i="1"/>
  <c r="P302" i="1"/>
  <c r="M467" i="1"/>
  <c r="P508" i="1"/>
  <c r="M466" i="1"/>
  <c r="P544" i="1"/>
  <c r="M465" i="1"/>
  <c r="P286" i="1"/>
  <c r="M464" i="1"/>
  <c r="M463" i="1"/>
  <c r="P23" i="1"/>
  <c r="M462" i="1"/>
  <c r="P609" i="1"/>
  <c r="M461" i="1"/>
  <c r="P821" i="1"/>
  <c r="M460" i="1"/>
  <c r="P442" i="1"/>
  <c r="M459" i="1"/>
  <c r="P543" i="1"/>
  <c r="M458" i="1"/>
  <c r="P398" i="1"/>
  <c r="M457" i="1"/>
  <c r="P650" i="1"/>
  <c r="M456" i="1"/>
  <c r="M455" i="1"/>
  <c r="P263" i="1"/>
  <c r="M454" i="1"/>
  <c r="M453" i="1"/>
  <c r="M452" i="1"/>
  <c r="P667" i="1"/>
  <c r="M451" i="1"/>
  <c r="M450" i="1"/>
  <c r="P741" i="1"/>
  <c r="M449" i="1"/>
  <c r="P535" i="1"/>
  <c r="M448" i="1"/>
  <c r="P222" i="1"/>
  <c r="M447" i="1"/>
  <c r="P408" i="1"/>
  <c r="M446" i="1"/>
  <c r="P685" i="1"/>
  <c r="M445" i="1"/>
  <c r="P665" i="1"/>
  <c r="M444" i="1"/>
  <c r="P329" i="1"/>
  <c r="M443" i="1"/>
  <c r="M442" i="1"/>
  <c r="P453" i="1"/>
  <c r="M441" i="1"/>
  <c r="P264" i="1"/>
  <c r="M440" i="1"/>
  <c r="M439" i="1"/>
  <c r="M438" i="1"/>
  <c r="M437" i="1"/>
  <c r="M436" i="1"/>
  <c r="P426" i="1"/>
  <c r="M435" i="1"/>
  <c r="P497" i="1"/>
  <c r="M434" i="1"/>
  <c r="M433" i="1"/>
  <c r="P94" i="1"/>
  <c r="M432" i="1"/>
  <c r="P669" i="1"/>
  <c r="M431" i="1"/>
  <c r="M430" i="1"/>
  <c r="P668" i="1"/>
  <c r="M429" i="1"/>
  <c r="P164" i="1"/>
  <c r="M428" i="1"/>
  <c r="P880" i="1"/>
  <c r="M427" i="1"/>
  <c r="P707" i="1"/>
  <c r="M426" i="1"/>
  <c r="M425" i="1"/>
  <c r="P892" i="1"/>
  <c r="M424" i="1"/>
  <c r="P157" i="1"/>
  <c r="M423" i="1"/>
  <c r="P287" i="1"/>
  <c r="M422" i="1"/>
  <c r="M421" i="1"/>
  <c r="P519" i="1"/>
  <c r="M420" i="1"/>
  <c r="P748" i="1"/>
  <c r="M419" i="1"/>
  <c r="P232" i="1"/>
  <c r="M418" i="1"/>
  <c r="P534" i="1"/>
  <c r="M417" i="1"/>
  <c r="P798" i="1"/>
  <c r="M416" i="1"/>
  <c r="P193" i="1"/>
  <c r="M415" i="1"/>
  <c r="P545" i="1"/>
  <c r="M414" i="1"/>
  <c r="M413" i="1"/>
  <c r="P738" i="1"/>
  <c r="M412" i="1"/>
  <c r="M411" i="1"/>
  <c r="P90" i="1"/>
  <c r="M410" i="1"/>
  <c r="M409" i="1"/>
  <c r="P869" i="1"/>
  <c r="M408" i="1"/>
  <c r="P280" i="1"/>
  <c r="M407" i="1"/>
  <c r="M406" i="1"/>
  <c r="P324" i="1"/>
  <c r="M405" i="1"/>
  <c r="M404" i="1"/>
  <c r="P8" i="1"/>
  <c r="M403" i="1"/>
  <c r="P598" i="1"/>
  <c r="M402" i="1"/>
  <c r="P827" i="1"/>
  <c r="M401" i="1"/>
  <c r="P629" i="1"/>
  <c r="M400" i="1"/>
  <c r="P530" i="1"/>
  <c r="M399" i="1"/>
  <c r="P619" i="1"/>
  <c r="M398" i="1"/>
  <c r="M397" i="1"/>
  <c r="P733" i="1"/>
  <c r="M396" i="1"/>
  <c r="M395" i="1"/>
  <c r="M394" i="1"/>
  <c r="P399" i="1"/>
  <c r="M393" i="1"/>
  <c r="M392" i="1"/>
  <c r="P473" i="1"/>
  <c r="M391" i="1"/>
  <c r="P721" i="1"/>
  <c r="M390" i="1"/>
  <c r="P120" i="1"/>
  <c r="M389" i="1"/>
  <c r="M388" i="1"/>
  <c r="M387" i="1"/>
  <c r="P671" i="1"/>
  <c r="M386" i="1"/>
  <c r="P378" i="1"/>
  <c r="M385" i="1"/>
  <c r="P817" i="1"/>
  <c r="M384" i="1"/>
  <c r="M383" i="1"/>
  <c r="P88" i="1"/>
  <c r="M382" i="1"/>
  <c r="M381" i="1"/>
  <c r="P87" i="1"/>
  <c r="M380" i="1"/>
  <c r="P870" i="1"/>
  <c r="M379" i="1"/>
  <c r="P460" i="1"/>
  <c r="M378" i="1"/>
  <c r="M377" i="1"/>
  <c r="M376" i="1"/>
  <c r="P696" i="1"/>
  <c r="M375" i="1"/>
  <c r="P77" i="1"/>
  <c r="M374" i="1"/>
  <c r="P871" i="1"/>
  <c r="M373" i="1"/>
  <c r="P334" i="1"/>
  <c r="M372" i="1"/>
  <c r="P50" i="1"/>
  <c r="M371" i="1"/>
  <c r="P406" i="1"/>
  <c r="M370" i="1"/>
  <c r="P568" i="1"/>
  <c r="M369" i="1"/>
  <c r="P853" i="1"/>
  <c r="M368" i="1"/>
  <c r="P7" i="1"/>
  <c r="M367" i="1"/>
  <c r="M366" i="1"/>
  <c r="P42" i="1"/>
  <c r="M365" i="1"/>
  <c r="M364" i="1"/>
  <c r="P215" i="1"/>
  <c r="M363" i="1"/>
  <c r="M362" i="1"/>
  <c r="P551" i="1"/>
  <c r="M361" i="1"/>
  <c r="P528" i="1"/>
  <c r="M360" i="1"/>
  <c r="P276" i="1"/>
  <c r="M359" i="1"/>
  <c r="P106" i="1"/>
  <c r="M358" i="1"/>
  <c r="P843" i="1"/>
  <c r="M357" i="1"/>
  <c r="P887" i="1"/>
  <c r="M356" i="1"/>
  <c r="P39" i="1"/>
  <c r="M355" i="1"/>
  <c r="M354" i="1"/>
  <c r="P878" i="1"/>
  <c r="M353" i="1"/>
  <c r="P614" i="1"/>
  <c r="M352" i="1"/>
  <c r="P221" i="1"/>
  <c r="M351" i="1"/>
  <c r="M350" i="1"/>
  <c r="P209" i="1"/>
  <c r="M349" i="1"/>
  <c r="P774" i="1"/>
  <c r="M348" i="1"/>
  <c r="M347" i="1"/>
  <c r="P268" i="1"/>
  <c r="M346" i="1"/>
  <c r="P739" i="1"/>
  <c r="M345" i="1"/>
  <c r="P172" i="1"/>
  <c r="M344" i="1"/>
  <c r="M343" i="1"/>
  <c r="P584" i="1"/>
  <c r="M342" i="1"/>
  <c r="P95" i="1"/>
  <c r="M341" i="1"/>
  <c r="P194" i="1"/>
  <c r="M340" i="1"/>
  <c r="P119" i="1"/>
  <c r="M339" i="1"/>
  <c r="P648" i="1"/>
  <c r="M338" i="1"/>
  <c r="P216" i="1"/>
  <c r="M337" i="1"/>
  <c r="M336" i="1"/>
  <c r="P845" i="1"/>
  <c r="M335" i="1"/>
  <c r="M334" i="1"/>
  <c r="P643" i="1"/>
  <c r="M333" i="1"/>
  <c r="P523" i="1"/>
  <c r="M332" i="1"/>
  <c r="M331" i="1"/>
  <c r="M330" i="1"/>
  <c r="P62" i="1"/>
  <c r="M329" i="1"/>
  <c r="P604" i="1"/>
  <c r="M328" i="1"/>
  <c r="P885" i="1"/>
  <c r="M327" i="1"/>
  <c r="M326" i="1"/>
  <c r="P129" i="1"/>
  <c r="M325" i="1"/>
  <c r="P768" i="1"/>
  <c r="M324" i="1"/>
  <c r="P202" i="1"/>
  <c r="M323" i="1"/>
  <c r="P217" i="1"/>
  <c r="M322" i="1"/>
  <c r="P781" i="1"/>
  <c r="M321" i="1"/>
  <c r="M320" i="1"/>
  <c r="P561" i="1"/>
  <c r="M319" i="1"/>
  <c r="P428" i="1"/>
  <c r="M318" i="1"/>
  <c r="P596" i="1"/>
  <c r="M317" i="1"/>
  <c r="M316" i="1"/>
  <c r="P361" i="1"/>
  <c r="M315" i="1"/>
  <c r="P455" i="1"/>
  <c r="M314" i="1"/>
  <c r="M313" i="1"/>
  <c r="M312" i="1"/>
  <c r="P269" i="1"/>
  <c r="M311" i="1"/>
  <c r="M310" i="1"/>
  <c r="M309" i="1"/>
  <c r="P254" i="1"/>
  <c r="M308" i="1"/>
  <c r="M307" i="1"/>
  <c r="M306" i="1"/>
  <c r="M305" i="1"/>
  <c r="M304" i="1"/>
  <c r="M303" i="1"/>
  <c r="M302" i="1"/>
  <c r="P72" i="1"/>
  <c r="M301" i="1"/>
  <c r="P720" i="1"/>
  <c r="M300" i="1"/>
  <c r="M299" i="1"/>
  <c r="P330" i="1"/>
  <c r="M298" i="1"/>
  <c r="P484" i="1"/>
  <c r="M297" i="1"/>
  <c r="P547" i="1"/>
  <c r="M296" i="1"/>
  <c r="P321" i="1"/>
  <c r="M295" i="1"/>
  <c r="P483" i="1"/>
  <c r="M294" i="1"/>
  <c r="M293" i="1"/>
  <c r="P67" i="1"/>
  <c r="M292" i="1"/>
  <c r="P179" i="1"/>
  <c r="M291" i="1"/>
  <c r="P384" i="1"/>
  <c r="M290" i="1"/>
  <c r="P576" i="1"/>
  <c r="M289" i="1"/>
  <c r="P211" i="1"/>
  <c r="M288" i="1"/>
  <c r="P785" i="1"/>
  <c r="M287" i="1"/>
  <c r="M286" i="1"/>
  <c r="P227" i="1"/>
  <c r="M285" i="1"/>
  <c r="P212" i="1"/>
  <c r="M284" i="1"/>
  <c r="M283" i="1"/>
  <c r="P233" i="1"/>
  <c r="M282" i="1"/>
  <c r="M281" i="1"/>
  <c r="M280" i="1"/>
  <c r="P640" i="1"/>
  <c r="M279" i="1"/>
  <c r="P488" i="1"/>
  <c r="M278" i="1"/>
  <c r="M277" i="1"/>
  <c r="P356" i="1"/>
  <c r="M276" i="1"/>
  <c r="P583" i="1"/>
  <c r="M275" i="1"/>
  <c r="M274" i="1"/>
  <c r="P823" i="1"/>
  <c r="M273" i="1"/>
  <c r="P127" i="1"/>
  <c r="M272" i="1"/>
  <c r="P93" i="1"/>
  <c r="M271" i="1"/>
  <c r="M270" i="1"/>
  <c r="P658" i="1"/>
  <c r="M269" i="1"/>
  <c r="M268" i="1"/>
  <c r="P680" i="1"/>
  <c r="M267" i="1"/>
  <c r="P362" i="1"/>
  <c r="M266" i="1"/>
  <c r="P346" i="1"/>
  <c r="M265" i="1"/>
  <c r="M264" i="1"/>
  <c r="P43" i="1"/>
  <c r="M263" i="1"/>
  <c r="M262" i="1"/>
  <c r="P642" i="1"/>
  <c r="M261" i="1"/>
  <c r="P852" i="1"/>
  <c r="M260" i="1"/>
  <c r="P158" i="1"/>
  <c r="M259" i="1"/>
  <c r="P814" i="1"/>
  <c r="M258" i="1"/>
  <c r="P825" i="1"/>
  <c r="M257" i="1"/>
  <c r="M256" i="1"/>
  <c r="M255" i="1"/>
  <c r="P788" i="1"/>
  <c r="M254" i="1"/>
  <c r="P795" i="1"/>
  <c r="M253" i="1"/>
  <c r="P679" i="1"/>
  <c r="M252" i="1"/>
  <c r="M251" i="1"/>
  <c r="M250" i="1"/>
  <c r="M249" i="1"/>
  <c r="P487" i="1"/>
  <c r="M248" i="1"/>
  <c r="M247" i="1"/>
  <c r="P48" i="1"/>
  <c r="M246" i="1"/>
  <c r="P506" i="1"/>
  <c r="M245" i="1"/>
  <c r="P171" i="1"/>
  <c r="M244" i="1"/>
  <c r="M243" i="1"/>
  <c r="P890" i="1"/>
  <c r="M242" i="1"/>
  <c r="P389" i="1"/>
  <c r="M241" i="1"/>
  <c r="P654" i="1"/>
  <c r="M240" i="1"/>
  <c r="M239" i="1"/>
  <c r="P376" i="1"/>
  <c r="M238" i="1"/>
  <c r="P335" i="1"/>
  <c r="M237" i="1"/>
  <c r="P485" i="1"/>
  <c r="M236" i="1"/>
  <c r="M235" i="1"/>
  <c r="P760" i="1"/>
  <c r="M234" i="1"/>
  <c r="M233" i="1"/>
  <c r="M232" i="1"/>
  <c r="M231" i="1"/>
  <c r="P249" i="1"/>
  <c r="M230" i="1"/>
  <c r="P498" i="1"/>
  <c r="M229" i="1"/>
  <c r="P537" i="1"/>
  <c r="M228" i="1"/>
  <c r="P85" i="1"/>
  <c r="M227" i="1"/>
  <c r="M226" i="1"/>
  <c r="P587" i="1"/>
  <c r="M225" i="1"/>
  <c r="P312" i="1"/>
  <c r="M224" i="1"/>
  <c r="P107" i="1"/>
  <c r="M223" i="1"/>
  <c r="P797" i="1"/>
  <c r="M222" i="1"/>
  <c r="M221" i="1"/>
  <c r="P74" i="1"/>
  <c r="M220" i="1"/>
  <c r="M219" i="1"/>
  <c r="P381" i="1"/>
  <c r="M218" i="1"/>
  <c r="M217" i="1"/>
  <c r="P443" i="1"/>
  <c r="M216" i="1"/>
  <c r="P294" i="1"/>
  <c r="M215" i="1"/>
  <c r="P655" i="1"/>
  <c r="M214" i="1"/>
  <c r="P133" i="1"/>
  <c r="M213" i="1"/>
  <c r="M212" i="1"/>
  <c r="P96" i="1"/>
  <c r="M211" i="1"/>
  <c r="P142" i="1"/>
  <c r="M210" i="1"/>
  <c r="P11" i="1"/>
  <c r="M209" i="1"/>
  <c r="P53" i="1"/>
  <c r="M208" i="1"/>
  <c r="M207" i="1"/>
  <c r="P168" i="1"/>
  <c r="M206" i="1"/>
  <c r="P886" i="1"/>
  <c r="M205" i="1"/>
  <c r="P409" i="1"/>
  <c r="M204" i="1"/>
  <c r="M203" i="1"/>
  <c r="P842" i="1"/>
  <c r="M202" i="1"/>
  <c r="P889" i="1"/>
  <c r="M201" i="1"/>
  <c r="P503" i="1"/>
  <c r="M200" i="1"/>
  <c r="M199" i="1"/>
  <c r="P539" i="1"/>
  <c r="M198" i="1"/>
  <c r="P501" i="1"/>
  <c r="M197" i="1"/>
  <c r="M196" i="1"/>
  <c r="M195" i="1"/>
  <c r="P22" i="1"/>
  <c r="M194" i="1"/>
  <c r="P138" i="1"/>
  <c r="M193" i="1"/>
  <c r="P670" i="1"/>
  <c r="M192" i="1"/>
  <c r="P829" i="1"/>
  <c r="M191" i="1"/>
  <c r="M190" i="1"/>
  <c r="P704" i="1"/>
  <c r="M189" i="1"/>
  <c r="M188" i="1"/>
  <c r="P706" i="1"/>
  <c r="M187" i="1"/>
  <c r="P447" i="1"/>
  <c r="M186" i="1"/>
  <c r="M185" i="1"/>
  <c r="M184" i="1"/>
  <c r="P656" i="1"/>
  <c r="M183" i="1"/>
  <c r="M182" i="1"/>
  <c r="P479" i="1"/>
  <c r="M181" i="1"/>
  <c r="P326" i="1"/>
  <c r="M180" i="1"/>
  <c r="P394" i="1"/>
  <c r="M179" i="1"/>
  <c r="M178" i="1"/>
  <c r="P450" i="1"/>
  <c r="M177" i="1"/>
  <c r="M176" i="1"/>
  <c r="P758" i="1"/>
  <c r="M175" i="1"/>
  <c r="M174" i="1"/>
  <c r="M173" i="1"/>
  <c r="P836" i="1"/>
  <c r="M172" i="1"/>
  <c r="P492" i="1"/>
  <c r="M171" i="1"/>
  <c r="P71" i="1"/>
  <c r="M170" i="1"/>
  <c r="M169" i="1"/>
  <c r="P159" i="1"/>
  <c r="M168" i="1"/>
  <c r="M167" i="1"/>
  <c r="M166" i="1"/>
  <c r="M165" i="1"/>
  <c r="P84" i="1"/>
  <c r="M164" i="1"/>
  <c r="P855" i="1"/>
  <c r="M163" i="1"/>
  <c r="P188" i="1"/>
  <c r="M162" i="1"/>
  <c r="M161" i="1"/>
  <c r="P773" i="1"/>
  <c r="M160" i="1"/>
  <c r="P183" i="1"/>
  <c r="M159" i="1"/>
  <c r="P293" i="1"/>
  <c r="M158" i="1"/>
  <c r="M157" i="1"/>
  <c r="M156" i="1"/>
  <c r="P835" i="1"/>
  <c r="M155" i="1"/>
  <c r="P538" i="1"/>
  <c r="M154" i="1"/>
  <c r="M153" i="1"/>
  <c r="P70" i="1"/>
  <c r="M152" i="1"/>
  <c r="P123" i="1"/>
  <c r="M151" i="1"/>
  <c r="M150" i="1"/>
  <c r="M149" i="1"/>
  <c r="M148" i="1"/>
  <c r="P592" i="1"/>
  <c r="M147" i="1"/>
  <c r="P34" i="1"/>
  <c r="M146" i="1"/>
  <c r="P118" i="1"/>
  <c r="M145" i="1"/>
  <c r="M144" i="1"/>
  <c r="P603" i="1"/>
  <c r="M143" i="1"/>
  <c r="M142" i="1"/>
  <c r="P288" i="1"/>
  <c r="M141" i="1"/>
  <c r="P624" i="1"/>
  <c r="M140" i="1"/>
  <c r="P277" i="1"/>
  <c r="M139" i="1"/>
  <c r="P591" i="1"/>
  <c r="M138" i="1"/>
  <c r="P691" i="1"/>
  <c r="M137" i="1"/>
  <c r="P778" i="1"/>
  <c r="M136" i="1"/>
  <c r="P859" i="1"/>
  <c r="M135" i="1"/>
  <c r="P701" i="1"/>
  <c r="M134" i="1"/>
  <c r="P167" i="1"/>
  <c r="M133" i="1"/>
  <c r="P231" i="1"/>
  <c r="M132" i="1"/>
  <c r="P240" i="1"/>
  <c r="M131" i="1"/>
  <c r="M130" i="1"/>
  <c r="P505" i="1"/>
  <c r="M129" i="1"/>
  <c r="P531" i="1"/>
  <c r="M128" i="1"/>
  <c r="P594" i="1"/>
  <c r="M127" i="1"/>
  <c r="P865" i="1"/>
  <c r="M126" i="1"/>
  <c r="M125" i="1"/>
  <c r="P581" i="1"/>
  <c r="M124" i="1"/>
  <c r="P557" i="1"/>
  <c r="M123" i="1"/>
  <c r="M122" i="1"/>
  <c r="M121" i="1"/>
  <c r="M120" i="1"/>
  <c r="P832" i="1"/>
  <c r="M119" i="1"/>
  <c r="P180" i="1"/>
  <c r="M118" i="1"/>
  <c r="P651" i="1"/>
  <c r="M117" i="1"/>
  <c r="M116" i="1"/>
  <c r="M115" i="1"/>
  <c r="P69" i="1"/>
  <c r="M114" i="1"/>
  <c r="M113" i="1"/>
  <c r="P673" i="1"/>
  <c r="M112" i="1"/>
  <c r="M111" i="1"/>
  <c r="P681" i="1"/>
  <c r="M110" i="1"/>
  <c r="P565" i="1"/>
  <c r="M109" i="1"/>
  <c r="P730" i="1"/>
  <c r="M108" i="1"/>
  <c r="P548" i="1"/>
  <c r="M107" i="1"/>
  <c r="M106" i="1"/>
  <c r="M105" i="1"/>
  <c r="M104" i="1"/>
  <c r="M103" i="1"/>
  <c r="P662" i="1"/>
  <c r="M102" i="1"/>
  <c r="M101" i="1"/>
  <c r="M100" i="1"/>
  <c r="P314" i="1"/>
  <c r="M99" i="1"/>
  <c r="P298" i="1"/>
  <c r="M98" i="1"/>
  <c r="P746" i="1"/>
  <c r="M97" i="1"/>
  <c r="P186" i="1"/>
  <c r="M96" i="1"/>
  <c r="M95" i="1"/>
  <c r="P152" i="1"/>
  <c r="M94" i="1"/>
  <c r="P33" i="1"/>
  <c r="M93" i="1"/>
  <c r="P161" i="1"/>
  <c r="M92" i="1"/>
  <c r="P151" i="1"/>
  <c r="M91" i="1"/>
  <c r="M90" i="1"/>
  <c r="P770" i="1"/>
  <c r="M89" i="1"/>
  <c r="M88" i="1"/>
  <c r="M87" i="1"/>
  <c r="P392" i="1"/>
  <c r="M86" i="1"/>
  <c r="P143" i="1"/>
  <c r="M85" i="1"/>
  <c r="P525" i="1"/>
  <c r="M84" i="1"/>
  <c r="P743" i="1"/>
  <c r="M83" i="1"/>
  <c r="P850" i="1"/>
  <c r="M82" i="1"/>
  <c r="P229" i="1"/>
  <c r="M81" i="1"/>
  <c r="M80" i="1"/>
  <c r="P569" i="1"/>
  <c r="M79" i="1"/>
  <c r="P784" i="1"/>
  <c r="M78" i="1"/>
  <c r="P552" i="1"/>
  <c r="M77" i="1"/>
  <c r="P89" i="1"/>
  <c r="M76" i="1"/>
  <c r="P163" i="1"/>
  <c r="M75" i="1"/>
  <c r="P382" i="1"/>
  <c r="M74" i="1"/>
  <c r="M73" i="1"/>
  <c r="P402" i="1"/>
  <c r="M72" i="1"/>
  <c r="P446" i="1"/>
  <c r="M71" i="1"/>
  <c r="M70" i="1"/>
  <c r="P187" i="1"/>
  <c r="M69" i="1"/>
  <c r="P391" i="1"/>
  <c r="M63" i="1"/>
  <c r="M64" i="1"/>
  <c r="M65" i="1"/>
  <c r="P790" i="1"/>
  <c r="M66" i="1"/>
  <c r="M67" i="1"/>
  <c r="P602" i="1"/>
  <c r="M68" i="1"/>
  <c r="P192" i="1"/>
  <c r="M3" i="1"/>
  <c r="P359" i="1"/>
  <c r="M4" i="1"/>
  <c r="M5" i="1"/>
  <c r="M6" i="1"/>
  <c r="M7" i="1"/>
  <c r="P521" i="1"/>
  <c r="M8" i="1"/>
  <c r="M9" i="1"/>
  <c r="M10" i="1"/>
  <c r="M11" i="1"/>
  <c r="M12" i="1"/>
  <c r="P97" i="1"/>
  <c r="M13" i="1"/>
  <c r="P735" i="1"/>
  <c r="M14" i="1"/>
  <c r="M15" i="1"/>
  <c r="P848" i="1"/>
  <c r="M16" i="1"/>
  <c r="P365" i="1"/>
  <c r="M17" i="1"/>
  <c r="M18" i="1"/>
  <c r="M19" i="1"/>
  <c r="M20" i="1"/>
  <c r="P518" i="1"/>
  <c r="M21" i="1"/>
  <c r="P279" i="1"/>
  <c r="M22" i="1"/>
  <c r="P82" i="1"/>
  <c r="M23" i="1"/>
  <c r="P529" i="1"/>
  <c r="M24" i="1"/>
  <c r="P771" i="1"/>
  <c r="M25" i="1"/>
  <c r="M26" i="1"/>
  <c r="M27" i="1"/>
  <c r="P246" i="1"/>
  <c r="M28" i="1"/>
  <c r="M29" i="1"/>
  <c r="P611" i="1"/>
  <c r="M30" i="1"/>
  <c r="P819" i="1"/>
  <c r="M31" i="1"/>
  <c r="P834" i="1"/>
  <c r="M32" i="1"/>
  <c r="P782" i="1"/>
  <c r="M33" i="1"/>
  <c r="P295" i="1"/>
  <c r="M34" i="1"/>
  <c r="P864" i="1"/>
  <c r="M35" i="1"/>
  <c r="M36" i="1"/>
  <c r="M37" i="1"/>
  <c r="P511" i="1"/>
  <c r="M38" i="1"/>
  <c r="P136" i="1"/>
  <c r="M39" i="1"/>
  <c r="M40" i="1"/>
  <c r="M41" i="1"/>
  <c r="P9" i="1"/>
  <c r="M42" i="1"/>
  <c r="M43" i="1"/>
  <c r="P452" i="1"/>
  <c r="M44" i="1"/>
  <c r="M45" i="1"/>
  <c r="P218" i="1"/>
  <c r="M46" i="1"/>
  <c r="P703" i="1"/>
  <c r="M47" i="1"/>
  <c r="P478" i="1"/>
  <c r="M48" i="1"/>
  <c r="P610" i="1"/>
  <c r="M49" i="1"/>
  <c r="P732" i="1"/>
  <c r="M50" i="1"/>
  <c r="M51" i="1"/>
  <c r="M52" i="1"/>
  <c r="P600" i="1"/>
  <c r="M53" i="1"/>
  <c r="M54" i="1"/>
  <c r="P252" i="1"/>
  <c r="M55" i="1"/>
  <c r="P626" i="1"/>
  <c r="M56" i="1"/>
  <c r="P881" i="1"/>
  <c r="M57" i="1"/>
  <c r="P713" i="1"/>
  <c r="M58" i="1"/>
  <c r="P601" i="1"/>
  <c r="M59" i="1"/>
  <c r="M60" i="1"/>
  <c r="M61" i="1"/>
  <c r="P755" i="1"/>
  <c r="M62" i="1"/>
  <c r="M2" i="1"/>
  <c r="P4" i="1"/>
  <c r="P6" i="1"/>
  <c r="P15" i="1"/>
  <c r="P17" i="1"/>
  <c r="P19" i="1"/>
  <c r="P20" i="1"/>
  <c r="P25" i="1"/>
  <c r="P26" i="1"/>
  <c r="P27" i="1"/>
  <c r="P28" i="1"/>
  <c r="P29" i="1"/>
  <c r="P30" i="1"/>
  <c r="P31" i="1"/>
  <c r="P32" i="1"/>
  <c r="P36" i="1"/>
  <c r="P40" i="1"/>
  <c r="P44" i="1"/>
  <c r="P45" i="1"/>
  <c r="P46" i="1"/>
  <c r="P49" i="1"/>
  <c r="P54" i="1"/>
  <c r="P56" i="1"/>
  <c r="P57" i="1"/>
  <c r="P58" i="1"/>
  <c r="P66" i="1"/>
  <c r="P73" i="1"/>
  <c r="P76" i="1"/>
  <c r="P79" i="1"/>
  <c r="P81" i="1"/>
  <c r="P92" i="1"/>
  <c r="P100" i="1"/>
  <c r="P101" i="1"/>
  <c r="P103" i="1"/>
  <c r="P104" i="1"/>
  <c r="P110" i="1"/>
  <c r="P114" i="1"/>
  <c r="P115" i="1"/>
  <c r="P116" i="1"/>
  <c r="P126" i="1"/>
  <c r="P130" i="1"/>
  <c r="P132" i="1"/>
  <c r="P141" i="1"/>
  <c r="P145" i="1"/>
  <c r="P146" i="1"/>
  <c r="P147" i="1"/>
  <c r="P148" i="1"/>
  <c r="P149" i="1"/>
  <c r="P154" i="1"/>
  <c r="P156" i="1"/>
  <c r="P170" i="1"/>
  <c r="P175" i="1"/>
  <c r="P176" i="1"/>
  <c r="P185" i="1"/>
  <c r="P190" i="1"/>
  <c r="P198" i="1"/>
  <c r="P200" i="1"/>
  <c r="P206" i="1"/>
  <c r="P207" i="1"/>
  <c r="P214" i="1"/>
  <c r="P220" i="1"/>
  <c r="P225" i="1"/>
  <c r="P235" i="1"/>
  <c r="P242" i="1"/>
  <c r="P243" i="1"/>
  <c r="P256" i="1"/>
  <c r="P257" i="1"/>
  <c r="P260" i="1"/>
  <c r="P261" i="1"/>
  <c r="P262" i="1"/>
  <c r="P265" i="1"/>
  <c r="P266" i="1"/>
  <c r="P267" i="1"/>
  <c r="P271" i="1"/>
  <c r="P278" i="1"/>
  <c r="P297" i="1"/>
  <c r="P300" i="1"/>
  <c r="P301" i="1"/>
  <c r="P304" i="1"/>
  <c r="P305" i="1"/>
  <c r="P306" i="1"/>
  <c r="P307" i="1"/>
  <c r="P308" i="1"/>
  <c r="P310" i="1"/>
  <c r="P311" i="1"/>
  <c r="P318" i="1"/>
  <c r="P319" i="1"/>
  <c r="P320" i="1"/>
  <c r="P323" i="1"/>
  <c r="P325" i="1"/>
  <c r="P328" i="1"/>
  <c r="P332" i="1"/>
  <c r="P333" i="1"/>
  <c r="P338" i="1"/>
  <c r="P339" i="1"/>
  <c r="P340" i="1"/>
  <c r="P343" i="1"/>
  <c r="P344" i="1"/>
  <c r="P345" i="1"/>
  <c r="P348" i="1"/>
  <c r="P349" i="1"/>
  <c r="P350" i="1"/>
  <c r="P355" i="1"/>
  <c r="P364" i="1"/>
  <c r="P367" i="1"/>
  <c r="P368" i="1"/>
  <c r="P370" i="1"/>
  <c r="P373" i="1"/>
  <c r="P379" i="1"/>
  <c r="P386" i="1"/>
  <c r="P387" i="1"/>
  <c r="P397" i="1"/>
  <c r="P404" i="1"/>
  <c r="P405" i="1"/>
  <c r="P411" i="1"/>
  <c r="P412" i="1"/>
  <c r="P414" i="1"/>
  <c r="P415" i="1"/>
  <c r="P416" i="1"/>
  <c r="P417" i="1"/>
  <c r="P418" i="1"/>
  <c r="P420" i="1"/>
  <c r="P424" i="1"/>
  <c r="P425" i="1"/>
  <c r="P429" i="1"/>
  <c r="P435" i="1"/>
  <c r="P438" i="1"/>
  <c r="P439" i="1"/>
  <c r="P440" i="1"/>
  <c r="P459" i="1"/>
  <c r="P463" i="1"/>
  <c r="P464" i="1"/>
  <c r="P466" i="1"/>
  <c r="P470" i="1"/>
  <c r="P471" i="1"/>
  <c r="P472" i="1"/>
  <c r="P494" i="1"/>
  <c r="P510" i="1"/>
  <c r="P524" i="1"/>
  <c r="P536" i="1"/>
  <c r="P541" i="1"/>
  <c r="P542" i="1"/>
  <c r="P546" i="1"/>
  <c r="P556" i="1"/>
  <c r="P559" i="1"/>
  <c r="P560" i="1"/>
  <c r="P563" i="1"/>
  <c r="P567" i="1"/>
  <c r="P574" i="1"/>
  <c r="P579" i="1"/>
  <c r="P582" i="1"/>
  <c r="P585" i="1"/>
  <c r="P586" i="1"/>
  <c r="P589" i="1"/>
  <c r="P590" i="1"/>
  <c r="P595" i="1"/>
  <c r="P606" i="1"/>
  <c r="P607" i="1"/>
  <c r="P617" i="1"/>
  <c r="P618" i="1"/>
  <c r="P620" i="1"/>
  <c r="P623" i="1"/>
  <c r="P631" i="1"/>
  <c r="P632" i="1"/>
  <c r="P633" i="1"/>
  <c r="P635" i="1"/>
  <c r="P636" i="1"/>
  <c r="P637" i="1"/>
  <c r="P638" i="1"/>
  <c r="P639" i="1"/>
  <c r="P649" i="1"/>
  <c r="P653" i="1"/>
  <c r="P660" i="1"/>
  <c r="P664" i="1"/>
  <c r="P676" i="1"/>
  <c r="P683" i="1"/>
  <c r="P687" i="1"/>
  <c r="P688" i="1"/>
  <c r="P689" i="1"/>
  <c r="P690" i="1"/>
  <c r="P693" i="1"/>
  <c r="P694" i="1"/>
  <c r="P708" i="1"/>
  <c r="P717" i="1"/>
  <c r="P719" i="1"/>
  <c r="P723" i="1"/>
  <c r="P724" i="1"/>
  <c r="P725" i="1"/>
  <c r="P726" i="1"/>
  <c r="P727" i="1"/>
  <c r="P728" i="1"/>
  <c r="P734" i="1"/>
  <c r="P751" i="1"/>
  <c r="P762" i="1"/>
  <c r="P763" i="1"/>
  <c r="P764" i="1"/>
  <c r="P765" i="1"/>
  <c r="P766" i="1"/>
  <c r="P775" i="1"/>
  <c r="P776" i="1"/>
  <c r="P777" i="1"/>
  <c r="P787" i="1"/>
  <c r="P796" i="1"/>
  <c r="P802" i="1"/>
  <c r="P805" i="1"/>
  <c r="P806" i="1"/>
  <c r="P808" i="1"/>
  <c r="P810" i="1"/>
  <c r="P811" i="1"/>
  <c r="P816" i="1"/>
  <c r="P833" i="1"/>
  <c r="P838" i="1"/>
  <c r="P839" i="1"/>
  <c r="P846" i="1"/>
  <c r="P847" i="1"/>
  <c r="P857" i="1"/>
  <c r="P862" i="1"/>
  <c r="P863" i="1"/>
  <c r="P866" i="1"/>
  <c r="P868" i="1"/>
  <c r="P875" i="1"/>
  <c r="P876" i="1"/>
  <c r="P877" i="1"/>
  <c r="P884" i="1"/>
  <c r="P891" i="1"/>
</calcChain>
</file>

<file path=xl/sharedStrings.xml><?xml version="1.0" encoding="utf-8"?>
<sst xmlns="http://schemas.openxmlformats.org/spreadsheetml/2006/main" count="5793" uniqueCount="2694">
  <si>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</si>
  <si>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</si>
  <si>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</si>
  <si>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</si>
  <si>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</si>
  <si>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</si>
  <si>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</si>
  <si>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</si>
  <si>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</si>
  <si>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</si>
  <si>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</si>
  <si>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</si>
  <si>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</si>
  <si>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</si>
  <si>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S</t>
  </si>
  <si>
    <t>Cumings, Mrs. John Bradley (Florence Briggs Thayer)</t>
  </si>
  <si>
    <t>female</t>
  </si>
  <si>
    <t>C85</t>
  </si>
  <si>
    <t>C</t>
  </si>
  <si>
    <t>Heikkinen, Miss. Laina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</si>
  <si>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</si>
  <si>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</si>
  <si>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</si>
  <si>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</si>
  <si>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</si>
  <si>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</si>
  <si>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</si>
  <si>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</si>
  <si>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</si>
  <si>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</si>
  <si>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</si>
  <si>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G6</t>
  </si>
  <si>
    <t>Bonnell, Miss. Elizabeth</t>
  </si>
  <si>
    <t>C103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</si>
  <si>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</si>
  <si>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</si>
  <si>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</si>
  <si>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</si>
  <si>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</si>
  <si>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</si>
  <si>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</si>
  <si>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</si>
  <si>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</si>
  <si>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</si>
  <si>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</si>
  <si>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</si>
  <si>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</si>
  <si>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</si>
  <si>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</si>
  <si>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</si>
  <si>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</si>
  <si>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</si>
  <si>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</si>
  <si>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</si>
  <si>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</si>
  <si>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</si>
  <si>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Spencer, Mrs. William Augustus (Marie Eugenie)</t>
  </si>
  <si>
    <t>B78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</si>
  <si>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</si>
  <si>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</si>
  <si>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</si>
  <si>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</si>
  <si>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</si>
  <si>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</si>
  <si>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</si>
  <si>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</si>
  <si>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</si>
  <si>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</si>
  <si>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</si>
  <si>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</si>
  <si>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</si>
  <si>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</si>
  <si>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</si>
  <si>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</si>
  <si>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</si>
  <si>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</si>
  <si>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</si>
  <si>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</si>
  <si>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</si>
  <si>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</si>
  <si>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</si>
  <si>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</si>
  <si>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</si>
  <si>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</si>
  <si>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</si>
  <si>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</si>
  <si>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</si>
  <si>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</si>
  <si>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</si>
  <si>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</si>
  <si>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</si>
  <si>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</si>
  <si>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</si>
  <si>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</si>
  <si>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</si>
  <si>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</si>
  <si>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Moubarek, Master. Gerios</t>
  </si>
  <si>
    <t>Nye, Mrs. (Elizabeth Ramell)</t>
  </si>
  <si>
    <t>F33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</si>
  <si>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</si>
  <si>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</si>
  <si>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</si>
  <si>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</si>
  <si>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</si>
  <si>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</si>
  <si>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</si>
  <si>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</si>
  <si>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</si>
  <si>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</si>
  <si>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</si>
  <si>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</si>
  <si>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</si>
  <si>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</si>
  <si>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</si>
  <si>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</si>
  <si>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</si>
  <si>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</si>
  <si>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</si>
  <si>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</si>
  <si>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</si>
  <si>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</si>
  <si>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</si>
  <si>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</si>
  <si>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</si>
  <si>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</si>
  <si>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</si>
  <si>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E31</t>
  </si>
  <si>
    <t>Dean, Mr. Bertram Frank</t>
  </si>
  <si>
    <t>Coxon, Mr. Daniel</t>
  </si>
  <si>
    <t>Shorney, Mr. Charles Joseph</t>
  </si>
  <si>
    <t>Goldschmidt, Mr. George B</t>
  </si>
  <si>
    <t>A5</t>
  </si>
  <si>
    <t>Greenfield, Mr. William Bertram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</si>
  <si>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</si>
  <si>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</si>
  <si>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</si>
  <si>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</si>
  <si>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</si>
  <si>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</si>
  <si>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</si>
  <si>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</si>
  <si>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</si>
  <si>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</si>
  <si>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</si>
  <si>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</si>
  <si>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</si>
  <si>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</si>
  <si>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</si>
  <si>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</si>
  <si>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</si>
  <si>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</si>
  <si>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</si>
  <si>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</si>
  <si>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</si>
  <si>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</si>
  <si>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</si>
  <si>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</si>
  <si>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B58 B60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</si>
  <si>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</si>
  <si>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</si>
  <si>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</si>
  <si>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</si>
  <si>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</si>
  <si>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</si>
  <si>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</si>
  <si>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</si>
  <si>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</si>
  <si>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</si>
  <si>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Peter, Miss. Anna</t>
  </si>
  <si>
    <t>F E69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</si>
  <si>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</si>
  <si>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</si>
  <si>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</si>
  <si>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</si>
  <si>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</si>
  <si>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</si>
  <si>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</si>
  <si>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</si>
  <si>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D47</t>
  </si>
  <si>
    <t>Futrelle, Mr. Jacques Heath</t>
  </si>
  <si>
    <t>Osen, Mr. Olaf Elon</t>
  </si>
  <si>
    <t>Giglio, Mr. Victor</t>
  </si>
  <si>
    <t>B86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</si>
  <si>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</si>
  <si>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</si>
  <si>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</si>
  <si>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</si>
  <si>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</si>
  <si>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</si>
  <si>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</si>
  <si>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</si>
  <si>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</si>
  <si>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</si>
  <si>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</si>
  <si>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</si>
  <si>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Pears, Mrs. Thomas (Edith Wearne)</t>
  </si>
  <si>
    <t>C2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</si>
  <si>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</si>
  <si>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</si>
  <si>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</si>
  <si>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</si>
  <si>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</si>
  <si>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</si>
  <si>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</si>
  <si>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</si>
  <si>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</si>
  <si>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</si>
  <si>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</si>
  <si>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</si>
  <si>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</si>
  <si>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</si>
  <si>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</si>
  <si>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</si>
  <si>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</si>
  <si>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</si>
  <si>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</si>
  <si>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</si>
  <si>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</si>
  <si>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</si>
  <si>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</si>
  <si>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</si>
  <si>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Smith, Mr. James Clinch</t>
  </si>
  <si>
    <t>A7</t>
  </si>
  <si>
    <t>Klasen, Mr. Klas Albin</t>
  </si>
  <si>
    <t>Lefebre, Master. Henry Forbes</t>
  </si>
  <si>
    <t>Isham, Miss. Ann Elizabeth</t>
  </si>
  <si>
    <t>C49</t>
  </si>
  <si>
    <t>Hale, Mr. Reginald</t>
  </si>
  <si>
    <t>Leonard, Mr. Lionel</t>
  </si>
  <si>
    <t>LINE</t>
  </si>
  <si>
    <t>Sage, Miss. Constance Gladys</t>
  </si>
  <si>
    <t>Pernot, Mr. Rene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</si>
  <si>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</si>
  <si>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</si>
  <si>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</si>
  <si>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</si>
  <si>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</si>
  <si>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</si>
  <si>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</si>
  <si>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</si>
  <si>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</si>
  <si>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</si>
  <si>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</si>
  <si>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</si>
  <si>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</si>
  <si>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</si>
  <si>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</si>
  <si>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</si>
  <si>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</si>
  <si>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</si>
  <si>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</si>
  <si>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</si>
  <si>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</si>
  <si>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</si>
  <si>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</si>
  <si>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</si>
  <si>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</si>
  <si>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</si>
  <si>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</si>
  <si>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</si>
  <si>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</si>
  <si>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</si>
  <si>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</si>
  <si>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</si>
  <si>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</si>
  <si>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</si>
  <si>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</si>
  <si>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</si>
  <si>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</si>
  <si>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</si>
  <si>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</si>
  <si>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D36</t>
  </si>
  <si>
    <t>Honkanen, Miss. Eliina</t>
  </si>
  <si>
    <t>Jacobsohn, Mr. Sidney Samuel</t>
  </si>
  <si>
    <t>Bazzani, Miss. Albina</t>
  </si>
  <si>
    <t>D15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</si>
  <si>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</si>
  <si>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</si>
  <si>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</si>
  <si>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</si>
  <si>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</si>
  <si>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</si>
  <si>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</si>
  <si>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</si>
  <si>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</si>
  <si>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</si>
  <si>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</si>
  <si>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</si>
  <si>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</si>
  <si>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</si>
  <si>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</si>
  <si>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</si>
  <si>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</si>
  <si>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</si>
  <si>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</si>
  <si>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</si>
  <si>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</si>
  <si>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</si>
  <si>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</si>
  <si>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</si>
  <si>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</si>
  <si>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</si>
  <si>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</si>
  <si>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</si>
  <si>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</si>
  <si>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</si>
  <si>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</si>
  <si>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</si>
  <si>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</si>
  <si>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</si>
  <si>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</si>
  <si>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</si>
  <si>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</si>
  <si>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</si>
  <si>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</si>
  <si>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</si>
  <si>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</si>
  <si>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</si>
  <si>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</si>
  <si>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</si>
  <si>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</si>
  <si>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</si>
  <si>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</si>
  <si>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</si>
  <si>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</si>
  <si>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</si>
  <si>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</si>
  <si>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</si>
  <si>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</si>
  <si>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</si>
  <si>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</si>
  <si>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</si>
  <si>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</si>
  <si>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</si>
  <si>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</si>
  <si>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</si>
  <si>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</si>
  <si>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</si>
  <si>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</si>
  <si>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</si>
  <si>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</si>
  <si>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</si>
  <si>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</si>
  <si>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</si>
  <si>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</si>
  <si>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</si>
  <si>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</si>
  <si>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</si>
  <si>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</si>
  <si>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</si>
  <si>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</si>
  <si>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</si>
  <si>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</si>
  <si>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</si>
  <si>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</si>
  <si>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</si>
  <si>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</si>
  <si>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</si>
  <si>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</si>
  <si>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</si>
  <si>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</si>
  <si>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</si>
  <si>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</si>
  <si>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D</t>
  </si>
  <si>
    <t>Haas, Miss. Aloisia</t>
  </si>
  <si>
    <t>Mineff, Mr. Ivan</t>
  </si>
  <si>
    <t>Lewy, Mr. Ervin G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</si>
  <si>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</si>
  <si>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</si>
  <si>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</si>
  <si>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</si>
  <si>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</si>
  <si>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</si>
  <si>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</si>
  <si>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</si>
  <si>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</si>
  <si>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</si>
  <si>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</si>
  <si>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</si>
  <si>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</si>
  <si>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</si>
  <si>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</si>
  <si>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</si>
  <si>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Francatelli, Miss. Laura Mabel</t>
  </si>
  <si>
    <t>E36</t>
  </si>
  <si>
    <t>Hays, Miss. Margaret Bechstein</t>
  </si>
  <si>
    <t>C54</t>
  </si>
  <si>
    <t>Ryerson, Miss. Emily Borie</t>
  </si>
  <si>
    <t>B57 B59 B63 B66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</si>
  <si>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</si>
  <si>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</si>
  <si>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</si>
  <si>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</si>
  <si>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</si>
  <si>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</si>
  <si>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</si>
  <si>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</si>
  <si>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</si>
  <si>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</si>
  <si>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</si>
  <si>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</si>
  <si>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</si>
  <si>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</si>
  <si>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</si>
  <si>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</si>
  <si>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</si>
  <si>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</si>
  <si>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</si>
  <si>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</si>
  <si>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</si>
  <si>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</si>
  <si>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</si>
  <si>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</si>
  <si>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</si>
  <si>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</si>
  <si>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</si>
  <si>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</si>
  <si>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</si>
  <si>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</si>
  <si>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</si>
  <si>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</si>
  <si>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</si>
  <si>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</si>
  <si>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</si>
  <si>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</si>
  <si>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</si>
  <si>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</si>
  <si>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</si>
  <si>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</si>
  <si>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</si>
  <si>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</si>
  <si>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</si>
  <si>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</si>
  <si>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</si>
  <si>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</si>
  <si>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</si>
  <si>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</si>
  <si>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</si>
  <si>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</si>
  <si>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</si>
  <si>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</si>
  <si>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</si>
  <si>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</si>
  <si>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</si>
  <si>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</si>
  <si>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</si>
  <si>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</si>
  <si>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</si>
  <si>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</si>
  <si>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</si>
  <si>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</si>
  <si>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</si>
  <si>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</si>
  <si>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</si>
  <si>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</si>
  <si>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</si>
  <si>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</si>
  <si>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</si>
  <si>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</si>
  <si>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</si>
  <si>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</si>
  <si>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</si>
  <si>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</si>
  <si>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</si>
  <si>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</si>
  <si>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</si>
  <si>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</si>
  <si>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</si>
  <si>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</si>
  <si>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</si>
  <si>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</si>
  <si>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</si>
  <si>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</si>
  <si>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</si>
  <si>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</si>
  <si>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</si>
  <si>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</si>
  <si>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</si>
  <si>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</si>
  <si>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</si>
  <si>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</si>
  <si>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</si>
  <si>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</si>
  <si>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</si>
  <si>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</si>
  <si>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</si>
  <si>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</si>
  <si>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</si>
  <si>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</si>
  <si>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</si>
  <si>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</si>
  <si>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</si>
  <si>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</si>
  <si>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</si>
  <si>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</si>
  <si>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</si>
  <si>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</si>
  <si>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</si>
  <si>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</si>
  <si>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</si>
  <si>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</si>
  <si>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</si>
  <si>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</si>
  <si>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</si>
  <si>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</si>
  <si>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</si>
  <si>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</si>
  <si>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</si>
  <si>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</si>
  <si>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</si>
  <si>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</si>
  <si>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</si>
  <si>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</si>
  <si>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</si>
  <si>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</si>
  <si>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</si>
  <si>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</si>
  <si>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</si>
  <si>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</si>
  <si>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</si>
  <si>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</si>
  <si>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</si>
  <si>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</si>
  <si>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</si>
  <si>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</si>
  <si>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</si>
  <si>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</si>
  <si>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</si>
  <si>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</si>
  <si>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</si>
  <si>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</si>
  <si>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</si>
  <si>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</si>
  <si>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</si>
  <si>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</si>
  <si>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</si>
  <si>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</si>
  <si>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</si>
  <si>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</si>
  <si>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</si>
  <si>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</si>
  <si>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</si>
  <si>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</si>
  <si>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</si>
  <si>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</si>
  <si>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</si>
  <si>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</si>
  <si>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</si>
  <si>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</si>
  <si>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</si>
  <si>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</si>
  <si>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</si>
  <si>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</si>
  <si>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</si>
  <si>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</si>
  <si>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</si>
  <si>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</si>
  <si>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</si>
  <si>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</si>
  <si>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</si>
  <si>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</si>
  <si>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</si>
  <si>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</si>
  <si>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</si>
  <si>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</si>
  <si>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</si>
  <si>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</si>
  <si>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</si>
  <si>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</si>
  <si>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</si>
  <si>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</si>
  <si>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</si>
  <si>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</si>
  <si>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</si>
  <si>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</si>
  <si>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</si>
  <si>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</si>
  <si>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</si>
  <si>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</si>
  <si>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</si>
  <si>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</si>
  <si>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</si>
  <si>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</si>
  <si>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</si>
  <si>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</si>
  <si>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</si>
  <si>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</si>
  <si>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</si>
  <si>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</si>
  <si>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</si>
  <si>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</si>
  <si>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</si>
  <si>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</si>
  <si>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</si>
  <si>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</si>
  <si>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</si>
  <si>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C30</t>
  </si>
  <si>
    <t>Artagaveytia, Mr. Ramon</t>
  </si>
  <si>
    <t>Stanley, Mr. Edward Roland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</si>
  <si>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</si>
  <si>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</si>
  <si>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</si>
  <si>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</si>
  <si>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</si>
  <si>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</si>
  <si>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</si>
  <si>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</si>
  <si>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</si>
  <si>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</si>
  <si>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</si>
  <si>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</si>
  <si>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</si>
  <si>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</si>
  <si>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</si>
  <si>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</si>
  <si>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</si>
  <si>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</si>
  <si>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</si>
  <si>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</si>
  <si>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</si>
  <si>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</si>
  <si>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</si>
  <si>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</si>
  <si>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</si>
  <si>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</si>
  <si>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</si>
  <si>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</si>
  <si>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</si>
  <si>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</si>
  <si>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</si>
  <si>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</si>
  <si>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</si>
  <si>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</si>
  <si>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</si>
  <si>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</si>
  <si>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</si>
  <si>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</si>
  <si>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</si>
  <si>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</si>
  <si>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</si>
  <si>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</si>
  <si>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</si>
  <si>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</si>
  <si>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</si>
  <si>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</si>
  <si>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</si>
  <si>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</si>
  <si>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</si>
  <si>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</si>
  <si>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</si>
  <si>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</si>
  <si>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</si>
  <si>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</si>
  <si>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</si>
  <si>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</si>
  <si>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</si>
  <si>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</si>
  <si>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</si>
  <si>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</si>
  <si>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</si>
  <si>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</si>
  <si>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</si>
  <si>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</si>
  <si>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</si>
  <si>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</si>
  <si>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</si>
  <si>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</si>
  <si>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</si>
  <si>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</si>
  <si>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</si>
  <si>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</si>
  <si>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</si>
  <si>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</si>
  <si>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</si>
  <si>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</si>
  <si>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</si>
  <si>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</si>
  <si>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</si>
  <si>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</si>
  <si>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</si>
  <si>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</si>
  <si>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</si>
  <si>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</si>
  <si>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</si>
  <si>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</si>
  <si>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</si>
  <si>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</si>
  <si>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</si>
  <si>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C101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</si>
  <si>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</si>
  <si>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</si>
  <si>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</si>
  <si>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</si>
  <si>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</si>
  <si>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</si>
  <si>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</si>
  <si>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</si>
  <si>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</si>
  <si>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</si>
  <si>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</si>
  <si>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</si>
  <si>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</si>
  <si>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</si>
  <si>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</si>
  <si>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</si>
  <si>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</si>
  <si>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</si>
  <si>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</si>
  <si>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</si>
  <si>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</si>
  <si>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</si>
  <si>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</si>
  <si>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</si>
  <si>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</si>
  <si>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</si>
  <si>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</si>
  <si>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</si>
  <si>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</si>
  <si>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</si>
  <si>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</si>
  <si>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</si>
  <si>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</si>
  <si>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</si>
  <si>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</si>
  <si>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</si>
  <si>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</si>
  <si>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</si>
  <si>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</si>
  <si>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</si>
  <si>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</si>
  <si>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</si>
  <si>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</si>
  <si>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</si>
  <si>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</si>
  <si>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</si>
  <si>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</si>
  <si>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</si>
  <si>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</si>
  <si>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</si>
  <si>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</si>
  <si>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</si>
  <si>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</si>
  <si>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</si>
  <si>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</si>
  <si>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</si>
  <si>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</si>
  <si>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</si>
  <si>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</si>
  <si>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</si>
  <si>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</si>
  <si>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</si>
  <si>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</si>
  <si>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</si>
  <si>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</si>
  <si>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</si>
  <si>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</si>
  <si>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</si>
  <si>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</si>
  <si>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</si>
  <si>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</si>
  <si>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</si>
  <si>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</si>
  <si>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</si>
  <si>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</si>
  <si>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</si>
  <si>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</si>
  <si>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</si>
  <si>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</si>
  <si>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</si>
  <si>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</si>
  <si>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</si>
  <si>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</si>
  <si>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</si>
  <si>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</si>
  <si>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</si>
  <si>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</si>
  <si>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</si>
  <si>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</si>
  <si>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</si>
  <si>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</si>
  <si>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</si>
  <si>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</si>
  <si>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</si>
  <si>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</si>
  <si>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</si>
  <si>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</si>
  <si>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</si>
  <si>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</si>
  <si>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</si>
  <si>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</si>
  <si>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</si>
  <si>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</si>
  <si>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</si>
  <si>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</si>
  <si>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</si>
  <si>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</si>
  <si>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</si>
  <si>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</si>
  <si>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</si>
  <si>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</si>
  <si>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C126</t>
  </si>
  <si>
    <t>Brown, Mrs. Thomas William Solomon (Elizabeth Catherine Ford)</t>
  </si>
  <si>
    <t>Davidson, Mr. Thornton</t>
  </si>
  <si>
    <t>B71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</si>
  <si>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</si>
  <si>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</si>
  <si>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</si>
  <si>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</si>
  <si>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</si>
  <si>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</si>
  <si>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</si>
  <si>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</si>
  <si>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</si>
  <si>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</si>
  <si>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</si>
  <si>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</si>
  <si>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</si>
  <si>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</si>
  <si>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</si>
  <si>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</si>
  <si>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</si>
  <si>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</si>
  <si>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</si>
  <si>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</si>
  <si>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</si>
  <si>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</si>
  <si>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</si>
  <si>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</si>
  <si>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</si>
  <si>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</si>
  <si>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</si>
  <si>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</si>
  <si>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</si>
  <si>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</si>
  <si>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</si>
  <si>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</si>
  <si>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</si>
  <si>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</si>
  <si>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</si>
  <si>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</si>
  <si>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</si>
  <si>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</si>
  <si>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</si>
  <si>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</si>
  <si>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</si>
  <si>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</si>
  <si>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</si>
  <si>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</si>
  <si>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</si>
  <si>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</si>
  <si>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</si>
  <si>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</si>
  <si>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</si>
  <si>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</si>
  <si>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</si>
  <si>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</si>
  <si>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</si>
  <si>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</si>
  <si>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</si>
  <si>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</si>
  <si>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</si>
  <si>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</si>
  <si>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</si>
  <si>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</si>
  <si>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</si>
  <si>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</si>
  <si>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</si>
  <si>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</si>
  <si>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</si>
  <si>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</si>
  <si>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</si>
  <si>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</si>
  <si>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</si>
  <si>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</si>
  <si>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</si>
  <si>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</si>
  <si>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</si>
  <si>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</si>
  <si>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</si>
  <si>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</si>
  <si>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</si>
  <si>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</si>
  <si>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</si>
  <si>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</si>
  <si>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</si>
  <si>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</si>
  <si>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</si>
  <si>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</si>
  <si>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</si>
  <si>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</si>
  <si>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</si>
  <si>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</si>
  <si>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</si>
  <si>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</si>
  <si>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</si>
  <si>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</si>
  <si>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</si>
  <si>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</si>
  <si>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</si>
  <si>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</si>
  <si>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</si>
  <si>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</si>
  <si>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</si>
  <si>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</si>
  <si>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</si>
  <si>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</si>
  <si>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</si>
  <si>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</si>
  <si>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</si>
  <si>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</si>
  <si>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</si>
  <si>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</si>
  <si>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</si>
  <si>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</si>
  <si>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</si>
  <si>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</si>
  <si>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</si>
  <si>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</si>
  <si>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</si>
  <si>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</si>
  <si>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</si>
  <si>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</si>
  <si>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</si>
  <si>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</si>
  <si>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</si>
  <si>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</si>
  <si>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</si>
  <si>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</si>
  <si>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</si>
  <si>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</si>
  <si>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</si>
  <si>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</si>
  <si>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</si>
  <si>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</si>
  <si>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</si>
  <si>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</si>
  <si>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</si>
  <si>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</si>
  <si>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</si>
  <si>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</si>
  <si>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</si>
  <si>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</si>
  <si>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</si>
  <si>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</si>
  <si>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</si>
  <si>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</si>
  <si>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</si>
  <si>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</si>
  <si>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</si>
  <si>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</si>
  <si>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</si>
  <si>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</si>
  <si>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</si>
  <si>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</si>
  <si>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</si>
  <si>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</si>
  <si>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</si>
  <si>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</si>
  <si>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</si>
  <si>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</si>
  <si>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</si>
  <si>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</si>
  <si>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</si>
  <si>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</si>
  <si>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</si>
  <si>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</si>
  <si>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</si>
  <si>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</si>
  <si>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</si>
  <si>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</si>
  <si>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</si>
  <si>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</si>
  <si>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</si>
  <si>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</si>
  <si>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</si>
  <si>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</si>
  <si>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</si>
  <si>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</si>
  <si>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</si>
  <si>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</si>
  <si>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</si>
  <si>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</si>
  <si>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</si>
  <si>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</si>
  <si>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</si>
  <si>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</si>
  <si>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</si>
  <si>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</si>
  <si>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</si>
  <si>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</si>
  <si>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</si>
  <si>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</si>
  <si>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</si>
  <si>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</si>
  <si>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</si>
  <si>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</si>
  <si>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</si>
  <si>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</si>
  <si>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</si>
  <si>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</si>
  <si>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</si>
  <si>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</si>
  <si>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</si>
  <si>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</si>
  <si>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</si>
  <si>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</si>
  <si>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</si>
  <si>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</si>
  <si>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</si>
  <si>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</si>
  <si>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</si>
  <si>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</si>
  <si>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</si>
  <si>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</si>
  <si>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</si>
  <si>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</si>
  <si>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</si>
  <si>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</si>
  <si>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</si>
  <si>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</si>
  <si>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</si>
  <si>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</si>
  <si>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</si>
  <si>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</si>
  <si>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</si>
  <si>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</si>
  <si>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</si>
  <si>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</si>
  <si>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</si>
  <si>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</si>
  <si>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</si>
  <si>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</si>
  <si>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</si>
  <si>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</si>
  <si>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</si>
  <si>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</si>
  <si>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</si>
  <si>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</si>
  <si>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</si>
  <si>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</si>
  <si>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</si>
  <si>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</si>
  <si>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</si>
  <si>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</si>
  <si>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</si>
  <si>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</si>
  <si>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</si>
  <si>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</si>
  <si>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</si>
  <si>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</si>
  <si>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</si>
  <si>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</si>
  <si>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</si>
  <si>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</si>
  <si>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</si>
  <si>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</si>
  <si>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Braund</t>
  </si>
  <si>
    <t xml:space="preserve"> Mr. Owen Harris</t>
  </si>
  <si>
    <t>Cumings</t>
  </si>
  <si>
    <t xml:space="preserve"> Mrs. John Bradley (Florence Briggs Thayer)</t>
  </si>
  <si>
    <t>Heikkinen</t>
  </si>
  <si>
    <t xml:space="preserve"> Miss. Laina</t>
  </si>
  <si>
    <t>Futrelle</t>
  </si>
  <si>
    <t xml:space="preserve"> Mrs. Jacques Heath (Lily May Peel)</t>
  </si>
  <si>
    <t>Allen</t>
  </si>
  <si>
    <t xml:space="preserve"> Mr. William Henry</t>
  </si>
  <si>
    <t>Moran</t>
  </si>
  <si>
    <t xml:space="preserve"> Mr. James</t>
  </si>
  <si>
    <t>McCarthy</t>
  </si>
  <si>
    <t xml:space="preserve"> Mr. Timothy J</t>
  </si>
  <si>
    <t>Palsson</t>
  </si>
  <si>
    <t xml:space="preserve"> Master. Gosta Leonard</t>
  </si>
  <si>
    <t>Johnson</t>
  </si>
  <si>
    <t xml:space="preserve"> Mrs. Oscar W (Elisabeth Vilhelmina Berg)</t>
  </si>
  <si>
    <t>Nasser</t>
  </si>
  <si>
    <t xml:space="preserve"> Mrs. Nicholas (Adele Achem)</t>
  </si>
  <si>
    <t>Sandstrom</t>
  </si>
  <si>
    <t xml:space="preserve"> Miss. Marguerite Rut</t>
  </si>
  <si>
    <t>Bonnell</t>
  </si>
  <si>
    <t xml:space="preserve"> Miss. Elizabeth</t>
  </si>
  <si>
    <t>Saundercock</t>
  </si>
  <si>
    <t>Andersson</t>
  </si>
  <si>
    <t xml:space="preserve"> Mr. Anders Johan</t>
  </si>
  <si>
    <t>Vestrom</t>
  </si>
  <si>
    <t xml:space="preserve"> Miss. Hulda Amanda Adolfina</t>
  </si>
  <si>
    <t>Hewlett</t>
  </si>
  <si>
    <t xml:space="preserve"> Mrs. (Mary D Kingcome) </t>
  </si>
  <si>
    <t>Rice</t>
  </si>
  <si>
    <t xml:space="preserve"> Master. Eugene</t>
  </si>
  <si>
    <t>Williams</t>
  </si>
  <si>
    <t xml:space="preserve"> Mr. Charles Eugene</t>
  </si>
  <si>
    <t>Vander Planke</t>
  </si>
  <si>
    <t xml:space="preserve"> Mrs. Julius (Emelia Maria Vandemoortele)</t>
  </si>
  <si>
    <t>Masselmani</t>
  </si>
  <si>
    <t xml:space="preserve"> Mrs. Fatima</t>
  </si>
  <si>
    <t>Fynney</t>
  </si>
  <si>
    <t xml:space="preserve"> Mr. Joseph J</t>
  </si>
  <si>
    <t>Beesley</t>
  </si>
  <si>
    <t xml:space="preserve"> Mr. Lawrence</t>
  </si>
  <si>
    <t>McGowan</t>
  </si>
  <si>
    <t xml:space="preserve"> Miss. Anna "Annie"</t>
  </si>
  <si>
    <t>Sloper</t>
  </si>
  <si>
    <t xml:space="preserve"> Mr. William Thompson</t>
  </si>
  <si>
    <t xml:space="preserve"> Miss. Torborg Danira</t>
  </si>
  <si>
    <t>Asplund</t>
  </si>
  <si>
    <t xml:space="preserve"> Mrs. Carl Oscar (Selma Augusta Emilia Johansson)</t>
  </si>
  <si>
    <t>Emir</t>
  </si>
  <si>
    <t xml:space="preserve"> Mr. Farred Chehab</t>
  </si>
  <si>
    <t>Fortune</t>
  </si>
  <si>
    <t xml:space="preserve"> Mr. Charles Alexander</t>
  </si>
  <si>
    <t>O'Dwyer</t>
  </si>
  <si>
    <t xml:space="preserve"> Miss. Ellen "Nellie"</t>
  </si>
  <si>
    <t>Todoroff</t>
  </si>
  <si>
    <t xml:space="preserve"> Mr. Lalio</t>
  </si>
  <si>
    <t>Uruchurtu</t>
  </si>
  <si>
    <t xml:space="preserve"> Don. Manuel E</t>
  </si>
  <si>
    <t>Spencer</t>
  </si>
  <si>
    <t xml:space="preserve"> Mrs. William Augustus (Marie Eugenie)</t>
  </si>
  <si>
    <t>Glynn</t>
  </si>
  <si>
    <t xml:space="preserve"> Miss. Mary Agatha</t>
  </si>
  <si>
    <t>Wheadon</t>
  </si>
  <si>
    <t xml:space="preserve"> Mr. Edward H</t>
  </si>
  <si>
    <t>Meyer</t>
  </si>
  <si>
    <t xml:space="preserve"> Mr. Edgar Joseph</t>
  </si>
  <si>
    <t>Holverson</t>
  </si>
  <si>
    <t xml:space="preserve"> Mr. Alexander Oskar</t>
  </si>
  <si>
    <t>Mamee</t>
  </si>
  <si>
    <t xml:space="preserve"> Mr. Hanna</t>
  </si>
  <si>
    <t>Cann</t>
  </si>
  <si>
    <t xml:space="preserve"> Mr. Ernest Charles</t>
  </si>
  <si>
    <t xml:space="preserve"> Miss. Augusta Maria</t>
  </si>
  <si>
    <t>Nicola-Yarred</t>
  </si>
  <si>
    <t xml:space="preserve"> Miss. Jamila</t>
  </si>
  <si>
    <t>Ahlin</t>
  </si>
  <si>
    <t xml:space="preserve"> Mrs. Johan (Johanna Persdotter Larsson)</t>
  </si>
  <si>
    <t>Turpin</t>
  </si>
  <si>
    <t xml:space="preserve"> Mrs. William John Robert (Dorothy Ann Wonnacott)</t>
  </si>
  <si>
    <t>Kraeff</t>
  </si>
  <si>
    <t xml:space="preserve"> Mr. Theodor</t>
  </si>
  <si>
    <t>Laroche</t>
  </si>
  <si>
    <t xml:space="preserve"> Miss. Simonne Marie Anne Andree</t>
  </si>
  <si>
    <t>Devaney</t>
  </si>
  <si>
    <t xml:space="preserve"> Miss. Margaret Delia</t>
  </si>
  <si>
    <t>Rogers</t>
  </si>
  <si>
    <t xml:space="preserve"> Mr. William John</t>
  </si>
  <si>
    <t>Lennon</t>
  </si>
  <si>
    <t xml:space="preserve"> Mr. Denis</t>
  </si>
  <si>
    <t>O'Driscoll</t>
  </si>
  <si>
    <t xml:space="preserve"> Miss. Bridget</t>
  </si>
  <si>
    <t>Samaan</t>
  </si>
  <si>
    <t xml:space="preserve"> Mr. Youssef</t>
  </si>
  <si>
    <t>Arnold-Franchi</t>
  </si>
  <si>
    <t xml:space="preserve"> Mrs. Josef (Josefine Franchi)</t>
  </si>
  <si>
    <t>Panula</t>
  </si>
  <si>
    <t xml:space="preserve"> Master. Juha Niilo</t>
  </si>
  <si>
    <t>Nosworthy</t>
  </si>
  <si>
    <t xml:space="preserve"> Mr. Richard Cater</t>
  </si>
  <si>
    <t>Harper</t>
  </si>
  <si>
    <t xml:space="preserve"> Mrs. Henry Sleeper (Myna Haxtun)</t>
  </si>
  <si>
    <t>Faunthorpe</t>
  </si>
  <si>
    <t xml:space="preserve"> Mrs. Lizzie (Elizabeth Anne Wilkinson)</t>
  </si>
  <si>
    <t>Ostby</t>
  </si>
  <si>
    <t xml:space="preserve"> Mr. Engelhart Cornelius</t>
  </si>
  <si>
    <t>Woolner</t>
  </si>
  <si>
    <t xml:space="preserve"> Mr. Hugh</t>
  </si>
  <si>
    <t>Rugg</t>
  </si>
  <si>
    <t xml:space="preserve"> Miss. Emily</t>
  </si>
  <si>
    <t>Novel</t>
  </si>
  <si>
    <t xml:space="preserve"> Mr. Mansouer</t>
  </si>
  <si>
    <t>West</t>
  </si>
  <si>
    <t xml:space="preserve"> Miss. Constance Mirium</t>
  </si>
  <si>
    <t>Goodwin</t>
  </si>
  <si>
    <t xml:space="preserve"> Master. William Frederick</t>
  </si>
  <si>
    <t>Sirayanian</t>
  </si>
  <si>
    <t xml:space="preserve"> Mr. Orsen</t>
  </si>
  <si>
    <t>Icard</t>
  </si>
  <si>
    <t xml:space="preserve"> Miss. Amelie</t>
  </si>
  <si>
    <t>Harris</t>
  </si>
  <si>
    <t xml:space="preserve"> Mr. Henry Birkhardt</t>
  </si>
  <si>
    <t>Skoog</t>
  </si>
  <si>
    <t xml:space="preserve"> Master. Harald</t>
  </si>
  <si>
    <t>Stewart</t>
  </si>
  <si>
    <t xml:space="preserve"> Mr. Albert A</t>
  </si>
  <si>
    <t>Moubarek</t>
  </si>
  <si>
    <t xml:space="preserve"> Master. Gerios</t>
  </si>
  <si>
    <t>Nye</t>
  </si>
  <si>
    <t xml:space="preserve"> Mrs. (Elizabeth Ramell)</t>
  </si>
  <si>
    <t>Crease</t>
  </si>
  <si>
    <t xml:space="preserve"> Mr. Ernest James</t>
  </si>
  <si>
    <t xml:space="preserve"> Miss. Erna Alexandra</t>
  </si>
  <si>
    <t>Kink</t>
  </si>
  <si>
    <t xml:space="preserve"> Mr. Vincenz</t>
  </si>
  <si>
    <t>Jenkin</t>
  </si>
  <si>
    <t xml:space="preserve"> Mr. Stephen Curnow</t>
  </si>
  <si>
    <t xml:space="preserve"> Miss. Lillian Amy</t>
  </si>
  <si>
    <t>Hood</t>
  </si>
  <si>
    <t xml:space="preserve"> Mr. Ambrose Jr</t>
  </si>
  <si>
    <t>Chronopoulos</t>
  </si>
  <si>
    <t xml:space="preserve"> Mr. Apostolos</t>
  </si>
  <si>
    <t>Bing</t>
  </si>
  <si>
    <t xml:space="preserve"> Mr. Lee</t>
  </si>
  <si>
    <t>Moen</t>
  </si>
  <si>
    <t xml:space="preserve"> Mr. Sigurd Hansen</t>
  </si>
  <si>
    <t>Staneff</t>
  </si>
  <si>
    <t xml:space="preserve"> Mr. Ivan</t>
  </si>
  <si>
    <t>Moutal</t>
  </si>
  <si>
    <t xml:space="preserve"> Mr. Rahamin Haim</t>
  </si>
  <si>
    <t>Caldwell</t>
  </si>
  <si>
    <t xml:space="preserve"> Master. Alden Gates</t>
  </si>
  <si>
    <t>Dowdell</t>
  </si>
  <si>
    <t>Waelens</t>
  </si>
  <si>
    <t xml:space="preserve"> Mr. Achille</t>
  </si>
  <si>
    <t>Sheerlinck</t>
  </si>
  <si>
    <t xml:space="preserve"> Mr. Jan Baptist</t>
  </si>
  <si>
    <t>McDermott</t>
  </si>
  <si>
    <t xml:space="preserve"> Miss. Brigdet Delia</t>
  </si>
  <si>
    <t>Carrau</t>
  </si>
  <si>
    <t xml:space="preserve"> Mr. Francisco M</t>
  </si>
  <si>
    <t>Ilett</t>
  </si>
  <si>
    <t xml:space="preserve"> Miss. Bertha</t>
  </si>
  <si>
    <t>Backstrom</t>
  </si>
  <si>
    <t xml:space="preserve"> Mrs. Karl Alfred (Maria Mathilda Gustafsson)</t>
  </si>
  <si>
    <t>Ford</t>
  </si>
  <si>
    <t xml:space="preserve"> Mr. William Neal</t>
  </si>
  <si>
    <t>Slocovski</t>
  </si>
  <si>
    <t xml:space="preserve"> Mr. Selman Francis</t>
  </si>
  <si>
    <t xml:space="preserve"> Miss. Mabel Helen</t>
  </si>
  <si>
    <t>Celotti</t>
  </si>
  <si>
    <t xml:space="preserve"> Mr. Francesco</t>
  </si>
  <si>
    <t>Christmann</t>
  </si>
  <si>
    <t xml:space="preserve"> Mr. Emil</t>
  </si>
  <si>
    <t>Andreasson</t>
  </si>
  <si>
    <t xml:space="preserve"> Mr. Paul Edvin</t>
  </si>
  <si>
    <t>Chaffee</t>
  </si>
  <si>
    <t xml:space="preserve"> Mr. Herbert Fuller</t>
  </si>
  <si>
    <t>Dean</t>
  </si>
  <si>
    <t xml:space="preserve"> Mr. Bertram Frank</t>
  </si>
  <si>
    <t>Coxon</t>
  </si>
  <si>
    <t xml:space="preserve"> Mr. Daniel</t>
  </si>
  <si>
    <t>Shorney</t>
  </si>
  <si>
    <t xml:space="preserve"> Mr. Charles Joseph</t>
  </si>
  <si>
    <t>Goldschmidt</t>
  </si>
  <si>
    <t xml:space="preserve"> Mr. George B</t>
  </si>
  <si>
    <t>Greenfield</t>
  </si>
  <si>
    <t xml:space="preserve"> Mr. William Bertram</t>
  </si>
  <si>
    <t>Doling</t>
  </si>
  <si>
    <t xml:space="preserve"> Mrs. John T (Ada Julia Bone)</t>
  </si>
  <si>
    <t>Kantor</t>
  </si>
  <si>
    <t xml:space="preserve"> Mr. Sinai</t>
  </si>
  <si>
    <t>Petranec</t>
  </si>
  <si>
    <t xml:space="preserve"> Miss. Matilda</t>
  </si>
  <si>
    <t>Petroff</t>
  </si>
  <si>
    <t xml:space="preserve"> Mr. Pastcho ("Pentcho")</t>
  </si>
  <si>
    <t>White</t>
  </si>
  <si>
    <t xml:space="preserve"> Mr. Richard Frasar</t>
  </si>
  <si>
    <t>Johansson</t>
  </si>
  <si>
    <t xml:space="preserve"> Mr. Gustaf Joel</t>
  </si>
  <si>
    <t>Gustafsson</t>
  </si>
  <si>
    <t xml:space="preserve"> Mr. Anders Vilhelm</t>
  </si>
  <si>
    <t>Mionoff</t>
  </si>
  <si>
    <t xml:space="preserve"> Mr. Stoytcho</t>
  </si>
  <si>
    <t>Salkjelsvik</t>
  </si>
  <si>
    <t xml:space="preserve"> Miss. Anna Kristine</t>
  </si>
  <si>
    <t>Moss</t>
  </si>
  <si>
    <t xml:space="preserve"> Mr. Albert Johan</t>
  </si>
  <si>
    <t>Rekic</t>
  </si>
  <si>
    <t xml:space="preserve"> Mr. Tido</t>
  </si>
  <si>
    <t>Porter</t>
  </si>
  <si>
    <t xml:space="preserve"> Mr. Walter Chamberlain</t>
  </si>
  <si>
    <t>Zabour</t>
  </si>
  <si>
    <t xml:space="preserve"> Miss. Hileni</t>
  </si>
  <si>
    <t>Barton</t>
  </si>
  <si>
    <t xml:space="preserve"> Mr. David John</t>
  </si>
  <si>
    <t>Jussila</t>
  </si>
  <si>
    <t xml:space="preserve"> Miss. Katriina</t>
  </si>
  <si>
    <t>Attalah</t>
  </si>
  <si>
    <t xml:space="preserve"> Miss. Malake</t>
  </si>
  <si>
    <t>Pekoniemi</t>
  </si>
  <si>
    <t xml:space="preserve"> Mr. Edvard</t>
  </si>
  <si>
    <t>Connors</t>
  </si>
  <si>
    <t xml:space="preserve"> Mr. Patrick</t>
  </si>
  <si>
    <t xml:space="preserve"> Mr. William John Robert</t>
  </si>
  <si>
    <t>Baxter</t>
  </si>
  <si>
    <t xml:space="preserve"> Mr. Quigg Edmond</t>
  </si>
  <si>
    <t xml:space="preserve"> Miss. Ellis Anna Maria</t>
  </si>
  <si>
    <t>Hickman</t>
  </si>
  <si>
    <t xml:space="preserve"> Mr. Stanley George</t>
  </si>
  <si>
    <t>Moore</t>
  </si>
  <si>
    <t xml:space="preserve"> Mr. Leonard Charles</t>
  </si>
  <si>
    <t xml:space="preserve"> Mr. Nicholas</t>
  </si>
  <si>
    <t>Webber</t>
  </si>
  <si>
    <t xml:space="preserve"> Miss. Susan</t>
  </si>
  <si>
    <t xml:space="preserve"> Mr. Percival Wayland</t>
  </si>
  <si>
    <t xml:space="preserve"> Master. Elias</t>
  </si>
  <si>
    <t>McMahon</t>
  </si>
  <si>
    <t xml:space="preserve"> Mr. Martin</t>
  </si>
  <si>
    <t>Madsen</t>
  </si>
  <si>
    <t xml:space="preserve"> Mr. Fridtjof Arne</t>
  </si>
  <si>
    <t>Peter</t>
  </si>
  <si>
    <t xml:space="preserve"> Miss. Anna</t>
  </si>
  <si>
    <t>Ekstrom</t>
  </si>
  <si>
    <t xml:space="preserve"> Mr. Johan</t>
  </si>
  <si>
    <t>Drazenoic</t>
  </si>
  <si>
    <t xml:space="preserve"> Mr. Jozef</t>
  </si>
  <si>
    <t>Coelho</t>
  </si>
  <si>
    <t xml:space="preserve"> Mr. Domingos Fernandeo</t>
  </si>
  <si>
    <t>Robins</t>
  </si>
  <si>
    <t xml:space="preserve"> Mrs. Alexander A (Grace Charity Laury)</t>
  </si>
  <si>
    <t>Weisz</t>
  </si>
  <si>
    <t xml:space="preserve"> Mrs. Leopold (Mathilde Francoise Pede)</t>
  </si>
  <si>
    <t>Sobey</t>
  </si>
  <si>
    <t xml:space="preserve"> Mr. Samuel James Hayden</t>
  </si>
  <si>
    <t>Richard</t>
  </si>
  <si>
    <t xml:space="preserve"> Mr. Emile</t>
  </si>
  <si>
    <t>Newsom</t>
  </si>
  <si>
    <t xml:space="preserve"> Miss. Helen Monypeny</t>
  </si>
  <si>
    <t xml:space="preserve"> Mr. Jacques Heath</t>
  </si>
  <si>
    <t>Osen</t>
  </si>
  <si>
    <t xml:space="preserve"> Mr. Olaf Elon</t>
  </si>
  <si>
    <t>Giglio</t>
  </si>
  <si>
    <t xml:space="preserve"> Mr. Victor</t>
  </si>
  <si>
    <t>Boulos</t>
  </si>
  <si>
    <t xml:space="preserve"> Mrs. Joseph (Sultana)</t>
  </si>
  <si>
    <t>Nysten</t>
  </si>
  <si>
    <t xml:space="preserve"> Miss. Anna Sofia</t>
  </si>
  <si>
    <t>Hakkarainen</t>
  </si>
  <si>
    <t xml:space="preserve"> Mrs. Pekka Pietari (Elin Matilda Dolck)</t>
  </si>
  <si>
    <t>Burke</t>
  </si>
  <si>
    <t xml:space="preserve"> Mr. Jeremiah</t>
  </si>
  <si>
    <t>Andrew</t>
  </si>
  <si>
    <t xml:space="preserve"> Mr. Edgardo Samuel</t>
  </si>
  <si>
    <t>Nicholls</t>
  </si>
  <si>
    <t xml:space="preserve"> Mr. Joseph Charles</t>
  </si>
  <si>
    <t xml:space="preserve"> Mr. August Edvard ("Wennerstrom")</t>
  </si>
  <si>
    <t xml:space="preserve"> Miss. Robina Maggie "Ruby"</t>
  </si>
  <si>
    <t>Navratil</t>
  </si>
  <si>
    <t xml:space="preserve"> Mr. Michel ("Louis M Hoffman")</t>
  </si>
  <si>
    <t>Byles</t>
  </si>
  <si>
    <t xml:space="preserve"> Rev. Thomas Roussel Davids</t>
  </si>
  <si>
    <t>Bateman</t>
  </si>
  <si>
    <t xml:space="preserve"> Rev. Robert James</t>
  </si>
  <si>
    <t>Pears</t>
  </si>
  <si>
    <t xml:space="preserve"> Mrs. Thomas (Edith Wearne)</t>
  </si>
  <si>
    <t>Meo</t>
  </si>
  <si>
    <t xml:space="preserve"> Mr. Alfonzo</t>
  </si>
  <si>
    <t>van Billiard</t>
  </si>
  <si>
    <t xml:space="preserve"> Mr. Austin Blyler</t>
  </si>
  <si>
    <t>Olsen</t>
  </si>
  <si>
    <t xml:space="preserve"> Mr. Ole Martin</t>
  </si>
  <si>
    <t xml:space="preserve"> Mr. Charles Duane</t>
  </si>
  <si>
    <t>Gilnagh</t>
  </si>
  <si>
    <t xml:space="preserve"> Miss. Katherine "Katie"</t>
  </si>
  <si>
    <t>Corn</t>
  </si>
  <si>
    <t xml:space="preserve"> Mr. Harry</t>
  </si>
  <si>
    <t>Smiljanic</t>
  </si>
  <si>
    <t xml:space="preserve"> Mr. Mile</t>
  </si>
  <si>
    <t>Sage</t>
  </si>
  <si>
    <t xml:space="preserve"> Master. Thomas Henry</t>
  </si>
  <si>
    <t>Cribb</t>
  </si>
  <si>
    <t xml:space="preserve"> Mr. John Hatfield</t>
  </si>
  <si>
    <t>Watt</t>
  </si>
  <si>
    <t xml:space="preserve"> Mrs. James (Elizabeth "Bessie" Inglis Milne)</t>
  </si>
  <si>
    <t>Bengtsson</t>
  </si>
  <si>
    <t xml:space="preserve"> Mr. John Viktor</t>
  </si>
  <si>
    <t>Calic</t>
  </si>
  <si>
    <t xml:space="preserve"> Mr. Jovo</t>
  </si>
  <si>
    <t xml:space="preserve"> Master. Eino Viljami</t>
  </si>
  <si>
    <t>Goldsmith</t>
  </si>
  <si>
    <t xml:space="preserve"> Master. Frank John William "Frankie"</t>
  </si>
  <si>
    <t>Chibnall</t>
  </si>
  <si>
    <t xml:space="preserve"> Mrs. (Edith Martha Bowerman)</t>
  </si>
  <si>
    <t xml:space="preserve"> Mrs. William (Anna Bernhardina Karlsson)</t>
  </si>
  <si>
    <t>Baumann</t>
  </si>
  <si>
    <t xml:space="preserve"> Mr. John D</t>
  </si>
  <si>
    <t>Ling</t>
  </si>
  <si>
    <t>Van der hoef</t>
  </si>
  <si>
    <t xml:space="preserve"> Mr. Wyckoff</t>
  </si>
  <si>
    <t xml:space="preserve"> Master. Arthur</t>
  </si>
  <si>
    <t xml:space="preserve"> Miss. Eleanor Ileen</t>
  </si>
  <si>
    <t>Sivola</t>
  </si>
  <si>
    <t xml:space="preserve"> Mr. Antti Wilhelm</t>
  </si>
  <si>
    <t>Smith</t>
  </si>
  <si>
    <t xml:space="preserve"> Mr. James Clinch</t>
  </si>
  <si>
    <t>Klasen</t>
  </si>
  <si>
    <t xml:space="preserve"> Mr. Klas Albin</t>
  </si>
  <si>
    <t>Lefebre</t>
  </si>
  <si>
    <t xml:space="preserve"> Master. Henry Forbes</t>
  </si>
  <si>
    <t>Isham</t>
  </si>
  <si>
    <t xml:space="preserve"> Miss. Ann Elizabeth</t>
  </si>
  <si>
    <t>Hale</t>
  </si>
  <si>
    <t xml:space="preserve"> Mr. Reginald</t>
  </si>
  <si>
    <t>Leonard</t>
  </si>
  <si>
    <t xml:space="preserve"> Mr. Lionel</t>
  </si>
  <si>
    <t xml:space="preserve"> Miss. Constance Gladys</t>
  </si>
  <si>
    <t>Pernot</t>
  </si>
  <si>
    <t xml:space="preserve"> Mr. Rene</t>
  </si>
  <si>
    <t xml:space="preserve"> Master. Clarence Gustaf Hugo</t>
  </si>
  <si>
    <t>Becker</t>
  </si>
  <si>
    <t xml:space="preserve"> Master. Richard F</t>
  </si>
  <si>
    <t>Kink-Heilmann</t>
  </si>
  <si>
    <t xml:space="preserve"> Miss. Luise Gretchen</t>
  </si>
  <si>
    <t>Rood</t>
  </si>
  <si>
    <t xml:space="preserve"> Mr. Hugh Roscoe</t>
  </si>
  <si>
    <t>O'Brien</t>
  </si>
  <si>
    <t xml:space="preserve"> Mrs. Thomas (Johanna "Hannah" Godfrey)</t>
  </si>
  <si>
    <t>Romaine</t>
  </si>
  <si>
    <t xml:space="preserve"> Mr. Charles Hallace ("Mr C Rolmane")</t>
  </si>
  <si>
    <t>Bourke</t>
  </si>
  <si>
    <t xml:space="preserve"> Mr. John</t>
  </si>
  <si>
    <t>Turcin</t>
  </si>
  <si>
    <t xml:space="preserve"> Mr. Stjepan</t>
  </si>
  <si>
    <t>Pinsky</t>
  </si>
  <si>
    <t xml:space="preserve"> Mrs. (Rosa)</t>
  </si>
  <si>
    <t>Carbines</t>
  </si>
  <si>
    <t xml:space="preserve"> Mr. William</t>
  </si>
  <si>
    <t>Andersen-Jensen</t>
  </si>
  <si>
    <t xml:space="preserve"> Miss. Carla Christine Nielsine</t>
  </si>
  <si>
    <t xml:space="preserve"> Master. Michel M</t>
  </si>
  <si>
    <t>Brown</t>
  </si>
  <si>
    <t xml:space="preserve"> Mrs. James Joseph (Margaret Tobin)</t>
  </si>
  <si>
    <t>Lurette</t>
  </si>
  <si>
    <t xml:space="preserve"> Miss. Elise</t>
  </si>
  <si>
    <t>Mernagh</t>
  </si>
  <si>
    <t xml:space="preserve"> Mr. Robert</t>
  </si>
  <si>
    <t xml:space="preserve"> Mr. Karl Siegwart Andreas</t>
  </si>
  <si>
    <t>Madigan</t>
  </si>
  <si>
    <t xml:space="preserve"> Miss. Margaret "Maggie"</t>
  </si>
  <si>
    <t>Yrois</t>
  </si>
  <si>
    <t xml:space="preserve"> Miss. Henriette ("Mrs Harbeck")</t>
  </si>
  <si>
    <t>Vande Walle</t>
  </si>
  <si>
    <t xml:space="preserve"> Mr. Nestor Cyriel</t>
  </si>
  <si>
    <t xml:space="preserve"> Mr. Frederick</t>
  </si>
  <si>
    <t>Johanson</t>
  </si>
  <si>
    <t xml:space="preserve"> Mr. Jakob Alfred</t>
  </si>
  <si>
    <t>Youseff</t>
  </si>
  <si>
    <t xml:space="preserve"> Mr. Gerious</t>
  </si>
  <si>
    <t>Cohen</t>
  </si>
  <si>
    <t xml:space="preserve"> Mr. Gurshon "Gus"</t>
  </si>
  <si>
    <t>Strom</t>
  </si>
  <si>
    <t xml:space="preserve"> Miss. Telma Matilda</t>
  </si>
  <si>
    <t xml:space="preserve"> Mr. Karl Alfred</t>
  </si>
  <si>
    <t>Albimona</t>
  </si>
  <si>
    <t xml:space="preserve"> Mr. Nassef Cassem</t>
  </si>
  <si>
    <t>Carr</t>
  </si>
  <si>
    <t xml:space="preserve"> Miss. Helen "Ellen"</t>
  </si>
  <si>
    <t>Blank</t>
  </si>
  <si>
    <t xml:space="preserve"> Mr. Henry</t>
  </si>
  <si>
    <t>Ali</t>
  </si>
  <si>
    <t xml:space="preserve"> Mr. Ahmed</t>
  </si>
  <si>
    <t>Cameron</t>
  </si>
  <si>
    <t xml:space="preserve"> Miss. Clear Annie</t>
  </si>
  <si>
    <t>Perkin</t>
  </si>
  <si>
    <t xml:space="preserve"> Mr. John Henry</t>
  </si>
  <si>
    <t>Givard</t>
  </si>
  <si>
    <t xml:space="preserve"> Mr. Hans Kristensen</t>
  </si>
  <si>
    <t>Kiernan</t>
  </si>
  <si>
    <t xml:space="preserve"> Mr. Philip</t>
  </si>
  <si>
    <t>Newell</t>
  </si>
  <si>
    <t xml:space="preserve"> Miss. Madeleine</t>
  </si>
  <si>
    <t>Honkanen</t>
  </si>
  <si>
    <t xml:space="preserve"> Miss. Eliina</t>
  </si>
  <si>
    <t>Jacobsohn</t>
  </si>
  <si>
    <t xml:space="preserve"> Mr. Sidney Samuel</t>
  </si>
  <si>
    <t>Bazzani</t>
  </si>
  <si>
    <t xml:space="preserve"> Miss. Albina</t>
  </si>
  <si>
    <t xml:space="preserve"> Mr. Walter</t>
  </si>
  <si>
    <t>Sunderland</t>
  </si>
  <si>
    <t xml:space="preserve"> Mr. Victor Francis</t>
  </si>
  <si>
    <t>Bracken</t>
  </si>
  <si>
    <t xml:space="preserve"> Mr. James H</t>
  </si>
  <si>
    <t>Green</t>
  </si>
  <si>
    <t xml:space="preserve"> Mr. George Henry</t>
  </si>
  <si>
    <t>Nenkoff</t>
  </si>
  <si>
    <t xml:space="preserve"> Mr. Christo</t>
  </si>
  <si>
    <t>Hoyt</t>
  </si>
  <si>
    <t xml:space="preserve"> Mr. Frederick Maxfield</t>
  </si>
  <si>
    <t>Berglund</t>
  </si>
  <si>
    <t xml:space="preserve"> Mr. Karl Ivar Sven</t>
  </si>
  <si>
    <t>Mellors</t>
  </si>
  <si>
    <t>Lovell</t>
  </si>
  <si>
    <t xml:space="preserve"> Mr. John Hall ("Henry")</t>
  </si>
  <si>
    <t>Fahlstrom</t>
  </si>
  <si>
    <t xml:space="preserve"> Mr. Arne Jonas</t>
  </si>
  <si>
    <t xml:space="preserve"> Miss. Mathilde</t>
  </si>
  <si>
    <t xml:space="preserve"> Mrs. Henry Birkhardt (Irene Wallach)</t>
  </si>
  <si>
    <t>Larsson</t>
  </si>
  <si>
    <t xml:space="preserve"> Mr. Bengt Edvin</t>
  </si>
  <si>
    <t>Sjostedt</t>
  </si>
  <si>
    <t xml:space="preserve"> Mr. Ernst Adolf</t>
  </si>
  <si>
    <t xml:space="preserve"> Miss. Lillian Gertrud</t>
  </si>
  <si>
    <t>Leyson</t>
  </si>
  <si>
    <t xml:space="preserve"> Mr. Robert William Norman</t>
  </si>
  <si>
    <t>Harknett</t>
  </si>
  <si>
    <t xml:space="preserve"> Miss. Alice Phoebe</t>
  </si>
  <si>
    <t>Hold</t>
  </si>
  <si>
    <t xml:space="preserve"> Mr. Stephen</t>
  </si>
  <si>
    <t>Collyer</t>
  </si>
  <si>
    <t xml:space="preserve"> Miss. Marjorie "Lottie"</t>
  </si>
  <si>
    <t>Pengelly</t>
  </si>
  <si>
    <t xml:space="preserve"> Mr. Frederick William</t>
  </si>
  <si>
    <t>Hunt</t>
  </si>
  <si>
    <t xml:space="preserve"> Miss. Thamine</t>
  </si>
  <si>
    <t>Murphy</t>
  </si>
  <si>
    <t xml:space="preserve"> Miss. Katherine "Kate"</t>
  </si>
  <si>
    <t>Coleridge</t>
  </si>
  <si>
    <t xml:space="preserve"> Mr. Reginald Charles</t>
  </si>
  <si>
    <t>Maenpaa</t>
  </si>
  <si>
    <t xml:space="preserve"> Mr. Matti Alexanteri</t>
  </si>
  <si>
    <t xml:space="preserve"> Mr. Sleiman</t>
  </si>
  <si>
    <t>Minahan</t>
  </si>
  <si>
    <t xml:space="preserve"> Dr. William Edward</t>
  </si>
  <si>
    <t>Lindahl</t>
  </si>
  <si>
    <t xml:space="preserve"> Miss. Agda Thorilda Viktoria</t>
  </si>
  <si>
    <t>Hamalainen</t>
  </si>
  <si>
    <t xml:space="preserve"> Mrs. William (Anna)</t>
  </si>
  <si>
    <t>Beckwith</t>
  </si>
  <si>
    <t xml:space="preserve"> Mr. Richard Leonard</t>
  </si>
  <si>
    <t>Carter</t>
  </si>
  <si>
    <t xml:space="preserve"> Rev. Ernest Courtenay</t>
  </si>
  <si>
    <t>Reed</t>
  </si>
  <si>
    <t xml:space="preserve"> Mr. James George</t>
  </si>
  <si>
    <t xml:space="preserve"> Mrs. Wilhelm (Elna Matilda Persson)</t>
  </si>
  <si>
    <t>Stead</t>
  </si>
  <si>
    <t xml:space="preserve"> Mr. William Thomas</t>
  </si>
  <si>
    <t>Lobb</t>
  </si>
  <si>
    <t xml:space="preserve"> Mr. William Arthur</t>
  </si>
  <si>
    <t>Rosblom</t>
  </si>
  <si>
    <t xml:space="preserve"> Mrs. Viktor (Helena Wilhelmina)</t>
  </si>
  <si>
    <t>Touma</t>
  </si>
  <si>
    <t xml:space="preserve"> Mrs. Darwis (Hanne Youssef Razi)</t>
  </si>
  <si>
    <t>Thorne</t>
  </si>
  <si>
    <t xml:space="preserve"> Mrs. Gertrude Maybelle</t>
  </si>
  <si>
    <t>Cherry</t>
  </si>
  <si>
    <t xml:space="preserve"> Miss. Gladys</t>
  </si>
  <si>
    <t>Ward</t>
  </si>
  <si>
    <t>Parrish</t>
  </si>
  <si>
    <t xml:space="preserve"> Mrs. (Lutie Davis)</t>
  </si>
  <si>
    <t xml:space="preserve"> Mr. Thomas</t>
  </si>
  <si>
    <t xml:space="preserve"> Master. Edvin Rojj Felix</t>
  </si>
  <si>
    <t>Taussig</t>
  </si>
  <si>
    <t>Harrison</t>
  </si>
  <si>
    <t>Henry</t>
  </si>
  <si>
    <t xml:space="preserve"> Miss. Delia</t>
  </si>
  <si>
    <t>Reeves</t>
  </si>
  <si>
    <t xml:space="preserve"> Mr. David</t>
  </si>
  <si>
    <t xml:space="preserve"> Mr. Ernesti Arvid</t>
  </si>
  <si>
    <t>Persson</t>
  </si>
  <si>
    <t xml:space="preserve"> Mr. Ernst Ulrik</t>
  </si>
  <si>
    <t>Graham</t>
  </si>
  <si>
    <t xml:space="preserve"> Mrs. William Thompson (Edith Junkins)</t>
  </si>
  <si>
    <t>Bissette</t>
  </si>
  <si>
    <t xml:space="preserve"> Miss. Amelia</t>
  </si>
  <si>
    <t>Cairns</t>
  </si>
  <si>
    <t xml:space="preserve"> Mr. Alexander</t>
  </si>
  <si>
    <t>Tornquist</t>
  </si>
  <si>
    <t>Mellinger</t>
  </si>
  <si>
    <t xml:space="preserve"> Mrs. (Elizabeth Anne Maidment)</t>
  </si>
  <si>
    <t>Natsch</t>
  </si>
  <si>
    <t xml:space="preserve"> Mr. Charles H</t>
  </si>
  <si>
    <t>Healy</t>
  </si>
  <si>
    <t xml:space="preserve"> Miss. Hanora "Nora"</t>
  </si>
  <si>
    <t>Andrews</t>
  </si>
  <si>
    <t xml:space="preserve"> Miss. Kornelia Theodosia</t>
  </si>
  <si>
    <t>Lindblom</t>
  </si>
  <si>
    <t xml:space="preserve"> Miss. Augusta Charlotta</t>
  </si>
  <si>
    <t>Parkes</t>
  </si>
  <si>
    <t xml:space="preserve"> Mr. Francis "Frank"</t>
  </si>
  <si>
    <t xml:space="preserve"> Master. Eric</t>
  </si>
  <si>
    <t>Abbott</t>
  </si>
  <si>
    <t xml:space="preserve"> Mrs. Stanton (Rosa Hunt)</t>
  </si>
  <si>
    <t>Duane</t>
  </si>
  <si>
    <t xml:space="preserve"> Mr. Frank</t>
  </si>
  <si>
    <t>Olsson</t>
  </si>
  <si>
    <t xml:space="preserve"> Mr. Nils Johan Goransson</t>
  </si>
  <si>
    <t>de Pelsmaeker</t>
  </si>
  <si>
    <t xml:space="preserve"> Mr. Alfons</t>
  </si>
  <si>
    <t>Dorking</t>
  </si>
  <si>
    <t xml:space="preserve"> Mr. Edward Arthur</t>
  </si>
  <si>
    <t xml:space="preserve"> Mr. Richard William</t>
  </si>
  <si>
    <t>Stankovic</t>
  </si>
  <si>
    <t>de Mulder</t>
  </si>
  <si>
    <t xml:space="preserve"> Mr. Theodore</t>
  </si>
  <si>
    <t>Naidenoff</t>
  </si>
  <si>
    <t xml:space="preserve"> Mr. Penko</t>
  </si>
  <si>
    <t>Hosono</t>
  </si>
  <si>
    <t xml:space="preserve"> Mr. Masabumi</t>
  </si>
  <si>
    <t>Connolly</t>
  </si>
  <si>
    <t xml:space="preserve"> Miss. Kate</t>
  </si>
  <si>
    <t>Barber</t>
  </si>
  <si>
    <t>Bishop</t>
  </si>
  <si>
    <t xml:space="preserve"> Mrs. Dickinson H (Helen Walton)</t>
  </si>
  <si>
    <t>Levy</t>
  </si>
  <si>
    <t xml:space="preserve"> Mr. Rene Jacques</t>
  </si>
  <si>
    <t>Haas</t>
  </si>
  <si>
    <t xml:space="preserve"> Miss. Aloisia</t>
  </si>
  <si>
    <t>Mineff</t>
  </si>
  <si>
    <t>Lewy</t>
  </si>
  <si>
    <t xml:space="preserve"> Mr. Ervin G</t>
  </si>
  <si>
    <t>Hanna</t>
  </si>
  <si>
    <t xml:space="preserve"> Mr. Mansour</t>
  </si>
  <si>
    <t>Allison</t>
  </si>
  <si>
    <t xml:space="preserve"> Miss. Helen Loraine</t>
  </si>
  <si>
    <t>Saalfeld</t>
  </si>
  <si>
    <t xml:space="preserve"> Mr. Adolphe</t>
  </si>
  <si>
    <t xml:space="preserve"> Mrs. James (Helene DeLaudeniere Chaput)</t>
  </si>
  <si>
    <t>Kelly</t>
  </si>
  <si>
    <t xml:space="preserve"> Miss. Anna Katherine "Annie Kate"</t>
  </si>
  <si>
    <t>McCoy</t>
  </si>
  <si>
    <t xml:space="preserve"> Mr. Bernard</t>
  </si>
  <si>
    <t xml:space="preserve"> Mr. William Cahoone Jr</t>
  </si>
  <si>
    <t>Keane</t>
  </si>
  <si>
    <t xml:space="preserve"> Miss. Nora A</t>
  </si>
  <si>
    <t xml:space="preserve"> Mr. Howard Hugh "Harry"</t>
  </si>
  <si>
    <t xml:space="preserve"> Master. Hudson Trevor</t>
  </si>
  <si>
    <t>Fleming</t>
  </si>
  <si>
    <t xml:space="preserve"> Miss. Margaret</t>
  </si>
  <si>
    <t>Penasco y Castellana</t>
  </si>
  <si>
    <t xml:space="preserve"> Mrs. Victor de Satode (Maria Josefa Perez de Soto y Vallejo)</t>
  </si>
  <si>
    <t>Abelson</t>
  </si>
  <si>
    <t xml:space="preserve"> Mr. Samuel</t>
  </si>
  <si>
    <t>Francatelli</t>
  </si>
  <si>
    <t xml:space="preserve"> Miss. Laura Mabel</t>
  </si>
  <si>
    <t>Hays</t>
  </si>
  <si>
    <t xml:space="preserve"> Miss. Margaret Bechstein</t>
  </si>
  <si>
    <t>Ryerson</t>
  </si>
  <si>
    <t xml:space="preserve"> Miss. Emily Borie</t>
  </si>
  <si>
    <t>Lahtinen</t>
  </si>
  <si>
    <t xml:space="preserve"> Mrs. William (Anna Sylfven)</t>
  </si>
  <si>
    <t>Hendekovic</t>
  </si>
  <si>
    <t xml:space="preserve"> Mr. Ignjac</t>
  </si>
  <si>
    <t>Hart</t>
  </si>
  <si>
    <t xml:space="preserve"> Mr. Benjamin</t>
  </si>
  <si>
    <t>Nilsson</t>
  </si>
  <si>
    <t xml:space="preserve"> Miss. Helmina Josefina</t>
  </si>
  <si>
    <t xml:space="preserve"> Mrs. Sinai (Miriam Sternin)</t>
  </si>
  <si>
    <t>Moraweck</t>
  </si>
  <si>
    <t xml:space="preserve"> Dr. Ernest</t>
  </si>
  <si>
    <t>Wick</t>
  </si>
  <si>
    <t xml:space="preserve"> Miss. Mary Natalie</t>
  </si>
  <si>
    <t>Spedden</t>
  </si>
  <si>
    <t xml:space="preserve"> Mrs. Frederic Oakley (Margaretta Corning Stone)</t>
  </si>
  <si>
    <t>Dennis</t>
  </si>
  <si>
    <t>Danoff</t>
  </si>
  <si>
    <t xml:space="preserve"> Mr. Yoto</t>
  </si>
  <si>
    <t>Slayter</t>
  </si>
  <si>
    <t xml:space="preserve"> Miss. Hilda Mary</t>
  </si>
  <si>
    <t xml:space="preserve"> Mrs. Albert Francis (Sylvia Mae Harbaugh)</t>
  </si>
  <si>
    <t xml:space="preserve"> Mr. George John Jr</t>
  </si>
  <si>
    <t>Young</t>
  </si>
  <si>
    <t xml:space="preserve"> Miss. Marie Grice</t>
  </si>
  <si>
    <t>Nysveen</t>
  </si>
  <si>
    <t xml:space="preserve"> Mr. Johan Hansen</t>
  </si>
  <si>
    <t>Ball</t>
  </si>
  <si>
    <t xml:space="preserve"> Mrs. (Ada E Hall)</t>
  </si>
  <si>
    <t xml:space="preserve"> Mrs. Frank John (Emily Alice Brown)</t>
  </si>
  <si>
    <t>Hippach</t>
  </si>
  <si>
    <t xml:space="preserve"> Miss. Jean Gertrude</t>
  </si>
  <si>
    <t xml:space="preserve"> Miss. Agnes</t>
  </si>
  <si>
    <t>Partner</t>
  </si>
  <si>
    <t xml:space="preserve"> Mr. Austen</t>
  </si>
  <si>
    <t xml:space="preserve"> Mr. George Edward</t>
  </si>
  <si>
    <t xml:space="preserve"> Mr. Leo Edmondus</t>
  </si>
  <si>
    <t>Frauenthal</t>
  </si>
  <si>
    <t xml:space="preserve"> Mrs. Henry William (Clara Heinsheimer)</t>
  </si>
  <si>
    <t>Denkoff</t>
  </si>
  <si>
    <t xml:space="preserve"> Mr. Mitto</t>
  </si>
  <si>
    <t xml:space="preserve"> Mr. Thomas Clinton</t>
  </si>
  <si>
    <t>Burns</t>
  </si>
  <si>
    <t xml:space="preserve"> Miss. Elizabeth Margaret</t>
  </si>
  <si>
    <t>Dahl</t>
  </si>
  <si>
    <t xml:space="preserve"> Mr. Karl Edwart</t>
  </si>
  <si>
    <t>Blackwell</t>
  </si>
  <si>
    <t xml:space="preserve"> Mr. Stephen Weart</t>
  </si>
  <si>
    <t xml:space="preserve"> Master. Edmond Roger</t>
  </si>
  <si>
    <t xml:space="preserve"> Miss. Alice Elizabeth</t>
  </si>
  <si>
    <t>Collander</t>
  </si>
  <si>
    <t xml:space="preserve"> Mr. Erik Gustaf</t>
  </si>
  <si>
    <t>Sedgwick</t>
  </si>
  <si>
    <t xml:space="preserve"> Mr. Charles Frederick Waddington</t>
  </si>
  <si>
    <t>Fox</t>
  </si>
  <si>
    <t xml:space="preserve"> Mr. Stanley Hubert</t>
  </si>
  <si>
    <t xml:space="preserve"> Miss. Amelia "Mildred"</t>
  </si>
  <si>
    <t xml:space="preserve"> Miss. Marion Elsie</t>
  </si>
  <si>
    <t>Davison</t>
  </si>
  <si>
    <t xml:space="preserve"> Mrs. Thomas Henry (Mary E Finck)</t>
  </si>
  <si>
    <t>Coutts</t>
  </si>
  <si>
    <t xml:space="preserve"> Master. William Loch "William"</t>
  </si>
  <si>
    <t>Dimic</t>
  </si>
  <si>
    <t xml:space="preserve"> Mr. Jovan</t>
  </si>
  <si>
    <t>Odahl</t>
  </si>
  <si>
    <t xml:space="preserve"> Mr. Nils Martin</t>
  </si>
  <si>
    <t>Williams-Lambert</t>
  </si>
  <si>
    <t xml:space="preserve"> Mr. Fletcher Fellows</t>
  </si>
  <si>
    <t>Elias</t>
  </si>
  <si>
    <t xml:space="preserve"> Mr. Tannous</t>
  </si>
  <si>
    <t xml:space="preserve"> Mr. Josef</t>
  </si>
  <si>
    <t>Yousif</t>
  </si>
  <si>
    <t xml:space="preserve"> Mr. Wazli</t>
  </si>
  <si>
    <t>Vanden Steen</t>
  </si>
  <si>
    <t xml:space="preserve"> Mr. Leo Peter</t>
  </si>
  <si>
    <t>Bowerman</t>
  </si>
  <si>
    <t xml:space="preserve"> Miss. Elsie Edith</t>
  </si>
  <si>
    <t>Funk</t>
  </si>
  <si>
    <t xml:space="preserve"> Miss. Annie Clemmer</t>
  </si>
  <si>
    <t>McGovern</t>
  </si>
  <si>
    <t xml:space="preserve"> Miss. Mary</t>
  </si>
  <si>
    <t>Mockler</t>
  </si>
  <si>
    <t xml:space="preserve"> Miss. Helen Mary "Ellie"</t>
  </si>
  <si>
    <t xml:space="preserve"> Mr. Wilhelm</t>
  </si>
  <si>
    <t>del Carlo</t>
  </si>
  <si>
    <t xml:space="preserve"> Mr. Sebastiano</t>
  </si>
  <si>
    <t>Barbara</t>
  </si>
  <si>
    <t xml:space="preserve"> Mrs. (Catherine David)</t>
  </si>
  <si>
    <t>Asim</t>
  </si>
  <si>
    <t xml:space="preserve"> Mr. Adola</t>
  </si>
  <si>
    <t>Adahl</t>
  </si>
  <si>
    <t xml:space="preserve"> Mr. Mauritz Nils Martin</t>
  </si>
  <si>
    <t>Warren</t>
  </si>
  <si>
    <t xml:space="preserve"> Mrs. Frank Manley (Anna Sophia Atkinson)</t>
  </si>
  <si>
    <t>Moussa</t>
  </si>
  <si>
    <t xml:space="preserve"> Mrs. (Mantoura Boulos)</t>
  </si>
  <si>
    <t>Jermyn</t>
  </si>
  <si>
    <t xml:space="preserve"> Miss. Annie</t>
  </si>
  <si>
    <t>Aubart</t>
  </si>
  <si>
    <t xml:space="preserve"> Mme. Leontine Pauline</t>
  </si>
  <si>
    <t>Harder</t>
  </si>
  <si>
    <t xml:space="preserve"> Mr. George Achilles</t>
  </si>
  <si>
    <t>Wiklund</t>
  </si>
  <si>
    <t>Beavan</t>
  </si>
  <si>
    <t>Ringhini</t>
  </si>
  <si>
    <t xml:space="preserve"> Mr. Sante</t>
  </si>
  <si>
    <t xml:space="preserve"> Miss. Stina Viola</t>
  </si>
  <si>
    <t xml:space="preserve"> Mrs. Edgar Joseph (Leila Saks)</t>
  </si>
  <si>
    <t>Landergren</t>
  </si>
  <si>
    <t xml:space="preserve"> Miss. Aurora Adelia</t>
  </si>
  <si>
    <t>Widener</t>
  </si>
  <si>
    <t xml:space="preserve"> Mr. Harry Elkins</t>
  </si>
  <si>
    <t>Betros</t>
  </si>
  <si>
    <t xml:space="preserve"> Mr. Karl Gideon</t>
  </si>
  <si>
    <t>Bidois</t>
  </si>
  <si>
    <t xml:space="preserve"> Miss. Rosalie</t>
  </si>
  <si>
    <t>Nakid</t>
  </si>
  <si>
    <t xml:space="preserve"> Miss. Maria ("Mary")</t>
  </si>
  <si>
    <t>Tikkanen</t>
  </si>
  <si>
    <t xml:space="preserve"> Mr. Juho</t>
  </si>
  <si>
    <t xml:space="preserve"> Mrs. Alexander Oskar (Mary Aline Towner)</t>
  </si>
  <si>
    <t>Plotcharsky</t>
  </si>
  <si>
    <t xml:space="preserve"> Mr. Vasil</t>
  </si>
  <si>
    <t>Davies</t>
  </si>
  <si>
    <t xml:space="preserve"> Mr. Charles Henry</t>
  </si>
  <si>
    <t xml:space="preserve"> Master. Sidney Leonard</t>
  </si>
  <si>
    <t>Buss</t>
  </si>
  <si>
    <t>Sadlier</t>
  </si>
  <si>
    <t xml:space="preserve"> Mr. Matthew</t>
  </si>
  <si>
    <t>Lehmann</t>
  </si>
  <si>
    <t xml:space="preserve"> Mr. William Ernest</t>
  </si>
  <si>
    <t>Jansson</t>
  </si>
  <si>
    <t xml:space="preserve"> Mr. Carl Olof</t>
  </si>
  <si>
    <t xml:space="preserve"> Mr. Johan Birger</t>
  </si>
  <si>
    <t xml:space="preserve"> Miss. Marjorie</t>
  </si>
  <si>
    <t xml:space="preserve"> Mrs. Hjalmar (Agnes Charlotta Bengtsson)</t>
  </si>
  <si>
    <t xml:space="preserve"> Mr. Erik</t>
  </si>
  <si>
    <t xml:space="preserve"> Miss. Elina</t>
  </si>
  <si>
    <t>McKane</t>
  </si>
  <si>
    <t xml:space="preserve"> Mr. Peter David</t>
  </si>
  <si>
    <t>Pain</t>
  </si>
  <si>
    <t xml:space="preserve"> Dr. Alfred</t>
  </si>
  <si>
    <t>Trout</t>
  </si>
  <si>
    <t xml:space="preserve"> Mrs. William H (Jessie L)</t>
  </si>
  <si>
    <t>Niskanen</t>
  </si>
  <si>
    <t xml:space="preserve"> Mr. Juha</t>
  </si>
  <si>
    <t>Adams</t>
  </si>
  <si>
    <t xml:space="preserve"> Miss. Mari Aina</t>
  </si>
  <si>
    <t xml:space="preserve"> Mr. Pekka Pietari</t>
  </si>
  <si>
    <t>Oreskovic</t>
  </si>
  <si>
    <t xml:space="preserve"> Miss. Marija</t>
  </si>
  <si>
    <t>Gale</t>
  </si>
  <si>
    <t xml:space="preserve"> Mr. Shadrach</t>
  </si>
  <si>
    <t>Widegren</t>
  </si>
  <si>
    <t xml:space="preserve"> Mr. Carl/Charles Peter</t>
  </si>
  <si>
    <t>Richards</t>
  </si>
  <si>
    <t xml:space="preserve"> Master. William Rowe</t>
  </si>
  <si>
    <t>Birkeland</t>
  </si>
  <si>
    <t xml:space="preserve"> Mr. Hans Martin Monsen</t>
  </si>
  <si>
    <t xml:space="preserve"> Miss. Ida</t>
  </si>
  <si>
    <t>Sdycoff</t>
  </si>
  <si>
    <t xml:space="preserve"> Mr. Todor</t>
  </si>
  <si>
    <t xml:space="preserve"> Miss. Daisy E</t>
  </si>
  <si>
    <t>Cunningham</t>
  </si>
  <si>
    <t xml:space="preserve"> Mr. Alfred Fleming</t>
  </si>
  <si>
    <t>Sundman</t>
  </si>
  <si>
    <t xml:space="preserve"> Mr. Johan Julian</t>
  </si>
  <si>
    <t>Meek</t>
  </si>
  <si>
    <t xml:space="preserve"> Mrs. Thomas (Annie Louise Rowley)</t>
  </si>
  <si>
    <t>Drew</t>
  </si>
  <si>
    <t xml:space="preserve"> Mrs. James Vivian (Lulu Thorne Christian)</t>
  </si>
  <si>
    <t>Silven</t>
  </si>
  <si>
    <t xml:space="preserve"> Miss. Lyyli Karoliina</t>
  </si>
  <si>
    <t>Matthews</t>
  </si>
  <si>
    <t>Van Impe</t>
  </si>
  <si>
    <t xml:space="preserve"> Miss. Catharina</t>
  </si>
  <si>
    <t>Gheorgheff</t>
  </si>
  <si>
    <t xml:space="preserve"> Mr. Stanio</t>
  </si>
  <si>
    <t>Charters</t>
  </si>
  <si>
    <t>Zimmerman</t>
  </si>
  <si>
    <t xml:space="preserve"> Mr. Leo</t>
  </si>
  <si>
    <t>Danbom</t>
  </si>
  <si>
    <t xml:space="preserve"> Mrs. Ernst Gilbert (Anna Sigrid Maria Brogren)</t>
  </si>
  <si>
    <t xml:space="preserve"> Mr. Viktor Richard</t>
  </si>
  <si>
    <t>Wiseman</t>
  </si>
  <si>
    <t xml:space="preserve"> Mr. Phillippe</t>
  </si>
  <si>
    <t>Clarke</t>
  </si>
  <si>
    <t xml:space="preserve"> Mrs. Charles V (Ada Maria Winfield)</t>
  </si>
  <si>
    <t>Phillips</t>
  </si>
  <si>
    <t xml:space="preserve"> Miss. Kate Florence ("Mrs Kate Louise Phillips Marshall")</t>
  </si>
  <si>
    <t>Flynn</t>
  </si>
  <si>
    <t>Pickard</t>
  </si>
  <si>
    <t xml:space="preserve"> Mr. Berk (Berk Trembisky)</t>
  </si>
  <si>
    <t>Bjornstrom-Steffansson</t>
  </si>
  <si>
    <t xml:space="preserve"> Mr. Mauritz Hakan</t>
  </si>
  <si>
    <t>Thorneycroft</t>
  </si>
  <si>
    <t xml:space="preserve"> Mrs. Percival (Florence Kate White)</t>
  </si>
  <si>
    <t>Louch</t>
  </si>
  <si>
    <t xml:space="preserve"> Mrs. Charles Alexander (Alice Adelaide Slow)</t>
  </si>
  <si>
    <t>Kallio</t>
  </si>
  <si>
    <t xml:space="preserve"> Mr. Nikolai Erland</t>
  </si>
  <si>
    <t>Silvey</t>
  </si>
  <si>
    <t xml:space="preserve"> Mr. William Baird</t>
  </si>
  <si>
    <t xml:space="preserve"> Miss. Lucile Polk</t>
  </si>
  <si>
    <t xml:space="preserve"> Miss. Doolina Margaret "Daisy"</t>
  </si>
  <si>
    <t xml:space="preserve"> Mrs. Sidney (Emily Hocking)</t>
  </si>
  <si>
    <t xml:space="preserve"> Mr. Mark</t>
  </si>
  <si>
    <t>Kvillner</t>
  </si>
  <si>
    <t xml:space="preserve"> Mr. Johan Henrik Johannesson</t>
  </si>
  <si>
    <t xml:space="preserve"> Mrs. Benjamin (Esther Ada Bloomfield)</t>
  </si>
  <si>
    <t>Hampe</t>
  </si>
  <si>
    <t xml:space="preserve"> Mr. Leon</t>
  </si>
  <si>
    <t>Petterson</t>
  </si>
  <si>
    <t xml:space="preserve"> Mr. Johan Emil</t>
  </si>
  <si>
    <t>Reynaldo</t>
  </si>
  <si>
    <t xml:space="preserve"> Ms. Encarnacion</t>
  </si>
  <si>
    <t>Johannesen-Bratthammer</t>
  </si>
  <si>
    <t xml:space="preserve"> Mr. Bernt</t>
  </si>
  <si>
    <t>Dodge</t>
  </si>
  <si>
    <t xml:space="preserve"> Master. Washington</t>
  </si>
  <si>
    <t xml:space="preserve"> Miss. Madeleine Violet</t>
  </si>
  <si>
    <t>Seward</t>
  </si>
  <si>
    <t xml:space="preserve"> Mr. Frederic Kimber</t>
  </si>
  <si>
    <t>Baclini</t>
  </si>
  <si>
    <t xml:space="preserve"> Miss. Marie Catherine</t>
  </si>
  <si>
    <t>Peuchen</t>
  </si>
  <si>
    <t xml:space="preserve"> Major. Arthur Godfrey</t>
  </si>
  <si>
    <t xml:space="preserve"> Mr. Edwy Arthur</t>
  </si>
  <si>
    <t>Hagland</t>
  </si>
  <si>
    <t xml:space="preserve"> Mr. Ingvald Olai Olsen</t>
  </si>
  <si>
    <t>Foreman</t>
  </si>
  <si>
    <t xml:space="preserve"> Mr. Benjamin Laventall</t>
  </si>
  <si>
    <t>Goldenberg</t>
  </si>
  <si>
    <t xml:space="preserve"> Mr. Samuel L</t>
  </si>
  <si>
    <t>Peduzzi</t>
  </si>
  <si>
    <t xml:space="preserve"> Mr. Joseph</t>
  </si>
  <si>
    <t>Jalsevac</t>
  </si>
  <si>
    <t>Millet</t>
  </si>
  <si>
    <t xml:space="preserve"> Mr. Francis Davis</t>
  </si>
  <si>
    <t>Kenyon</t>
  </si>
  <si>
    <t xml:space="preserve"> Mrs. Frederick R (Marion)</t>
  </si>
  <si>
    <t>Toomey</t>
  </si>
  <si>
    <t xml:space="preserve"> Miss. Ellen</t>
  </si>
  <si>
    <t>O'Connor</t>
  </si>
  <si>
    <t xml:space="preserve"> Mr. Maurice</t>
  </si>
  <si>
    <t>Anderson</t>
  </si>
  <si>
    <t>Morley</t>
  </si>
  <si>
    <t>Gee</t>
  </si>
  <si>
    <t xml:space="preserve"> Mr. Arthur H</t>
  </si>
  <si>
    <t>Milling</t>
  </si>
  <si>
    <t xml:space="preserve"> Mr. Jacob Christian</t>
  </si>
  <si>
    <t>Maisner</t>
  </si>
  <si>
    <t xml:space="preserve"> Mr. Simon</t>
  </si>
  <si>
    <t>Goncalves</t>
  </si>
  <si>
    <t xml:space="preserve"> Mr. Manuel Estanslas</t>
  </si>
  <si>
    <t>Campbell</t>
  </si>
  <si>
    <t>Smart</t>
  </si>
  <si>
    <t xml:space="preserve"> Mr. John Montgomery</t>
  </si>
  <si>
    <t>Scanlan</t>
  </si>
  <si>
    <t xml:space="preserve"> Miss. Helene Barbara</t>
  </si>
  <si>
    <t>Keefe</t>
  </si>
  <si>
    <t xml:space="preserve"> Mr. Arthur</t>
  </si>
  <si>
    <t>Cacic</t>
  </si>
  <si>
    <t xml:space="preserve"> Mr. Luka</t>
  </si>
  <si>
    <t xml:space="preserve"> Mrs. Edwy Arthur (Ada Mary Worth)</t>
  </si>
  <si>
    <t>Jerwan</t>
  </si>
  <si>
    <t xml:space="preserve"> Mrs. Amin S (Marie Marthe Thuillard)</t>
  </si>
  <si>
    <t>Strandberg</t>
  </si>
  <si>
    <t xml:space="preserve"> Miss. Ida Sofia</t>
  </si>
  <si>
    <t>Clifford</t>
  </si>
  <si>
    <t xml:space="preserve"> Mr. George Quincy</t>
  </si>
  <si>
    <t>Renouf</t>
  </si>
  <si>
    <t xml:space="preserve"> Mr. Peter Henry</t>
  </si>
  <si>
    <t xml:space="preserve"> Mr. Lewis Richard</t>
  </si>
  <si>
    <t>Karlsson</t>
  </si>
  <si>
    <t xml:space="preserve"> Mr. Nils August</t>
  </si>
  <si>
    <t>Hirvonen</t>
  </si>
  <si>
    <t xml:space="preserve"> Miss. Hildur E</t>
  </si>
  <si>
    <t xml:space="preserve"> Master. Harold Victor</t>
  </si>
  <si>
    <t>Frost</t>
  </si>
  <si>
    <t xml:space="preserve"> Mr. Anthony Wood "Archie"</t>
  </si>
  <si>
    <t>Rouse</t>
  </si>
  <si>
    <t xml:space="preserve"> Mr. Richard Henry</t>
  </si>
  <si>
    <t>Turkula</t>
  </si>
  <si>
    <t xml:space="preserve"> Mrs. (Hedwig)</t>
  </si>
  <si>
    <t xml:space="preserve"> Mr. Dickinson H</t>
  </si>
  <si>
    <t xml:space="preserve"> Miss. Jeannie</t>
  </si>
  <si>
    <t xml:space="preserve"> Mrs. Frederick Maxfield (Jane Anne Forby)</t>
  </si>
  <si>
    <t>Kent</t>
  </si>
  <si>
    <t xml:space="preserve"> Mr. Edward Austin</t>
  </si>
  <si>
    <t>Somerton</t>
  </si>
  <si>
    <t xml:space="preserve"> Mr. Francis William</t>
  </si>
  <si>
    <t xml:space="preserve"> Master. Eden Leslie "Neville"</t>
  </si>
  <si>
    <t xml:space="preserve"> Mr. Konrad Mathias Reiersen</t>
  </si>
  <si>
    <t>Windelov</t>
  </si>
  <si>
    <t xml:space="preserve"> Mr. Einar</t>
  </si>
  <si>
    <t>Molson</t>
  </si>
  <si>
    <t xml:space="preserve"> Mr. Harry Markland</t>
  </si>
  <si>
    <t>Artagaveytia</t>
  </si>
  <si>
    <t xml:space="preserve"> Mr. Ramon</t>
  </si>
  <si>
    <t>Stanley</t>
  </si>
  <si>
    <t xml:space="preserve"> Mr. Edward Roland</t>
  </si>
  <si>
    <t>Yousseff</t>
  </si>
  <si>
    <t>Eustis</t>
  </si>
  <si>
    <t xml:space="preserve"> Miss. Elizabeth Mussey</t>
  </si>
  <si>
    <t>Shellard</t>
  </si>
  <si>
    <t xml:space="preserve"> Mrs. Hudson J C (Bessie Waldo Daniels)</t>
  </si>
  <si>
    <t>Svensson</t>
  </si>
  <si>
    <t xml:space="preserve"> Mr. Olof</t>
  </si>
  <si>
    <t xml:space="preserve"> Mr. Petar</t>
  </si>
  <si>
    <t>Canavan</t>
  </si>
  <si>
    <t>O'Sullivan</t>
  </si>
  <si>
    <t xml:space="preserve"> Miss. Bridget Mary</t>
  </si>
  <si>
    <t>Laitinen</t>
  </si>
  <si>
    <t xml:space="preserve"> Miss. Kristina Sofia</t>
  </si>
  <si>
    <t>Maioni</t>
  </si>
  <si>
    <t xml:space="preserve"> Miss. Roberta</t>
  </si>
  <si>
    <t xml:space="preserve"> Mr. Victor de Satode</t>
  </si>
  <si>
    <t>Quick</t>
  </si>
  <si>
    <t xml:space="preserve"> Mrs. Frederick Charles (Jane Richards)</t>
  </si>
  <si>
    <t>Bradley</t>
  </si>
  <si>
    <t xml:space="preserve"> Mr. George ("George Arthur Brayton")</t>
  </si>
  <si>
    <t xml:space="preserve"> Mr. Henry Margido</t>
  </si>
  <si>
    <t>Lang</t>
  </si>
  <si>
    <t xml:space="preserve"> Mr. Fang</t>
  </si>
  <si>
    <t>Daly</t>
  </si>
  <si>
    <t xml:space="preserve"> Mr. Eugene Patrick</t>
  </si>
  <si>
    <t>McGough</t>
  </si>
  <si>
    <t xml:space="preserve"> Mr. James Robert</t>
  </si>
  <si>
    <t>Rothschild</t>
  </si>
  <si>
    <t xml:space="preserve"> Mrs. Martin (Elizabeth L. Barrett)</t>
  </si>
  <si>
    <t>Coleff</t>
  </si>
  <si>
    <t xml:space="preserve"> Mr. Satio</t>
  </si>
  <si>
    <t>Walker</t>
  </si>
  <si>
    <t xml:space="preserve"> Mr. William Anderson</t>
  </si>
  <si>
    <t>Lemore</t>
  </si>
  <si>
    <t xml:space="preserve"> Mrs. (Amelia Milley)</t>
  </si>
  <si>
    <t>Ryan</t>
  </si>
  <si>
    <t>Angle</t>
  </si>
  <si>
    <t xml:space="preserve"> Mrs. William A (Florence "Mary" Agnes Hughes)</t>
  </si>
  <si>
    <t>Pavlovic</t>
  </si>
  <si>
    <t xml:space="preserve"> Mr. Stefo</t>
  </si>
  <si>
    <t>Perreault</t>
  </si>
  <si>
    <t xml:space="preserve"> Miss. Anne</t>
  </si>
  <si>
    <t>Vovk</t>
  </si>
  <si>
    <t xml:space="preserve"> Mr. Janko</t>
  </si>
  <si>
    <t>Lahoud</t>
  </si>
  <si>
    <t xml:space="preserve"> Mr. Sarkis</t>
  </si>
  <si>
    <t xml:space="preserve"> Mrs. Louis Albert (Ida Sophia Fischer)</t>
  </si>
  <si>
    <t>Kassem</t>
  </si>
  <si>
    <t xml:space="preserve"> Mr. Fared</t>
  </si>
  <si>
    <t>Farrell</t>
  </si>
  <si>
    <t>Ridsdale</t>
  </si>
  <si>
    <t xml:space="preserve"> Miss. Lucy</t>
  </si>
  <si>
    <t>Farthing</t>
  </si>
  <si>
    <t>Salonen</t>
  </si>
  <si>
    <t xml:space="preserve"> Mr. Johan Werner</t>
  </si>
  <si>
    <t>Hocking</t>
  </si>
  <si>
    <t xml:space="preserve"> Mr. Richard George</t>
  </si>
  <si>
    <t xml:space="preserve"> Miss. Phyllis May</t>
  </si>
  <si>
    <t>Toufik</t>
  </si>
  <si>
    <t xml:space="preserve"> Mr. Nakli</t>
  </si>
  <si>
    <t xml:space="preserve"> Mr. Joseph Jr</t>
  </si>
  <si>
    <t xml:space="preserve"> Mrs. Catherine (Catherine Rizk)</t>
  </si>
  <si>
    <t xml:space="preserve"> Miss. Eva Miriam</t>
  </si>
  <si>
    <t>Butt</t>
  </si>
  <si>
    <t xml:space="preserve"> Major. Archibald Willingham</t>
  </si>
  <si>
    <t>LeRoy</t>
  </si>
  <si>
    <t>Risien</t>
  </si>
  <si>
    <t xml:space="preserve"> Mr. Samuel Beard</t>
  </si>
  <si>
    <t>Frolicher</t>
  </si>
  <si>
    <t xml:space="preserve"> Miss. Hedwig Margaritha</t>
  </si>
  <si>
    <t>Crosby</t>
  </si>
  <si>
    <t xml:space="preserve"> Miss. Harriet R</t>
  </si>
  <si>
    <t xml:space="preserve"> Miss. Ingeborg Constanzia</t>
  </si>
  <si>
    <t xml:space="preserve"> Miss. Sigrid Elisabeth</t>
  </si>
  <si>
    <t>Beane</t>
  </si>
  <si>
    <t xml:space="preserve"> Mr. Edward</t>
  </si>
  <si>
    <t>Douglas</t>
  </si>
  <si>
    <t xml:space="preserve"> Mr. Walter Donald</t>
  </si>
  <si>
    <t>Nicholson</t>
  </si>
  <si>
    <t xml:space="preserve"> Mr. Arthur Ernest</t>
  </si>
  <si>
    <t xml:space="preserve"> Mrs. Edward (Ethel Clarke)</t>
  </si>
  <si>
    <t>Padro y Manent</t>
  </si>
  <si>
    <t xml:space="preserve"> Mr. Julian</t>
  </si>
  <si>
    <t xml:space="preserve"> Mr. Frank John</t>
  </si>
  <si>
    <t xml:space="preserve"> Master. John Morgan Jr</t>
  </si>
  <si>
    <t>Thayer</t>
  </si>
  <si>
    <t xml:space="preserve"> Mr. John Borland Jr</t>
  </si>
  <si>
    <t>Sharp</t>
  </si>
  <si>
    <t xml:space="preserve"> Mr. Percival James R</t>
  </si>
  <si>
    <t xml:space="preserve"> Mr. Timothy</t>
  </si>
  <si>
    <t>Leeni</t>
  </si>
  <si>
    <t xml:space="preserve"> Mr. Fahim ("Philip Zenni")</t>
  </si>
  <si>
    <t>Ohman</t>
  </si>
  <si>
    <t xml:space="preserve"> Miss. Velin</t>
  </si>
  <si>
    <t>Wright</t>
  </si>
  <si>
    <t xml:space="preserve"> Mr. George</t>
  </si>
  <si>
    <t>Duff Gordon</t>
  </si>
  <si>
    <t xml:space="preserve"> Lady. (Lucille Christiana Sutherland) ("Mrs Morgan")</t>
  </si>
  <si>
    <t>Robbins</t>
  </si>
  <si>
    <t xml:space="preserve"> Mrs. Emil (Tillie Mandelbaum)</t>
  </si>
  <si>
    <t>de Messemaeker</t>
  </si>
  <si>
    <t xml:space="preserve"> Mrs. Guillaume Joseph (Emma)</t>
  </si>
  <si>
    <t>Morrow</t>
  </si>
  <si>
    <t xml:space="preserve"> Mr. Thomas Rowan</t>
  </si>
  <si>
    <t>Sivic</t>
  </si>
  <si>
    <t xml:space="preserve"> Mr. Husein</t>
  </si>
  <si>
    <t>Norman</t>
  </si>
  <si>
    <t xml:space="preserve"> Mr. Robert Douglas</t>
  </si>
  <si>
    <t>Simmons</t>
  </si>
  <si>
    <t>Meanwell</t>
  </si>
  <si>
    <t xml:space="preserve"> Miss. (Marion Ogden)</t>
  </si>
  <si>
    <t xml:space="preserve"> Mr. Alfred J</t>
  </si>
  <si>
    <t>Stoytcheff</t>
  </si>
  <si>
    <t xml:space="preserve"> Mr. Ilia</t>
  </si>
  <si>
    <t xml:space="preserve"> Mrs. Nils (Alma Cornelia Berglund)</t>
  </si>
  <si>
    <t>Doharr</t>
  </si>
  <si>
    <t>Jonsson</t>
  </si>
  <si>
    <t xml:space="preserve"> Mr. Carl</t>
  </si>
  <si>
    <t>Appleton</t>
  </si>
  <si>
    <t xml:space="preserve"> Mrs. Edward Dale (Charlotte Lamson)</t>
  </si>
  <si>
    <t xml:space="preserve"> Mr. John Irwin ("Irving")</t>
  </si>
  <si>
    <t>Rush</t>
  </si>
  <si>
    <t xml:space="preserve"> Mr. Alfred George John</t>
  </si>
  <si>
    <t>Patchett</t>
  </si>
  <si>
    <t>Garside</t>
  </si>
  <si>
    <t xml:space="preserve"> Miss. Ethel</t>
  </si>
  <si>
    <t xml:space="preserve"> Mrs. William Baird (Alice Munger)</t>
  </si>
  <si>
    <t>Caram</t>
  </si>
  <si>
    <t xml:space="preserve"> Mrs. Joseph (Maria Elias)</t>
  </si>
  <si>
    <t xml:space="preserve"> Mr. Eiriik</t>
  </si>
  <si>
    <t>Christy</t>
  </si>
  <si>
    <t xml:space="preserve"> Miss. Julie Rachel</t>
  </si>
  <si>
    <t xml:space="preserve"> Mrs. John Borland (Marian Longstreth Morris)</t>
  </si>
  <si>
    <t>Downton</t>
  </si>
  <si>
    <t xml:space="preserve"> Mr. William James</t>
  </si>
  <si>
    <t>Ross</t>
  </si>
  <si>
    <t xml:space="preserve"> Mr. John Hugo</t>
  </si>
  <si>
    <t>Paulner</t>
  </si>
  <si>
    <t xml:space="preserve"> Mr. Uscher</t>
  </si>
  <si>
    <t xml:space="preserve"> Miss. Ruth</t>
  </si>
  <si>
    <t>Jarvis</t>
  </si>
  <si>
    <t xml:space="preserve"> Mr. John Denzil</t>
  </si>
  <si>
    <t>Frolicher-Stehli</t>
  </si>
  <si>
    <t xml:space="preserve"> Mr. Maxmillian</t>
  </si>
  <si>
    <t>Gilinski</t>
  </si>
  <si>
    <t xml:space="preserve"> Mr. Eliezer</t>
  </si>
  <si>
    <t>Murdlin</t>
  </si>
  <si>
    <t>Rintamaki</t>
  </si>
  <si>
    <t xml:space="preserve"> Mr. Matti</t>
  </si>
  <si>
    <t>Stephenson</t>
  </si>
  <si>
    <t xml:space="preserve"> Mrs. Walter Bertram (Martha Eustis)</t>
  </si>
  <si>
    <t>Elsbury</t>
  </si>
  <si>
    <t>Chapman</t>
  </si>
  <si>
    <t xml:space="preserve"> Mr. Jean Baptiste</t>
  </si>
  <si>
    <t>Leitch</t>
  </si>
  <si>
    <t xml:space="preserve"> Miss. Jessie Wills</t>
  </si>
  <si>
    <t xml:space="preserve"> Mr. Alfred</t>
  </si>
  <si>
    <t xml:space="preserve"> Sir. Cosmo Edmund ("Mr Morgan")</t>
  </si>
  <si>
    <t xml:space="preserve"> Mrs. Sidney Samuel (Amy Frances Christy)</t>
  </si>
  <si>
    <t>Slabenoff</t>
  </si>
  <si>
    <t xml:space="preserve"> Mr. Petco</t>
  </si>
  <si>
    <t>Harrington</t>
  </si>
  <si>
    <t>Torber</t>
  </si>
  <si>
    <t xml:space="preserve"> Mr. Ernst William</t>
  </si>
  <si>
    <t>Homer</t>
  </si>
  <si>
    <t xml:space="preserve"> Mr. Harry ("Mr E Haven")</t>
  </si>
  <si>
    <t>Lindell</t>
  </si>
  <si>
    <t xml:space="preserve"> Mr. Edvard Bengtsson</t>
  </si>
  <si>
    <t>Karaic</t>
  </si>
  <si>
    <t xml:space="preserve"> Mr. Milan</t>
  </si>
  <si>
    <t>Daniel</t>
  </si>
  <si>
    <t xml:space="preserve"> Mr. Robert Williams</t>
  </si>
  <si>
    <t xml:space="preserve"> Mrs. Joseph (Juliette Marie Louise Lafargue)</t>
  </si>
  <si>
    <t>Shutes</t>
  </si>
  <si>
    <t xml:space="preserve"> Miss. Elizabeth W</t>
  </si>
  <si>
    <t xml:space="preserve"> Mrs. Anders Johan (Alfrida Konstantia Brogren)</t>
  </si>
  <si>
    <t>Jardin</t>
  </si>
  <si>
    <t xml:space="preserve"> Mr. Jose Neto</t>
  </si>
  <si>
    <t xml:space="preserve"> Miss. Margaret Jane</t>
  </si>
  <si>
    <t>Horgan</t>
  </si>
  <si>
    <t>Brocklebank</t>
  </si>
  <si>
    <t xml:space="preserve"> Mr. William Alfred</t>
  </si>
  <si>
    <t>Herman</t>
  </si>
  <si>
    <t xml:space="preserve"> Miss. Alice</t>
  </si>
  <si>
    <t xml:space="preserve"> Mr. Ernst Gilbert</t>
  </si>
  <si>
    <t xml:space="preserve"> Mrs. William Arthur (Cordelia K Stanlick)</t>
  </si>
  <si>
    <t xml:space="preserve"> Miss. Marion Louise</t>
  </si>
  <si>
    <t>Gavey</t>
  </si>
  <si>
    <t>Yasbeck</t>
  </si>
  <si>
    <t xml:space="preserve"> Mr. Antoni</t>
  </si>
  <si>
    <t>Kimball</t>
  </si>
  <si>
    <t xml:space="preserve"> Mr. Edwin Nelson Jr</t>
  </si>
  <si>
    <t xml:space="preserve"> Mr. Sahid</t>
  </si>
  <si>
    <t>Hansen</t>
  </si>
  <si>
    <t xml:space="preserve"> Mr. Henry Damsgaard</t>
  </si>
  <si>
    <t>Bowen</t>
  </si>
  <si>
    <t xml:space="preserve"> Mr. David John "Dai"</t>
  </si>
  <si>
    <t>Sutton</t>
  </si>
  <si>
    <t>Kirkland</t>
  </si>
  <si>
    <t xml:space="preserve"> Rev. Charles Leonard</t>
  </si>
  <si>
    <t>Longley</t>
  </si>
  <si>
    <t xml:space="preserve"> Miss. Gretchen Fiske</t>
  </si>
  <si>
    <t>Bostandyeff</t>
  </si>
  <si>
    <t xml:space="preserve"> Mr. Guentcho</t>
  </si>
  <si>
    <t>O'Connell</t>
  </si>
  <si>
    <t xml:space="preserve"> Mr. Patrick D</t>
  </si>
  <si>
    <t>Barkworth</t>
  </si>
  <si>
    <t xml:space="preserve"> Mr. Algernon Henry Wilson</t>
  </si>
  <si>
    <t>Lundahl</t>
  </si>
  <si>
    <t xml:space="preserve"> Mr. Johan Svensson</t>
  </si>
  <si>
    <t>Stahelin-Maeglin</t>
  </si>
  <si>
    <t xml:space="preserve"> Dr. Max</t>
  </si>
  <si>
    <t>Parr</t>
  </si>
  <si>
    <t xml:space="preserve"> Mr. William Henry Marsh</t>
  </si>
  <si>
    <t xml:space="preserve"> Miss. Mabel</t>
  </si>
  <si>
    <t>Davis</t>
  </si>
  <si>
    <t>Leinonen</t>
  </si>
  <si>
    <t xml:space="preserve"> Mr. Antti Gustaf</t>
  </si>
  <si>
    <t xml:space="preserve"> Mr. Harvey</t>
  </si>
  <si>
    <t xml:space="preserve"> Mrs. Juha (Maria Emilia Ojala)</t>
  </si>
  <si>
    <t xml:space="preserve"> Mr. Percival</t>
  </si>
  <si>
    <t>Jensen</t>
  </si>
  <si>
    <t xml:space="preserve"> Mr. Hans Peder</t>
  </si>
  <si>
    <t>Sagesser</t>
  </si>
  <si>
    <t xml:space="preserve"> Mlle. Emma</t>
  </si>
  <si>
    <t xml:space="preserve"> Miss. Margit Elizabeth</t>
  </si>
  <si>
    <t>Foo</t>
  </si>
  <si>
    <t xml:space="preserve"> Mr. Choong</t>
  </si>
  <si>
    <t xml:space="preserve"> Miss. Eugenie</t>
  </si>
  <si>
    <t xml:space="preserve"> Mr. Henry Sleeper</t>
  </si>
  <si>
    <t>Cor</t>
  </si>
  <si>
    <t xml:space="preserve"> Mr. Liudevit</t>
  </si>
  <si>
    <t>Simonius-Blumer</t>
  </si>
  <si>
    <t xml:space="preserve"> Col. Oberst Alfons</t>
  </si>
  <si>
    <t>Willey</t>
  </si>
  <si>
    <t xml:space="preserve"> Miss. Amy Zillah Elsie</t>
  </si>
  <si>
    <t>Mitkoff</t>
  </si>
  <si>
    <t xml:space="preserve"> Mr. Mito</t>
  </si>
  <si>
    <t xml:space="preserve"> Miss. Elsie</t>
  </si>
  <si>
    <t>Kalvik</t>
  </si>
  <si>
    <t xml:space="preserve"> Mr. Johannes Halvorsen</t>
  </si>
  <si>
    <t>O'Leary</t>
  </si>
  <si>
    <t xml:space="preserve"> Miss. Hanora "Norah"</t>
  </si>
  <si>
    <t>Hegarty</t>
  </si>
  <si>
    <t xml:space="preserve"> Mr. Leonard Mark</t>
  </si>
  <si>
    <t>Radeff</t>
  </si>
  <si>
    <t xml:space="preserve"> Mrs. John (Catherine)</t>
  </si>
  <si>
    <t>Eitemiller</t>
  </si>
  <si>
    <t xml:space="preserve"> Mr. George Floyd</t>
  </si>
  <si>
    <t xml:space="preserve"> Mr. Arthur Webster</t>
  </si>
  <si>
    <t xml:space="preserve"> Dr. Henry William</t>
  </si>
  <si>
    <t>Badt</t>
  </si>
  <si>
    <t xml:space="preserve"> Mr. Mohamed</t>
  </si>
  <si>
    <t>Colley</t>
  </si>
  <si>
    <t xml:space="preserve"> Mr. Edward Pomeroy</t>
  </si>
  <si>
    <t xml:space="preserve"> Mr. Peju</t>
  </si>
  <si>
    <t>Lindqvist</t>
  </si>
  <si>
    <t xml:space="preserve"> Mr. Eino William</t>
  </si>
  <si>
    <t xml:space="preserve"> Mr. Lewis</t>
  </si>
  <si>
    <t>Butler</t>
  </si>
  <si>
    <t xml:space="preserve"> Mr. Reginald Fenton</t>
  </si>
  <si>
    <t>Rommetvedt</t>
  </si>
  <si>
    <t xml:space="preserve"> Mr. Knud Paust</t>
  </si>
  <si>
    <t>Cook</t>
  </si>
  <si>
    <t xml:space="preserve"> Mr. Jacob</t>
  </si>
  <si>
    <t>Taylor</t>
  </si>
  <si>
    <t xml:space="preserve"> Mrs. Elmer Zebley (Juliet Cummins Wright)</t>
  </si>
  <si>
    <t xml:space="preserve"> Mrs. Thomas William Solomon (Elizabeth Catherine Ford)</t>
  </si>
  <si>
    <t>Davidson</t>
  </si>
  <si>
    <t xml:space="preserve"> Mr. Thornton</t>
  </si>
  <si>
    <t>Mitchell</t>
  </si>
  <si>
    <t xml:space="preserve"> Mr. Henry Michael</t>
  </si>
  <si>
    <t>Wilhelms</t>
  </si>
  <si>
    <t xml:space="preserve"> Mr. Charles</t>
  </si>
  <si>
    <t>Watson</t>
  </si>
  <si>
    <t xml:space="preserve"> Mr. Ennis Hastings</t>
  </si>
  <si>
    <t>Edvardsson</t>
  </si>
  <si>
    <t xml:space="preserve"> Mr. Gustaf Hjalmar</t>
  </si>
  <si>
    <t>Sawyer</t>
  </si>
  <si>
    <t xml:space="preserve"> Mr. Frederick Charles</t>
  </si>
  <si>
    <t>Turja</t>
  </si>
  <si>
    <t xml:space="preserve"> Mrs. Frederick (Augusta Tyler)</t>
  </si>
  <si>
    <t>Cardeza</t>
  </si>
  <si>
    <t xml:space="preserve"> Mr. Thomas Drake Martinez</t>
  </si>
  <si>
    <t>Peters</t>
  </si>
  <si>
    <t xml:space="preserve"> Miss. Katie</t>
  </si>
  <si>
    <t>Hassab</t>
  </si>
  <si>
    <t xml:space="preserve"> Mr. Hammad</t>
  </si>
  <si>
    <t>Olsvigen</t>
  </si>
  <si>
    <t xml:space="preserve"> Mr. Thor Anderson</t>
  </si>
  <si>
    <t xml:space="preserve"> Mr. Charles Edward</t>
  </si>
  <si>
    <t xml:space="preserve"> Mr. Thomas William Solomon</t>
  </si>
  <si>
    <t xml:space="preserve"> Mr. Joseph Philippe Lemercier</t>
  </si>
  <si>
    <t xml:space="preserve"> Mr. Jaako Arnold</t>
  </si>
  <si>
    <t>Dakic</t>
  </si>
  <si>
    <t xml:space="preserve"> Mr. Branko</t>
  </si>
  <si>
    <t>Fischer</t>
  </si>
  <si>
    <t xml:space="preserve"> Mr. Eberhard Thelander</t>
  </si>
  <si>
    <t>Madill</t>
  </si>
  <si>
    <t xml:space="preserve"> Miss. Georgette Alexandra</t>
  </si>
  <si>
    <t>Dick</t>
  </si>
  <si>
    <t xml:space="preserve"> Mr. Albert Adrian</t>
  </si>
  <si>
    <t>Karun</t>
  </si>
  <si>
    <t xml:space="preserve"> Miss. Manca</t>
  </si>
  <si>
    <t>Lam</t>
  </si>
  <si>
    <t xml:space="preserve"> Mr. Ali</t>
  </si>
  <si>
    <t>Saad</t>
  </si>
  <si>
    <t xml:space="preserve"> Mr. Khalil</t>
  </si>
  <si>
    <t>Weir</t>
  </si>
  <si>
    <t xml:space="preserve"> Col. John</t>
  </si>
  <si>
    <t>Mullens</t>
  </si>
  <si>
    <t xml:space="preserve"> Mr. John Borland</t>
  </si>
  <si>
    <t>Humblen</t>
  </si>
  <si>
    <t xml:space="preserve"> Mr. Adolf Mathias Nicolai Olsen</t>
  </si>
  <si>
    <t>Astor</t>
  </si>
  <si>
    <t xml:space="preserve"> Mrs. John Jacob (Madeleine Talmadge Force)</t>
  </si>
  <si>
    <t>Silverthorne</t>
  </si>
  <si>
    <t xml:space="preserve"> Mr. Spencer Victor</t>
  </si>
  <si>
    <t xml:space="preserve"> Miss. Saiide</t>
  </si>
  <si>
    <t>Gallagher</t>
  </si>
  <si>
    <t xml:space="preserve"> Mr. Henrik Juul</t>
  </si>
  <si>
    <t xml:space="preserve"> Mr. Henry Samuel ("Mr Henry Marshall")</t>
  </si>
  <si>
    <t xml:space="preserve"> Mrs. Florence "Fannie"</t>
  </si>
  <si>
    <t>Calderhead</t>
  </si>
  <si>
    <t xml:space="preserve"> Mr. Edward Pennington</t>
  </si>
  <si>
    <t>Cleaver</t>
  </si>
  <si>
    <t xml:space="preserve"> Master. Halim Gonios ("William George")</t>
  </si>
  <si>
    <t>Mayne</t>
  </si>
  <si>
    <t xml:space="preserve"> Mlle. Berthe Antonine ("Mrs de Villiers")</t>
  </si>
  <si>
    <t>Klaber</t>
  </si>
  <si>
    <t xml:space="preserve"> Mr. Herman</t>
  </si>
  <si>
    <t xml:space="preserve"> Mr. Elmer Zebley</t>
  </si>
  <si>
    <t xml:space="preserve"> Mr. August Viktor</t>
  </si>
  <si>
    <t>Greenberg</t>
  </si>
  <si>
    <t>Soholt</t>
  </si>
  <si>
    <t xml:space="preserve"> Mr. Peter Andreas Lauritz Andersen</t>
  </si>
  <si>
    <t>Endres</t>
  </si>
  <si>
    <t xml:space="preserve"> Miss. Caroline Louise</t>
  </si>
  <si>
    <t>Troutt</t>
  </si>
  <si>
    <t xml:space="preserve"> Miss. Edwina Celia "Winnie"</t>
  </si>
  <si>
    <t>McEvoy</t>
  </si>
  <si>
    <t xml:space="preserve"> Mr. Michael</t>
  </si>
  <si>
    <t xml:space="preserve"> Mr. Malkolm Joackim</t>
  </si>
  <si>
    <t xml:space="preserve"> Miss. Annie Jessie "Nina"</t>
  </si>
  <si>
    <t xml:space="preserve"> Mr. Svend Lauritz</t>
  </si>
  <si>
    <t>Gillespie</t>
  </si>
  <si>
    <t>Hodges</t>
  </si>
  <si>
    <t xml:space="preserve"> Mr. Henry Price</t>
  </si>
  <si>
    <t>Chambers</t>
  </si>
  <si>
    <t xml:space="preserve"> Mr. Norman Campbell</t>
  </si>
  <si>
    <t xml:space="preserve"> Mrs. Peter Henry (Lillian Jefferys)</t>
  </si>
  <si>
    <t>Mannion</t>
  </si>
  <si>
    <t xml:space="preserve"> Miss. Margareth</t>
  </si>
  <si>
    <t>Bryhl</t>
  </si>
  <si>
    <t xml:space="preserve"> Mr. Kurt Arnold Gottfrid</t>
  </si>
  <si>
    <t>Ilmakangas</t>
  </si>
  <si>
    <t xml:space="preserve"> Miss. Pieta Sofia</t>
  </si>
  <si>
    <t xml:space="preserve"> Miss. Elisabeth Walton</t>
  </si>
  <si>
    <t>Hassan</t>
  </si>
  <si>
    <t xml:space="preserve"> Mr. Houssein G N</t>
  </si>
  <si>
    <t>Knight</t>
  </si>
  <si>
    <t xml:space="preserve"> Mr. Robert J</t>
  </si>
  <si>
    <t>Berriman</t>
  </si>
  <si>
    <t>Troupiansky</t>
  </si>
  <si>
    <t xml:space="preserve"> Mr. Moses Aaron</t>
  </si>
  <si>
    <t xml:space="preserve"> Mr. Leslie</t>
  </si>
  <si>
    <t xml:space="preserve"> Mrs. Edward (Margaret Ann Watson)</t>
  </si>
  <si>
    <t>Lesurer</t>
  </si>
  <si>
    <t xml:space="preserve"> Mr. Gustave J</t>
  </si>
  <si>
    <t>Ivanoff</t>
  </si>
  <si>
    <t xml:space="preserve"> Mr. Kanio</t>
  </si>
  <si>
    <t>Nankoff</t>
  </si>
  <si>
    <t xml:space="preserve"> Mr. Minko</t>
  </si>
  <si>
    <t>Hawksford</t>
  </si>
  <si>
    <t xml:space="preserve"> Mr. Walter James</t>
  </si>
  <si>
    <t>Cavendish</t>
  </si>
  <si>
    <t xml:space="preserve"> Mr. Tyrell William</t>
  </si>
  <si>
    <t xml:space="preserve"> Miss. Susan Parker "Suzette"</t>
  </si>
  <si>
    <t>McNamee</t>
  </si>
  <si>
    <t xml:space="preserve"> Mr. Neal</t>
  </si>
  <si>
    <t>Stranden</t>
  </si>
  <si>
    <t xml:space="preserve"> Capt. Edward Gifford</t>
  </si>
  <si>
    <t xml:space="preserve"> Mr. Rossmore Edward</t>
  </si>
  <si>
    <t>Sinkkonen</t>
  </si>
  <si>
    <t>Marvin</t>
  </si>
  <si>
    <t xml:space="preserve"> Mr. Daniel Warner</t>
  </si>
  <si>
    <t>Connaghton</t>
  </si>
  <si>
    <t>Wells</t>
  </si>
  <si>
    <t xml:space="preserve"> Miss. Joan</t>
  </si>
  <si>
    <t>Moor</t>
  </si>
  <si>
    <t xml:space="preserve"> Master. Meier</t>
  </si>
  <si>
    <t>Vande Velde</t>
  </si>
  <si>
    <t xml:space="preserve"> Mr. Johannes Joseph</t>
  </si>
  <si>
    <t>Jonkoff</t>
  </si>
  <si>
    <t xml:space="preserve"> Mrs. Samuel (Jane Laver)</t>
  </si>
  <si>
    <t xml:space="preserve"> Master. Viljo</t>
  </si>
  <si>
    <t>Carlsson</t>
  </si>
  <si>
    <t xml:space="preserve"> Mr. August Sigfrid</t>
  </si>
  <si>
    <t>Bailey</t>
  </si>
  <si>
    <t xml:space="preserve"> Mr. Percy Andrew</t>
  </si>
  <si>
    <t>Theobald</t>
  </si>
  <si>
    <t xml:space="preserve"> Mr. Thomas Leonard</t>
  </si>
  <si>
    <t>Rothes</t>
  </si>
  <si>
    <t xml:space="preserve"> the Countess. of (Lucy Noel Martha Dyer-Edwards)</t>
  </si>
  <si>
    <t>Garfirth</t>
  </si>
  <si>
    <t>Nirva</t>
  </si>
  <si>
    <t xml:space="preserve"> Mr. Iisakki Antino Aijo</t>
  </si>
  <si>
    <t>Barah</t>
  </si>
  <si>
    <t xml:space="preserve"> Mr. Hanna Assi</t>
  </si>
  <si>
    <t xml:space="preserve"> Mrs. William Ernest (Lucile Polk)</t>
  </si>
  <si>
    <t>Eklund</t>
  </si>
  <si>
    <t xml:space="preserve"> Mr. Hans Linus</t>
  </si>
  <si>
    <t>Hogeboom</t>
  </si>
  <si>
    <t xml:space="preserve"> Mrs. John C (Anna Andrews)</t>
  </si>
  <si>
    <t>Brewe</t>
  </si>
  <si>
    <t xml:space="preserve"> Dr. Arthur Jackson</t>
  </si>
  <si>
    <t>Mangan</t>
  </si>
  <si>
    <t xml:space="preserve"> Mr. Daniel J</t>
  </si>
  <si>
    <t>Gronnestad</t>
  </si>
  <si>
    <t xml:space="preserve"> Mr. Daniel Danielsen</t>
  </si>
  <si>
    <t>Lievens</t>
  </si>
  <si>
    <t xml:space="preserve"> Mr. Rene Aime</t>
  </si>
  <si>
    <t xml:space="preserve"> Mr. Niels Peder</t>
  </si>
  <si>
    <t>Mack</t>
  </si>
  <si>
    <t xml:space="preserve"> Mrs. (Mary)</t>
  </si>
  <si>
    <t xml:space="preserve"> Mr. Dibo</t>
  </si>
  <si>
    <t xml:space="preserve"> Mrs. Elizabeth (Eliza Needs)</t>
  </si>
  <si>
    <t>Myhrman</t>
  </si>
  <si>
    <t xml:space="preserve"> Mr. Pehr Fabian Oliver Malkolm</t>
  </si>
  <si>
    <t>Tobin</t>
  </si>
  <si>
    <t xml:space="preserve"> Mr. Roger</t>
  </si>
  <si>
    <t>Emanuel</t>
  </si>
  <si>
    <t xml:space="preserve"> Miss. Virginia Ethel</t>
  </si>
  <si>
    <t>Kilgannon</t>
  </si>
  <si>
    <t xml:space="preserve"> Mr. Thomas J</t>
  </si>
  <si>
    <t>Robert</t>
  </si>
  <si>
    <t xml:space="preserve"> Mrs. Edward Scott (Elisabeth Walton McMillan)</t>
  </si>
  <si>
    <t>Ayoub</t>
  </si>
  <si>
    <t xml:space="preserve"> Miss. Banoura</t>
  </si>
  <si>
    <t xml:space="preserve"> Mrs. Albert Adrian (Vera Gillespie)</t>
  </si>
  <si>
    <t>Long</t>
  </si>
  <si>
    <t xml:space="preserve"> Mr. Milton Clyde</t>
  </si>
  <si>
    <t>Johnston</t>
  </si>
  <si>
    <t xml:space="preserve"> Mr. Andrew G</t>
  </si>
  <si>
    <t>Harmer</t>
  </si>
  <si>
    <t xml:space="preserve"> Mr. Abraham (David Lishin)</t>
  </si>
  <si>
    <t>Sjoblom</t>
  </si>
  <si>
    <t xml:space="preserve"> Master. George Hugh</t>
  </si>
  <si>
    <t xml:space="preserve"> Master. Bertram Vere</t>
  </si>
  <si>
    <t>Guggenheim</t>
  </si>
  <si>
    <t xml:space="preserve"> Mr. Andrew "Andy"</t>
  </si>
  <si>
    <t>Gaskell</t>
  </si>
  <si>
    <t xml:space="preserve"> Miss. Stella Anna</t>
  </si>
  <si>
    <t xml:space="preserve"> Mr. William Fisher</t>
  </si>
  <si>
    <t>Dantcheff</t>
  </si>
  <si>
    <t xml:space="preserve"> Mr. Ristiu</t>
  </si>
  <si>
    <t>Otter</t>
  </si>
  <si>
    <t xml:space="preserve"> Mr. Richard</t>
  </si>
  <si>
    <t>Leader</t>
  </si>
  <si>
    <t xml:space="preserve"> Dr. Alice (Farnham)</t>
  </si>
  <si>
    <t>Osman</t>
  </si>
  <si>
    <t xml:space="preserve"> Mrs. Mara</t>
  </si>
  <si>
    <t>Ibrahim Shawah</t>
  </si>
  <si>
    <t xml:space="preserve"> Mr. Yousseff</t>
  </si>
  <si>
    <t xml:space="preserve"> Mrs. Jean Baptiste (Rosalie Paula Govaert)</t>
  </si>
  <si>
    <t>Ponesell</t>
  </si>
  <si>
    <t xml:space="preserve"> Mrs. Harvey (Charlotte Annie Tate)</t>
  </si>
  <si>
    <t xml:space="preserve"> Master. William Thornton II</t>
  </si>
  <si>
    <t>Thomas</t>
  </si>
  <si>
    <t xml:space="preserve"> Master. Assad Alexander</t>
  </si>
  <si>
    <t>Hedman</t>
  </si>
  <si>
    <t xml:space="preserve"> Mr. Oskar Arvid</t>
  </si>
  <si>
    <t xml:space="preserve"> Mr. Karl Johan</t>
  </si>
  <si>
    <t xml:space="preserve"> Mr. Thomas Jr</t>
  </si>
  <si>
    <t>Pettersson</t>
  </si>
  <si>
    <t xml:space="preserve"> Miss. Ellen Natalia</t>
  </si>
  <si>
    <t xml:space="preserve"> Mr. August</t>
  </si>
  <si>
    <t xml:space="preserve"> Mrs. Norman Campbell (Bertha Griggs)</t>
  </si>
  <si>
    <t>Alexander</t>
  </si>
  <si>
    <t>Lester</t>
  </si>
  <si>
    <t>Slemen</t>
  </si>
  <si>
    <t xml:space="preserve"> Mr. Richard James</t>
  </si>
  <si>
    <t xml:space="preserve"> Miss. Ebba Iris Alfrida</t>
  </si>
  <si>
    <t>Tomlin</t>
  </si>
  <si>
    <t xml:space="preserve"> Mr. Ernest Portage</t>
  </si>
  <si>
    <t>Fry</t>
  </si>
  <si>
    <t>Heininen</t>
  </si>
  <si>
    <t xml:space="preserve"> Miss. Wendla Maria</t>
  </si>
  <si>
    <t>Mallet</t>
  </si>
  <si>
    <t xml:space="preserve"> Mr. Albert</t>
  </si>
  <si>
    <t>Holm</t>
  </si>
  <si>
    <t xml:space="preserve"> Mr. John Fredrik Alexander</t>
  </si>
  <si>
    <t xml:space="preserve"> Master. Karl Thorsten</t>
  </si>
  <si>
    <t xml:space="preserve"> Mrs. Charles Melville (Clara Jennings Gregg)</t>
  </si>
  <si>
    <t>Lulic</t>
  </si>
  <si>
    <t xml:space="preserve"> Mr. Nikola</t>
  </si>
  <si>
    <t>Reuchlin</t>
  </si>
  <si>
    <t xml:space="preserve"> Jonkheer. John George</t>
  </si>
  <si>
    <t xml:space="preserve"> Mrs. (Beila)</t>
  </si>
  <si>
    <t xml:space="preserve"> Master. Urho Abraham</t>
  </si>
  <si>
    <t xml:space="preserve"> Mr. Len</t>
  </si>
  <si>
    <t xml:space="preserve"> Master. Andre</t>
  </si>
  <si>
    <t>McCormack</t>
  </si>
  <si>
    <t xml:space="preserve"> Mr. Thomas Joseph</t>
  </si>
  <si>
    <t>Stone</t>
  </si>
  <si>
    <t xml:space="preserve"> Mrs. George Nelson (Martha Evelyn)</t>
  </si>
  <si>
    <t xml:space="preserve"> Mrs. Antoni (Selini Alexander)</t>
  </si>
  <si>
    <t xml:space="preserve"> Master. George Sibley</t>
  </si>
  <si>
    <t xml:space="preserve"> Mr. Amin</t>
  </si>
  <si>
    <t>Augustsson</t>
  </si>
  <si>
    <t>Allum</t>
  </si>
  <si>
    <t xml:space="preserve"> Mr. Owen George</t>
  </si>
  <si>
    <t>Compton</t>
  </si>
  <si>
    <t xml:space="preserve"> Miss. Sara Rebecca</t>
  </si>
  <si>
    <t>Pasic</t>
  </si>
  <si>
    <t xml:space="preserve"> Mr. Jakob</t>
  </si>
  <si>
    <t>Sirota</t>
  </si>
  <si>
    <t>Chip</t>
  </si>
  <si>
    <t xml:space="preserve"> Mr. Chang</t>
  </si>
  <si>
    <t>Marechal</t>
  </si>
  <si>
    <t xml:space="preserve"> Mr. Pierre</t>
  </si>
  <si>
    <t>Alhomaki</t>
  </si>
  <si>
    <t xml:space="preserve"> Mr. Ilmari Rudolf</t>
  </si>
  <si>
    <t>Mudd</t>
  </si>
  <si>
    <t xml:space="preserve"> Mr. Thomas Charles</t>
  </si>
  <si>
    <t>Serepeca</t>
  </si>
  <si>
    <t xml:space="preserve"> Miss. Augusta</t>
  </si>
  <si>
    <t>Lemberopolous</t>
  </si>
  <si>
    <t xml:space="preserve"> Mr. Peter L</t>
  </si>
  <si>
    <t>Culumovic</t>
  </si>
  <si>
    <t xml:space="preserve"> Mr. Jeso</t>
  </si>
  <si>
    <t>Abbing</t>
  </si>
  <si>
    <t xml:space="preserve"> Mr. Anthony</t>
  </si>
  <si>
    <t xml:space="preserve"> Mr. Douglas Bullen</t>
  </si>
  <si>
    <t>Markoff</t>
  </si>
  <si>
    <t xml:space="preserve"> Mr. Marin</t>
  </si>
  <si>
    <t xml:space="preserve"> Rev. John</t>
  </si>
  <si>
    <t xml:space="preserve"> Mrs. Samuel L (Edwiga Grabowska)</t>
  </si>
  <si>
    <t xml:space="preserve"> Master. Sigvard Harald Elias</t>
  </si>
  <si>
    <t xml:space="preserve"> Miss. Nourelain</t>
  </si>
  <si>
    <t>Lines</t>
  </si>
  <si>
    <t xml:space="preserve"> Miss. Mary Conover</t>
  </si>
  <si>
    <t xml:space="preserve"> Mrs. Ernest Courtenay (Lilian Hughes)</t>
  </si>
  <si>
    <t>Aks</t>
  </si>
  <si>
    <t xml:space="preserve"> Mrs. Sam (Leah Rosen)</t>
  </si>
  <si>
    <t xml:space="preserve"> Mrs. George Dennick (Mary Hitchcock)</t>
  </si>
  <si>
    <t xml:space="preserve"> Mr. Peter Denis </t>
  </si>
  <si>
    <t xml:space="preserve"> Mrs. Solomon (Latifa Qurban)</t>
  </si>
  <si>
    <t>Razi</t>
  </si>
  <si>
    <t xml:space="preserve"> Mr. Raihed</t>
  </si>
  <si>
    <t xml:space="preserve"> Mr. Claus Peter</t>
  </si>
  <si>
    <t>Giles</t>
  </si>
  <si>
    <t xml:space="preserve"> Mr. Frederick Edward</t>
  </si>
  <si>
    <t>Swift</t>
  </si>
  <si>
    <t xml:space="preserve"> Mrs. Frederick Joel (Margaret Welles Barron)</t>
  </si>
  <si>
    <t xml:space="preserve"> Miss. Dorothy Edith "Dolly"</t>
  </si>
  <si>
    <t>Gill</t>
  </si>
  <si>
    <t xml:space="preserve"> Mr. John William</t>
  </si>
  <si>
    <t>Bystrom</t>
  </si>
  <si>
    <t xml:space="preserve"> Mrs. (Karolina)</t>
  </si>
  <si>
    <t>Duran y More</t>
  </si>
  <si>
    <t xml:space="preserve"> Miss. Asuncion</t>
  </si>
  <si>
    <t>Roebling</t>
  </si>
  <si>
    <t xml:space="preserve"> Mr. Washington Augustus II</t>
  </si>
  <si>
    <t>van Melkebeke</t>
  </si>
  <si>
    <t xml:space="preserve"> Mr. Philemon</t>
  </si>
  <si>
    <t xml:space="preserve"> Master. Harold Theodor</t>
  </si>
  <si>
    <t>Balkic</t>
  </si>
  <si>
    <t xml:space="preserve"> Mr. Cerin</t>
  </si>
  <si>
    <t xml:space="preserve"> Mrs. Richard Leonard (Sallie Monypeny)</t>
  </si>
  <si>
    <t xml:space="preserve"> Mr. Frans Olof</t>
  </si>
  <si>
    <t>Vander Cruyssen</t>
  </si>
  <si>
    <t xml:space="preserve"> Mrs. Samuel (Hannah Wizosky)</t>
  </si>
  <si>
    <t>Najib</t>
  </si>
  <si>
    <t xml:space="preserve"> Miss. Adele Kiamie "Jane"</t>
  </si>
  <si>
    <t xml:space="preserve"> Mr. Alfred Ossian</t>
  </si>
  <si>
    <t xml:space="preserve"> Mr. Nedelio</t>
  </si>
  <si>
    <t>Laleff</t>
  </si>
  <si>
    <t xml:space="preserve"> Mr. Kristo</t>
  </si>
  <si>
    <t>Potter</t>
  </si>
  <si>
    <t xml:space="preserve"> Mrs. Thomas Jr (Lily Alexenia Wilson)</t>
  </si>
  <si>
    <t>Shelley</t>
  </si>
  <si>
    <t xml:space="preserve"> Mrs. William (Imanita Parrish Hall)</t>
  </si>
  <si>
    <t>Markun</t>
  </si>
  <si>
    <t xml:space="preserve"> Mr. Johann</t>
  </si>
  <si>
    <t>Dahlberg</t>
  </si>
  <si>
    <t xml:space="preserve"> Miss. Gerda Ulrika</t>
  </si>
  <si>
    <t>Banfield</t>
  </si>
  <si>
    <t xml:space="preserve"> Mr. Frederick James</t>
  </si>
  <si>
    <t>Sutehall</t>
  </si>
  <si>
    <t xml:space="preserve"> Mr. Henry Jr</t>
  </si>
  <si>
    <t xml:space="preserve"> Mrs. William (Margaret Norton)</t>
  </si>
  <si>
    <t>Montvila</t>
  </si>
  <si>
    <t xml:space="preserve"> Rev. Juozas</t>
  </si>
  <si>
    <t xml:space="preserve"> Miss. Margaret Edith</t>
  </si>
  <si>
    <t xml:space="preserve"> Miss. Catherine Helen "Carrie"</t>
  </si>
  <si>
    <t>Behr</t>
  </si>
  <si>
    <t xml:space="preserve"> Mr. Karl Howell</t>
  </si>
  <si>
    <t>Dooley</t>
  </si>
  <si>
    <t>Surname</t>
  </si>
  <si>
    <t>A521171</t>
  </si>
  <si>
    <t>PC17599</t>
  </si>
  <si>
    <t>STONO23101282</t>
  </si>
  <si>
    <t>PP9549</t>
  </si>
  <si>
    <t>A52151</t>
  </si>
  <si>
    <t>PC17601</t>
  </si>
  <si>
    <t>PC17569</t>
  </si>
  <si>
    <t>CA24579</t>
  </si>
  <si>
    <t>PC17604</t>
  </si>
  <si>
    <t>A52152</t>
  </si>
  <si>
    <t>SCParis2123</t>
  </si>
  <si>
    <t>SCA423567</t>
  </si>
  <si>
    <t>A439886</t>
  </si>
  <si>
    <t>PC17572</t>
  </si>
  <si>
    <t>CA31026</t>
  </si>
  <si>
    <t>CA34651</t>
  </si>
  <si>
    <t>CA2144</t>
  </si>
  <si>
    <t>PC17605</t>
  </si>
  <si>
    <t>CA29395</t>
  </si>
  <si>
    <t>SP3464</t>
  </si>
  <si>
    <t>CA33111</t>
  </si>
  <si>
    <t>SOC14879</t>
  </si>
  <si>
    <t>SOC14885</t>
  </si>
  <si>
    <t>WC6608</t>
  </si>
  <si>
    <t>SOTONOQ392086</t>
  </si>
  <si>
    <t>WEP5734</t>
  </si>
  <si>
    <t>CA2315</t>
  </si>
  <si>
    <t>PC17754</t>
  </si>
  <si>
    <t>PC17759</t>
  </si>
  <si>
    <t>STONO23101294</t>
  </si>
  <si>
    <t>PC17558</t>
  </si>
  <si>
    <t>A454510</t>
  </si>
  <si>
    <t>C17369</t>
  </si>
  <si>
    <t>SOTONOQ3101307</t>
  </si>
  <si>
    <t>A53337</t>
  </si>
  <si>
    <t>CA29178</t>
  </si>
  <si>
    <t>SCPARIS2133</t>
  </si>
  <si>
    <t>PC17593</t>
  </si>
  <si>
    <t>STONO23101279</t>
  </si>
  <si>
    <t>CA33112</t>
  </si>
  <si>
    <t>SOP1166</t>
  </si>
  <si>
    <t>A511206</t>
  </si>
  <si>
    <t>A5851</t>
  </si>
  <si>
    <t>Fa265302</t>
  </si>
  <si>
    <t>PC17597</t>
  </si>
  <si>
    <t>SOTONOQ392090</t>
  </si>
  <si>
    <t>CA2343</t>
  </si>
  <si>
    <t>CA33595</t>
  </si>
  <si>
    <t>PC17318</t>
  </si>
  <si>
    <t>STONO23101280</t>
  </si>
  <si>
    <t>PC17595</t>
  </si>
  <si>
    <t>SCPARIS2131</t>
  </si>
  <si>
    <t>PC17610</t>
  </si>
  <si>
    <t>A53540</t>
  </si>
  <si>
    <t>SOTONOQ3101311</t>
  </si>
  <si>
    <t>FCC13528</t>
  </si>
  <si>
    <t>A521174</t>
  </si>
  <si>
    <t>STONO23101283</t>
  </si>
  <si>
    <t>WC14208</t>
  </si>
  <si>
    <t>SOTONOQ392089</t>
  </si>
  <si>
    <t>PP4348</t>
  </si>
  <si>
    <t>SWPP751</t>
  </si>
  <si>
    <t>A521173</t>
  </si>
  <si>
    <t>CA29566</t>
  </si>
  <si>
    <t>WC6609</t>
  </si>
  <si>
    <t>CA31921</t>
  </si>
  <si>
    <t>SCOW1585</t>
  </si>
  <si>
    <t>WC14263</t>
  </si>
  <si>
    <t>STONO23101275</t>
  </si>
  <si>
    <t>A53336</t>
  </si>
  <si>
    <t>PC17585</t>
  </si>
  <si>
    <t>PC17755</t>
  </si>
  <si>
    <t>CA17248</t>
  </si>
  <si>
    <t>PC17582</t>
  </si>
  <si>
    <t>PC17760</t>
  </si>
  <si>
    <t>PC17596</t>
  </si>
  <si>
    <t>CA2673</t>
  </si>
  <si>
    <t>A510482</t>
  </si>
  <si>
    <t>SCParis2163</t>
  </si>
  <si>
    <t>PC17612</t>
  </si>
  <si>
    <t>A52466</t>
  </si>
  <si>
    <t>PC17758</t>
  </si>
  <si>
    <t>PPP3381</t>
  </si>
  <si>
    <t>PC17485</t>
  </si>
  <si>
    <t>PC17608</t>
  </si>
  <si>
    <t>FCC13529</t>
  </si>
  <si>
    <t>A521172</t>
  </si>
  <si>
    <t>PC17611</t>
  </si>
  <si>
    <t>CA37671</t>
  </si>
  <si>
    <t>SCPARIS2167</t>
  </si>
  <si>
    <t>SOTONOQ3101310</t>
  </si>
  <si>
    <t>C7076</t>
  </si>
  <si>
    <t>PC17477</t>
  </si>
  <si>
    <t>C7077</t>
  </si>
  <si>
    <t>PC17757</t>
  </si>
  <si>
    <t>STONO23101293</t>
  </si>
  <si>
    <t>SC1748</t>
  </si>
  <si>
    <t>STONO23101289</t>
  </si>
  <si>
    <t>STONO23101269</t>
  </si>
  <si>
    <t>A513032</t>
  </si>
  <si>
    <t>A434244</t>
  </si>
  <si>
    <t>SOTONOQ392078</t>
  </si>
  <si>
    <t>SCAH3085</t>
  </si>
  <si>
    <t>STONO23101274</t>
  </si>
  <si>
    <t>CA18723</t>
  </si>
  <si>
    <t>A52817</t>
  </si>
  <si>
    <t>FCC13531</t>
  </si>
  <si>
    <t>AS2816</t>
  </si>
  <si>
    <t>SOTONOQ3101306</t>
  </si>
  <si>
    <t>SCAHBasle541</t>
  </si>
  <si>
    <t>A53594</t>
  </si>
  <si>
    <t>A518509</t>
  </si>
  <si>
    <t>SOTONOQ3101317</t>
  </si>
  <si>
    <t>PC17609</t>
  </si>
  <si>
    <t>A445380</t>
  </si>
  <si>
    <t>CA6212</t>
  </si>
  <si>
    <t>C4001</t>
  </si>
  <si>
    <t>SOTONOQ3101316</t>
  </si>
  <si>
    <t>PC17473</t>
  </si>
  <si>
    <t>PC17603</t>
  </si>
  <si>
    <t>CA34260</t>
  </si>
  <si>
    <t>WC14258</t>
  </si>
  <si>
    <t>PC17483</t>
  </si>
  <si>
    <t>PC17761</t>
  </si>
  <si>
    <t>WEP5735</t>
  </si>
  <si>
    <t>SCPARIS2146</t>
  </si>
  <si>
    <t>SOTONOQ392082</t>
  </si>
  <si>
    <t>SOTONOQ392087</t>
  </si>
  <si>
    <t>A448871</t>
  </si>
  <si>
    <t>SWPP752</t>
  </si>
  <si>
    <t>PC17474</t>
  </si>
  <si>
    <t>A420589</t>
  </si>
  <si>
    <t>STONO23101286</t>
  </si>
  <si>
    <t>A53235</t>
  </si>
  <si>
    <t>STONO23101273</t>
  </si>
  <si>
    <t>A53902</t>
  </si>
  <si>
    <t>SCAH29037</t>
  </si>
  <si>
    <t>SOTONOQ3101305</t>
  </si>
  <si>
    <t>STONO23101292</t>
  </si>
  <si>
    <t>SOPP751</t>
  </si>
  <si>
    <t>CA2314</t>
  </si>
  <si>
    <t>STONO23101285</t>
  </si>
  <si>
    <t>A53536</t>
  </si>
  <si>
    <t>FC12750</t>
  </si>
  <si>
    <t>CA24580</t>
  </si>
  <si>
    <t>PC17475</t>
  </si>
  <si>
    <t>PC17476</t>
  </si>
  <si>
    <t>PC17482</t>
  </si>
  <si>
    <t>STONO23101271</t>
  </si>
  <si>
    <t>STONO23101288</t>
  </si>
  <si>
    <t>SOTONO23101272</t>
  </si>
  <si>
    <t>SOPP3</t>
  </si>
  <si>
    <t>WC6607</t>
  </si>
  <si>
    <t>SOTONOQ3101312</t>
  </si>
  <si>
    <t>PC17600</t>
  </si>
  <si>
    <t>STONO23101290</t>
  </si>
  <si>
    <t>SCPARIS2079</t>
  </si>
  <si>
    <t>C7075</t>
  </si>
  <si>
    <t>PC17756</t>
  </si>
  <si>
    <t>SOTONO23101287</t>
  </si>
  <si>
    <t>CA5547</t>
  </si>
  <si>
    <t>PC17592</t>
  </si>
  <si>
    <t>SCPARIS2149</t>
  </si>
  <si>
    <t>PC17590</t>
  </si>
  <si>
    <t>CASOTON34068</t>
  </si>
  <si>
    <t>SOTONOQ392076</t>
  </si>
  <si>
    <t>Surname_Index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</si>
</sst>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workbookViewId="0">
      <selection activeCell="L16" sqref="L16"/>
    </sheetView>
  </sheetViews>
  <sheetFormatPr baseColWidth="10" defaultRowHeight="16" x14ac:dyDescent="0.2"/>
  <cols>
    <col min="4" max="4" width="24.5" customWidth="1"/>
    <col min="17" max="17" width="24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2693</v>
      </c>
      <c r="N1" t="s">
        <v>2526</v>
      </c>
      <c r="Q1" t="s">
        <v>3</v>
      </c>
    </row>
    <row r="2" spans="1:18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2527</v>
      </c>
      <c r="J2">
        <v>7.25</v>
      </c>
      <c r="L2" t="s">
        <v>14</v>
      </c>
      <c r="M2">
        <f>INDEX(P:P,MATCH(N2,Q:Q,0))</f>
        <v>109</v>
      </c>
      <c r="N2" s="1" t="s">
        <v>1056</v>
      </c>
      <c r="O2" s="1" t="str">
        <f>CLEAN(I2)</f>
        <v>A521171</v>
      </c>
      <c r="P2">
        <f>IF(Q2=Q1,P1,ROW(Q2))</f>
        <v>2</v>
      </c>
      <c r="Q2" t="s">
        <v>2458</v>
      </c>
      <c r="R2" t="s">
        <v>2459</v>
      </c>
    </row>
    <row r="3" spans="1:18" x14ac:dyDescent="0.2">
      <c r="A3">
        <v>2</v>
      </c>
      <c r="B3">
        <v>1</v>
      </c>
      <c r="C3">
        <v>1</v>
      </c>
      <c r="D3" t="s">
        <v>15</v>
      </c>
      <c r="E3" t="s">
        <v>16</v>
      </c>
      <c r="F3">
        <v>38</v>
      </c>
      <c r="G3">
        <v>1</v>
      </c>
      <c r="H3">
        <v>0</v>
      </c>
      <c r="I3" t="s">
        <v>2528</v>
      </c>
      <c r="J3">
        <v>71.283299999999997</v>
      </c>
      <c r="K3" t="s">
        <v>17</v>
      </c>
      <c r="L3" t="s">
        <v>18</v>
      </c>
      <c r="M3">
        <f t="shared" ref="M3:M66" si="0">INDEX(P:P,MATCH(N3,Q:Q,0))</f>
        <v>192</v>
      </c>
      <c r="N3" s="1" t="s">
        <v>1058</v>
      </c>
      <c r="O3" s="1"/>
      <c r="P3">
        <f t="shared" ref="P3:P66" si="1">IF(Q3=Q2,P2,ROW(Q3))</f>
        <v>3</v>
      </c>
      <c r="Q3" t="s">
        <v>1568</v>
      </c>
      <c r="R3" t="s">
        <v>1569</v>
      </c>
    </row>
    <row r="4" spans="1:18" x14ac:dyDescent="0.2">
      <c r="A4">
        <v>3</v>
      </c>
      <c r="B4">
        <v>1</v>
      </c>
      <c r="C4">
        <v>3</v>
      </c>
      <c r="D4" t="s">
        <v>19</v>
      </c>
      <c r="E4" t="s">
        <v>16</v>
      </c>
      <c r="F4">
        <v>26</v>
      </c>
      <c r="G4">
        <v>0</v>
      </c>
      <c r="H4">
        <v>0</v>
      </c>
      <c r="I4" t="s">
        <v>2529</v>
      </c>
      <c r="J4">
        <v>7.9249999999999998</v>
      </c>
      <c r="L4" t="s">
        <v>14</v>
      </c>
      <c r="M4">
        <f t="shared" si="0"/>
        <v>359</v>
      </c>
      <c r="N4" s="1" t="s">
        <v>1060</v>
      </c>
      <c r="O4" s="1"/>
      <c r="P4">
        <f t="shared" si="1"/>
        <v>3</v>
      </c>
      <c r="Q4" t="s">
        <v>1568</v>
      </c>
      <c r="R4" t="s">
        <v>2309</v>
      </c>
    </row>
    <row r="5" spans="1:18" x14ac:dyDescent="0.2">
      <c r="A5">
        <v>4</v>
      </c>
      <c r="B5">
        <v>1</v>
      </c>
      <c r="C5">
        <v>1</v>
      </c>
      <c r="D5" t="s">
        <v>20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21</v>
      </c>
      <c r="L5" t="s">
        <v>14</v>
      </c>
      <c r="M5">
        <f t="shared" si="0"/>
        <v>277</v>
      </c>
      <c r="N5" s="1" t="s">
        <v>1062</v>
      </c>
      <c r="O5" s="1"/>
      <c r="P5">
        <f t="shared" si="1"/>
        <v>5</v>
      </c>
      <c r="Q5" t="s">
        <v>1618</v>
      </c>
      <c r="R5" t="s">
        <v>1619</v>
      </c>
    </row>
    <row r="6" spans="1:18" x14ac:dyDescent="0.2">
      <c r="A6">
        <v>5</v>
      </c>
      <c r="B6">
        <v>0</v>
      </c>
      <c r="C6">
        <v>3</v>
      </c>
      <c r="D6" t="s">
        <v>22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14</v>
      </c>
      <c r="M6">
        <f t="shared" si="0"/>
        <v>16</v>
      </c>
      <c r="N6" s="1" t="s">
        <v>1064</v>
      </c>
      <c r="O6" s="1"/>
      <c r="P6">
        <f t="shared" si="1"/>
        <v>5</v>
      </c>
      <c r="Q6" t="s">
        <v>1618</v>
      </c>
      <c r="R6" t="s">
        <v>2499</v>
      </c>
    </row>
    <row r="7" spans="1:18" x14ac:dyDescent="0.2">
      <c r="A7">
        <v>6</v>
      </c>
      <c r="B7">
        <v>0</v>
      </c>
      <c r="C7">
        <v>3</v>
      </c>
      <c r="D7" t="s">
        <v>23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24</v>
      </c>
      <c r="M7">
        <f t="shared" si="0"/>
        <v>558</v>
      </c>
      <c r="N7" s="1" t="s">
        <v>1066</v>
      </c>
      <c r="O7" s="1"/>
      <c r="P7">
        <f t="shared" si="1"/>
        <v>7</v>
      </c>
      <c r="Q7" t="s">
        <v>1715</v>
      </c>
      <c r="R7" t="s">
        <v>1716</v>
      </c>
    </row>
    <row r="8" spans="1:18" x14ac:dyDescent="0.2">
      <c r="A8">
        <v>7</v>
      </c>
      <c r="B8">
        <v>0</v>
      </c>
      <c r="C8">
        <v>1</v>
      </c>
      <c r="D8" t="s">
        <v>25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26</v>
      </c>
      <c r="L8" t="s">
        <v>14</v>
      </c>
      <c r="M8">
        <f t="shared" si="0"/>
        <v>521</v>
      </c>
      <c r="N8" s="1" t="s">
        <v>1068</v>
      </c>
      <c r="O8" s="1"/>
      <c r="P8">
        <f t="shared" si="1"/>
        <v>8</v>
      </c>
      <c r="Q8" t="s">
        <v>1771</v>
      </c>
      <c r="R8" t="s">
        <v>1408</v>
      </c>
    </row>
    <row r="9" spans="1:18" x14ac:dyDescent="0.2">
      <c r="A9">
        <v>8</v>
      </c>
      <c r="B9">
        <v>0</v>
      </c>
      <c r="C9">
        <v>3</v>
      </c>
      <c r="D9" t="s">
        <v>27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14</v>
      </c>
      <c r="M9">
        <f t="shared" si="0"/>
        <v>630</v>
      </c>
      <c r="N9" s="1" t="s">
        <v>1070</v>
      </c>
      <c r="O9" s="1"/>
      <c r="P9">
        <f t="shared" si="1"/>
        <v>9</v>
      </c>
      <c r="Q9" t="s">
        <v>1133</v>
      </c>
      <c r="R9" t="s">
        <v>1134</v>
      </c>
    </row>
    <row r="10" spans="1:18" x14ac:dyDescent="0.2">
      <c r="A10">
        <v>9</v>
      </c>
      <c r="B10">
        <v>1</v>
      </c>
      <c r="C10">
        <v>3</v>
      </c>
      <c r="D10" t="s">
        <v>28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14</v>
      </c>
      <c r="M10">
        <f t="shared" si="0"/>
        <v>413</v>
      </c>
      <c r="N10" s="1" t="s">
        <v>1072</v>
      </c>
      <c r="O10" s="1"/>
      <c r="P10">
        <f t="shared" si="1"/>
        <v>10</v>
      </c>
      <c r="Q10" t="s">
        <v>2470</v>
      </c>
      <c r="R10" t="s">
        <v>2471</v>
      </c>
    </row>
    <row r="11" spans="1:18" x14ac:dyDescent="0.2">
      <c r="A11">
        <v>10</v>
      </c>
      <c r="B11">
        <v>1</v>
      </c>
      <c r="C11">
        <v>2</v>
      </c>
      <c r="D11" t="s">
        <v>29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18</v>
      </c>
      <c r="M11">
        <f t="shared" si="0"/>
        <v>581</v>
      </c>
      <c r="N11" s="1" t="s">
        <v>1074</v>
      </c>
      <c r="O11" s="1"/>
      <c r="P11">
        <f t="shared" si="1"/>
        <v>11</v>
      </c>
      <c r="Q11" t="s">
        <v>1441</v>
      </c>
      <c r="R11" t="s">
        <v>1442</v>
      </c>
    </row>
    <row r="12" spans="1:18" x14ac:dyDescent="0.2">
      <c r="A12">
        <v>11</v>
      </c>
      <c r="B12">
        <v>1</v>
      </c>
      <c r="C12">
        <v>3</v>
      </c>
      <c r="D12" t="s">
        <v>30</v>
      </c>
      <c r="E12" t="s">
        <v>16</v>
      </c>
      <c r="F12">
        <v>4</v>
      </c>
      <c r="G12">
        <v>1</v>
      </c>
      <c r="H12">
        <v>1</v>
      </c>
      <c r="I12" t="s">
        <v>2530</v>
      </c>
      <c r="J12">
        <v>16.7</v>
      </c>
      <c r="K12" t="s">
        <v>31</v>
      </c>
      <c r="L12" t="s">
        <v>14</v>
      </c>
      <c r="M12">
        <f t="shared" si="0"/>
        <v>733</v>
      </c>
      <c r="N12" s="1" t="s">
        <v>1076</v>
      </c>
      <c r="O12" s="1"/>
      <c r="P12">
        <f t="shared" si="1"/>
        <v>12</v>
      </c>
      <c r="Q12" t="s">
        <v>2405</v>
      </c>
      <c r="R12" t="s">
        <v>1414</v>
      </c>
    </row>
    <row r="13" spans="1:18" x14ac:dyDescent="0.2">
      <c r="A13">
        <v>12</v>
      </c>
      <c r="B13">
        <v>1</v>
      </c>
      <c r="C13">
        <v>1</v>
      </c>
      <c r="D13" t="s">
        <v>32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33</v>
      </c>
      <c r="L13" t="s">
        <v>14</v>
      </c>
      <c r="M13">
        <f t="shared" si="0"/>
        <v>97</v>
      </c>
      <c r="N13" s="1" t="s">
        <v>1078</v>
      </c>
      <c r="O13" s="1"/>
      <c r="P13">
        <f t="shared" si="1"/>
        <v>13</v>
      </c>
      <c r="Q13" t="s">
        <v>2448</v>
      </c>
      <c r="R13" t="s">
        <v>2449</v>
      </c>
    </row>
    <row r="14" spans="1:18" x14ac:dyDescent="0.2">
      <c r="A14">
        <v>13</v>
      </c>
      <c r="B14">
        <v>0</v>
      </c>
      <c r="C14">
        <v>3</v>
      </c>
      <c r="D14" t="s">
        <v>34</v>
      </c>
      <c r="E14" t="s">
        <v>13</v>
      </c>
      <c r="F14">
        <v>20</v>
      </c>
      <c r="G14">
        <v>0</v>
      </c>
      <c r="H14">
        <v>0</v>
      </c>
      <c r="I14" t="s">
        <v>2531</v>
      </c>
      <c r="J14">
        <v>8.0500000000000007</v>
      </c>
      <c r="L14" t="s">
        <v>14</v>
      </c>
      <c r="M14">
        <f t="shared" si="0"/>
        <v>735</v>
      </c>
      <c r="N14" s="1" t="s">
        <v>1080</v>
      </c>
      <c r="O14" s="1"/>
      <c r="P14">
        <f t="shared" si="1"/>
        <v>14</v>
      </c>
      <c r="Q14" t="s">
        <v>1447</v>
      </c>
      <c r="R14" t="s">
        <v>1448</v>
      </c>
    </row>
    <row r="15" spans="1:18" x14ac:dyDescent="0.2">
      <c r="A15">
        <v>14</v>
      </c>
      <c r="B15">
        <v>0</v>
      </c>
      <c r="C15">
        <v>3</v>
      </c>
      <c r="D15" t="s">
        <v>35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14</v>
      </c>
      <c r="M15">
        <f t="shared" si="0"/>
        <v>24</v>
      </c>
      <c r="N15" s="1" t="s">
        <v>1081</v>
      </c>
      <c r="O15" s="1"/>
      <c r="P15">
        <f t="shared" si="1"/>
        <v>14</v>
      </c>
      <c r="Q15" t="s">
        <v>1447</v>
      </c>
      <c r="R15" t="s">
        <v>1414</v>
      </c>
    </row>
    <row r="16" spans="1:18" x14ac:dyDescent="0.2">
      <c r="A16">
        <v>15</v>
      </c>
      <c r="B16">
        <v>0</v>
      </c>
      <c r="C16">
        <v>3</v>
      </c>
      <c r="D16" t="s">
        <v>36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14</v>
      </c>
      <c r="M16">
        <f t="shared" si="0"/>
        <v>848</v>
      </c>
      <c r="N16" s="1" t="s">
        <v>1083</v>
      </c>
      <c r="O16" s="1"/>
      <c r="P16">
        <f t="shared" si="1"/>
        <v>16</v>
      </c>
      <c r="Q16" t="s">
        <v>1064</v>
      </c>
      <c r="R16" t="s">
        <v>1065</v>
      </c>
    </row>
    <row r="17" spans="1:18" x14ac:dyDescent="0.2">
      <c r="A17">
        <v>16</v>
      </c>
      <c r="B17">
        <v>1</v>
      </c>
      <c r="C17">
        <v>2</v>
      </c>
      <c r="D17" t="s">
        <v>37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14</v>
      </c>
      <c r="M17">
        <f t="shared" si="0"/>
        <v>365</v>
      </c>
      <c r="N17" s="1" t="s">
        <v>1085</v>
      </c>
      <c r="O17" s="1"/>
      <c r="P17">
        <f t="shared" si="1"/>
        <v>16</v>
      </c>
      <c r="Q17" t="s">
        <v>1064</v>
      </c>
      <c r="R17" t="s">
        <v>2284</v>
      </c>
    </row>
    <row r="18" spans="1:18" x14ac:dyDescent="0.2">
      <c r="A18">
        <v>17</v>
      </c>
      <c r="B18">
        <v>0</v>
      </c>
      <c r="C18">
        <v>3</v>
      </c>
      <c r="D18" t="s">
        <v>38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24</v>
      </c>
      <c r="M18">
        <f t="shared" si="0"/>
        <v>686</v>
      </c>
      <c r="N18" s="1" t="s">
        <v>1087</v>
      </c>
      <c r="O18" s="1"/>
      <c r="P18">
        <f t="shared" si="1"/>
        <v>18</v>
      </c>
      <c r="Q18" t="s">
        <v>1600</v>
      </c>
      <c r="R18" t="s">
        <v>1601</v>
      </c>
    </row>
    <row r="19" spans="1:18" x14ac:dyDescent="0.2">
      <c r="A19">
        <v>18</v>
      </c>
      <c r="B19">
        <v>1</v>
      </c>
      <c r="C19">
        <v>2</v>
      </c>
      <c r="D19" t="s">
        <v>39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14</v>
      </c>
      <c r="M19">
        <f t="shared" si="0"/>
        <v>874</v>
      </c>
      <c r="N19" s="1" t="s">
        <v>1089</v>
      </c>
      <c r="O19" s="1"/>
      <c r="P19">
        <f t="shared" si="1"/>
        <v>18</v>
      </c>
      <c r="Q19" t="s">
        <v>1600</v>
      </c>
      <c r="R19" t="s">
        <v>1613</v>
      </c>
    </row>
    <row r="20" spans="1:18" x14ac:dyDescent="0.2">
      <c r="A20">
        <v>19</v>
      </c>
      <c r="B20">
        <v>0</v>
      </c>
      <c r="C20">
        <v>3</v>
      </c>
      <c r="D20" t="s">
        <v>40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14</v>
      </c>
      <c r="M20">
        <f t="shared" si="0"/>
        <v>845</v>
      </c>
      <c r="N20" s="1" t="s">
        <v>1091</v>
      </c>
      <c r="O20" s="1"/>
      <c r="P20">
        <f t="shared" si="1"/>
        <v>18</v>
      </c>
      <c r="Q20" t="s">
        <v>1600</v>
      </c>
      <c r="R20" t="s">
        <v>1931</v>
      </c>
    </row>
    <row r="21" spans="1:18" x14ac:dyDescent="0.2">
      <c r="A21">
        <v>20</v>
      </c>
      <c r="B21">
        <v>1</v>
      </c>
      <c r="C21">
        <v>3</v>
      </c>
      <c r="D21" t="s">
        <v>41</v>
      </c>
      <c r="E21" t="s">
        <v>16</v>
      </c>
      <c r="G21">
        <v>0</v>
      </c>
      <c r="H21">
        <v>0</v>
      </c>
      <c r="I21">
        <v>2649</v>
      </c>
      <c r="J21">
        <v>7.2249999999999996</v>
      </c>
      <c r="L21" t="s">
        <v>18</v>
      </c>
      <c r="M21">
        <f t="shared" si="0"/>
        <v>518</v>
      </c>
      <c r="N21" s="1" t="s">
        <v>1093</v>
      </c>
      <c r="O21" s="1"/>
      <c r="P21">
        <f t="shared" si="1"/>
        <v>21</v>
      </c>
      <c r="Q21" t="s">
        <v>2437</v>
      </c>
      <c r="R21" t="s">
        <v>2438</v>
      </c>
    </row>
    <row r="22" spans="1:18" x14ac:dyDescent="0.2">
      <c r="A22">
        <v>21</v>
      </c>
      <c r="B22">
        <v>0</v>
      </c>
      <c r="C22">
        <v>2</v>
      </c>
      <c r="D22" t="s">
        <v>42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14</v>
      </c>
      <c r="M22">
        <f t="shared" si="0"/>
        <v>279</v>
      </c>
      <c r="N22" s="1" t="s">
        <v>1095</v>
      </c>
      <c r="O22" s="1"/>
      <c r="P22">
        <f t="shared" si="1"/>
        <v>22</v>
      </c>
      <c r="Q22" t="s">
        <v>1415</v>
      </c>
      <c r="R22" t="s">
        <v>1416</v>
      </c>
    </row>
    <row r="23" spans="1:18" x14ac:dyDescent="0.2">
      <c r="A23">
        <v>22</v>
      </c>
      <c r="B23">
        <v>1</v>
      </c>
      <c r="C23">
        <v>2</v>
      </c>
      <c r="D23" t="s">
        <v>43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44</v>
      </c>
      <c r="L23" t="s">
        <v>14</v>
      </c>
      <c r="M23">
        <f t="shared" si="0"/>
        <v>82</v>
      </c>
      <c r="N23" s="1" t="s">
        <v>1097</v>
      </c>
      <c r="O23" s="1"/>
      <c r="P23">
        <f t="shared" si="1"/>
        <v>23</v>
      </c>
      <c r="Q23" t="s">
        <v>1870</v>
      </c>
      <c r="R23" t="s">
        <v>1353</v>
      </c>
    </row>
    <row r="24" spans="1:18" x14ac:dyDescent="0.2">
      <c r="A24">
        <v>23</v>
      </c>
      <c r="B24">
        <v>1</v>
      </c>
      <c r="C24">
        <v>3</v>
      </c>
      <c r="D24" t="s">
        <v>45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24</v>
      </c>
      <c r="M24">
        <f t="shared" si="0"/>
        <v>529</v>
      </c>
      <c r="N24" s="1" t="s">
        <v>1099</v>
      </c>
      <c r="O24" s="1"/>
      <c r="P24">
        <f t="shared" si="1"/>
        <v>24</v>
      </c>
      <c r="Q24" t="s">
        <v>1081</v>
      </c>
      <c r="R24" t="s">
        <v>1082</v>
      </c>
    </row>
    <row r="25" spans="1:18" x14ac:dyDescent="0.2">
      <c r="A25">
        <v>24</v>
      </c>
      <c r="B25">
        <v>1</v>
      </c>
      <c r="C25">
        <v>1</v>
      </c>
      <c r="D25" t="s">
        <v>46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47</v>
      </c>
      <c r="L25" t="s">
        <v>14</v>
      </c>
      <c r="M25">
        <f t="shared" si="0"/>
        <v>771</v>
      </c>
      <c r="N25" s="1" t="s">
        <v>1101</v>
      </c>
      <c r="O25" s="1"/>
      <c r="P25">
        <f t="shared" si="1"/>
        <v>24</v>
      </c>
      <c r="Q25" t="s">
        <v>1081</v>
      </c>
      <c r="R25" t="s">
        <v>1189</v>
      </c>
    </row>
    <row r="26" spans="1:18" x14ac:dyDescent="0.2">
      <c r="A26">
        <v>25</v>
      </c>
      <c r="B26">
        <v>0</v>
      </c>
      <c r="C26">
        <v>3</v>
      </c>
      <c r="D26" t="s">
        <v>48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14</v>
      </c>
      <c r="M26">
        <f t="shared" si="0"/>
        <v>630</v>
      </c>
      <c r="N26" s="1" t="s">
        <v>1070</v>
      </c>
      <c r="O26" s="1"/>
      <c r="P26">
        <f t="shared" si="1"/>
        <v>24</v>
      </c>
      <c r="Q26" t="s">
        <v>1081</v>
      </c>
      <c r="R26" t="s">
        <v>1284</v>
      </c>
    </row>
    <row r="27" spans="1:18" x14ac:dyDescent="0.2">
      <c r="A27">
        <v>26</v>
      </c>
      <c r="B27">
        <v>1</v>
      </c>
      <c r="C27">
        <v>3</v>
      </c>
      <c r="D27" t="s">
        <v>49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14</v>
      </c>
      <c r="M27">
        <f t="shared" si="0"/>
        <v>43</v>
      </c>
      <c r="N27" s="1" t="s">
        <v>1104</v>
      </c>
      <c r="O27" s="1"/>
      <c r="P27">
        <f t="shared" si="1"/>
        <v>24</v>
      </c>
      <c r="Q27" t="s">
        <v>1081</v>
      </c>
      <c r="R27" t="s">
        <v>1333</v>
      </c>
    </row>
    <row r="28" spans="1:18" x14ac:dyDescent="0.2">
      <c r="A28">
        <v>27</v>
      </c>
      <c r="B28">
        <v>0</v>
      </c>
      <c r="C28">
        <v>3</v>
      </c>
      <c r="D28" t="s">
        <v>50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18</v>
      </c>
      <c r="M28">
        <f t="shared" si="0"/>
        <v>246</v>
      </c>
      <c r="N28" s="1" t="s">
        <v>1106</v>
      </c>
      <c r="O28" s="1"/>
      <c r="P28">
        <f t="shared" si="1"/>
        <v>24</v>
      </c>
      <c r="Q28" t="s">
        <v>1081</v>
      </c>
      <c r="R28" t="s">
        <v>1999</v>
      </c>
    </row>
    <row r="29" spans="1:18" x14ac:dyDescent="0.2">
      <c r="A29">
        <v>28</v>
      </c>
      <c r="B29">
        <v>0</v>
      </c>
      <c r="C29">
        <v>1</v>
      </c>
      <c r="D29" t="s">
        <v>51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52</v>
      </c>
      <c r="L29" t="s">
        <v>14</v>
      </c>
      <c r="M29">
        <f t="shared" si="0"/>
        <v>264</v>
      </c>
      <c r="N29" s="1" t="s">
        <v>1108</v>
      </c>
      <c r="O29" s="1"/>
      <c r="P29">
        <f t="shared" si="1"/>
        <v>24</v>
      </c>
      <c r="Q29" t="s">
        <v>1081</v>
      </c>
      <c r="R29" t="s">
        <v>2000</v>
      </c>
    </row>
    <row r="30" spans="1:18" x14ac:dyDescent="0.2">
      <c r="A30">
        <v>29</v>
      </c>
      <c r="B30">
        <v>1</v>
      </c>
      <c r="C30">
        <v>3</v>
      </c>
      <c r="D30" t="s">
        <v>53</v>
      </c>
      <c r="E30" t="s">
        <v>16</v>
      </c>
      <c r="G30">
        <v>0</v>
      </c>
      <c r="H30">
        <v>0</v>
      </c>
      <c r="I30">
        <v>330959</v>
      </c>
      <c r="J30">
        <v>7.8792</v>
      </c>
      <c r="L30" t="s">
        <v>24</v>
      </c>
      <c r="M30">
        <f t="shared" si="0"/>
        <v>611</v>
      </c>
      <c r="N30" s="1" t="s">
        <v>1110</v>
      </c>
      <c r="O30" s="1"/>
      <c r="P30">
        <f t="shared" si="1"/>
        <v>24</v>
      </c>
      <c r="Q30" t="s">
        <v>1081</v>
      </c>
      <c r="R30" t="s">
        <v>2102</v>
      </c>
    </row>
    <row r="31" spans="1:18" x14ac:dyDescent="0.2">
      <c r="A31">
        <v>30</v>
      </c>
      <c r="B31">
        <v>0</v>
      </c>
      <c r="C31">
        <v>3</v>
      </c>
      <c r="D31" t="s">
        <v>54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14</v>
      </c>
      <c r="M31">
        <f t="shared" si="0"/>
        <v>819</v>
      </c>
      <c r="N31" s="1" t="s">
        <v>1112</v>
      </c>
      <c r="O31" s="1"/>
      <c r="P31">
        <f t="shared" si="1"/>
        <v>24</v>
      </c>
      <c r="Q31" t="s">
        <v>1081</v>
      </c>
      <c r="R31" t="s">
        <v>2409</v>
      </c>
    </row>
    <row r="32" spans="1:18" x14ac:dyDescent="0.2">
      <c r="A32">
        <v>31</v>
      </c>
      <c r="B32">
        <v>0</v>
      </c>
      <c r="C32">
        <v>1</v>
      </c>
      <c r="D32" t="s">
        <v>55</v>
      </c>
      <c r="E32" t="s">
        <v>13</v>
      </c>
      <c r="F32">
        <v>40</v>
      </c>
      <c r="G32">
        <v>0</v>
      </c>
      <c r="H32">
        <v>0</v>
      </c>
      <c r="I32" t="s">
        <v>2532</v>
      </c>
      <c r="J32">
        <v>27.720800000000001</v>
      </c>
      <c r="L32" t="s">
        <v>18</v>
      </c>
      <c r="M32">
        <f t="shared" si="0"/>
        <v>834</v>
      </c>
      <c r="N32" s="1" t="s">
        <v>1114</v>
      </c>
      <c r="O32" s="1"/>
      <c r="P32">
        <f t="shared" si="1"/>
        <v>24</v>
      </c>
      <c r="Q32" t="s">
        <v>1081</v>
      </c>
      <c r="R32" t="s">
        <v>2465</v>
      </c>
    </row>
    <row r="33" spans="1:18" x14ac:dyDescent="0.2">
      <c r="A33">
        <v>32</v>
      </c>
      <c r="B33">
        <v>1</v>
      </c>
      <c r="C33">
        <v>1</v>
      </c>
      <c r="D33" t="s">
        <v>56</v>
      </c>
      <c r="E33" t="s">
        <v>16</v>
      </c>
      <c r="G33">
        <v>1</v>
      </c>
      <c r="H33">
        <v>0</v>
      </c>
      <c r="I33" t="s">
        <v>2533</v>
      </c>
      <c r="J33">
        <v>146.52080000000001</v>
      </c>
      <c r="K33" t="s">
        <v>57</v>
      </c>
      <c r="L33" t="s">
        <v>18</v>
      </c>
      <c r="M33">
        <f t="shared" si="0"/>
        <v>782</v>
      </c>
      <c r="N33" s="1" t="s">
        <v>1116</v>
      </c>
      <c r="O33" s="1"/>
      <c r="P33">
        <f t="shared" si="1"/>
        <v>33</v>
      </c>
      <c r="Q33" t="s">
        <v>1231</v>
      </c>
      <c r="R33" t="s">
        <v>1232</v>
      </c>
    </row>
    <row r="34" spans="1:18" x14ac:dyDescent="0.2">
      <c r="A34">
        <v>33</v>
      </c>
      <c r="B34">
        <v>1</v>
      </c>
      <c r="C34">
        <v>3</v>
      </c>
      <c r="D34" t="s">
        <v>58</v>
      </c>
      <c r="E34" t="s">
        <v>16</v>
      </c>
      <c r="G34">
        <v>0</v>
      </c>
      <c r="H34">
        <v>0</v>
      </c>
      <c r="I34">
        <v>335677</v>
      </c>
      <c r="J34">
        <v>7.75</v>
      </c>
      <c r="L34" t="s">
        <v>24</v>
      </c>
      <c r="M34">
        <f t="shared" si="0"/>
        <v>295</v>
      </c>
      <c r="N34" s="1" t="s">
        <v>1118</v>
      </c>
      <c r="O34" s="1"/>
      <c r="P34">
        <f t="shared" si="1"/>
        <v>34</v>
      </c>
      <c r="Q34" t="s">
        <v>1329</v>
      </c>
      <c r="R34" t="s">
        <v>1330</v>
      </c>
    </row>
    <row r="35" spans="1:18" x14ac:dyDescent="0.2">
      <c r="A35">
        <v>34</v>
      </c>
      <c r="B35">
        <v>0</v>
      </c>
      <c r="C35">
        <v>2</v>
      </c>
      <c r="D35" t="s">
        <v>59</v>
      </c>
      <c r="E35" t="s">
        <v>13</v>
      </c>
      <c r="F35">
        <v>66</v>
      </c>
      <c r="G35">
        <v>0</v>
      </c>
      <c r="H35">
        <v>0</v>
      </c>
      <c r="I35" t="s">
        <v>2534</v>
      </c>
      <c r="J35">
        <v>10.5</v>
      </c>
      <c r="L35" t="s">
        <v>14</v>
      </c>
      <c r="M35">
        <f t="shared" si="0"/>
        <v>864</v>
      </c>
      <c r="N35" s="1" t="s">
        <v>1120</v>
      </c>
      <c r="O35" s="1"/>
      <c r="P35">
        <f t="shared" si="1"/>
        <v>35</v>
      </c>
      <c r="Q35" t="s">
        <v>1561</v>
      </c>
      <c r="R35" t="s">
        <v>1562</v>
      </c>
    </row>
    <row r="36" spans="1:18" x14ac:dyDescent="0.2">
      <c r="A36">
        <v>35</v>
      </c>
      <c r="B36">
        <v>0</v>
      </c>
      <c r="C36">
        <v>1</v>
      </c>
      <c r="D36" t="s">
        <v>60</v>
      </c>
      <c r="E36" t="s">
        <v>13</v>
      </c>
      <c r="F36">
        <v>28</v>
      </c>
      <c r="G36">
        <v>1</v>
      </c>
      <c r="H36">
        <v>0</v>
      </c>
      <c r="I36" t="s">
        <v>2535</v>
      </c>
      <c r="J36">
        <v>82.1708</v>
      </c>
      <c r="L36" t="s">
        <v>18</v>
      </c>
      <c r="M36">
        <f t="shared" si="0"/>
        <v>540</v>
      </c>
      <c r="N36" s="1" t="s">
        <v>1122</v>
      </c>
      <c r="O36" s="1"/>
      <c r="P36">
        <f t="shared" si="1"/>
        <v>35</v>
      </c>
      <c r="Q36" t="s">
        <v>1561</v>
      </c>
      <c r="R36" t="s">
        <v>2400</v>
      </c>
    </row>
    <row r="37" spans="1:18" x14ac:dyDescent="0.2">
      <c r="A37">
        <v>36</v>
      </c>
      <c r="B37">
        <v>0</v>
      </c>
      <c r="C37">
        <v>1</v>
      </c>
      <c r="D37" t="s">
        <v>61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14</v>
      </c>
      <c r="M37">
        <f t="shared" si="0"/>
        <v>378</v>
      </c>
      <c r="N37" s="1" t="s">
        <v>1124</v>
      </c>
      <c r="O37" s="1"/>
      <c r="P37">
        <f t="shared" si="1"/>
        <v>37</v>
      </c>
      <c r="Q37" t="s">
        <v>1963</v>
      </c>
      <c r="R37" t="s">
        <v>1964</v>
      </c>
    </row>
    <row r="38" spans="1:18" x14ac:dyDescent="0.2">
      <c r="A38">
        <v>37</v>
      </c>
      <c r="B38">
        <v>1</v>
      </c>
      <c r="C38">
        <v>3</v>
      </c>
      <c r="D38" t="s">
        <v>62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18</v>
      </c>
      <c r="M38">
        <f t="shared" si="0"/>
        <v>511</v>
      </c>
      <c r="N38" s="1" t="s">
        <v>1126</v>
      </c>
      <c r="O38" s="1"/>
      <c r="P38">
        <f t="shared" si="1"/>
        <v>38</v>
      </c>
      <c r="Q38" t="s">
        <v>2045</v>
      </c>
      <c r="R38" t="s">
        <v>2046</v>
      </c>
    </row>
    <row r="39" spans="1:18" x14ac:dyDescent="0.2">
      <c r="A39">
        <v>38</v>
      </c>
      <c r="B39">
        <v>0</v>
      </c>
      <c r="C39">
        <v>3</v>
      </c>
      <c r="D39" t="s">
        <v>63</v>
      </c>
      <c r="E39" t="s">
        <v>13</v>
      </c>
      <c r="F39">
        <v>21</v>
      </c>
      <c r="G39">
        <v>0</v>
      </c>
      <c r="H39">
        <v>0</v>
      </c>
      <c r="I39" t="s">
        <v>2536</v>
      </c>
      <c r="J39">
        <v>8.0500000000000007</v>
      </c>
      <c r="L39" t="s">
        <v>14</v>
      </c>
      <c r="M39">
        <f t="shared" si="0"/>
        <v>136</v>
      </c>
      <c r="N39" s="1" t="s">
        <v>1128</v>
      </c>
      <c r="O39" s="1"/>
      <c r="P39">
        <f t="shared" si="1"/>
        <v>39</v>
      </c>
      <c r="Q39" t="s">
        <v>1151</v>
      </c>
      <c r="R39" t="s">
        <v>1152</v>
      </c>
    </row>
    <row r="40" spans="1:18" x14ac:dyDescent="0.2">
      <c r="A40">
        <v>39</v>
      </c>
      <c r="B40">
        <v>0</v>
      </c>
      <c r="C40">
        <v>3</v>
      </c>
      <c r="D40" t="s">
        <v>64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14</v>
      </c>
      <c r="M40">
        <f t="shared" si="0"/>
        <v>845</v>
      </c>
      <c r="N40" s="1" t="s">
        <v>1091</v>
      </c>
      <c r="O40" s="1"/>
      <c r="P40">
        <f t="shared" si="1"/>
        <v>39</v>
      </c>
      <c r="Q40" t="s">
        <v>1151</v>
      </c>
      <c r="R40" t="s">
        <v>1695</v>
      </c>
    </row>
    <row r="41" spans="1:18" x14ac:dyDescent="0.2">
      <c r="A41">
        <v>40</v>
      </c>
      <c r="B41">
        <v>1</v>
      </c>
      <c r="C41">
        <v>3</v>
      </c>
      <c r="D41" t="s">
        <v>65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18</v>
      </c>
      <c r="M41">
        <f t="shared" si="0"/>
        <v>594</v>
      </c>
      <c r="N41" s="1" t="s">
        <v>1131</v>
      </c>
      <c r="O41" s="1"/>
      <c r="P41">
        <f t="shared" si="1"/>
        <v>41</v>
      </c>
      <c r="Q41" t="s">
        <v>1923</v>
      </c>
      <c r="R41" t="s">
        <v>1924</v>
      </c>
    </row>
    <row r="42" spans="1:18" x14ac:dyDescent="0.2">
      <c r="A42">
        <v>41</v>
      </c>
      <c r="B42">
        <v>0</v>
      </c>
      <c r="C42">
        <v>3</v>
      </c>
      <c r="D42" t="s">
        <v>66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14</v>
      </c>
      <c r="M42">
        <f t="shared" si="0"/>
        <v>9</v>
      </c>
      <c r="N42" s="1" t="s">
        <v>1133</v>
      </c>
      <c r="O42" s="1"/>
      <c r="P42">
        <f t="shared" si="1"/>
        <v>42</v>
      </c>
      <c r="Q42" t="s">
        <v>1713</v>
      </c>
      <c r="R42" t="s">
        <v>1714</v>
      </c>
    </row>
    <row r="43" spans="1:18" x14ac:dyDescent="0.2">
      <c r="A43">
        <v>42</v>
      </c>
      <c r="B43">
        <v>0</v>
      </c>
      <c r="C43">
        <v>2</v>
      </c>
      <c r="D43" t="s">
        <v>67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14</v>
      </c>
      <c r="M43">
        <f t="shared" si="0"/>
        <v>832</v>
      </c>
      <c r="N43" s="1" t="s">
        <v>1135</v>
      </c>
      <c r="O43" s="1"/>
      <c r="P43">
        <f t="shared" si="1"/>
        <v>43</v>
      </c>
      <c r="Q43" t="s">
        <v>1104</v>
      </c>
      <c r="R43" t="s">
        <v>1105</v>
      </c>
    </row>
    <row r="44" spans="1:18" x14ac:dyDescent="0.2">
      <c r="A44">
        <v>43</v>
      </c>
      <c r="B44">
        <v>0</v>
      </c>
      <c r="C44">
        <v>3</v>
      </c>
      <c r="D44" t="s">
        <v>68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18</v>
      </c>
      <c r="M44">
        <f t="shared" si="0"/>
        <v>452</v>
      </c>
      <c r="N44" s="1" t="s">
        <v>1137</v>
      </c>
      <c r="O44" s="1"/>
      <c r="P44">
        <f t="shared" si="1"/>
        <v>43</v>
      </c>
      <c r="Q44" t="s">
        <v>1104</v>
      </c>
      <c r="R44" t="s">
        <v>1396</v>
      </c>
    </row>
    <row r="45" spans="1:18" x14ac:dyDescent="0.2">
      <c r="A45">
        <v>44</v>
      </c>
      <c r="B45">
        <v>1</v>
      </c>
      <c r="C45">
        <v>2</v>
      </c>
      <c r="D45" t="s">
        <v>69</v>
      </c>
      <c r="E45" t="s">
        <v>16</v>
      </c>
      <c r="F45">
        <v>3</v>
      </c>
      <c r="G45">
        <v>1</v>
      </c>
      <c r="H45">
        <v>2</v>
      </c>
      <c r="I45" t="s">
        <v>2537</v>
      </c>
      <c r="J45">
        <v>41.5792</v>
      </c>
      <c r="L45" t="s">
        <v>18</v>
      </c>
      <c r="M45">
        <f t="shared" si="0"/>
        <v>462</v>
      </c>
      <c r="N45" s="1" t="s">
        <v>1139</v>
      </c>
      <c r="O45" s="1"/>
      <c r="P45">
        <f t="shared" si="1"/>
        <v>43</v>
      </c>
      <c r="Q45" t="s">
        <v>1104</v>
      </c>
      <c r="R45" t="s">
        <v>1489</v>
      </c>
    </row>
    <row r="46" spans="1:18" x14ac:dyDescent="0.2">
      <c r="A46">
        <v>45</v>
      </c>
      <c r="B46">
        <v>1</v>
      </c>
      <c r="C46">
        <v>3</v>
      </c>
      <c r="D46" t="s">
        <v>70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24</v>
      </c>
      <c r="M46">
        <f t="shared" si="0"/>
        <v>218</v>
      </c>
      <c r="N46" s="1" t="s">
        <v>1141</v>
      </c>
      <c r="O46" s="1"/>
      <c r="P46">
        <f t="shared" si="1"/>
        <v>43</v>
      </c>
      <c r="Q46" t="s">
        <v>1104</v>
      </c>
      <c r="R46" t="s">
        <v>1538</v>
      </c>
    </row>
    <row r="47" spans="1:18" x14ac:dyDescent="0.2">
      <c r="A47">
        <v>46</v>
      </c>
      <c r="B47">
        <v>0</v>
      </c>
      <c r="C47">
        <v>3</v>
      </c>
      <c r="D47" t="s">
        <v>71</v>
      </c>
      <c r="E47" t="s">
        <v>13</v>
      </c>
      <c r="G47">
        <v>0</v>
      </c>
      <c r="H47">
        <v>0</v>
      </c>
      <c r="I47" t="s">
        <v>2538</v>
      </c>
      <c r="J47">
        <v>8.0500000000000007</v>
      </c>
      <c r="L47" t="s">
        <v>14</v>
      </c>
      <c r="M47">
        <f t="shared" si="0"/>
        <v>703</v>
      </c>
      <c r="N47" s="1" t="s">
        <v>1143</v>
      </c>
      <c r="O47" s="1"/>
      <c r="P47">
        <f t="shared" si="1"/>
        <v>47</v>
      </c>
      <c r="Q47" t="s">
        <v>2241</v>
      </c>
      <c r="R47" t="s">
        <v>2242</v>
      </c>
    </row>
    <row r="48" spans="1:18" x14ac:dyDescent="0.2">
      <c r="A48">
        <v>47</v>
      </c>
      <c r="B48">
        <v>0</v>
      </c>
      <c r="C48">
        <v>3</v>
      </c>
      <c r="D48" t="s">
        <v>72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24</v>
      </c>
      <c r="M48">
        <f t="shared" si="0"/>
        <v>478</v>
      </c>
      <c r="N48" s="1" t="s">
        <v>1145</v>
      </c>
      <c r="O48" s="1"/>
      <c r="P48">
        <f t="shared" si="1"/>
        <v>48</v>
      </c>
      <c r="Q48" t="s">
        <v>1275</v>
      </c>
      <c r="R48" t="s">
        <v>1276</v>
      </c>
    </row>
    <row r="49" spans="1:18" x14ac:dyDescent="0.2">
      <c r="A49">
        <v>48</v>
      </c>
      <c r="B49">
        <v>1</v>
      </c>
      <c r="C49">
        <v>3</v>
      </c>
      <c r="D49" t="s">
        <v>73</v>
      </c>
      <c r="E49" t="s">
        <v>16</v>
      </c>
      <c r="G49">
        <v>0</v>
      </c>
      <c r="H49">
        <v>0</v>
      </c>
      <c r="I49">
        <v>14311</v>
      </c>
      <c r="J49">
        <v>7.75</v>
      </c>
      <c r="L49" t="s">
        <v>24</v>
      </c>
      <c r="M49">
        <f t="shared" si="0"/>
        <v>610</v>
      </c>
      <c r="N49" s="1" t="s">
        <v>1147</v>
      </c>
      <c r="O49" s="1"/>
      <c r="P49">
        <f t="shared" si="1"/>
        <v>48</v>
      </c>
      <c r="Q49" t="s">
        <v>1275</v>
      </c>
      <c r="R49" t="s">
        <v>1508</v>
      </c>
    </row>
    <row r="50" spans="1:18" x14ac:dyDescent="0.2">
      <c r="A50">
        <v>49</v>
      </c>
      <c r="B50">
        <v>0</v>
      </c>
      <c r="C50">
        <v>3</v>
      </c>
      <c r="D50" t="s">
        <v>74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18</v>
      </c>
      <c r="M50">
        <f t="shared" si="0"/>
        <v>732</v>
      </c>
      <c r="N50" s="1" t="s">
        <v>1149</v>
      </c>
      <c r="O50" s="1"/>
      <c r="P50">
        <f t="shared" si="1"/>
        <v>50</v>
      </c>
      <c r="Q50" t="s">
        <v>1723</v>
      </c>
      <c r="R50" t="s">
        <v>1724</v>
      </c>
    </row>
    <row r="51" spans="1:18" x14ac:dyDescent="0.2">
      <c r="A51">
        <v>50</v>
      </c>
      <c r="B51">
        <v>0</v>
      </c>
      <c r="C51">
        <v>3</v>
      </c>
      <c r="D51" t="s">
        <v>75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14</v>
      </c>
      <c r="M51">
        <f t="shared" si="0"/>
        <v>39</v>
      </c>
      <c r="N51" s="1" t="s">
        <v>1151</v>
      </c>
      <c r="O51" s="1"/>
      <c r="P51">
        <f t="shared" si="1"/>
        <v>51</v>
      </c>
      <c r="Q51" t="s">
        <v>2436</v>
      </c>
      <c r="R51" t="s">
        <v>2416</v>
      </c>
    </row>
    <row r="52" spans="1:18" x14ac:dyDescent="0.2">
      <c r="A52">
        <v>51</v>
      </c>
      <c r="B52">
        <v>0</v>
      </c>
      <c r="C52">
        <v>3</v>
      </c>
      <c r="D52" t="s">
        <v>76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14</v>
      </c>
      <c r="M52">
        <f t="shared" si="0"/>
        <v>634</v>
      </c>
      <c r="N52" s="1" t="s">
        <v>1153</v>
      </c>
      <c r="O52" s="1"/>
      <c r="P52">
        <f t="shared" si="1"/>
        <v>52</v>
      </c>
      <c r="Q52" t="s">
        <v>2364</v>
      </c>
      <c r="R52" t="s">
        <v>2365</v>
      </c>
    </row>
    <row r="53" spans="1:18" x14ac:dyDescent="0.2">
      <c r="A53">
        <v>52</v>
      </c>
      <c r="B53">
        <v>0</v>
      </c>
      <c r="C53">
        <v>3</v>
      </c>
      <c r="D53" t="s">
        <v>77</v>
      </c>
      <c r="E53" t="s">
        <v>13</v>
      </c>
      <c r="F53">
        <v>21</v>
      </c>
      <c r="G53">
        <v>0</v>
      </c>
      <c r="H53">
        <v>0</v>
      </c>
      <c r="I53" t="s">
        <v>2539</v>
      </c>
      <c r="J53">
        <v>7.8</v>
      </c>
      <c r="L53" t="s">
        <v>14</v>
      </c>
      <c r="M53">
        <f t="shared" si="0"/>
        <v>600</v>
      </c>
      <c r="N53" s="1" t="s">
        <v>1155</v>
      </c>
      <c r="O53" s="1"/>
      <c r="P53">
        <f t="shared" si="1"/>
        <v>53</v>
      </c>
      <c r="Q53" t="s">
        <v>1220</v>
      </c>
      <c r="R53" t="s">
        <v>1221</v>
      </c>
    </row>
    <row r="54" spans="1:18" x14ac:dyDescent="0.2">
      <c r="A54">
        <v>53</v>
      </c>
      <c r="B54">
        <v>1</v>
      </c>
      <c r="C54">
        <v>1</v>
      </c>
      <c r="D54" t="s">
        <v>78</v>
      </c>
      <c r="E54" t="s">
        <v>16</v>
      </c>
      <c r="F54">
        <v>49</v>
      </c>
      <c r="G54">
        <v>1</v>
      </c>
      <c r="H54">
        <v>0</v>
      </c>
      <c r="I54" t="s">
        <v>2540</v>
      </c>
      <c r="J54">
        <v>76.729200000000006</v>
      </c>
      <c r="K54" t="s">
        <v>79</v>
      </c>
      <c r="L54" t="s">
        <v>18</v>
      </c>
      <c r="M54">
        <f t="shared" si="0"/>
        <v>337</v>
      </c>
      <c r="N54" s="1" t="s">
        <v>1157</v>
      </c>
      <c r="O54" s="1"/>
      <c r="P54">
        <f t="shared" si="1"/>
        <v>53</v>
      </c>
      <c r="Q54" t="s">
        <v>1220</v>
      </c>
      <c r="R54" t="s">
        <v>1440</v>
      </c>
    </row>
    <row r="55" spans="1:18" x14ac:dyDescent="0.2">
      <c r="A55">
        <v>54</v>
      </c>
      <c r="B55">
        <v>1</v>
      </c>
      <c r="C55">
        <v>2</v>
      </c>
      <c r="D55" t="s">
        <v>80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14</v>
      </c>
      <c r="M55">
        <f t="shared" si="0"/>
        <v>252</v>
      </c>
      <c r="N55" s="1" t="s">
        <v>1159</v>
      </c>
      <c r="O55" s="1"/>
      <c r="P55">
        <f t="shared" si="1"/>
        <v>55</v>
      </c>
      <c r="Q55" t="s">
        <v>1848</v>
      </c>
      <c r="R55" t="s">
        <v>1849</v>
      </c>
    </row>
    <row r="56" spans="1:18" x14ac:dyDescent="0.2">
      <c r="A56">
        <v>55</v>
      </c>
      <c r="B56">
        <v>0</v>
      </c>
      <c r="C56">
        <v>1</v>
      </c>
      <c r="D56" t="s">
        <v>81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82</v>
      </c>
      <c r="L56" t="s">
        <v>18</v>
      </c>
      <c r="M56">
        <f t="shared" si="0"/>
        <v>626</v>
      </c>
      <c r="N56" s="1" t="s">
        <v>1161</v>
      </c>
      <c r="O56" s="1"/>
      <c r="P56">
        <f t="shared" si="1"/>
        <v>55</v>
      </c>
      <c r="Q56" t="s">
        <v>1848</v>
      </c>
      <c r="R56" t="s">
        <v>1884</v>
      </c>
    </row>
    <row r="57" spans="1:18" x14ac:dyDescent="0.2">
      <c r="A57">
        <v>56</v>
      </c>
      <c r="B57">
        <v>1</v>
      </c>
      <c r="C57">
        <v>1</v>
      </c>
      <c r="D57" t="s">
        <v>83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84</v>
      </c>
      <c r="L57" t="s">
        <v>14</v>
      </c>
      <c r="M57">
        <f t="shared" si="0"/>
        <v>881</v>
      </c>
      <c r="N57" s="1" t="s">
        <v>1163</v>
      </c>
      <c r="O57" s="1"/>
      <c r="P57">
        <f t="shared" si="1"/>
        <v>55</v>
      </c>
      <c r="Q57" t="s">
        <v>1848</v>
      </c>
      <c r="R57" t="s">
        <v>2155</v>
      </c>
    </row>
    <row r="58" spans="1:18" x14ac:dyDescent="0.2">
      <c r="A58">
        <v>57</v>
      </c>
      <c r="B58">
        <v>1</v>
      </c>
      <c r="C58">
        <v>2</v>
      </c>
      <c r="D58" t="s">
        <v>85</v>
      </c>
      <c r="E58" t="s">
        <v>16</v>
      </c>
      <c r="F58">
        <v>21</v>
      </c>
      <c r="G58">
        <v>0</v>
      </c>
      <c r="H58">
        <v>0</v>
      </c>
      <c r="I58" t="s">
        <v>2541</v>
      </c>
      <c r="J58">
        <v>10.5</v>
      </c>
      <c r="L58" t="s">
        <v>14</v>
      </c>
      <c r="M58">
        <f t="shared" si="0"/>
        <v>713</v>
      </c>
      <c r="N58" s="1" t="s">
        <v>1165</v>
      </c>
      <c r="O58" s="1"/>
      <c r="P58">
        <f t="shared" si="1"/>
        <v>55</v>
      </c>
      <c r="Q58" t="s">
        <v>1848</v>
      </c>
      <c r="R58" t="s">
        <v>2474</v>
      </c>
    </row>
    <row r="59" spans="1:18" x14ac:dyDescent="0.2">
      <c r="A59">
        <v>58</v>
      </c>
      <c r="B59">
        <v>0</v>
      </c>
      <c r="C59">
        <v>3</v>
      </c>
      <c r="D59" t="s">
        <v>86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18</v>
      </c>
      <c r="M59">
        <f t="shared" si="0"/>
        <v>601</v>
      </c>
      <c r="N59" s="1" t="s">
        <v>1167</v>
      </c>
      <c r="O59" s="1"/>
      <c r="P59">
        <f t="shared" si="1"/>
        <v>59</v>
      </c>
      <c r="Q59" t="s">
        <v>2178</v>
      </c>
      <c r="R59" t="s">
        <v>2179</v>
      </c>
    </row>
    <row r="60" spans="1:18" x14ac:dyDescent="0.2">
      <c r="A60">
        <v>59</v>
      </c>
      <c r="B60">
        <v>1</v>
      </c>
      <c r="C60">
        <v>2</v>
      </c>
      <c r="D60" t="s">
        <v>87</v>
      </c>
      <c r="E60" t="s">
        <v>16</v>
      </c>
      <c r="F60">
        <v>5</v>
      </c>
      <c r="G60">
        <v>1</v>
      </c>
      <c r="H60">
        <v>2</v>
      </c>
      <c r="I60" t="s">
        <v>2542</v>
      </c>
      <c r="J60">
        <v>27.75</v>
      </c>
      <c r="L60" t="s">
        <v>14</v>
      </c>
      <c r="M60">
        <f t="shared" si="0"/>
        <v>861</v>
      </c>
      <c r="N60" s="1" t="s">
        <v>1169</v>
      </c>
      <c r="O60" s="1"/>
      <c r="P60">
        <f t="shared" si="1"/>
        <v>60</v>
      </c>
      <c r="Q60" t="s">
        <v>2325</v>
      </c>
      <c r="R60" t="s">
        <v>2326</v>
      </c>
    </row>
    <row r="61" spans="1:18" x14ac:dyDescent="0.2">
      <c r="A61">
        <v>60</v>
      </c>
      <c r="B61">
        <v>0</v>
      </c>
      <c r="C61">
        <v>3</v>
      </c>
      <c r="D61" t="s">
        <v>88</v>
      </c>
      <c r="E61" t="s">
        <v>13</v>
      </c>
      <c r="F61">
        <v>11</v>
      </c>
      <c r="G61">
        <v>5</v>
      </c>
      <c r="H61">
        <v>2</v>
      </c>
      <c r="I61" t="s">
        <v>2543</v>
      </c>
      <c r="J61">
        <v>46.9</v>
      </c>
      <c r="L61" t="s">
        <v>14</v>
      </c>
      <c r="M61">
        <f t="shared" si="0"/>
        <v>303</v>
      </c>
      <c r="N61" s="1" t="s">
        <v>1171</v>
      </c>
      <c r="O61" s="1"/>
      <c r="P61">
        <f t="shared" si="1"/>
        <v>61</v>
      </c>
      <c r="Q61" t="s">
        <v>2494</v>
      </c>
      <c r="R61" t="s">
        <v>2495</v>
      </c>
    </row>
    <row r="62" spans="1:18" x14ac:dyDescent="0.2">
      <c r="A62">
        <v>61</v>
      </c>
      <c r="B62">
        <v>0</v>
      </c>
      <c r="C62">
        <v>3</v>
      </c>
      <c r="D62" t="s">
        <v>89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18</v>
      </c>
      <c r="M62">
        <f t="shared" si="0"/>
        <v>755</v>
      </c>
      <c r="N62" s="1" t="s">
        <v>1173</v>
      </c>
      <c r="O62" s="1"/>
      <c r="P62">
        <f t="shared" si="1"/>
        <v>62</v>
      </c>
      <c r="Q62" t="s">
        <v>1652</v>
      </c>
      <c r="R62" t="s">
        <v>1653</v>
      </c>
    </row>
    <row r="63" spans="1:18" x14ac:dyDescent="0.2">
      <c r="A63">
        <v>62</v>
      </c>
      <c r="B63">
        <v>1</v>
      </c>
      <c r="C63">
        <v>1</v>
      </c>
      <c r="D63" t="s">
        <v>90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91</v>
      </c>
      <c r="M63">
        <f t="shared" si="0"/>
        <v>391</v>
      </c>
      <c r="N63" s="1" t="s">
        <v>1175</v>
      </c>
      <c r="O63" s="1"/>
      <c r="P63">
        <f t="shared" si="1"/>
        <v>63</v>
      </c>
      <c r="Q63" t="s">
        <v>2514</v>
      </c>
      <c r="R63" t="s">
        <v>2515</v>
      </c>
    </row>
    <row r="64" spans="1:18" x14ac:dyDescent="0.2">
      <c r="A64">
        <v>63</v>
      </c>
      <c r="B64">
        <v>0</v>
      </c>
      <c r="C64">
        <v>1</v>
      </c>
      <c r="D64" t="s">
        <v>92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93</v>
      </c>
      <c r="L64" t="s">
        <v>14</v>
      </c>
      <c r="M64">
        <f t="shared" si="0"/>
        <v>342</v>
      </c>
      <c r="N64" s="1" t="s">
        <v>1177</v>
      </c>
      <c r="O64" s="1"/>
      <c r="P64">
        <f t="shared" si="1"/>
        <v>64</v>
      </c>
      <c r="Q64" t="s">
        <v>2334</v>
      </c>
      <c r="R64" t="s">
        <v>2335</v>
      </c>
    </row>
    <row r="65" spans="1:18" x14ac:dyDescent="0.2">
      <c r="A65">
        <v>64</v>
      </c>
      <c r="B65">
        <v>0</v>
      </c>
      <c r="C65">
        <v>3</v>
      </c>
      <c r="D65" t="s">
        <v>94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14</v>
      </c>
      <c r="M65">
        <f t="shared" si="0"/>
        <v>761</v>
      </c>
      <c r="N65" s="1" t="s">
        <v>1179</v>
      </c>
      <c r="O65" s="1"/>
      <c r="P65">
        <f t="shared" si="1"/>
        <v>65</v>
      </c>
      <c r="Q65" t="s">
        <v>1711</v>
      </c>
      <c r="R65" t="s">
        <v>1712</v>
      </c>
    </row>
    <row r="66" spans="1:18" x14ac:dyDescent="0.2">
      <c r="A66">
        <v>65</v>
      </c>
      <c r="B66">
        <v>0</v>
      </c>
      <c r="C66">
        <v>1</v>
      </c>
      <c r="D66" t="s">
        <v>95</v>
      </c>
      <c r="E66" t="s">
        <v>13</v>
      </c>
      <c r="G66">
        <v>0</v>
      </c>
      <c r="H66">
        <v>0</v>
      </c>
      <c r="I66" t="s">
        <v>2544</v>
      </c>
      <c r="J66">
        <v>27.720800000000001</v>
      </c>
      <c r="L66" t="s">
        <v>18</v>
      </c>
      <c r="M66">
        <f t="shared" si="0"/>
        <v>790</v>
      </c>
      <c r="N66" s="1" t="s">
        <v>1181</v>
      </c>
      <c r="O66" s="1"/>
      <c r="P66">
        <f t="shared" si="1"/>
        <v>65</v>
      </c>
      <c r="Q66" t="s">
        <v>1711</v>
      </c>
      <c r="R66" t="s">
        <v>2245</v>
      </c>
    </row>
    <row r="67" spans="1:18" x14ac:dyDescent="0.2">
      <c r="A67">
        <v>66</v>
      </c>
      <c r="B67">
        <v>1</v>
      </c>
      <c r="C67">
        <v>3</v>
      </c>
      <c r="D67" t="s">
        <v>96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18</v>
      </c>
      <c r="M67">
        <f t="shared" ref="M67:M130" si="2">INDEX(P:P,MATCH(N67,Q:Q,0))</f>
        <v>566</v>
      </c>
      <c r="N67" s="1" t="s">
        <v>1183</v>
      </c>
      <c r="O67" s="1"/>
      <c r="P67">
        <f t="shared" ref="P67:P130" si="3">IF(Q67=Q66,P66,ROW(Q67))</f>
        <v>67</v>
      </c>
      <c r="Q67" t="s">
        <v>1588</v>
      </c>
      <c r="R67" t="s">
        <v>1111</v>
      </c>
    </row>
    <row r="68" spans="1:18" x14ac:dyDescent="0.2">
      <c r="A68">
        <v>67</v>
      </c>
      <c r="B68">
        <v>1</v>
      </c>
      <c r="C68">
        <v>2</v>
      </c>
      <c r="D68" t="s">
        <v>97</v>
      </c>
      <c r="E68" t="s">
        <v>16</v>
      </c>
      <c r="F68">
        <v>29</v>
      </c>
      <c r="G68">
        <v>0</v>
      </c>
      <c r="H68">
        <v>0</v>
      </c>
      <c r="I68" t="s">
        <v>2545</v>
      </c>
      <c r="J68">
        <v>10.5</v>
      </c>
      <c r="K68" t="s">
        <v>98</v>
      </c>
      <c r="L68" t="s">
        <v>14</v>
      </c>
      <c r="M68">
        <f t="shared" si="2"/>
        <v>602</v>
      </c>
      <c r="N68" s="1" t="s">
        <v>1185</v>
      </c>
      <c r="O68" s="1"/>
      <c r="P68">
        <f t="shared" si="3"/>
        <v>68</v>
      </c>
      <c r="Q68" t="s">
        <v>2133</v>
      </c>
      <c r="R68" t="s">
        <v>2134</v>
      </c>
    </row>
    <row r="69" spans="1:18" x14ac:dyDescent="0.2">
      <c r="A69">
        <v>68</v>
      </c>
      <c r="B69">
        <v>0</v>
      </c>
      <c r="C69">
        <v>3</v>
      </c>
      <c r="D69" t="s">
        <v>99</v>
      </c>
      <c r="E69" t="s">
        <v>13</v>
      </c>
      <c r="F69">
        <v>19</v>
      </c>
      <c r="G69">
        <v>0</v>
      </c>
      <c r="H69">
        <v>0</v>
      </c>
      <c r="I69" t="s">
        <v>2546</v>
      </c>
      <c r="J69">
        <v>8.1583000000000006</v>
      </c>
      <c r="L69" t="s">
        <v>14</v>
      </c>
      <c r="M69">
        <f t="shared" si="2"/>
        <v>187</v>
      </c>
      <c r="N69" s="1" t="s">
        <v>1187</v>
      </c>
      <c r="O69" s="1"/>
      <c r="P69">
        <f t="shared" si="3"/>
        <v>69</v>
      </c>
      <c r="Q69" t="s">
        <v>1271</v>
      </c>
      <c r="R69" t="s">
        <v>1272</v>
      </c>
    </row>
    <row r="70" spans="1:18" x14ac:dyDescent="0.2">
      <c r="A70">
        <v>69</v>
      </c>
      <c r="B70">
        <v>1</v>
      </c>
      <c r="C70">
        <v>3</v>
      </c>
      <c r="D70" t="s">
        <v>100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14</v>
      </c>
      <c r="M70">
        <f t="shared" si="2"/>
        <v>24</v>
      </c>
      <c r="N70" s="1" t="s">
        <v>1081</v>
      </c>
      <c r="O70" s="1"/>
      <c r="P70">
        <f t="shared" si="3"/>
        <v>70</v>
      </c>
      <c r="Q70" t="s">
        <v>1339</v>
      </c>
      <c r="R70" t="s">
        <v>1340</v>
      </c>
    </row>
    <row r="71" spans="1:18" x14ac:dyDescent="0.2">
      <c r="A71">
        <v>70</v>
      </c>
      <c r="B71">
        <v>0</v>
      </c>
      <c r="C71">
        <v>3</v>
      </c>
      <c r="D71" t="s">
        <v>101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14</v>
      </c>
      <c r="M71">
        <f t="shared" si="2"/>
        <v>446</v>
      </c>
      <c r="N71" s="1" t="s">
        <v>1190</v>
      </c>
      <c r="O71" s="1"/>
      <c r="P71">
        <f t="shared" si="3"/>
        <v>71</v>
      </c>
      <c r="Q71" t="s">
        <v>1372</v>
      </c>
      <c r="R71" t="s">
        <v>1373</v>
      </c>
    </row>
    <row r="72" spans="1:18" x14ac:dyDescent="0.2">
      <c r="A72">
        <v>71</v>
      </c>
      <c r="B72">
        <v>0</v>
      </c>
      <c r="C72">
        <v>2</v>
      </c>
      <c r="D72" t="s">
        <v>102</v>
      </c>
      <c r="E72" t="s">
        <v>13</v>
      </c>
      <c r="F72">
        <v>32</v>
      </c>
      <c r="G72">
        <v>0</v>
      </c>
      <c r="H72">
        <v>0</v>
      </c>
      <c r="I72" t="s">
        <v>2547</v>
      </c>
      <c r="J72">
        <v>10.5</v>
      </c>
      <c r="L72" t="s">
        <v>14</v>
      </c>
      <c r="M72">
        <f t="shared" si="2"/>
        <v>402</v>
      </c>
      <c r="N72" s="1" t="s">
        <v>1192</v>
      </c>
      <c r="O72" s="1"/>
      <c r="P72">
        <f t="shared" si="3"/>
        <v>72</v>
      </c>
      <c r="Q72" t="s">
        <v>1282</v>
      </c>
      <c r="R72" t="s">
        <v>1283</v>
      </c>
    </row>
    <row r="73" spans="1:18" x14ac:dyDescent="0.2">
      <c r="A73">
        <v>72</v>
      </c>
      <c r="B73">
        <v>0</v>
      </c>
      <c r="C73">
        <v>3</v>
      </c>
      <c r="D73" t="s">
        <v>103</v>
      </c>
      <c r="E73" t="s">
        <v>16</v>
      </c>
      <c r="F73">
        <v>16</v>
      </c>
      <c r="G73">
        <v>5</v>
      </c>
      <c r="H73">
        <v>2</v>
      </c>
      <c r="I73" t="s">
        <v>2543</v>
      </c>
      <c r="J73">
        <v>46.9</v>
      </c>
      <c r="L73" t="s">
        <v>14</v>
      </c>
      <c r="M73">
        <f t="shared" si="2"/>
        <v>303</v>
      </c>
      <c r="N73" s="1" t="s">
        <v>1171</v>
      </c>
      <c r="O73" s="1"/>
      <c r="P73">
        <f t="shared" si="3"/>
        <v>72</v>
      </c>
      <c r="Q73" t="s">
        <v>1282</v>
      </c>
      <c r="R73" t="s">
        <v>1604</v>
      </c>
    </row>
    <row r="74" spans="1:18" x14ac:dyDescent="0.2">
      <c r="A74">
        <v>73</v>
      </c>
      <c r="B74">
        <v>0</v>
      </c>
      <c r="C74">
        <v>2</v>
      </c>
      <c r="D74" t="s">
        <v>104</v>
      </c>
      <c r="E74" t="s">
        <v>13</v>
      </c>
      <c r="F74">
        <v>21</v>
      </c>
      <c r="G74">
        <v>0</v>
      </c>
      <c r="H74">
        <v>0</v>
      </c>
      <c r="I74" t="s">
        <v>2548</v>
      </c>
      <c r="J74">
        <v>73.5</v>
      </c>
      <c r="L74" t="s">
        <v>14</v>
      </c>
      <c r="M74">
        <f t="shared" si="2"/>
        <v>382</v>
      </c>
      <c r="N74" s="1" t="s">
        <v>1195</v>
      </c>
      <c r="O74" s="1"/>
      <c r="P74">
        <f t="shared" si="3"/>
        <v>74</v>
      </c>
      <c r="Q74" t="s">
        <v>1463</v>
      </c>
      <c r="R74" t="s">
        <v>1464</v>
      </c>
    </row>
    <row r="75" spans="1:18" x14ac:dyDescent="0.2">
      <c r="A75">
        <v>74</v>
      </c>
      <c r="B75">
        <v>0</v>
      </c>
      <c r="C75">
        <v>3</v>
      </c>
      <c r="D75" t="s">
        <v>105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18</v>
      </c>
      <c r="M75">
        <f t="shared" si="2"/>
        <v>163</v>
      </c>
      <c r="N75" s="1" t="s">
        <v>1197</v>
      </c>
      <c r="O75" s="1"/>
      <c r="P75">
        <f t="shared" si="3"/>
        <v>75</v>
      </c>
      <c r="Q75" t="s">
        <v>2001</v>
      </c>
      <c r="R75" t="s">
        <v>2002</v>
      </c>
    </row>
    <row r="76" spans="1:18" x14ac:dyDescent="0.2">
      <c r="A76">
        <v>75</v>
      </c>
      <c r="B76">
        <v>1</v>
      </c>
      <c r="C76">
        <v>3</v>
      </c>
      <c r="D76" t="s">
        <v>106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14</v>
      </c>
      <c r="M76">
        <f t="shared" si="2"/>
        <v>89</v>
      </c>
      <c r="N76" s="1" t="s">
        <v>1199</v>
      </c>
      <c r="O76" s="1"/>
      <c r="P76">
        <f t="shared" si="3"/>
        <v>75</v>
      </c>
      <c r="Q76" t="s">
        <v>2001</v>
      </c>
      <c r="R76" t="s">
        <v>2007</v>
      </c>
    </row>
    <row r="77" spans="1:18" x14ac:dyDescent="0.2">
      <c r="A77">
        <v>76</v>
      </c>
      <c r="B77">
        <v>0</v>
      </c>
      <c r="C77">
        <v>3</v>
      </c>
      <c r="D77" t="s">
        <v>107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108</v>
      </c>
      <c r="L77" t="s">
        <v>14</v>
      </c>
      <c r="M77">
        <f t="shared" si="2"/>
        <v>552</v>
      </c>
      <c r="N77" s="1" t="s">
        <v>1201</v>
      </c>
      <c r="O77" s="1"/>
      <c r="P77">
        <f t="shared" si="3"/>
        <v>77</v>
      </c>
      <c r="Q77" t="s">
        <v>1728</v>
      </c>
      <c r="R77" t="s">
        <v>1523</v>
      </c>
    </row>
    <row r="78" spans="1:18" x14ac:dyDescent="0.2">
      <c r="A78">
        <v>77</v>
      </c>
      <c r="B78">
        <v>0</v>
      </c>
      <c r="C78">
        <v>3</v>
      </c>
      <c r="D78" t="s">
        <v>109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14</v>
      </c>
      <c r="M78">
        <f t="shared" si="2"/>
        <v>784</v>
      </c>
      <c r="N78" s="1" t="s">
        <v>1203</v>
      </c>
      <c r="O78" s="1"/>
      <c r="P78">
        <f t="shared" si="3"/>
        <v>78</v>
      </c>
      <c r="Q78" t="s">
        <v>1397</v>
      </c>
      <c r="R78" t="s">
        <v>1398</v>
      </c>
    </row>
    <row r="79" spans="1:18" x14ac:dyDescent="0.2">
      <c r="A79">
        <v>78</v>
      </c>
      <c r="B79">
        <v>0</v>
      </c>
      <c r="C79">
        <v>3</v>
      </c>
      <c r="D79" t="s">
        <v>110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14</v>
      </c>
      <c r="M79">
        <f t="shared" si="2"/>
        <v>569</v>
      </c>
      <c r="N79" s="1" t="s">
        <v>1205</v>
      </c>
      <c r="O79" s="1"/>
      <c r="P79">
        <f t="shared" si="3"/>
        <v>78</v>
      </c>
      <c r="Q79" t="s">
        <v>1397</v>
      </c>
      <c r="R79" t="s">
        <v>2113</v>
      </c>
    </row>
    <row r="80" spans="1:18" x14ac:dyDescent="0.2">
      <c r="A80">
        <v>79</v>
      </c>
      <c r="B80">
        <v>1</v>
      </c>
      <c r="C80">
        <v>2</v>
      </c>
      <c r="D80" t="s">
        <v>111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14</v>
      </c>
      <c r="M80">
        <f t="shared" si="2"/>
        <v>129</v>
      </c>
      <c r="N80" s="1" t="s">
        <v>1207</v>
      </c>
      <c r="O80" s="1"/>
      <c r="P80">
        <f t="shared" si="3"/>
        <v>80</v>
      </c>
      <c r="Q80" t="s">
        <v>1515</v>
      </c>
      <c r="R80" t="s">
        <v>1516</v>
      </c>
    </row>
    <row r="81" spans="1:18" x14ac:dyDescent="0.2">
      <c r="A81">
        <v>80</v>
      </c>
      <c r="B81">
        <v>1</v>
      </c>
      <c r="C81">
        <v>3</v>
      </c>
      <c r="D81" t="s">
        <v>112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14</v>
      </c>
      <c r="M81">
        <f t="shared" si="2"/>
        <v>229</v>
      </c>
      <c r="N81" s="1" t="s">
        <v>1209</v>
      </c>
      <c r="O81" s="1"/>
      <c r="P81">
        <f t="shared" si="3"/>
        <v>80</v>
      </c>
      <c r="Q81" t="s">
        <v>1515</v>
      </c>
      <c r="R81" t="s">
        <v>2496</v>
      </c>
    </row>
    <row r="82" spans="1:18" x14ac:dyDescent="0.2">
      <c r="A82">
        <v>81</v>
      </c>
      <c r="B82">
        <v>0</v>
      </c>
      <c r="C82">
        <v>3</v>
      </c>
      <c r="D82" t="s">
        <v>113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14</v>
      </c>
      <c r="M82">
        <f t="shared" si="2"/>
        <v>850</v>
      </c>
      <c r="N82" s="1" t="s">
        <v>1210</v>
      </c>
      <c r="O82" s="1"/>
      <c r="P82">
        <f t="shared" si="3"/>
        <v>82</v>
      </c>
      <c r="Q82" t="s">
        <v>1097</v>
      </c>
      <c r="R82" t="s">
        <v>1098</v>
      </c>
    </row>
    <row r="83" spans="1:18" x14ac:dyDescent="0.2">
      <c r="A83">
        <v>82</v>
      </c>
      <c r="B83">
        <v>1</v>
      </c>
      <c r="C83">
        <v>3</v>
      </c>
      <c r="D83" t="s">
        <v>114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14</v>
      </c>
      <c r="M83">
        <f t="shared" si="2"/>
        <v>743</v>
      </c>
      <c r="N83" s="1" t="s">
        <v>1212</v>
      </c>
      <c r="O83" s="1"/>
      <c r="P83">
        <f t="shared" si="3"/>
        <v>83</v>
      </c>
      <c r="Q83" t="s">
        <v>2523</v>
      </c>
      <c r="R83" t="s">
        <v>2524</v>
      </c>
    </row>
    <row r="84" spans="1:18" x14ac:dyDescent="0.2">
      <c r="A84">
        <v>83</v>
      </c>
      <c r="B84">
        <v>1</v>
      </c>
      <c r="C84">
        <v>3</v>
      </c>
      <c r="D84" t="s">
        <v>115</v>
      </c>
      <c r="E84" t="s">
        <v>16</v>
      </c>
      <c r="G84">
        <v>0</v>
      </c>
      <c r="H84">
        <v>0</v>
      </c>
      <c r="I84">
        <v>330932</v>
      </c>
      <c r="J84">
        <v>7.7874999999999996</v>
      </c>
      <c r="L84" t="s">
        <v>24</v>
      </c>
      <c r="M84">
        <f t="shared" si="2"/>
        <v>525</v>
      </c>
      <c r="N84" s="1" t="s">
        <v>1214</v>
      </c>
      <c r="O84" s="1"/>
      <c r="P84">
        <f t="shared" si="3"/>
        <v>84</v>
      </c>
      <c r="Q84" t="s">
        <v>1362</v>
      </c>
      <c r="R84" t="s">
        <v>1363</v>
      </c>
    </row>
    <row r="85" spans="1:18" x14ac:dyDescent="0.2">
      <c r="A85">
        <v>84</v>
      </c>
      <c r="B85">
        <v>0</v>
      </c>
      <c r="C85">
        <v>1</v>
      </c>
      <c r="D85" t="s">
        <v>116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14</v>
      </c>
      <c r="M85">
        <f t="shared" si="2"/>
        <v>143</v>
      </c>
      <c r="N85" s="1" t="s">
        <v>1216</v>
      </c>
      <c r="O85" s="1"/>
      <c r="P85">
        <f t="shared" si="3"/>
        <v>85</v>
      </c>
      <c r="Q85" t="s">
        <v>1476</v>
      </c>
      <c r="R85" t="s">
        <v>1477</v>
      </c>
    </row>
    <row r="86" spans="1:18" x14ac:dyDescent="0.2">
      <c r="A86">
        <v>85</v>
      </c>
      <c r="B86">
        <v>1</v>
      </c>
      <c r="C86">
        <v>2</v>
      </c>
      <c r="D86" t="s">
        <v>117</v>
      </c>
      <c r="E86" t="s">
        <v>16</v>
      </c>
      <c r="F86">
        <v>17</v>
      </c>
      <c r="G86">
        <v>0</v>
      </c>
      <c r="H86">
        <v>0</v>
      </c>
      <c r="I86" t="s">
        <v>2549</v>
      </c>
      <c r="J86">
        <v>10.5</v>
      </c>
      <c r="L86" t="s">
        <v>14</v>
      </c>
      <c r="M86">
        <f t="shared" si="2"/>
        <v>392</v>
      </c>
      <c r="N86" s="1" t="s">
        <v>1218</v>
      </c>
      <c r="O86" s="1"/>
      <c r="P86">
        <f t="shared" si="3"/>
        <v>86</v>
      </c>
      <c r="Q86" t="s">
        <v>2289</v>
      </c>
      <c r="R86" t="s">
        <v>1144</v>
      </c>
    </row>
    <row r="87" spans="1:18" x14ac:dyDescent="0.2">
      <c r="A87">
        <v>86</v>
      </c>
      <c r="B87">
        <v>1</v>
      </c>
      <c r="C87">
        <v>3</v>
      </c>
      <c r="D87" t="s">
        <v>118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14</v>
      </c>
      <c r="M87">
        <f t="shared" si="2"/>
        <v>53</v>
      </c>
      <c r="N87" s="1" t="s">
        <v>1220</v>
      </c>
      <c r="O87" s="1"/>
      <c r="P87">
        <f t="shared" si="3"/>
        <v>87</v>
      </c>
      <c r="Q87" t="s">
        <v>1737</v>
      </c>
      <c r="R87" t="s">
        <v>1694</v>
      </c>
    </row>
    <row r="88" spans="1:18" x14ac:dyDescent="0.2">
      <c r="A88">
        <v>87</v>
      </c>
      <c r="B88">
        <v>0</v>
      </c>
      <c r="C88">
        <v>3</v>
      </c>
      <c r="D88" t="s">
        <v>119</v>
      </c>
      <c r="E88" t="s">
        <v>13</v>
      </c>
      <c r="F88">
        <v>16</v>
      </c>
      <c r="G88">
        <v>1</v>
      </c>
      <c r="H88">
        <v>3</v>
      </c>
      <c r="I88" t="s">
        <v>2550</v>
      </c>
      <c r="J88">
        <v>34.375</v>
      </c>
      <c r="L88" t="s">
        <v>14</v>
      </c>
      <c r="M88">
        <f t="shared" si="2"/>
        <v>259</v>
      </c>
      <c r="N88" s="1" t="s">
        <v>1222</v>
      </c>
      <c r="O88" s="1"/>
      <c r="P88">
        <f t="shared" si="3"/>
        <v>88</v>
      </c>
      <c r="Q88" t="s">
        <v>1739</v>
      </c>
      <c r="R88" t="s">
        <v>1740</v>
      </c>
    </row>
    <row r="89" spans="1:18" x14ac:dyDescent="0.2">
      <c r="A89">
        <v>88</v>
      </c>
      <c r="B89">
        <v>0</v>
      </c>
      <c r="C89">
        <v>3</v>
      </c>
      <c r="D89" t="s">
        <v>120</v>
      </c>
      <c r="E89" t="s">
        <v>13</v>
      </c>
      <c r="G89">
        <v>0</v>
      </c>
      <c r="H89">
        <v>0</v>
      </c>
      <c r="I89" t="s">
        <v>2551</v>
      </c>
      <c r="J89">
        <v>8.0500000000000007</v>
      </c>
      <c r="L89" t="s">
        <v>14</v>
      </c>
      <c r="M89">
        <f t="shared" si="2"/>
        <v>770</v>
      </c>
      <c r="N89" s="1" t="s">
        <v>1224</v>
      </c>
      <c r="O89" s="1"/>
      <c r="P89">
        <f t="shared" si="3"/>
        <v>89</v>
      </c>
      <c r="Q89" t="s">
        <v>1199</v>
      </c>
      <c r="R89" t="s">
        <v>1200</v>
      </c>
    </row>
    <row r="90" spans="1:18" x14ac:dyDescent="0.2">
      <c r="A90">
        <v>89</v>
      </c>
      <c r="B90">
        <v>1</v>
      </c>
      <c r="C90">
        <v>1</v>
      </c>
      <c r="D90" t="s">
        <v>121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52</v>
      </c>
      <c r="L90" t="s">
        <v>14</v>
      </c>
      <c r="M90">
        <f t="shared" si="2"/>
        <v>264</v>
      </c>
      <c r="N90" s="1" t="s">
        <v>1108</v>
      </c>
      <c r="O90" s="1"/>
      <c r="P90">
        <f t="shared" si="3"/>
        <v>90</v>
      </c>
      <c r="Q90" t="s">
        <v>1782</v>
      </c>
      <c r="R90" t="s">
        <v>1783</v>
      </c>
    </row>
    <row r="91" spans="1:18" x14ac:dyDescent="0.2">
      <c r="A91">
        <v>90</v>
      </c>
      <c r="B91">
        <v>0</v>
      </c>
      <c r="C91">
        <v>3</v>
      </c>
      <c r="D91" t="s">
        <v>122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14</v>
      </c>
      <c r="M91">
        <f t="shared" si="2"/>
        <v>151</v>
      </c>
      <c r="N91" s="1" t="s">
        <v>1227</v>
      </c>
      <c r="O91" s="1"/>
      <c r="P91">
        <f t="shared" si="3"/>
        <v>91</v>
      </c>
      <c r="Q91" t="s">
        <v>1589</v>
      </c>
      <c r="R91" t="s">
        <v>1590</v>
      </c>
    </row>
    <row r="92" spans="1:18" x14ac:dyDescent="0.2">
      <c r="A92">
        <v>91</v>
      </c>
      <c r="B92">
        <v>0</v>
      </c>
      <c r="C92">
        <v>3</v>
      </c>
      <c r="D92" t="s">
        <v>123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14</v>
      </c>
      <c r="M92">
        <f t="shared" si="2"/>
        <v>161</v>
      </c>
      <c r="N92" s="1" t="s">
        <v>1229</v>
      </c>
      <c r="O92" s="1"/>
      <c r="P92">
        <f t="shared" si="3"/>
        <v>91</v>
      </c>
      <c r="Q92" t="s">
        <v>1589</v>
      </c>
      <c r="R92" t="s">
        <v>1910</v>
      </c>
    </row>
    <row r="93" spans="1:18" x14ac:dyDescent="0.2">
      <c r="A93">
        <v>92</v>
      </c>
      <c r="B93">
        <v>0</v>
      </c>
      <c r="C93">
        <v>3</v>
      </c>
      <c r="D93" t="s">
        <v>124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14</v>
      </c>
      <c r="M93">
        <f t="shared" si="2"/>
        <v>33</v>
      </c>
      <c r="N93" s="1" t="s">
        <v>1231</v>
      </c>
      <c r="O93" s="1"/>
      <c r="P93">
        <f t="shared" si="3"/>
        <v>93</v>
      </c>
      <c r="Q93" t="s">
        <v>1550</v>
      </c>
      <c r="R93" t="s">
        <v>1551</v>
      </c>
    </row>
    <row r="94" spans="1:18" x14ac:dyDescent="0.2">
      <c r="A94">
        <v>93</v>
      </c>
      <c r="B94">
        <v>0</v>
      </c>
      <c r="C94">
        <v>1</v>
      </c>
      <c r="D94" t="s">
        <v>125</v>
      </c>
      <c r="E94" t="s">
        <v>13</v>
      </c>
      <c r="F94">
        <v>46</v>
      </c>
      <c r="G94">
        <v>1</v>
      </c>
      <c r="H94">
        <v>0</v>
      </c>
      <c r="I94" t="s">
        <v>2552</v>
      </c>
      <c r="J94">
        <v>61.174999999999997</v>
      </c>
      <c r="K94" t="s">
        <v>126</v>
      </c>
      <c r="L94" t="s">
        <v>14</v>
      </c>
      <c r="M94">
        <f t="shared" si="2"/>
        <v>152</v>
      </c>
      <c r="N94" s="1" t="s">
        <v>1233</v>
      </c>
      <c r="O94" s="1"/>
      <c r="P94">
        <f t="shared" si="3"/>
        <v>94</v>
      </c>
      <c r="Q94" t="s">
        <v>1818</v>
      </c>
      <c r="R94" t="s">
        <v>1819</v>
      </c>
    </row>
    <row r="95" spans="1:18" x14ac:dyDescent="0.2">
      <c r="A95">
        <v>94</v>
      </c>
      <c r="B95">
        <v>0</v>
      </c>
      <c r="C95">
        <v>3</v>
      </c>
      <c r="D95" t="s">
        <v>127</v>
      </c>
      <c r="E95" t="s">
        <v>13</v>
      </c>
      <c r="F95">
        <v>26</v>
      </c>
      <c r="G95">
        <v>1</v>
      </c>
      <c r="H95">
        <v>2</v>
      </c>
      <c r="I95" t="s">
        <v>2553</v>
      </c>
      <c r="J95">
        <v>20.574999999999999</v>
      </c>
      <c r="L95" t="s">
        <v>14</v>
      </c>
      <c r="M95">
        <f t="shared" si="2"/>
        <v>213</v>
      </c>
      <c r="N95" s="1" t="s">
        <v>1235</v>
      </c>
      <c r="O95" s="1"/>
      <c r="P95">
        <f t="shared" si="3"/>
        <v>95</v>
      </c>
      <c r="Q95" t="s">
        <v>1671</v>
      </c>
      <c r="R95" t="s">
        <v>1672</v>
      </c>
    </row>
    <row r="96" spans="1:18" x14ac:dyDescent="0.2">
      <c r="A96">
        <v>95</v>
      </c>
      <c r="B96">
        <v>0</v>
      </c>
      <c r="C96">
        <v>3</v>
      </c>
      <c r="D96" t="s">
        <v>128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14</v>
      </c>
      <c r="M96">
        <f t="shared" si="2"/>
        <v>186</v>
      </c>
      <c r="N96" s="1" t="s">
        <v>1237</v>
      </c>
      <c r="O96" s="1"/>
      <c r="P96">
        <f t="shared" si="3"/>
        <v>96</v>
      </c>
      <c r="Q96" t="s">
        <v>1445</v>
      </c>
      <c r="R96" t="s">
        <v>1446</v>
      </c>
    </row>
    <row r="97" spans="1:18" x14ac:dyDescent="0.2">
      <c r="A97">
        <v>96</v>
      </c>
      <c r="B97">
        <v>0</v>
      </c>
      <c r="C97">
        <v>3</v>
      </c>
      <c r="D97" t="s">
        <v>129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14</v>
      </c>
      <c r="M97">
        <f t="shared" si="2"/>
        <v>746</v>
      </c>
      <c r="N97" s="1" t="s">
        <v>1239</v>
      </c>
      <c r="O97" s="1"/>
      <c r="P97">
        <f t="shared" si="3"/>
        <v>97</v>
      </c>
      <c r="Q97" t="s">
        <v>1078</v>
      </c>
      <c r="R97" t="s">
        <v>1079</v>
      </c>
    </row>
    <row r="98" spans="1:18" x14ac:dyDescent="0.2">
      <c r="A98">
        <v>97</v>
      </c>
      <c r="B98">
        <v>0</v>
      </c>
      <c r="C98">
        <v>1</v>
      </c>
      <c r="D98" t="s">
        <v>130</v>
      </c>
      <c r="E98" t="s">
        <v>13</v>
      </c>
      <c r="F98">
        <v>71</v>
      </c>
      <c r="G98">
        <v>0</v>
      </c>
      <c r="H98">
        <v>0</v>
      </c>
      <c r="I98" t="s">
        <v>2554</v>
      </c>
      <c r="J98">
        <v>34.654200000000003</v>
      </c>
      <c r="K98" t="s">
        <v>131</v>
      </c>
      <c r="L98" t="s">
        <v>18</v>
      </c>
      <c r="M98">
        <f t="shared" si="2"/>
        <v>298</v>
      </c>
      <c r="N98" s="1" t="s">
        <v>1241</v>
      </c>
      <c r="O98" s="1"/>
      <c r="P98">
        <f t="shared" si="3"/>
        <v>98</v>
      </c>
      <c r="Q98" t="s">
        <v>2129</v>
      </c>
      <c r="R98" t="s">
        <v>2130</v>
      </c>
    </row>
    <row r="99" spans="1:18" x14ac:dyDescent="0.2">
      <c r="A99">
        <v>98</v>
      </c>
      <c r="B99">
        <v>1</v>
      </c>
      <c r="C99">
        <v>1</v>
      </c>
      <c r="D99" t="s">
        <v>132</v>
      </c>
      <c r="E99" t="s">
        <v>13</v>
      </c>
      <c r="F99">
        <v>23</v>
      </c>
      <c r="G99">
        <v>0</v>
      </c>
      <c r="H99">
        <v>1</v>
      </c>
      <c r="I99" t="s">
        <v>2555</v>
      </c>
      <c r="J99">
        <v>63.3583</v>
      </c>
      <c r="K99" t="s">
        <v>133</v>
      </c>
      <c r="L99" t="s">
        <v>18</v>
      </c>
      <c r="M99">
        <f t="shared" si="2"/>
        <v>314</v>
      </c>
      <c r="N99" s="1" t="s">
        <v>1243</v>
      </c>
      <c r="O99" s="1"/>
      <c r="P99">
        <f t="shared" si="3"/>
        <v>99</v>
      </c>
      <c r="Q99" t="s">
        <v>1321</v>
      </c>
      <c r="R99" t="s">
        <v>1322</v>
      </c>
    </row>
    <row r="100" spans="1:18" x14ac:dyDescent="0.2">
      <c r="A100">
        <v>99</v>
      </c>
      <c r="B100">
        <v>1</v>
      </c>
      <c r="C100">
        <v>2</v>
      </c>
      <c r="D100" t="s">
        <v>134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14</v>
      </c>
      <c r="M100">
        <f t="shared" si="2"/>
        <v>224</v>
      </c>
      <c r="N100" s="1" t="s">
        <v>1245</v>
      </c>
      <c r="O100" s="1"/>
      <c r="P100">
        <f t="shared" si="3"/>
        <v>99</v>
      </c>
      <c r="Q100" t="s">
        <v>1321</v>
      </c>
      <c r="R100" t="s">
        <v>1127</v>
      </c>
    </row>
    <row r="101" spans="1:18" x14ac:dyDescent="0.2">
      <c r="A101">
        <v>100</v>
      </c>
      <c r="B101">
        <v>0</v>
      </c>
      <c r="C101">
        <v>2</v>
      </c>
      <c r="D101" t="s">
        <v>135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14</v>
      </c>
      <c r="M101">
        <f t="shared" si="2"/>
        <v>428</v>
      </c>
      <c r="N101" s="1" t="s">
        <v>1247</v>
      </c>
      <c r="O101" s="1"/>
      <c r="P101">
        <f t="shared" si="3"/>
        <v>99</v>
      </c>
      <c r="Q101" t="s">
        <v>1321</v>
      </c>
      <c r="R101" t="s">
        <v>2466</v>
      </c>
    </row>
    <row r="102" spans="1:18" x14ac:dyDescent="0.2">
      <c r="A102">
        <v>101</v>
      </c>
      <c r="B102">
        <v>0</v>
      </c>
      <c r="C102">
        <v>3</v>
      </c>
      <c r="D102" t="s">
        <v>136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14</v>
      </c>
      <c r="M102">
        <f t="shared" si="2"/>
        <v>662</v>
      </c>
      <c r="N102" s="1" t="s">
        <v>1249</v>
      </c>
      <c r="O102" s="1"/>
      <c r="P102">
        <f t="shared" si="3"/>
        <v>102</v>
      </c>
      <c r="Q102" t="s">
        <v>1407</v>
      </c>
      <c r="R102" t="s">
        <v>1408</v>
      </c>
    </row>
    <row r="103" spans="1:18" x14ac:dyDescent="0.2">
      <c r="A103">
        <v>102</v>
      </c>
      <c r="B103">
        <v>0</v>
      </c>
      <c r="C103">
        <v>3</v>
      </c>
      <c r="D103" t="s">
        <v>137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14</v>
      </c>
      <c r="M103">
        <f t="shared" si="2"/>
        <v>663</v>
      </c>
      <c r="N103" s="1" t="s">
        <v>1251</v>
      </c>
      <c r="O103" s="1"/>
      <c r="P103">
        <f t="shared" si="3"/>
        <v>102</v>
      </c>
      <c r="Q103" t="s">
        <v>1407</v>
      </c>
      <c r="R103" t="s">
        <v>1705</v>
      </c>
    </row>
    <row r="104" spans="1:18" x14ac:dyDescent="0.2">
      <c r="A104">
        <v>103</v>
      </c>
      <c r="B104">
        <v>0</v>
      </c>
      <c r="C104">
        <v>1</v>
      </c>
      <c r="D104" t="s">
        <v>138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139</v>
      </c>
      <c r="L104" t="s">
        <v>14</v>
      </c>
      <c r="M104">
        <f t="shared" si="2"/>
        <v>865</v>
      </c>
      <c r="N104" s="1" t="s">
        <v>1253</v>
      </c>
      <c r="O104" s="1"/>
      <c r="P104">
        <f t="shared" si="3"/>
        <v>102</v>
      </c>
      <c r="Q104" t="s">
        <v>1407</v>
      </c>
      <c r="R104" t="s">
        <v>2173</v>
      </c>
    </row>
    <row r="105" spans="1:18" x14ac:dyDescent="0.2">
      <c r="A105">
        <v>104</v>
      </c>
      <c r="B105">
        <v>0</v>
      </c>
      <c r="C105">
        <v>3</v>
      </c>
      <c r="D105" t="s">
        <v>140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14</v>
      </c>
      <c r="M105">
        <f t="shared" si="2"/>
        <v>410</v>
      </c>
      <c r="N105" s="1" t="s">
        <v>1255</v>
      </c>
      <c r="O105" s="1"/>
      <c r="P105">
        <f t="shared" si="3"/>
        <v>105</v>
      </c>
      <c r="Q105" t="s">
        <v>2122</v>
      </c>
      <c r="R105" t="s">
        <v>2123</v>
      </c>
    </row>
    <row r="106" spans="1:18" x14ac:dyDescent="0.2">
      <c r="A106">
        <v>105</v>
      </c>
      <c r="B106">
        <v>0</v>
      </c>
      <c r="C106">
        <v>3</v>
      </c>
      <c r="D106" t="s">
        <v>141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14</v>
      </c>
      <c r="M106">
        <f t="shared" si="2"/>
        <v>317</v>
      </c>
      <c r="N106" s="1" t="s">
        <v>1257</v>
      </c>
      <c r="O106" s="1"/>
      <c r="P106">
        <f t="shared" si="3"/>
        <v>106</v>
      </c>
      <c r="Q106" t="s">
        <v>1700</v>
      </c>
      <c r="R106" t="s">
        <v>1701</v>
      </c>
    </row>
    <row r="107" spans="1:18" x14ac:dyDescent="0.2">
      <c r="A107">
        <v>106</v>
      </c>
      <c r="B107">
        <v>0</v>
      </c>
      <c r="C107">
        <v>3</v>
      </c>
      <c r="D107" t="s">
        <v>142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14</v>
      </c>
      <c r="M107">
        <f t="shared" si="2"/>
        <v>548</v>
      </c>
      <c r="N107" s="1" t="s">
        <v>1259</v>
      </c>
      <c r="O107" s="1"/>
      <c r="P107">
        <f t="shared" si="3"/>
        <v>107</v>
      </c>
      <c r="Q107" t="s">
        <v>1468</v>
      </c>
      <c r="R107" t="s">
        <v>1469</v>
      </c>
    </row>
    <row r="108" spans="1:18" x14ac:dyDescent="0.2">
      <c r="A108">
        <v>107</v>
      </c>
      <c r="B108">
        <v>1</v>
      </c>
      <c r="C108">
        <v>3</v>
      </c>
      <c r="D108" t="s">
        <v>143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14</v>
      </c>
      <c r="M108">
        <f t="shared" si="2"/>
        <v>730</v>
      </c>
      <c r="N108" s="1" t="s">
        <v>1261</v>
      </c>
      <c r="O108" s="1"/>
      <c r="P108">
        <f t="shared" si="3"/>
        <v>108</v>
      </c>
      <c r="Q108" t="s">
        <v>1945</v>
      </c>
      <c r="R108" t="s">
        <v>1946</v>
      </c>
    </row>
    <row r="109" spans="1:18" x14ac:dyDescent="0.2">
      <c r="A109">
        <v>108</v>
      </c>
      <c r="B109">
        <v>1</v>
      </c>
      <c r="C109">
        <v>3</v>
      </c>
      <c r="D109" t="s">
        <v>144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14</v>
      </c>
      <c r="M109">
        <f t="shared" si="2"/>
        <v>565</v>
      </c>
      <c r="N109" s="1" t="s">
        <v>1263</v>
      </c>
      <c r="O109" s="1"/>
      <c r="P109">
        <f t="shared" si="3"/>
        <v>109</v>
      </c>
      <c r="Q109" t="s">
        <v>1056</v>
      </c>
      <c r="R109" t="s">
        <v>1057</v>
      </c>
    </row>
    <row r="110" spans="1:18" x14ac:dyDescent="0.2">
      <c r="A110">
        <v>109</v>
      </c>
      <c r="B110">
        <v>0</v>
      </c>
      <c r="C110">
        <v>3</v>
      </c>
      <c r="D110" t="s">
        <v>145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14</v>
      </c>
      <c r="M110">
        <f t="shared" si="2"/>
        <v>681</v>
      </c>
      <c r="N110" s="1" t="s">
        <v>1265</v>
      </c>
      <c r="O110" s="1"/>
      <c r="P110">
        <f t="shared" si="3"/>
        <v>109</v>
      </c>
      <c r="Q110" t="s">
        <v>1056</v>
      </c>
      <c r="R110" t="s">
        <v>1898</v>
      </c>
    </row>
    <row r="111" spans="1:18" x14ac:dyDescent="0.2">
      <c r="A111">
        <v>110</v>
      </c>
      <c r="B111">
        <v>1</v>
      </c>
      <c r="C111">
        <v>3</v>
      </c>
      <c r="D111" t="s">
        <v>146</v>
      </c>
      <c r="E111" t="s">
        <v>16</v>
      </c>
      <c r="G111">
        <v>1</v>
      </c>
      <c r="H111">
        <v>0</v>
      </c>
      <c r="I111">
        <v>371110</v>
      </c>
      <c r="J111">
        <v>24.15</v>
      </c>
      <c r="L111" t="s">
        <v>24</v>
      </c>
      <c r="M111">
        <f t="shared" si="2"/>
        <v>558</v>
      </c>
      <c r="N111" s="1" t="s">
        <v>1066</v>
      </c>
      <c r="O111" s="1"/>
      <c r="P111">
        <f t="shared" si="3"/>
        <v>111</v>
      </c>
      <c r="Q111" t="s">
        <v>2341</v>
      </c>
      <c r="R111" t="s">
        <v>2342</v>
      </c>
    </row>
    <row r="112" spans="1:18" x14ac:dyDescent="0.2">
      <c r="A112">
        <v>111</v>
      </c>
      <c r="B112">
        <v>0</v>
      </c>
      <c r="C112">
        <v>1</v>
      </c>
      <c r="D112" t="s">
        <v>147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148</v>
      </c>
      <c r="L112" t="s">
        <v>14</v>
      </c>
      <c r="M112">
        <f t="shared" si="2"/>
        <v>673</v>
      </c>
      <c r="N112" s="1" t="s">
        <v>1267</v>
      </c>
      <c r="O112" s="1"/>
      <c r="P112">
        <f t="shared" si="3"/>
        <v>112</v>
      </c>
      <c r="Q112" t="s">
        <v>2107</v>
      </c>
      <c r="R112" t="s">
        <v>2108</v>
      </c>
    </row>
    <row r="113" spans="1:18" x14ac:dyDescent="0.2">
      <c r="A113">
        <v>112</v>
      </c>
      <c r="B113">
        <v>0</v>
      </c>
      <c r="C113">
        <v>3</v>
      </c>
      <c r="D113" t="s">
        <v>149</v>
      </c>
      <c r="E113" t="s">
        <v>16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18</v>
      </c>
      <c r="M113">
        <f t="shared" si="2"/>
        <v>890</v>
      </c>
      <c r="N113" s="1" t="s">
        <v>1269</v>
      </c>
      <c r="O113" s="1"/>
      <c r="P113">
        <f t="shared" si="3"/>
        <v>113</v>
      </c>
      <c r="Q113" t="s">
        <v>1418</v>
      </c>
      <c r="R113" t="s">
        <v>1419</v>
      </c>
    </row>
    <row r="114" spans="1:18" x14ac:dyDescent="0.2">
      <c r="A114">
        <v>113</v>
      </c>
      <c r="B114">
        <v>0</v>
      </c>
      <c r="C114">
        <v>3</v>
      </c>
      <c r="D114" t="s">
        <v>150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14</v>
      </c>
      <c r="M114">
        <f t="shared" si="2"/>
        <v>69</v>
      </c>
      <c r="N114" s="1" t="s">
        <v>1271</v>
      </c>
      <c r="O114" s="1"/>
      <c r="P114">
        <f t="shared" si="3"/>
        <v>113</v>
      </c>
      <c r="Q114" t="s">
        <v>1418</v>
      </c>
      <c r="R114" t="s">
        <v>1681</v>
      </c>
    </row>
    <row r="115" spans="1:18" x14ac:dyDescent="0.2">
      <c r="A115">
        <v>114</v>
      </c>
      <c r="B115">
        <v>0</v>
      </c>
      <c r="C115">
        <v>3</v>
      </c>
      <c r="D115" t="s">
        <v>151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14</v>
      </c>
      <c r="M115">
        <f t="shared" si="2"/>
        <v>423</v>
      </c>
      <c r="N115" s="1" t="s">
        <v>1273</v>
      </c>
      <c r="O115" s="1"/>
      <c r="P115">
        <f t="shared" si="3"/>
        <v>113</v>
      </c>
      <c r="Q115" t="s">
        <v>1418</v>
      </c>
      <c r="R115" t="s">
        <v>2194</v>
      </c>
    </row>
    <row r="116" spans="1:18" x14ac:dyDescent="0.2">
      <c r="A116">
        <v>115</v>
      </c>
      <c r="B116">
        <v>0</v>
      </c>
      <c r="C116">
        <v>3</v>
      </c>
      <c r="D116" t="s">
        <v>152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18</v>
      </c>
      <c r="M116">
        <f t="shared" si="2"/>
        <v>48</v>
      </c>
      <c r="N116" s="1" t="s">
        <v>1275</v>
      </c>
      <c r="O116" s="1"/>
      <c r="P116">
        <f t="shared" si="3"/>
        <v>113</v>
      </c>
      <c r="Q116" t="s">
        <v>1418</v>
      </c>
      <c r="R116" t="s">
        <v>2218</v>
      </c>
    </row>
    <row r="117" spans="1:18" x14ac:dyDescent="0.2">
      <c r="A117">
        <v>116</v>
      </c>
      <c r="B117">
        <v>0</v>
      </c>
      <c r="C117">
        <v>3</v>
      </c>
      <c r="D117" t="s">
        <v>153</v>
      </c>
      <c r="E117" t="s">
        <v>13</v>
      </c>
      <c r="F117">
        <v>21</v>
      </c>
      <c r="G117">
        <v>0</v>
      </c>
      <c r="H117">
        <v>0</v>
      </c>
      <c r="I117" t="s">
        <v>2556</v>
      </c>
      <c r="J117">
        <v>7.9249999999999998</v>
      </c>
      <c r="L117" t="s">
        <v>14</v>
      </c>
      <c r="M117">
        <f t="shared" si="2"/>
        <v>651</v>
      </c>
      <c r="N117" s="1" t="s">
        <v>1277</v>
      </c>
      <c r="O117" s="1"/>
      <c r="P117">
        <f t="shared" si="3"/>
        <v>117</v>
      </c>
      <c r="Q117" t="s">
        <v>2280</v>
      </c>
      <c r="R117" t="s">
        <v>2281</v>
      </c>
    </row>
    <row r="118" spans="1:18" x14ac:dyDescent="0.2">
      <c r="A118">
        <v>117</v>
      </c>
      <c r="B118">
        <v>0</v>
      </c>
      <c r="C118">
        <v>3</v>
      </c>
      <c r="D118" t="s">
        <v>154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24</v>
      </c>
      <c r="M118">
        <f t="shared" si="2"/>
        <v>180</v>
      </c>
      <c r="N118" s="1" t="s">
        <v>1279</v>
      </c>
      <c r="O118" s="1"/>
      <c r="P118">
        <f t="shared" si="3"/>
        <v>118</v>
      </c>
      <c r="Q118" t="s">
        <v>1327</v>
      </c>
      <c r="R118" t="s">
        <v>1328</v>
      </c>
    </row>
    <row r="119" spans="1:18" x14ac:dyDescent="0.2">
      <c r="A119">
        <v>118</v>
      </c>
      <c r="B119">
        <v>0</v>
      </c>
      <c r="C119">
        <v>2</v>
      </c>
      <c r="D119" t="s">
        <v>155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14</v>
      </c>
      <c r="M119">
        <f t="shared" si="2"/>
        <v>832</v>
      </c>
      <c r="N119" s="1" t="s">
        <v>1135</v>
      </c>
      <c r="O119" s="1"/>
      <c r="P119">
        <f t="shared" si="3"/>
        <v>119</v>
      </c>
      <c r="Q119" t="s">
        <v>1667</v>
      </c>
      <c r="R119" t="s">
        <v>1668</v>
      </c>
    </row>
    <row r="120" spans="1:18" x14ac:dyDescent="0.2">
      <c r="A120">
        <v>119</v>
      </c>
      <c r="B120">
        <v>0</v>
      </c>
      <c r="C120">
        <v>1</v>
      </c>
      <c r="D120" t="s">
        <v>156</v>
      </c>
      <c r="E120" t="s">
        <v>13</v>
      </c>
      <c r="F120">
        <v>24</v>
      </c>
      <c r="G120">
        <v>0</v>
      </c>
      <c r="H120">
        <v>1</v>
      </c>
      <c r="I120" t="s">
        <v>2557</v>
      </c>
      <c r="J120">
        <v>247.52080000000001</v>
      </c>
      <c r="K120" t="s">
        <v>157</v>
      </c>
      <c r="L120" t="s">
        <v>18</v>
      </c>
      <c r="M120">
        <f t="shared" si="2"/>
        <v>72</v>
      </c>
      <c r="N120" s="1" t="s">
        <v>1282</v>
      </c>
      <c r="O120" s="1"/>
      <c r="P120">
        <f t="shared" si="3"/>
        <v>120</v>
      </c>
      <c r="Q120" t="s">
        <v>1751</v>
      </c>
      <c r="R120" t="s">
        <v>1587</v>
      </c>
    </row>
    <row r="121" spans="1:18" x14ac:dyDescent="0.2">
      <c r="A121">
        <v>120</v>
      </c>
      <c r="B121">
        <v>0</v>
      </c>
      <c r="C121">
        <v>3</v>
      </c>
      <c r="D121" t="s">
        <v>158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14</v>
      </c>
      <c r="M121">
        <f t="shared" si="2"/>
        <v>24</v>
      </c>
      <c r="N121" s="1" t="s">
        <v>1081</v>
      </c>
      <c r="O121" s="1"/>
      <c r="P121">
        <f t="shared" si="3"/>
        <v>121</v>
      </c>
      <c r="Q121" t="s">
        <v>2186</v>
      </c>
      <c r="R121" t="s">
        <v>2187</v>
      </c>
    </row>
    <row r="122" spans="1:18" x14ac:dyDescent="0.2">
      <c r="A122">
        <v>121</v>
      </c>
      <c r="B122">
        <v>0</v>
      </c>
      <c r="C122">
        <v>2</v>
      </c>
      <c r="D122" t="s">
        <v>159</v>
      </c>
      <c r="E122" t="s">
        <v>13</v>
      </c>
      <c r="F122">
        <v>21</v>
      </c>
      <c r="G122">
        <v>2</v>
      </c>
      <c r="H122">
        <v>0</v>
      </c>
      <c r="I122" t="s">
        <v>2548</v>
      </c>
      <c r="J122">
        <v>73.5</v>
      </c>
      <c r="L122" t="s">
        <v>14</v>
      </c>
      <c r="M122">
        <f t="shared" si="2"/>
        <v>366</v>
      </c>
      <c r="N122" s="1" t="s">
        <v>1285</v>
      </c>
      <c r="O122" s="1"/>
      <c r="P122">
        <f t="shared" si="3"/>
        <v>122</v>
      </c>
      <c r="Q122" t="s">
        <v>1990</v>
      </c>
      <c r="R122" t="s">
        <v>1991</v>
      </c>
    </row>
    <row r="123" spans="1:18" x14ac:dyDescent="0.2">
      <c r="A123">
        <v>122</v>
      </c>
      <c r="B123">
        <v>0</v>
      </c>
      <c r="C123">
        <v>3</v>
      </c>
      <c r="D123" t="s">
        <v>160</v>
      </c>
      <c r="E123" t="s">
        <v>13</v>
      </c>
      <c r="G123">
        <v>0</v>
      </c>
      <c r="H123">
        <v>0</v>
      </c>
      <c r="I123" t="s">
        <v>2558</v>
      </c>
      <c r="J123">
        <v>8.0500000000000007</v>
      </c>
      <c r="L123" t="s">
        <v>14</v>
      </c>
      <c r="M123">
        <f t="shared" si="2"/>
        <v>557</v>
      </c>
      <c r="N123" s="1" t="s">
        <v>1287</v>
      </c>
      <c r="O123" s="1"/>
      <c r="P123">
        <f t="shared" si="3"/>
        <v>123</v>
      </c>
      <c r="Q123" t="s">
        <v>1337</v>
      </c>
      <c r="R123" t="s">
        <v>1338</v>
      </c>
    </row>
    <row r="124" spans="1:18" x14ac:dyDescent="0.2">
      <c r="A124">
        <v>123</v>
      </c>
      <c r="B124">
        <v>0</v>
      </c>
      <c r="C124">
        <v>2</v>
      </c>
      <c r="D124" t="s">
        <v>161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18</v>
      </c>
      <c r="M124">
        <f t="shared" si="2"/>
        <v>581</v>
      </c>
      <c r="N124" s="1" t="s">
        <v>1074</v>
      </c>
      <c r="O124" s="1"/>
      <c r="P124">
        <f t="shared" si="3"/>
        <v>124</v>
      </c>
      <c r="Q124" t="s">
        <v>2485</v>
      </c>
      <c r="R124" t="s">
        <v>2486</v>
      </c>
    </row>
    <row r="125" spans="1:18" x14ac:dyDescent="0.2">
      <c r="A125">
        <v>124</v>
      </c>
      <c r="B125">
        <v>1</v>
      </c>
      <c r="C125">
        <v>2</v>
      </c>
      <c r="D125" t="s">
        <v>162</v>
      </c>
      <c r="E125" t="s">
        <v>16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163</v>
      </c>
      <c r="L125" t="s">
        <v>14</v>
      </c>
      <c r="M125">
        <f t="shared" si="2"/>
        <v>856</v>
      </c>
      <c r="N125" s="1" t="s">
        <v>1290</v>
      </c>
      <c r="O125" s="1"/>
      <c r="P125">
        <f t="shared" si="3"/>
        <v>125</v>
      </c>
      <c r="Q125" t="s">
        <v>1887</v>
      </c>
      <c r="R125" t="s">
        <v>1888</v>
      </c>
    </row>
    <row r="126" spans="1:18" x14ac:dyDescent="0.2">
      <c r="A126">
        <v>125</v>
      </c>
      <c r="B126">
        <v>0</v>
      </c>
      <c r="C126">
        <v>1</v>
      </c>
      <c r="D126" t="s">
        <v>164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139</v>
      </c>
      <c r="L126" t="s">
        <v>14</v>
      </c>
      <c r="M126">
        <f t="shared" si="2"/>
        <v>865</v>
      </c>
      <c r="N126" s="1" t="s">
        <v>1253</v>
      </c>
      <c r="O126" s="1"/>
      <c r="P126">
        <f t="shared" si="3"/>
        <v>125</v>
      </c>
      <c r="Q126" t="s">
        <v>1887</v>
      </c>
      <c r="R126" t="s">
        <v>1775</v>
      </c>
    </row>
    <row r="127" spans="1:18" x14ac:dyDescent="0.2">
      <c r="A127">
        <v>126</v>
      </c>
      <c r="B127">
        <v>1</v>
      </c>
      <c r="C127">
        <v>3</v>
      </c>
      <c r="D127" t="s">
        <v>165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18</v>
      </c>
      <c r="M127">
        <f t="shared" si="2"/>
        <v>594</v>
      </c>
      <c r="N127" s="1" t="s">
        <v>1131</v>
      </c>
      <c r="O127" s="1"/>
      <c r="P127">
        <f t="shared" si="3"/>
        <v>127</v>
      </c>
      <c r="Q127" t="s">
        <v>1552</v>
      </c>
      <c r="R127" t="s">
        <v>1553</v>
      </c>
    </row>
    <row r="128" spans="1:18" x14ac:dyDescent="0.2">
      <c r="A128">
        <v>127</v>
      </c>
      <c r="B128">
        <v>0</v>
      </c>
      <c r="C128">
        <v>3</v>
      </c>
      <c r="D128" t="s">
        <v>166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24</v>
      </c>
      <c r="M128">
        <f t="shared" si="2"/>
        <v>531</v>
      </c>
      <c r="N128" s="1" t="s">
        <v>1294</v>
      </c>
      <c r="O128" s="1"/>
      <c r="P128">
        <f t="shared" si="3"/>
        <v>128</v>
      </c>
      <c r="Q128" t="s">
        <v>2250</v>
      </c>
      <c r="R128" t="s">
        <v>2251</v>
      </c>
    </row>
    <row r="129" spans="1:18" x14ac:dyDescent="0.2">
      <c r="A129">
        <v>128</v>
      </c>
      <c r="B129">
        <v>1</v>
      </c>
      <c r="C129">
        <v>3</v>
      </c>
      <c r="D129" t="s">
        <v>167</v>
      </c>
      <c r="E129" t="s">
        <v>13</v>
      </c>
      <c r="F129">
        <v>24</v>
      </c>
      <c r="G129">
        <v>0</v>
      </c>
      <c r="H129">
        <v>0</v>
      </c>
      <c r="I129" t="s">
        <v>2559</v>
      </c>
      <c r="J129">
        <v>7.1417000000000002</v>
      </c>
      <c r="L129" t="s">
        <v>14</v>
      </c>
      <c r="M129">
        <f t="shared" si="2"/>
        <v>505</v>
      </c>
      <c r="N129" s="1" t="s">
        <v>1296</v>
      </c>
      <c r="O129" s="1"/>
      <c r="P129">
        <f t="shared" si="3"/>
        <v>129</v>
      </c>
      <c r="Q129" t="s">
        <v>1207</v>
      </c>
      <c r="R129" t="s">
        <v>1208</v>
      </c>
    </row>
    <row r="130" spans="1:18" x14ac:dyDescent="0.2">
      <c r="A130">
        <v>129</v>
      </c>
      <c r="B130">
        <v>1</v>
      </c>
      <c r="C130">
        <v>3</v>
      </c>
      <c r="D130" t="s">
        <v>168</v>
      </c>
      <c r="E130" t="s">
        <v>16</v>
      </c>
      <c r="G130">
        <v>1</v>
      </c>
      <c r="H130">
        <v>1</v>
      </c>
      <c r="I130">
        <v>2668</v>
      </c>
      <c r="J130">
        <v>22.3583</v>
      </c>
      <c r="K130" t="s">
        <v>169</v>
      </c>
      <c r="L130" t="s">
        <v>18</v>
      </c>
      <c r="M130">
        <f t="shared" si="2"/>
        <v>659</v>
      </c>
      <c r="N130" s="1" t="s">
        <v>1298</v>
      </c>
      <c r="O130" s="1"/>
      <c r="P130">
        <f t="shared" si="3"/>
        <v>129</v>
      </c>
      <c r="Q130" t="s">
        <v>1207</v>
      </c>
      <c r="R130" t="s">
        <v>1646</v>
      </c>
    </row>
    <row r="131" spans="1:18" x14ac:dyDescent="0.2">
      <c r="A131">
        <v>130</v>
      </c>
      <c r="B131">
        <v>0</v>
      </c>
      <c r="C131">
        <v>3</v>
      </c>
      <c r="D131" t="s">
        <v>170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14</v>
      </c>
      <c r="M131">
        <f t="shared" ref="M131:M194" si="4">INDEX(P:P,MATCH(N131,Q:Q,0))</f>
        <v>240</v>
      </c>
      <c r="N131" s="1" t="s">
        <v>1300</v>
      </c>
      <c r="O131" s="1"/>
      <c r="P131">
        <f t="shared" ref="P131:P194" si="5">IF(Q131=Q130,P130,ROW(Q131))</f>
        <v>131</v>
      </c>
      <c r="Q131" t="s">
        <v>1364</v>
      </c>
      <c r="R131" t="s">
        <v>1365</v>
      </c>
    </row>
    <row r="132" spans="1:18" x14ac:dyDescent="0.2">
      <c r="A132">
        <v>131</v>
      </c>
      <c r="B132">
        <v>0</v>
      </c>
      <c r="C132">
        <v>3</v>
      </c>
      <c r="D132" t="s">
        <v>171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18</v>
      </c>
      <c r="M132">
        <f t="shared" si="4"/>
        <v>231</v>
      </c>
      <c r="N132" s="1" t="s">
        <v>1302</v>
      </c>
      <c r="O132" s="1"/>
      <c r="P132">
        <f t="shared" si="5"/>
        <v>131</v>
      </c>
      <c r="Q132" t="s">
        <v>1364</v>
      </c>
      <c r="R132" t="s">
        <v>1934</v>
      </c>
    </row>
    <row r="133" spans="1:18" x14ac:dyDescent="0.2">
      <c r="A133">
        <v>132</v>
      </c>
      <c r="B133">
        <v>0</v>
      </c>
      <c r="C133">
        <v>3</v>
      </c>
      <c r="D133" t="s">
        <v>172</v>
      </c>
      <c r="E133" t="s">
        <v>13</v>
      </c>
      <c r="F133">
        <v>20</v>
      </c>
      <c r="G133">
        <v>0</v>
      </c>
      <c r="H133">
        <v>0</v>
      </c>
      <c r="I133" t="s">
        <v>2560</v>
      </c>
      <c r="J133">
        <v>7.05</v>
      </c>
      <c r="L133" t="s">
        <v>14</v>
      </c>
      <c r="M133">
        <f t="shared" si="4"/>
        <v>167</v>
      </c>
      <c r="N133" s="1" t="s">
        <v>1304</v>
      </c>
      <c r="O133" s="1"/>
      <c r="P133">
        <f t="shared" si="5"/>
        <v>133</v>
      </c>
      <c r="Q133" t="s">
        <v>1449</v>
      </c>
      <c r="R133" t="s">
        <v>1450</v>
      </c>
    </row>
    <row r="134" spans="1:18" x14ac:dyDescent="0.2">
      <c r="A134">
        <v>133</v>
      </c>
      <c r="B134">
        <v>0</v>
      </c>
      <c r="C134">
        <v>3</v>
      </c>
      <c r="D134" t="s">
        <v>173</v>
      </c>
      <c r="E134" t="s">
        <v>16</v>
      </c>
      <c r="F134">
        <v>47</v>
      </c>
      <c r="G134">
        <v>1</v>
      </c>
      <c r="H134">
        <v>0</v>
      </c>
      <c r="I134" t="s">
        <v>2561</v>
      </c>
      <c r="J134">
        <v>14.5</v>
      </c>
      <c r="L134" t="s">
        <v>14</v>
      </c>
      <c r="M134">
        <f t="shared" si="4"/>
        <v>701</v>
      </c>
      <c r="N134" s="1" t="s">
        <v>1306</v>
      </c>
      <c r="O134" s="1"/>
      <c r="P134">
        <f t="shared" si="5"/>
        <v>134</v>
      </c>
      <c r="Q134" t="s">
        <v>1880</v>
      </c>
      <c r="R134" t="s">
        <v>1414</v>
      </c>
    </row>
    <row r="135" spans="1:18" x14ac:dyDescent="0.2">
      <c r="A135">
        <v>134</v>
      </c>
      <c r="B135">
        <v>1</v>
      </c>
      <c r="C135">
        <v>2</v>
      </c>
      <c r="D135" t="s">
        <v>174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14</v>
      </c>
      <c r="M135">
        <f t="shared" si="4"/>
        <v>859</v>
      </c>
      <c r="N135" s="1" t="s">
        <v>1308</v>
      </c>
      <c r="O135" s="1"/>
      <c r="P135">
        <f t="shared" si="5"/>
        <v>135</v>
      </c>
      <c r="Q135" t="s">
        <v>1935</v>
      </c>
      <c r="R135" t="s">
        <v>1705</v>
      </c>
    </row>
    <row r="136" spans="1:18" x14ac:dyDescent="0.2">
      <c r="A136">
        <v>135</v>
      </c>
      <c r="B136">
        <v>0</v>
      </c>
      <c r="C136">
        <v>2</v>
      </c>
      <c r="D136" t="s">
        <v>175</v>
      </c>
      <c r="E136" t="s">
        <v>13</v>
      </c>
      <c r="F136">
        <v>25</v>
      </c>
      <c r="G136">
        <v>0</v>
      </c>
      <c r="H136">
        <v>0</v>
      </c>
      <c r="I136" t="s">
        <v>2562</v>
      </c>
      <c r="J136">
        <v>13</v>
      </c>
      <c r="L136" t="s">
        <v>14</v>
      </c>
      <c r="M136">
        <f t="shared" si="4"/>
        <v>778</v>
      </c>
      <c r="N136" s="1" t="s">
        <v>1310</v>
      </c>
      <c r="O136" s="1"/>
      <c r="P136">
        <f t="shared" si="5"/>
        <v>136</v>
      </c>
      <c r="Q136" t="s">
        <v>1128</v>
      </c>
      <c r="R136" t="s">
        <v>1129</v>
      </c>
    </row>
    <row r="137" spans="1:18" x14ac:dyDescent="0.2">
      <c r="A137">
        <v>136</v>
      </c>
      <c r="B137">
        <v>0</v>
      </c>
      <c r="C137">
        <v>2</v>
      </c>
      <c r="D137" t="s">
        <v>176</v>
      </c>
      <c r="E137" t="s">
        <v>13</v>
      </c>
      <c r="F137">
        <v>23</v>
      </c>
      <c r="G137">
        <v>0</v>
      </c>
      <c r="H137">
        <v>0</v>
      </c>
      <c r="I137" t="s">
        <v>2563</v>
      </c>
      <c r="J137">
        <v>15.0458</v>
      </c>
      <c r="L137" t="s">
        <v>18</v>
      </c>
      <c r="M137">
        <f t="shared" si="4"/>
        <v>691</v>
      </c>
      <c r="N137" s="1" t="s">
        <v>1312</v>
      </c>
      <c r="O137" s="1"/>
      <c r="P137">
        <f t="shared" si="5"/>
        <v>137</v>
      </c>
      <c r="Q137" t="s">
        <v>2054</v>
      </c>
      <c r="R137" t="s">
        <v>2055</v>
      </c>
    </row>
    <row r="138" spans="1:18" x14ac:dyDescent="0.2">
      <c r="A138">
        <v>137</v>
      </c>
      <c r="B138">
        <v>1</v>
      </c>
      <c r="C138">
        <v>1</v>
      </c>
      <c r="D138" t="s">
        <v>177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178</v>
      </c>
      <c r="L138" t="s">
        <v>14</v>
      </c>
      <c r="M138">
        <f t="shared" si="4"/>
        <v>591</v>
      </c>
      <c r="N138" s="1" t="s">
        <v>1314</v>
      </c>
      <c r="O138" s="1"/>
      <c r="P138">
        <f t="shared" si="5"/>
        <v>138</v>
      </c>
      <c r="Q138" t="s">
        <v>1413</v>
      </c>
      <c r="R138" t="s">
        <v>1414</v>
      </c>
    </row>
    <row r="139" spans="1:18" x14ac:dyDescent="0.2">
      <c r="A139">
        <v>138</v>
      </c>
      <c r="B139">
        <v>0</v>
      </c>
      <c r="C139">
        <v>1</v>
      </c>
      <c r="D139" t="s">
        <v>179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21</v>
      </c>
      <c r="L139" t="s">
        <v>14</v>
      </c>
      <c r="M139">
        <f t="shared" si="4"/>
        <v>277</v>
      </c>
      <c r="N139" s="1" t="s">
        <v>1062</v>
      </c>
      <c r="O139" s="1"/>
      <c r="P139">
        <f t="shared" si="5"/>
        <v>139</v>
      </c>
      <c r="Q139" t="s">
        <v>2209</v>
      </c>
      <c r="R139" t="s">
        <v>2210</v>
      </c>
    </row>
    <row r="140" spans="1:18" x14ac:dyDescent="0.2">
      <c r="A140">
        <v>139</v>
      </c>
      <c r="B140">
        <v>0</v>
      </c>
      <c r="C140">
        <v>3</v>
      </c>
      <c r="D140" t="s">
        <v>180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14</v>
      </c>
      <c r="M140">
        <f t="shared" si="4"/>
        <v>624</v>
      </c>
      <c r="N140" s="1" t="s">
        <v>1317</v>
      </c>
      <c r="O140" s="1"/>
      <c r="P140">
        <f t="shared" si="5"/>
        <v>140</v>
      </c>
      <c r="Q140" t="s">
        <v>2323</v>
      </c>
      <c r="R140" t="s">
        <v>2324</v>
      </c>
    </row>
    <row r="141" spans="1:18" x14ac:dyDescent="0.2">
      <c r="A141">
        <v>140</v>
      </c>
      <c r="B141">
        <v>0</v>
      </c>
      <c r="C141">
        <v>1</v>
      </c>
      <c r="D141" t="s">
        <v>181</v>
      </c>
      <c r="E141" t="s">
        <v>13</v>
      </c>
      <c r="F141">
        <v>24</v>
      </c>
      <c r="G141">
        <v>0</v>
      </c>
      <c r="H141">
        <v>0</v>
      </c>
      <c r="I141" t="s">
        <v>2564</v>
      </c>
      <c r="J141">
        <v>79.2</v>
      </c>
      <c r="K141" t="s">
        <v>182</v>
      </c>
      <c r="L141" t="s">
        <v>18</v>
      </c>
      <c r="M141">
        <f t="shared" si="4"/>
        <v>288</v>
      </c>
      <c r="N141" s="1" t="s">
        <v>1319</v>
      </c>
      <c r="O141" s="1"/>
      <c r="P141">
        <f t="shared" si="5"/>
        <v>140</v>
      </c>
      <c r="Q141" t="s">
        <v>2323</v>
      </c>
      <c r="R141" t="s">
        <v>2497</v>
      </c>
    </row>
    <row r="142" spans="1:18" x14ac:dyDescent="0.2">
      <c r="A142">
        <v>141</v>
      </c>
      <c r="B142">
        <v>0</v>
      </c>
      <c r="C142">
        <v>3</v>
      </c>
      <c r="D142" t="s">
        <v>183</v>
      </c>
      <c r="E142" t="s">
        <v>16</v>
      </c>
      <c r="G142">
        <v>0</v>
      </c>
      <c r="H142">
        <v>2</v>
      </c>
      <c r="I142">
        <v>2678</v>
      </c>
      <c r="J142">
        <v>15.245799999999999</v>
      </c>
      <c r="L142" t="s">
        <v>18</v>
      </c>
      <c r="M142">
        <f t="shared" si="4"/>
        <v>99</v>
      </c>
      <c r="N142" s="1" t="s">
        <v>1321</v>
      </c>
      <c r="O142" s="1"/>
      <c r="P142">
        <f t="shared" si="5"/>
        <v>142</v>
      </c>
      <c r="Q142" t="s">
        <v>1443</v>
      </c>
      <c r="R142" t="s">
        <v>1444</v>
      </c>
    </row>
    <row r="143" spans="1:18" x14ac:dyDescent="0.2">
      <c r="A143">
        <v>142</v>
      </c>
      <c r="B143">
        <v>1</v>
      </c>
      <c r="C143">
        <v>3</v>
      </c>
      <c r="D143" t="s">
        <v>184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14</v>
      </c>
      <c r="M143">
        <f t="shared" si="4"/>
        <v>603</v>
      </c>
      <c r="N143" s="1" t="s">
        <v>1323</v>
      </c>
      <c r="O143" s="1"/>
      <c r="P143">
        <f t="shared" si="5"/>
        <v>143</v>
      </c>
      <c r="Q143" t="s">
        <v>1216</v>
      </c>
      <c r="R143" t="s">
        <v>1217</v>
      </c>
    </row>
    <row r="144" spans="1:18" x14ac:dyDescent="0.2">
      <c r="A144">
        <v>143</v>
      </c>
      <c r="B144">
        <v>1</v>
      </c>
      <c r="C144">
        <v>3</v>
      </c>
      <c r="D144" t="s">
        <v>185</v>
      </c>
      <c r="E144" t="s">
        <v>16</v>
      </c>
      <c r="F144">
        <v>24</v>
      </c>
      <c r="G144">
        <v>1</v>
      </c>
      <c r="H144">
        <v>0</v>
      </c>
      <c r="I144" t="s">
        <v>2565</v>
      </c>
      <c r="J144">
        <v>15.85</v>
      </c>
      <c r="L144" t="s">
        <v>14</v>
      </c>
      <c r="M144">
        <f t="shared" si="4"/>
        <v>324</v>
      </c>
      <c r="N144" s="1" t="s">
        <v>1325</v>
      </c>
      <c r="O144" s="1"/>
      <c r="P144">
        <f t="shared" si="5"/>
        <v>144</v>
      </c>
      <c r="Q144" t="s">
        <v>1517</v>
      </c>
      <c r="R144" t="s">
        <v>1518</v>
      </c>
    </row>
    <row r="145" spans="1:18" x14ac:dyDescent="0.2">
      <c r="A145">
        <v>144</v>
      </c>
      <c r="B145">
        <v>0</v>
      </c>
      <c r="C145">
        <v>3</v>
      </c>
      <c r="D145" t="s">
        <v>186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24</v>
      </c>
      <c r="M145">
        <f t="shared" si="4"/>
        <v>118</v>
      </c>
      <c r="N145" s="1" t="s">
        <v>1327</v>
      </c>
      <c r="O145" s="1"/>
      <c r="P145">
        <f t="shared" si="5"/>
        <v>144</v>
      </c>
      <c r="Q145" t="s">
        <v>1517</v>
      </c>
      <c r="R145" t="s">
        <v>1755</v>
      </c>
    </row>
    <row r="146" spans="1:18" x14ac:dyDescent="0.2">
      <c r="A146">
        <v>145</v>
      </c>
      <c r="B146">
        <v>0</v>
      </c>
      <c r="C146">
        <v>2</v>
      </c>
      <c r="D146" t="s">
        <v>187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14</v>
      </c>
      <c r="M146">
        <f t="shared" si="4"/>
        <v>34</v>
      </c>
      <c r="N146" s="1" t="s">
        <v>1329</v>
      </c>
      <c r="O146" s="1"/>
      <c r="P146">
        <f t="shared" si="5"/>
        <v>144</v>
      </c>
      <c r="Q146" t="s">
        <v>1517</v>
      </c>
      <c r="R146" t="s">
        <v>1828</v>
      </c>
    </row>
    <row r="147" spans="1:18" x14ac:dyDescent="0.2">
      <c r="A147">
        <v>146</v>
      </c>
      <c r="B147">
        <v>0</v>
      </c>
      <c r="C147">
        <v>2</v>
      </c>
      <c r="D147" t="s">
        <v>188</v>
      </c>
      <c r="E147" t="s">
        <v>13</v>
      </c>
      <c r="F147">
        <v>19</v>
      </c>
      <c r="G147">
        <v>1</v>
      </c>
      <c r="H147">
        <v>1</v>
      </c>
      <c r="I147" t="s">
        <v>2566</v>
      </c>
      <c r="J147">
        <v>36.75</v>
      </c>
      <c r="L147" t="s">
        <v>14</v>
      </c>
      <c r="M147">
        <f t="shared" si="4"/>
        <v>592</v>
      </c>
      <c r="N147" s="1" t="s">
        <v>1331</v>
      </c>
      <c r="O147" s="1"/>
      <c r="P147">
        <f t="shared" si="5"/>
        <v>144</v>
      </c>
      <c r="Q147" t="s">
        <v>1517</v>
      </c>
      <c r="R147" t="s">
        <v>2336</v>
      </c>
    </row>
    <row r="148" spans="1:18" x14ac:dyDescent="0.2">
      <c r="A148">
        <v>147</v>
      </c>
      <c r="B148">
        <v>1</v>
      </c>
      <c r="C148">
        <v>3</v>
      </c>
      <c r="D148" t="s">
        <v>189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14</v>
      </c>
      <c r="M148">
        <f t="shared" si="4"/>
        <v>24</v>
      </c>
      <c r="N148" s="1" t="s">
        <v>1081</v>
      </c>
      <c r="O148" s="1"/>
      <c r="P148">
        <f t="shared" si="5"/>
        <v>144</v>
      </c>
      <c r="Q148" t="s">
        <v>1517</v>
      </c>
      <c r="R148" t="s">
        <v>2394</v>
      </c>
    </row>
    <row r="149" spans="1:18" x14ac:dyDescent="0.2">
      <c r="A149">
        <v>148</v>
      </c>
      <c r="B149">
        <v>0</v>
      </c>
      <c r="C149">
        <v>3</v>
      </c>
      <c r="D149" t="s">
        <v>190</v>
      </c>
      <c r="E149" t="s">
        <v>16</v>
      </c>
      <c r="F149">
        <v>9</v>
      </c>
      <c r="G149">
        <v>2</v>
      </c>
      <c r="H149">
        <v>2</v>
      </c>
      <c r="I149" t="s">
        <v>2550</v>
      </c>
      <c r="J149">
        <v>34.375</v>
      </c>
      <c r="L149" t="s">
        <v>14</v>
      </c>
      <c r="M149">
        <f t="shared" si="4"/>
        <v>259</v>
      </c>
      <c r="N149" s="1" t="s">
        <v>1222</v>
      </c>
      <c r="O149" s="1"/>
      <c r="P149">
        <f t="shared" si="5"/>
        <v>144</v>
      </c>
      <c r="Q149" t="s">
        <v>1517</v>
      </c>
      <c r="R149" t="s">
        <v>2469</v>
      </c>
    </row>
    <row r="150" spans="1:18" x14ac:dyDescent="0.2">
      <c r="A150">
        <v>149</v>
      </c>
      <c r="B150">
        <v>0</v>
      </c>
      <c r="C150">
        <v>2</v>
      </c>
      <c r="D150" t="s">
        <v>191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192</v>
      </c>
      <c r="L150" t="s">
        <v>14</v>
      </c>
      <c r="M150">
        <f t="shared" si="4"/>
        <v>584</v>
      </c>
      <c r="N150" s="1" t="s">
        <v>1335</v>
      </c>
      <c r="O150" s="1"/>
      <c r="P150">
        <f t="shared" si="5"/>
        <v>150</v>
      </c>
      <c r="Q150" t="s">
        <v>2302</v>
      </c>
      <c r="R150" t="s">
        <v>2303</v>
      </c>
    </row>
    <row r="151" spans="1:18" x14ac:dyDescent="0.2">
      <c r="A151">
        <v>150</v>
      </c>
      <c r="B151">
        <v>0</v>
      </c>
      <c r="C151">
        <v>2</v>
      </c>
      <c r="D151" t="s">
        <v>193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14</v>
      </c>
      <c r="M151">
        <f t="shared" si="4"/>
        <v>123</v>
      </c>
      <c r="N151" s="1" t="s">
        <v>1337</v>
      </c>
      <c r="O151" s="1"/>
      <c r="P151">
        <f t="shared" si="5"/>
        <v>151</v>
      </c>
      <c r="Q151" t="s">
        <v>1227</v>
      </c>
      <c r="R151" t="s">
        <v>1228</v>
      </c>
    </row>
    <row r="152" spans="1:18" x14ac:dyDescent="0.2">
      <c r="A152">
        <v>151</v>
      </c>
      <c r="B152">
        <v>0</v>
      </c>
      <c r="C152">
        <v>2</v>
      </c>
      <c r="D152" t="s">
        <v>194</v>
      </c>
      <c r="E152" t="s">
        <v>13</v>
      </c>
      <c r="F152">
        <v>51</v>
      </c>
      <c r="G152">
        <v>0</v>
      </c>
      <c r="H152">
        <v>0</v>
      </c>
      <c r="I152" t="s">
        <v>2567</v>
      </c>
      <c r="J152">
        <v>12.525</v>
      </c>
      <c r="L152" t="s">
        <v>14</v>
      </c>
      <c r="M152">
        <f t="shared" si="4"/>
        <v>70</v>
      </c>
      <c r="N152" s="1" t="s">
        <v>1339</v>
      </c>
      <c r="O152" s="1"/>
      <c r="P152">
        <f t="shared" si="5"/>
        <v>152</v>
      </c>
      <c r="Q152" t="s">
        <v>1233</v>
      </c>
      <c r="R152" t="s">
        <v>1234</v>
      </c>
    </row>
    <row r="153" spans="1:18" x14ac:dyDescent="0.2">
      <c r="A153">
        <v>152</v>
      </c>
      <c r="B153">
        <v>1</v>
      </c>
      <c r="C153">
        <v>1</v>
      </c>
      <c r="D153" t="s">
        <v>195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196</v>
      </c>
      <c r="L153" t="s">
        <v>14</v>
      </c>
      <c r="M153">
        <f t="shared" si="4"/>
        <v>648</v>
      </c>
      <c r="N153" s="1" t="s">
        <v>1341</v>
      </c>
      <c r="O153" s="1"/>
      <c r="P153">
        <f t="shared" si="5"/>
        <v>153</v>
      </c>
      <c r="Q153" t="s">
        <v>2275</v>
      </c>
      <c r="R153" t="s">
        <v>2276</v>
      </c>
    </row>
    <row r="154" spans="1:18" x14ac:dyDescent="0.2">
      <c r="A154">
        <v>153</v>
      </c>
      <c r="B154">
        <v>0</v>
      </c>
      <c r="C154">
        <v>3</v>
      </c>
      <c r="D154" t="s">
        <v>197</v>
      </c>
      <c r="E154" t="s">
        <v>13</v>
      </c>
      <c r="F154">
        <v>55.5</v>
      </c>
      <c r="G154">
        <v>0</v>
      </c>
      <c r="H154">
        <v>0</v>
      </c>
      <c r="I154" t="s">
        <v>2568</v>
      </c>
      <c r="J154">
        <v>8.0500000000000007</v>
      </c>
      <c r="L154" t="s">
        <v>14</v>
      </c>
      <c r="M154">
        <f t="shared" si="4"/>
        <v>538</v>
      </c>
      <c r="N154" s="1" t="s">
        <v>1343</v>
      </c>
      <c r="O154" s="1"/>
      <c r="P154">
        <f t="shared" si="5"/>
        <v>153</v>
      </c>
      <c r="Q154" t="s">
        <v>2275</v>
      </c>
      <c r="R154" t="s">
        <v>2404</v>
      </c>
    </row>
    <row r="155" spans="1:18" x14ac:dyDescent="0.2">
      <c r="A155">
        <v>154</v>
      </c>
      <c r="B155">
        <v>0</v>
      </c>
      <c r="C155">
        <v>3</v>
      </c>
      <c r="D155" t="s">
        <v>198</v>
      </c>
      <c r="E155" t="s">
        <v>13</v>
      </c>
      <c r="F155">
        <v>40.5</v>
      </c>
      <c r="G155">
        <v>0</v>
      </c>
      <c r="H155">
        <v>2</v>
      </c>
      <c r="I155" t="s">
        <v>2569</v>
      </c>
      <c r="J155">
        <v>14.5</v>
      </c>
      <c r="L155" t="s">
        <v>14</v>
      </c>
      <c r="M155">
        <f t="shared" si="4"/>
        <v>835</v>
      </c>
      <c r="N155" s="1" t="s">
        <v>1345</v>
      </c>
      <c r="O155" s="1"/>
      <c r="P155">
        <f t="shared" si="5"/>
        <v>155</v>
      </c>
      <c r="Q155" t="s">
        <v>2079</v>
      </c>
      <c r="R155" t="s">
        <v>1452</v>
      </c>
    </row>
    <row r="156" spans="1:18" x14ac:dyDescent="0.2">
      <c r="A156">
        <v>155</v>
      </c>
      <c r="B156">
        <v>0</v>
      </c>
      <c r="C156">
        <v>3</v>
      </c>
      <c r="D156" t="s">
        <v>199</v>
      </c>
      <c r="E156" t="s">
        <v>13</v>
      </c>
      <c r="G156">
        <v>0</v>
      </c>
      <c r="H156">
        <v>0</v>
      </c>
      <c r="I156" t="s">
        <v>2570</v>
      </c>
      <c r="J156">
        <v>7.3125</v>
      </c>
      <c r="L156" t="s">
        <v>14</v>
      </c>
      <c r="M156">
        <f t="shared" si="4"/>
        <v>616</v>
      </c>
      <c r="N156" s="1" t="s">
        <v>1347</v>
      </c>
      <c r="O156" s="1"/>
      <c r="P156">
        <f t="shared" si="5"/>
        <v>155</v>
      </c>
      <c r="Q156" t="s">
        <v>2079</v>
      </c>
      <c r="R156" t="s">
        <v>1749</v>
      </c>
    </row>
    <row r="157" spans="1:18" x14ac:dyDescent="0.2">
      <c r="A157">
        <v>156</v>
      </c>
      <c r="B157">
        <v>0</v>
      </c>
      <c r="C157">
        <v>1</v>
      </c>
      <c r="D157" t="s">
        <v>200</v>
      </c>
      <c r="E157" t="s">
        <v>13</v>
      </c>
      <c r="F157">
        <v>51</v>
      </c>
      <c r="G157">
        <v>0</v>
      </c>
      <c r="H157">
        <v>1</v>
      </c>
      <c r="I157" t="s">
        <v>2571</v>
      </c>
      <c r="J157">
        <v>61.379199999999997</v>
      </c>
      <c r="L157" t="s">
        <v>18</v>
      </c>
      <c r="M157">
        <f t="shared" si="4"/>
        <v>874</v>
      </c>
      <c r="N157" s="1" t="s">
        <v>1089</v>
      </c>
      <c r="O157" s="1"/>
      <c r="P157">
        <f t="shared" si="5"/>
        <v>157</v>
      </c>
      <c r="Q157" t="s">
        <v>1803</v>
      </c>
      <c r="R157" t="s">
        <v>1544</v>
      </c>
    </row>
    <row r="158" spans="1:18" x14ac:dyDescent="0.2">
      <c r="A158">
        <v>157</v>
      </c>
      <c r="B158">
        <v>1</v>
      </c>
      <c r="C158">
        <v>3</v>
      </c>
      <c r="D158" t="s">
        <v>201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24</v>
      </c>
      <c r="M158">
        <f t="shared" si="4"/>
        <v>293</v>
      </c>
      <c r="N158" s="1" t="s">
        <v>1350</v>
      </c>
      <c r="O158" s="1"/>
      <c r="P158">
        <f t="shared" si="5"/>
        <v>158</v>
      </c>
      <c r="Q158" t="s">
        <v>1532</v>
      </c>
      <c r="R158" t="s">
        <v>1533</v>
      </c>
    </row>
    <row r="159" spans="1:18" x14ac:dyDescent="0.2">
      <c r="A159">
        <v>158</v>
      </c>
      <c r="B159">
        <v>0</v>
      </c>
      <c r="C159">
        <v>3</v>
      </c>
      <c r="D159" t="s">
        <v>202</v>
      </c>
      <c r="E159" t="s">
        <v>13</v>
      </c>
      <c r="F159">
        <v>30</v>
      </c>
      <c r="G159">
        <v>0</v>
      </c>
      <c r="H159">
        <v>0</v>
      </c>
      <c r="I159" t="s">
        <v>2572</v>
      </c>
      <c r="J159">
        <v>8.0500000000000007</v>
      </c>
      <c r="L159" t="s">
        <v>14</v>
      </c>
      <c r="M159">
        <f t="shared" si="4"/>
        <v>183</v>
      </c>
      <c r="N159" s="1" t="s">
        <v>1352</v>
      </c>
      <c r="O159" s="1"/>
      <c r="P159">
        <f t="shared" si="5"/>
        <v>159</v>
      </c>
      <c r="Q159" t="s">
        <v>1369</v>
      </c>
      <c r="R159" t="s">
        <v>1370</v>
      </c>
    </row>
    <row r="160" spans="1:18" x14ac:dyDescent="0.2">
      <c r="A160">
        <v>159</v>
      </c>
      <c r="B160">
        <v>0</v>
      </c>
      <c r="C160">
        <v>3</v>
      </c>
      <c r="D160" t="s">
        <v>203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14</v>
      </c>
      <c r="M160">
        <f t="shared" si="4"/>
        <v>773</v>
      </c>
      <c r="N160" s="1" t="s">
        <v>1354</v>
      </c>
      <c r="O160" s="1"/>
      <c r="P160">
        <f t="shared" si="5"/>
        <v>160</v>
      </c>
      <c r="Q160" t="s">
        <v>2444</v>
      </c>
      <c r="R160" t="s">
        <v>2445</v>
      </c>
    </row>
    <row r="161" spans="1:18" x14ac:dyDescent="0.2">
      <c r="A161">
        <v>160</v>
      </c>
      <c r="B161">
        <v>0</v>
      </c>
      <c r="C161">
        <v>3</v>
      </c>
      <c r="D161" t="s">
        <v>204</v>
      </c>
      <c r="E161" t="s">
        <v>13</v>
      </c>
      <c r="G161">
        <v>8</v>
      </c>
      <c r="H161">
        <v>2</v>
      </c>
      <c r="I161" t="s">
        <v>2573</v>
      </c>
      <c r="J161">
        <v>69.55</v>
      </c>
      <c r="L161" t="s">
        <v>14</v>
      </c>
      <c r="M161">
        <f t="shared" si="4"/>
        <v>722</v>
      </c>
      <c r="N161" s="1" t="s">
        <v>1356</v>
      </c>
      <c r="O161" s="1"/>
      <c r="P161">
        <f t="shared" si="5"/>
        <v>161</v>
      </c>
      <c r="Q161" t="s">
        <v>1229</v>
      </c>
      <c r="R161" t="s">
        <v>1230</v>
      </c>
    </row>
    <row r="162" spans="1:18" x14ac:dyDescent="0.2">
      <c r="A162">
        <v>161</v>
      </c>
      <c r="B162">
        <v>0</v>
      </c>
      <c r="C162">
        <v>3</v>
      </c>
      <c r="D162" t="s">
        <v>205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14</v>
      </c>
      <c r="M162">
        <f t="shared" si="4"/>
        <v>188</v>
      </c>
      <c r="N162" s="1" t="s">
        <v>1358</v>
      </c>
      <c r="O162" s="1"/>
      <c r="P162">
        <f t="shared" si="5"/>
        <v>162</v>
      </c>
      <c r="Q162" t="s">
        <v>2057</v>
      </c>
      <c r="R162" t="s">
        <v>2058</v>
      </c>
    </row>
    <row r="163" spans="1:18" x14ac:dyDescent="0.2">
      <c r="A163">
        <v>162</v>
      </c>
      <c r="B163">
        <v>1</v>
      </c>
      <c r="C163">
        <v>2</v>
      </c>
      <c r="D163" t="s">
        <v>206</v>
      </c>
      <c r="E163" t="s">
        <v>16</v>
      </c>
      <c r="F163">
        <v>40</v>
      </c>
      <c r="G163">
        <v>0</v>
      </c>
      <c r="H163">
        <v>0</v>
      </c>
      <c r="I163" t="s">
        <v>2574</v>
      </c>
      <c r="J163">
        <v>15.75</v>
      </c>
      <c r="L163" t="s">
        <v>14</v>
      </c>
      <c r="M163">
        <f t="shared" si="4"/>
        <v>855</v>
      </c>
      <c r="N163" s="1" t="s">
        <v>1360</v>
      </c>
      <c r="O163" s="1"/>
      <c r="P163">
        <f t="shared" si="5"/>
        <v>163</v>
      </c>
      <c r="Q163" t="s">
        <v>1197</v>
      </c>
      <c r="R163" t="s">
        <v>1198</v>
      </c>
    </row>
    <row r="164" spans="1:18" x14ac:dyDescent="0.2">
      <c r="A164">
        <v>163</v>
      </c>
      <c r="B164">
        <v>0</v>
      </c>
      <c r="C164">
        <v>3</v>
      </c>
      <c r="D164" t="s">
        <v>207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14</v>
      </c>
      <c r="M164">
        <f t="shared" si="4"/>
        <v>84</v>
      </c>
      <c r="N164" s="1" t="s">
        <v>1362</v>
      </c>
      <c r="O164" s="1"/>
      <c r="P164">
        <f t="shared" si="5"/>
        <v>164</v>
      </c>
      <c r="Q164" t="s">
        <v>1811</v>
      </c>
      <c r="R164" t="s">
        <v>1812</v>
      </c>
    </row>
    <row r="165" spans="1:18" x14ac:dyDescent="0.2">
      <c r="A165">
        <v>164</v>
      </c>
      <c r="B165">
        <v>0</v>
      </c>
      <c r="C165">
        <v>3</v>
      </c>
      <c r="D165" t="s">
        <v>208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14</v>
      </c>
      <c r="M165">
        <f t="shared" si="4"/>
        <v>131</v>
      </c>
      <c r="N165" s="1" t="s">
        <v>1364</v>
      </c>
      <c r="O165" s="1"/>
      <c r="P165">
        <f t="shared" si="5"/>
        <v>165</v>
      </c>
      <c r="Q165" t="s">
        <v>2252</v>
      </c>
      <c r="R165" t="s">
        <v>2110</v>
      </c>
    </row>
    <row r="166" spans="1:18" x14ac:dyDescent="0.2">
      <c r="A166">
        <v>165</v>
      </c>
      <c r="B166">
        <v>0</v>
      </c>
      <c r="C166">
        <v>3</v>
      </c>
      <c r="D166" t="s">
        <v>209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14</v>
      </c>
      <c r="M166">
        <f t="shared" si="4"/>
        <v>634</v>
      </c>
      <c r="N166" s="1" t="s">
        <v>1153</v>
      </c>
      <c r="O166" s="1"/>
      <c r="P166">
        <f t="shared" si="5"/>
        <v>166</v>
      </c>
      <c r="Q166" t="s">
        <v>1894</v>
      </c>
      <c r="R166" t="s">
        <v>1895</v>
      </c>
    </row>
    <row r="167" spans="1:18" x14ac:dyDescent="0.2">
      <c r="A167">
        <v>166</v>
      </c>
      <c r="B167">
        <v>1</v>
      </c>
      <c r="C167">
        <v>3</v>
      </c>
      <c r="D167" t="s">
        <v>210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14</v>
      </c>
      <c r="M167">
        <f t="shared" si="4"/>
        <v>299</v>
      </c>
      <c r="N167" s="1" t="s">
        <v>1367</v>
      </c>
      <c r="O167" s="1"/>
      <c r="P167">
        <f t="shared" si="5"/>
        <v>167</v>
      </c>
      <c r="Q167" t="s">
        <v>1304</v>
      </c>
      <c r="R167" t="s">
        <v>1305</v>
      </c>
    </row>
    <row r="168" spans="1:18" x14ac:dyDescent="0.2">
      <c r="A168">
        <v>167</v>
      </c>
      <c r="B168">
        <v>1</v>
      </c>
      <c r="C168">
        <v>1</v>
      </c>
      <c r="D168" t="s">
        <v>211</v>
      </c>
      <c r="E168" t="s">
        <v>16</v>
      </c>
      <c r="G168">
        <v>0</v>
      </c>
      <c r="H168">
        <v>1</v>
      </c>
      <c r="I168">
        <v>113505</v>
      </c>
      <c r="J168">
        <v>55</v>
      </c>
      <c r="K168" t="s">
        <v>212</v>
      </c>
      <c r="L168" t="s">
        <v>14</v>
      </c>
      <c r="M168">
        <f t="shared" si="4"/>
        <v>159</v>
      </c>
      <c r="N168" s="1" t="s">
        <v>1369</v>
      </c>
      <c r="O168" s="1"/>
      <c r="P168">
        <f t="shared" si="5"/>
        <v>168</v>
      </c>
      <c r="Q168" t="s">
        <v>1436</v>
      </c>
      <c r="R168" t="s">
        <v>1437</v>
      </c>
    </row>
    <row r="169" spans="1:18" x14ac:dyDescent="0.2">
      <c r="A169">
        <v>168</v>
      </c>
      <c r="B169">
        <v>0</v>
      </c>
      <c r="C169">
        <v>3</v>
      </c>
      <c r="D169" t="s">
        <v>213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14</v>
      </c>
      <c r="M169">
        <f t="shared" si="4"/>
        <v>761</v>
      </c>
      <c r="N169" s="1" t="s">
        <v>1179</v>
      </c>
      <c r="O169" s="1"/>
      <c r="P169">
        <f t="shared" si="5"/>
        <v>169</v>
      </c>
      <c r="Q169" t="s">
        <v>1956</v>
      </c>
      <c r="R169" t="s">
        <v>1957</v>
      </c>
    </row>
    <row r="170" spans="1:18" x14ac:dyDescent="0.2">
      <c r="A170">
        <v>169</v>
      </c>
      <c r="B170">
        <v>0</v>
      </c>
      <c r="C170">
        <v>1</v>
      </c>
      <c r="D170" t="s">
        <v>214</v>
      </c>
      <c r="E170" t="s">
        <v>13</v>
      </c>
      <c r="G170">
        <v>0</v>
      </c>
      <c r="H170">
        <v>0</v>
      </c>
      <c r="I170" t="s">
        <v>2575</v>
      </c>
      <c r="J170">
        <v>25.925000000000001</v>
      </c>
      <c r="L170" t="s">
        <v>14</v>
      </c>
      <c r="M170">
        <f t="shared" si="4"/>
        <v>71</v>
      </c>
      <c r="N170" s="1" t="s">
        <v>1372</v>
      </c>
      <c r="O170" s="1"/>
      <c r="P170">
        <f t="shared" si="5"/>
        <v>169</v>
      </c>
      <c r="Q170" t="s">
        <v>1956</v>
      </c>
      <c r="R170" t="s">
        <v>2182</v>
      </c>
    </row>
    <row r="171" spans="1:18" x14ac:dyDescent="0.2">
      <c r="A171">
        <v>170</v>
      </c>
      <c r="B171">
        <v>0</v>
      </c>
      <c r="C171">
        <v>3</v>
      </c>
      <c r="D171" t="s">
        <v>215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14</v>
      </c>
      <c r="M171">
        <f t="shared" si="4"/>
        <v>492</v>
      </c>
      <c r="N171" s="1" t="s">
        <v>1374</v>
      </c>
      <c r="O171" s="1"/>
      <c r="P171">
        <f t="shared" si="5"/>
        <v>171</v>
      </c>
      <c r="Q171" t="s">
        <v>1504</v>
      </c>
      <c r="R171" t="s">
        <v>1505</v>
      </c>
    </row>
    <row r="172" spans="1:18" x14ac:dyDescent="0.2">
      <c r="A172">
        <v>171</v>
      </c>
      <c r="B172">
        <v>0</v>
      </c>
      <c r="C172">
        <v>1</v>
      </c>
      <c r="D172" t="s">
        <v>216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217</v>
      </c>
      <c r="L172" t="s">
        <v>14</v>
      </c>
      <c r="M172">
        <f t="shared" si="4"/>
        <v>836</v>
      </c>
      <c r="N172" s="1" t="s">
        <v>1375</v>
      </c>
      <c r="O172" s="1"/>
      <c r="P172">
        <f t="shared" si="5"/>
        <v>172</v>
      </c>
      <c r="Q172" t="s">
        <v>1675</v>
      </c>
      <c r="R172" t="s">
        <v>1676</v>
      </c>
    </row>
    <row r="173" spans="1:18" x14ac:dyDescent="0.2">
      <c r="A173">
        <v>172</v>
      </c>
      <c r="B173">
        <v>0</v>
      </c>
      <c r="C173">
        <v>3</v>
      </c>
      <c r="D173" t="s">
        <v>218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24</v>
      </c>
      <c r="M173">
        <f t="shared" si="4"/>
        <v>686</v>
      </c>
      <c r="N173" s="1" t="s">
        <v>1087</v>
      </c>
      <c r="O173" s="1"/>
      <c r="P173">
        <f t="shared" si="5"/>
        <v>173</v>
      </c>
      <c r="Q173" t="s">
        <v>2180</v>
      </c>
      <c r="R173" t="s">
        <v>2181</v>
      </c>
    </row>
    <row r="174" spans="1:18" x14ac:dyDescent="0.2">
      <c r="A174">
        <v>173</v>
      </c>
      <c r="B174">
        <v>1</v>
      </c>
      <c r="C174">
        <v>3</v>
      </c>
      <c r="D174" t="s">
        <v>219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14</v>
      </c>
      <c r="M174">
        <f t="shared" si="4"/>
        <v>413</v>
      </c>
      <c r="N174" s="1" t="s">
        <v>1072</v>
      </c>
      <c r="O174" s="1"/>
      <c r="P174">
        <f t="shared" si="5"/>
        <v>174</v>
      </c>
      <c r="Q174" t="s">
        <v>1496</v>
      </c>
      <c r="R174" t="s">
        <v>1497</v>
      </c>
    </row>
    <row r="175" spans="1:18" x14ac:dyDescent="0.2">
      <c r="A175">
        <v>174</v>
      </c>
      <c r="B175">
        <v>0</v>
      </c>
      <c r="C175">
        <v>3</v>
      </c>
      <c r="D175" t="s">
        <v>220</v>
      </c>
      <c r="E175" t="s">
        <v>13</v>
      </c>
      <c r="F175">
        <v>21</v>
      </c>
      <c r="G175">
        <v>0</v>
      </c>
      <c r="H175">
        <v>0</v>
      </c>
      <c r="I175" t="s">
        <v>2576</v>
      </c>
      <c r="J175">
        <v>7.9249999999999998</v>
      </c>
      <c r="L175" t="s">
        <v>14</v>
      </c>
      <c r="M175">
        <f t="shared" si="4"/>
        <v>758</v>
      </c>
      <c r="N175" s="1" t="s">
        <v>1379</v>
      </c>
      <c r="O175" s="1"/>
      <c r="P175">
        <f t="shared" si="5"/>
        <v>174</v>
      </c>
      <c r="Q175" t="s">
        <v>1496</v>
      </c>
      <c r="R175" t="s">
        <v>2145</v>
      </c>
    </row>
    <row r="176" spans="1:18" x14ac:dyDescent="0.2">
      <c r="A176">
        <v>175</v>
      </c>
      <c r="B176">
        <v>0</v>
      </c>
      <c r="C176">
        <v>1</v>
      </c>
      <c r="D176" t="s">
        <v>221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222</v>
      </c>
      <c r="L176" t="s">
        <v>18</v>
      </c>
      <c r="M176">
        <f t="shared" si="4"/>
        <v>774</v>
      </c>
      <c r="N176" s="1" t="s">
        <v>1381</v>
      </c>
      <c r="O176" s="1"/>
      <c r="P176">
        <f t="shared" si="5"/>
        <v>174</v>
      </c>
      <c r="Q176" t="s">
        <v>1496</v>
      </c>
      <c r="R176" t="s">
        <v>2393</v>
      </c>
    </row>
    <row r="177" spans="1:18" x14ac:dyDescent="0.2">
      <c r="A177">
        <v>176</v>
      </c>
      <c r="B177">
        <v>0</v>
      </c>
      <c r="C177">
        <v>3</v>
      </c>
      <c r="D177" t="s">
        <v>223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14</v>
      </c>
      <c r="M177">
        <f t="shared" si="4"/>
        <v>450</v>
      </c>
      <c r="N177" s="1" t="s">
        <v>1383</v>
      </c>
      <c r="O177" s="1"/>
      <c r="P177">
        <f t="shared" si="5"/>
        <v>177</v>
      </c>
      <c r="Q177" t="s">
        <v>2439</v>
      </c>
      <c r="R177" t="s">
        <v>2440</v>
      </c>
    </row>
    <row r="178" spans="1:18" x14ac:dyDescent="0.2">
      <c r="A178">
        <v>177</v>
      </c>
      <c r="B178">
        <v>0</v>
      </c>
      <c r="C178">
        <v>3</v>
      </c>
      <c r="D178" t="s">
        <v>224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14</v>
      </c>
      <c r="M178">
        <f t="shared" si="4"/>
        <v>469</v>
      </c>
      <c r="N178" s="1" t="s">
        <v>1385</v>
      </c>
      <c r="O178" s="1"/>
      <c r="P178">
        <f t="shared" si="5"/>
        <v>178</v>
      </c>
      <c r="Q178" t="s">
        <v>2313</v>
      </c>
      <c r="R178" t="s">
        <v>2268</v>
      </c>
    </row>
    <row r="179" spans="1:18" x14ac:dyDescent="0.2">
      <c r="A179">
        <v>178</v>
      </c>
      <c r="B179">
        <v>0</v>
      </c>
      <c r="C179">
        <v>1</v>
      </c>
      <c r="D179" t="s">
        <v>225</v>
      </c>
      <c r="E179" t="s">
        <v>16</v>
      </c>
      <c r="F179">
        <v>50</v>
      </c>
      <c r="G179">
        <v>0</v>
      </c>
      <c r="H179">
        <v>0</v>
      </c>
      <c r="I179" t="s">
        <v>2577</v>
      </c>
      <c r="J179">
        <v>28.712499999999999</v>
      </c>
      <c r="K179" t="s">
        <v>226</v>
      </c>
      <c r="L179" t="s">
        <v>18</v>
      </c>
      <c r="M179">
        <f t="shared" si="4"/>
        <v>394</v>
      </c>
      <c r="N179" s="1" t="s">
        <v>1387</v>
      </c>
      <c r="O179" s="1"/>
      <c r="P179">
        <f t="shared" si="5"/>
        <v>179</v>
      </c>
      <c r="Q179" t="s">
        <v>1586</v>
      </c>
      <c r="R179" t="s">
        <v>1587</v>
      </c>
    </row>
    <row r="180" spans="1:18" x14ac:dyDescent="0.2">
      <c r="A180">
        <v>179</v>
      </c>
      <c r="B180">
        <v>0</v>
      </c>
      <c r="C180">
        <v>2</v>
      </c>
      <c r="D180" t="s">
        <v>227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14</v>
      </c>
      <c r="M180">
        <f t="shared" si="4"/>
        <v>326</v>
      </c>
      <c r="N180" s="1" t="s">
        <v>1389</v>
      </c>
      <c r="O180" s="1"/>
      <c r="P180">
        <f t="shared" si="5"/>
        <v>180</v>
      </c>
      <c r="Q180" t="s">
        <v>1279</v>
      </c>
      <c r="R180" t="s">
        <v>1280</v>
      </c>
    </row>
    <row r="181" spans="1:18" x14ac:dyDescent="0.2">
      <c r="A181">
        <v>180</v>
      </c>
      <c r="B181">
        <v>0</v>
      </c>
      <c r="C181">
        <v>3</v>
      </c>
      <c r="D181" t="s">
        <v>228</v>
      </c>
      <c r="E181" t="s">
        <v>13</v>
      </c>
      <c r="F181">
        <v>36</v>
      </c>
      <c r="G181">
        <v>0</v>
      </c>
      <c r="H181">
        <v>0</v>
      </c>
      <c r="I181" t="s">
        <v>229</v>
      </c>
      <c r="J181">
        <v>0</v>
      </c>
      <c r="L181" t="s">
        <v>14</v>
      </c>
      <c r="M181">
        <f t="shared" si="4"/>
        <v>479</v>
      </c>
      <c r="N181" s="1" t="s">
        <v>1391</v>
      </c>
      <c r="O181" s="1"/>
      <c r="P181">
        <f t="shared" si="5"/>
        <v>181</v>
      </c>
      <c r="Q181" t="s">
        <v>2190</v>
      </c>
      <c r="R181" t="s">
        <v>2191</v>
      </c>
    </row>
    <row r="182" spans="1:18" x14ac:dyDescent="0.2">
      <c r="A182">
        <v>181</v>
      </c>
      <c r="B182">
        <v>0</v>
      </c>
      <c r="C182">
        <v>3</v>
      </c>
      <c r="D182" t="s">
        <v>230</v>
      </c>
      <c r="E182" t="s">
        <v>16</v>
      </c>
      <c r="G182">
        <v>8</v>
      </c>
      <c r="H182">
        <v>2</v>
      </c>
      <c r="I182" t="s">
        <v>2573</v>
      </c>
      <c r="J182">
        <v>69.55</v>
      </c>
      <c r="L182" t="s">
        <v>14</v>
      </c>
      <c r="M182">
        <f t="shared" si="4"/>
        <v>722</v>
      </c>
      <c r="N182" s="1" t="s">
        <v>1356</v>
      </c>
      <c r="O182" s="1"/>
      <c r="P182">
        <f t="shared" si="5"/>
        <v>182</v>
      </c>
      <c r="Q182" t="s">
        <v>2157</v>
      </c>
      <c r="R182" t="s">
        <v>2158</v>
      </c>
    </row>
    <row r="183" spans="1:18" x14ac:dyDescent="0.2">
      <c r="A183">
        <v>182</v>
      </c>
      <c r="B183">
        <v>0</v>
      </c>
      <c r="C183">
        <v>2</v>
      </c>
      <c r="D183" t="s">
        <v>231</v>
      </c>
      <c r="E183" t="s">
        <v>13</v>
      </c>
      <c r="G183">
        <v>0</v>
      </c>
      <c r="H183">
        <v>0</v>
      </c>
      <c r="I183" t="s">
        <v>2578</v>
      </c>
      <c r="J183">
        <v>15.05</v>
      </c>
      <c r="L183" t="s">
        <v>18</v>
      </c>
      <c r="M183">
        <f t="shared" si="4"/>
        <v>656</v>
      </c>
      <c r="N183" s="1" t="s">
        <v>1394</v>
      </c>
      <c r="O183" s="1"/>
      <c r="P183">
        <f t="shared" si="5"/>
        <v>183</v>
      </c>
      <c r="Q183" t="s">
        <v>1352</v>
      </c>
      <c r="R183" t="s">
        <v>1353</v>
      </c>
    </row>
    <row r="184" spans="1:18" x14ac:dyDescent="0.2">
      <c r="A184">
        <v>183</v>
      </c>
      <c r="B184">
        <v>0</v>
      </c>
      <c r="C184">
        <v>3</v>
      </c>
      <c r="D184" t="s">
        <v>232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14</v>
      </c>
      <c r="M184">
        <f t="shared" si="4"/>
        <v>43</v>
      </c>
      <c r="N184" s="1" t="s">
        <v>1104</v>
      </c>
      <c r="O184" s="1"/>
      <c r="P184">
        <f t="shared" si="5"/>
        <v>184</v>
      </c>
      <c r="Q184" t="s">
        <v>1685</v>
      </c>
      <c r="R184" t="s">
        <v>1686</v>
      </c>
    </row>
    <row r="185" spans="1:18" x14ac:dyDescent="0.2">
      <c r="A185">
        <v>184</v>
      </c>
      <c r="B185">
        <v>1</v>
      </c>
      <c r="C185">
        <v>2</v>
      </c>
      <c r="D185" t="s">
        <v>233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234</v>
      </c>
      <c r="L185" t="s">
        <v>14</v>
      </c>
      <c r="M185">
        <f t="shared" si="4"/>
        <v>78</v>
      </c>
      <c r="N185" s="1" t="s">
        <v>1397</v>
      </c>
      <c r="O185" s="1"/>
      <c r="P185">
        <f t="shared" si="5"/>
        <v>184</v>
      </c>
      <c r="Q185" t="s">
        <v>1685</v>
      </c>
      <c r="R185" t="s">
        <v>1917</v>
      </c>
    </row>
    <row r="186" spans="1:18" x14ac:dyDescent="0.2">
      <c r="A186">
        <v>185</v>
      </c>
      <c r="B186">
        <v>1</v>
      </c>
      <c r="C186">
        <v>3</v>
      </c>
      <c r="D186" t="s">
        <v>235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14</v>
      </c>
      <c r="M186">
        <f t="shared" si="4"/>
        <v>447</v>
      </c>
      <c r="N186" s="1" t="s">
        <v>1399</v>
      </c>
      <c r="O186" s="1"/>
      <c r="P186">
        <f t="shared" si="5"/>
        <v>186</v>
      </c>
      <c r="Q186" t="s">
        <v>1237</v>
      </c>
      <c r="R186" t="s">
        <v>1238</v>
      </c>
    </row>
    <row r="187" spans="1:18" x14ac:dyDescent="0.2">
      <c r="A187">
        <v>186</v>
      </c>
      <c r="B187">
        <v>0</v>
      </c>
      <c r="C187">
        <v>1</v>
      </c>
      <c r="D187" t="s">
        <v>236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237</v>
      </c>
      <c r="L187" t="s">
        <v>14</v>
      </c>
      <c r="M187">
        <f t="shared" si="4"/>
        <v>706</v>
      </c>
      <c r="N187" s="1" t="s">
        <v>1401</v>
      </c>
      <c r="O187" s="1"/>
      <c r="P187">
        <f t="shared" si="5"/>
        <v>187</v>
      </c>
      <c r="Q187" t="s">
        <v>1187</v>
      </c>
      <c r="R187" t="s">
        <v>1188</v>
      </c>
    </row>
    <row r="188" spans="1:18" x14ac:dyDescent="0.2">
      <c r="A188">
        <v>187</v>
      </c>
      <c r="B188">
        <v>1</v>
      </c>
      <c r="C188">
        <v>3</v>
      </c>
      <c r="D188" t="s">
        <v>238</v>
      </c>
      <c r="E188" t="s">
        <v>16</v>
      </c>
      <c r="G188">
        <v>1</v>
      </c>
      <c r="H188">
        <v>0</v>
      </c>
      <c r="I188">
        <v>370365</v>
      </c>
      <c r="J188">
        <v>15.5</v>
      </c>
      <c r="L188" t="s">
        <v>24</v>
      </c>
      <c r="M188">
        <f t="shared" si="4"/>
        <v>605</v>
      </c>
      <c r="N188" s="1" t="s">
        <v>1403</v>
      </c>
      <c r="O188" s="1"/>
      <c r="P188">
        <f t="shared" si="5"/>
        <v>188</v>
      </c>
      <c r="Q188" t="s">
        <v>1358</v>
      </c>
      <c r="R188" t="s">
        <v>1359</v>
      </c>
    </row>
    <row r="189" spans="1:18" x14ac:dyDescent="0.2">
      <c r="A189">
        <v>188</v>
      </c>
      <c r="B189">
        <v>1</v>
      </c>
      <c r="C189">
        <v>1</v>
      </c>
      <c r="D189" t="s">
        <v>239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14</v>
      </c>
      <c r="M189">
        <f t="shared" si="4"/>
        <v>704</v>
      </c>
      <c r="N189" s="1" t="s">
        <v>1405</v>
      </c>
      <c r="O189" s="1"/>
      <c r="P189">
        <f t="shared" si="5"/>
        <v>189</v>
      </c>
      <c r="Q189" t="s">
        <v>1997</v>
      </c>
      <c r="R189" t="s">
        <v>1998</v>
      </c>
    </row>
    <row r="190" spans="1:18" x14ac:dyDescent="0.2">
      <c r="A190">
        <v>189</v>
      </c>
      <c r="B190">
        <v>0</v>
      </c>
      <c r="C190">
        <v>3</v>
      </c>
      <c r="D190" t="s">
        <v>240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24</v>
      </c>
      <c r="M190">
        <f t="shared" si="4"/>
        <v>102</v>
      </c>
      <c r="N190" s="1" t="s">
        <v>1407</v>
      </c>
      <c r="O190" s="1"/>
      <c r="P190">
        <f t="shared" si="5"/>
        <v>189</v>
      </c>
      <c r="Q190" t="s">
        <v>1997</v>
      </c>
      <c r="R190" t="s">
        <v>2308</v>
      </c>
    </row>
    <row r="191" spans="1:18" x14ac:dyDescent="0.2">
      <c r="A191">
        <v>190</v>
      </c>
      <c r="B191">
        <v>0</v>
      </c>
      <c r="C191">
        <v>3</v>
      </c>
      <c r="D191" t="s">
        <v>241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14</v>
      </c>
      <c r="M191">
        <f t="shared" si="4"/>
        <v>829</v>
      </c>
      <c r="N191" s="1" t="s">
        <v>1409</v>
      </c>
      <c r="O191" s="1"/>
      <c r="P191">
        <f t="shared" si="5"/>
        <v>191</v>
      </c>
      <c r="Q191" t="s">
        <v>2456</v>
      </c>
      <c r="R191" t="s">
        <v>2457</v>
      </c>
    </row>
    <row r="192" spans="1:18" x14ac:dyDescent="0.2">
      <c r="A192">
        <v>191</v>
      </c>
      <c r="B192">
        <v>1</v>
      </c>
      <c r="C192">
        <v>2</v>
      </c>
      <c r="D192" t="s">
        <v>242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14</v>
      </c>
      <c r="M192">
        <f t="shared" si="4"/>
        <v>670</v>
      </c>
      <c r="N192" s="1" t="s">
        <v>1411</v>
      </c>
      <c r="O192" s="1"/>
      <c r="P192">
        <f t="shared" si="5"/>
        <v>192</v>
      </c>
      <c r="Q192" t="s">
        <v>1058</v>
      </c>
      <c r="R192" t="s">
        <v>1059</v>
      </c>
    </row>
    <row r="193" spans="1:18" x14ac:dyDescent="0.2">
      <c r="A193">
        <v>192</v>
      </c>
      <c r="B193">
        <v>0</v>
      </c>
      <c r="C193">
        <v>2</v>
      </c>
      <c r="D193" t="s">
        <v>243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14</v>
      </c>
      <c r="M193">
        <f t="shared" si="4"/>
        <v>138</v>
      </c>
      <c r="N193" s="1" t="s">
        <v>1413</v>
      </c>
      <c r="O193" s="1"/>
      <c r="P193">
        <f t="shared" si="5"/>
        <v>193</v>
      </c>
      <c r="Q193" t="s">
        <v>1788</v>
      </c>
      <c r="R193" t="s">
        <v>1789</v>
      </c>
    </row>
    <row r="194" spans="1:18" x14ac:dyDescent="0.2">
      <c r="A194">
        <v>193</v>
      </c>
      <c r="B194">
        <v>1</v>
      </c>
      <c r="C194">
        <v>3</v>
      </c>
      <c r="D194" t="s">
        <v>244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14</v>
      </c>
      <c r="M194">
        <f t="shared" si="4"/>
        <v>22</v>
      </c>
      <c r="N194" s="1" t="s">
        <v>1415</v>
      </c>
      <c r="O194" s="1"/>
      <c r="P194">
        <f t="shared" si="5"/>
        <v>194</v>
      </c>
      <c r="Q194" t="s">
        <v>1669</v>
      </c>
      <c r="R194" t="s">
        <v>1670</v>
      </c>
    </row>
    <row r="195" spans="1:18" x14ac:dyDescent="0.2">
      <c r="A195">
        <v>194</v>
      </c>
      <c r="B195">
        <v>1</v>
      </c>
      <c r="C195">
        <v>2</v>
      </c>
      <c r="D195" t="s">
        <v>245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192</v>
      </c>
      <c r="L195" t="s">
        <v>14</v>
      </c>
      <c r="M195">
        <f t="shared" ref="M195:M258" si="6">INDEX(P:P,MATCH(N195,Q:Q,0))</f>
        <v>584</v>
      </c>
      <c r="N195" s="1" t="s">
        <v>1335</v>
      </c>
      <c r="O195" s="1"/>
      <c r="P195">
        <f t="shared" ref="P195:P258" si="7">IF(Q195=Q194,P194,ROW(Q195))</f>
        <v>195</v>
      </c>
      <c r="Q195" t="s">
        <v>2512</v>
      </c>
      <c r="R195" t="s">
        <v>2513</v>
      </c>
    </row>
    <row r="196" spans="1:18" x14ac:dyDescent="0.2">
      <c r="A196">
        <v>195</v>
      </c>
      <c r="B196">
        <v>1</v>
      </c>
      <c r="C196">
        <v>1</v>
      </c>
      <c r="D196" t="s">
        <v>246</v>
      </c>
      <c r="E196" t="s">
        <v>16</v>
      </c>
      <c r="F196">
        <v>44</v>
      </c>
      <c r="G196">
        <v>0</v>
      </c>
      <c r="H196">
        <v>0</v>
      </c>
      <c r="I196" t="s">
        <v>2579</v>
      </c>
      <c r="J196">
        <v>27.720800000000001</v>
      </c>
      <c r="K196" t="s">
        <v>247</v>
      </c>
      <c r="L196" t="s">
        <v>18</v>
      </c>
      <c r="M196">
        <f t="shared" si="6"/>
        <v>113</v>
      </c>
      <c r="N196" s="1" t="s">
        <v>1418</v>
      </c>
      <c r="O196" s="1"/>
      <c r="P196">
        <f t="shared" si="7"/>
        <v>196</v>
      </c>
      <c r="Q196" t="s">
        <v>2221</v>
      </c>
      <c r="R196" t="s">
        <v>2222</v>
      </c>
    </row>
    <row r="197" spans="1:18" x14ac:dyDescent="0.2">
      <c r="A197">
        <v>196</v>
      </c>
      <c r="B197">
        <v>1</v>
      </c>
      <c r="C197">
        <v>1</v>
      </c>
      <c r="D197" t="s">
        <v>248</v>
      </c>
      <c r="E197" t="s">
        <v>16</v>
      </c>
      <c r="F197">
        <v>58</v>
      </c>
      <c r="G197">
        <v>0</v>
      </c>
      <c r="H197">
        <v>0</v>
      </c>
      <c r="I197" t="s">
        <v>2533</v>
      </c>
      <c r="J197">
        <v>146.52080000000001</v>
      </c>
      <c r="K197" t="s">
        <v>249</v>
      </c>
      <c r="L197" t="s">
        <v>18</v>
      </c>
      <c r="M197">
        <f t="shared" si="6"/>
        <v>501</v>
      </c>
      <c r="N197" s="1" t="s">
        <v>1420</v>
      </c>
      <c r="O197" s="1"/>
      <c r="P197">
        <f t="shared" si="7"/>
        <v>197</v>
      </c>
      <c r="Q197" t="s">
        <v>1950</v>
      </c>
      <c r="R197" t="s">
        <v>1951</v>
      </c>
    </row>
    <row r="198" spans="1:18" x14ac:dyDescent="0.2">
      <c r="A198">
        <v>197</v>
      </c>
      <c r="B198">
        <v>0</v>
      </c>
      <c r="C198">
        <v>3</v>
      </c>
      <c r="D198" t="s">
        <v>250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24</v>
      </c>
      <c r="M198">
        <f t="shared" si="6"/>
        <v>539</v>
      </c>
      <c r="N198" s="1" t="s">
        <v>1422</v>
      </c>
      <c r="O198" s="1"/>
      <c r="P198">
        <f t="shared" si="7"/>
        <v>197</v>
      </c>
      <c r="Q198" t="s">
        <v>1950</v>
      </c>
      <c r="R198" t="s">
        <v>2473</v>
      </c>
    </row>
    <row r="199" spans="1:18" x14ac:dyDescent="0.2">
      <c r="A199">
        <v>198</v>
      </c>
      <c r="B199">
        <v>0</v>
      </c>
      <c r="C199">
        <v>3</v>
      </c>
      <c r="D199" t="s">
        <v>251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14</v>
      </c>
      <c r="M199">
        <f t="shared" si="6"/>
        <v>616</v>
      </c>
      <c r="N199" s="1" t="s">
        <v>1347</v>
      </c>
      <c r="O199" s="1"/>
      <c r="P199">
        <f t="shared" si="7"/>
        <v>199</v>
      </c>
      <c r="Q199" t="s">
        <v>1806</v>
      </c>
      <c r="R199" t="s">
        <v>1807</v>
      </c>
    </row>
    <row r="200" spans="1:18" x14ac:dyDescent="0.2">
      <c r="A200">
        <v>199</v>
      </c>
      <c r="B200">
        <v>1</v>
      </c>
      <c r="C200">
        <v>3</v>
      </c>
      <c r="D200" t="s">
        <v>252</v>
      </c>
      <c r="E200" t="s">
        <v>16</v>
      </c>
      <c r="G200">
        <v>0</v>
      </c>
      <c r="H200">
        <v>0</v>
      </c>
      <c r="I200">
        <v>370370</v>
      </c>
      <c r="J200">
        <v>7.75</v>
      </c>
      <c r="L200" t="s">
        <v>24</v>
      </c>
      <c r="M200">
        <f t="shared" si="6"/>
        <v>503</v>
      </c>
      <c r="N200" s="1" t="s">
        <v>1425</v>
      </c>
      <c r="O200" s="1"/>
      <c r="P200">
        <f t="shared" si="7"/>
        <v>199</v>
      </c>
      <c r="Q200" t="s">
        <v>1806</v>
      </c>
      <c r="R200" t="s">
        <v>2111</v>
      </c>
    </row>
    <row r="201" spans="1:18" x14ac:dyDescent="0.2">
      <c r="A201">
        <v>200</v>
      </c>
      <c r="B201">
        <v>0</v>
      </c>
      <c r="C201">
        <v>2</v>
      </c>
      <c r="D201" t="s">
        <v>253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14</v>
      </c>
      <c r="M201">
        <f t="shared" si="6"/>
        <v>889</v>
      </c>
      <c r="N201" s="1" t="s">
        <v>1427</v>
      </c>
      <c r="O201" s="1"/>
      <c r="P201">
        <f t="shared" si="7"/>
        <v>201</v>
      </c>
      <c r="Q201" t="s">
        <v>2097</v>
      </c>
      <c r="R201" t="s">
        <v>2098</v>
      </c>
    </row>
    <row r="202" spans="1:18" x14ac:dyDescent="0.2">
      <c r="A202">
        <v>201</v>
      </c>
      <c r="B202">
        <v>0</v>
      </c>
      <c r="C202">
        <v>3</v>
      </c>
      <c r="D202" t="s">
        <v>254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14</v>
      </c>
      <c r="M202">
        <f t="shared" si="6"/>
        <v>842</v>
      </c>
      <c r="N202" s="1" t="s">
        <v>1429</v>
      </c>
      <c r="O202" s="1"/>
      <c r="P202">
        <f t="shared" si="7"/>
        <v>202</v>
      </c>
      <c r="Q202" t="s">
        <v>1642</v>
      </c>
      <c r="R202" t="s">
        <v>1643</v>
      </c>
    </row>
    <row r="203" spans="1:18" x14ac:dyDescent="0.2">
      <c r="A203">
        <v>202</v>
      </c>
      <c r="B203">
        <v>0</v>
      </c>
      <c r="C203">
        <v>3</v>
      </c>
      <c r="D203" t="s">
        <v>255</v>
      </c>
      <c r="E203" t="s">
        <v>13</v>
      </c>
      <c r="G203">
        <v>8</v>
      </c>
      <c r="H203">
        <v>2</v>
      </c>
      <c r="I203" t="s">
        <v>2573</v>
      </c>
      <c r="J203">
        <v>69.55</v>
      </c>
      <c r="L203" t="s">
        <v>14</v>
      </c>
      <c r="M203">
        <f t="shared" si="6"/>
        <v>722</v>
      </c>
      <c r="N203" s="1" t="s">
        <v>1356</v>
      </c>
      <c r="O203" s="1"/>
      <c r="P203">
        <f t="shared" si="7"/>
        <v>203</v>
      </c>
      <c r="Q203" t="s">
        <v>2381</v>
      </c>
      <c r="R203" t="s">
        <v>2382</v>
      </c>
    </row>
    <row r="204" spans="1:18" x14ac:dyDescent="0.2">
      <c r="A204">
        <v>203</v>
      </c>
      <c r="B204">
        <v>0</v>
      </c>
      <c r="C204">
        <v>3</v>
      </c>
      <c r="D204" t="s">
        <v>256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14</v>
      </c>
      <c r="M204">
        <f t="shared" si="6"/>
        <v>409</v>
      </c>
      <c r="N204" s="1" t="s">
        <v>1432</v>
      </c>
      <c r="O204" s="1"/>
      <c r="P204">
        <f t="shared" si="7"/>
        <v>204</v>
      </c>
      <c r="Q204" t="s">
        <v>2195</v>
      </c>
      <c r="R204" t="s">
        <v>2196</v>
      </c>
    </row>
    <row r="205" spans="1:18" x14ac:dyDescent="0.2">
      <c r="A205">
        <v>204</v>
      </c>
      <c r="B205">
        <v>0</v>
      </c>
      <c r="C205">
        <v>3</v>
      </c>
      <c r="D205" t="s">
        <v>257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18</v>
      </c>
      <c r="M205">
        <f t="shared" si="6"/>
        <v>886</v>
      </c>
      <c r="N205" s="1" t="s">
        <v>1434</v>
      </c>
      <c r="O205" s="1"/>
      <c r="P205">
        <f t="shared" si="7"/>
        <v>205</v>
      </c>
      <c r="Q205" t="s">
        <v>1748</v>
      </c>
      <c r="R205" t="s">
        <v>1749</v>
      </c>
    </row>
    <row r="206" spans="1:18" x14ac:dyDescent="0.2">
      <c r="A206">
        <v>205</v>
      </c>
      <c r="B206">
        <v>1</v>
      </c>
      <c r="C206">
        <v>3</v>
      </c>
      <c r="D206" t="s">
        <v>258</v>
      </c>
      <c r="E206" t="s">
        <v>13</v>
      </c>
      <c r="F206">
        <v>18</v>
      </c>
      <c r="G206">
        <v>0</v>
      </c>
      <c r="H206">
        <v>0</v>
      </c>
      <c r="I206" t="s">
        <v>2580</v>
      </c>
      <c r="J206">
        <v>8.0500000000000007</v>
      </c>
      <c r="L206" t="s">
        <v>14</v>
      </c>
      <c r="M206">
        <f t="shared" si="6"/>
        <v>168</v>
      </c>
      <c r="N206" s="1" t="s">
        <v>1436</v>
      </c>
      <c r="O206" s="1"/>
      <c r="P206">
        <f t="shared" si="7"/>
        <v>205</v>
      </c>
      <c r="Q206" t="s">
        <v>1748</v>
      </c>
      <c r="R206" t="s">
        <v>2011</v>
      </c>
    </row>
    <row r="207" spans="1:18" x14ac:dyDescent="0.2">
      <c r="A207">
        <v>206</v>
      </c>
      <c r="B207">
        <v>0</v>
      </c>
      <c r="C207">
        <v>3</v>
      </c>
      <c r="D207" t="s">
        <v>259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31</v>
      </c>
      <c r="L207" t="s">
        <v>14</v>
      </c>
      <c r="M207">
        <f t="shared" si="6"/>
        <v>795</v>
      </c>
      <c r="N207" s="1" t="s">
        <v>1438</v>
      </c>
      <c r="O207" s="1"/>
      <c r="P207">
        <f t="shared" si="7"/>
        <v>205</v>
      </c>
      <c r="Q207" t="s">
        <v>1748</v>
      </c>
      <c r="R207" t="s">
        <v>2038</v>
      </c>
    </row>
    <row r="208" spans="1:18" x14ac:dyDescent="0.2">
      <c r="A208">
        <v>207</v>
      </c>
      <c r="B208">
        <v>0</v>
      </c>
      <c r="C208">
        <v>3</v>
      </c>
      <c r="D208" t="s">
        <v>260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14</v>
      </c>
      <c r="M208">
        <f t="shared" si="6"/>
        <v>53</v>
      </c>
      <c r="N208" s="1" t="s">
        <v>1220</v>
      </c>
      <c r="O208" s="1"/>
      <c r="P208">
        <f t="shared" si="7"/>
        <v>208</v>
      </c>
      <c r="Q208" t="s">
        <v>2142</v>
      </c>
      <c r="R208" t="s">
        <v>1705</v>
      </c>
    </row>
    <row r="209" spans="1:18" x14ac:dyDescent="0.2">
      <c r="A209">
        <v>208</v>
      </c>
      <c r="B209">
        <v>1</v>
      </c>
      <c r="C209">
        <v>3</v>
      </c>
      <c r="D209" t="s">
        <v>261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18</v>
      </c>
      <c r="M209">
        <f t="shared" si="6"/>
        <v>11</v>
      </c>
      <c r="N209" s="1" t="s">
        <v>1441</v>
      </c>
      <c r="O209" s="1"/>
      <c r="P209">
        <f t="shared" si="7"/>
        <v>209</v>
      </c>
      <c r="Q209" t="s">
        <v>1683</v>
      </c>
      <c r="R209" t="s">
        <v>1684</v>
      </c>
    </row>
    <row r="210" spans="1:18" x14ac:dyDescent="0.2">
      <c r="A210">
        <v>209</v>
      </c>
      <c r="B210">
        <v>1</v>
      </c>
      <c r="C210">
        <v>3</v>
      </c>
      <c r="D210" t="s">
        <v>262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24</v>
      </c>
      <c r="M210">
        <f t="shared" si="6"/>
        <v>142</v>
      </c>
      <c r="N210" s="1" t="s">
        <v>1443</v>
      </c>
      <c r="O210" s="1"/>
      <c r="P210">
        <f t="shared" si="7"/>
        <v>210</v>
      </c>
      <c r="Q210" t="s">
        <v>2027</v>
      </c>
      <c r="R210" t="s">
        <v>2028</v>
      </c>
    </row>
    <row r="211" spans="1:18" x14ac:dyDescent="0.2">
      <c r="A211">
        <v>210</v>
      </c>
      <c r="B211">
        <v>1</v>
      </c>
      <c r="C211">
        <v>1</v>
      </c>
      <c r="D211" t="s">
        <v>263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264</v>
      </c>
      <c r="L211" t="s">
        <v>18</v>
      </c>
      <c r="M211">
        <f t="shared" si="6"/>
        <v>96</v>
      </c>
      <c r="N211" s="1" t="s">
        <v>1445</v>
      </c>
      <c r="O211" s="1"/>
      <c r="P211">
        <f t="shared" si="7"/>
        <v>211</v>
      </c>
      <c r="Q211" t="s">
        <v>1580</v>
      </c>
      <c r="R211" t="s">
        <v>1581</v>
      </c>
    </row>
    <row r="212" spans="1:18" x14ac:dyDescent="0.2">
      <c r="A212">
        <v>211</v>
      </c>
      <c r="B212">
        <v>0</v>
      </c>
      <c r="C212">
        <v>3</v>
      </c>
      <c r="D212" t="s">
        <v>265</v>
      </c>
      <c r="E212" t="s">
        <v>13</v>
      </c>
      <c r="F212">
        <v>24</v>
      </c>
      <c r="G212">
        <v>0</v>
      </c>
      <c r="H212">
        <v>0</v>
      </c>
      <c r="I212" t="s">
        <v>2581</v>
      </c>
      <c r="J212">
        <v>7.05</v>
      </c>
      <c r="L212" t="s">
        <v>14</v>
      </c>
      <c r="M212">
        <f t="shared" si="6"/>
        <v>14</v>
      </c>
      <c r="N212" s="1" t="s">
        <v>1447</v>
      </c>
      <c r="O212" s="1"/>
      <c r="P212">
        <f t="shared" si="7"/>
        <v>212</v>
      </c>
      <c r="Q212" t="s">
        <v>1574</v>
      </c>
      <c r="R212" t="s">
        <v>1575</v>
      </c>
    </row>
    <row r="213" spans="1:18" x14ac:dyDescent="0.2">
      <c r="A213">
        <v>212</v>
      </c>
      <c r="B213">
        <v>1</v>
      </c>
      <c r="C213">
        <v>2</v>
      </c>
      <c r="D213" t="s">
        <v>266</v>
      </c>
      <c r="E213" t="s">
        <v>16</v>
      </c>
      <c r="F213">
        <v>35</v>
      </c>
      <c r="G213">
        <v>0</v>
      </c>
      <c r="H213">
        <v>0</v>
      </c>
      <c r="I213" t="s">
        <v>2582</v>
      </c>
      <c r="J213">
        <v>21</v>
      </c>
      <c r="L213" t="s">
        <v>14</v>
      </c>
      <c r="M213">
        <f t="shared" si="6"/>
        <v>133</v>
      </c>
      <c r="N213" s="1" t="s">
        <v>1449</v>
      </c>
      <c r="O213" s="1"/>
      <c r="P213">
        <f t="shared" si="7"/>
        <v>213</v>
      </c>
      <c r="Q213" t="s">
        <v>1235</v>
      </c>
      <c r="R213" t="s">
        <v>1236</v>
      </c>
    </row>
    <row r="214" spans="1:18" x14ac:dyDescent="0.2">
      <c r="A214">
        <v>213</v>
      </c>
      <c r="B214">
        <v>0</v>
      </c>
      <c r="C214">
        <v>3</v>
      </c>
      <c r="D214" t="s">
        <v>267</v>
      </c>
      <c r="E214" t="s">
        <v>13</v>
      </c>
      <c r="F214">
        <v>22</v>
      </c>
      <c r="G214">
        <v>0</v>
      </c>
      <c r="H214">
        <v>0</v>
      </c>
      <c r="I214" t="s">
        <v>2583</v>
      </c>
      <c r="J214">
        <v>7.25</v>
      </c>
      <c r="L214" t="s">
        <v>14</v>
      </c>
      <c r="M214">
        <f t="shared" si="6"/>
        <v>655</v>
      </c>
      <c r="N214" s="1" t="s">
        <v>1451</v>
      </c>
      <c r="O214" s="1"/>
      <c r="P214">
        <f t="shared" si="7"/>
        <v>213</v>
      </c>
      <c r="Q214" t="s">
        <v>1235</v>
      </c>
      <c r="R214" t="s">
        <v>2375</v>
      </c>
    </row>
    <row r="215" spans="1:18" x14ac:dyDescent="0.2">
      <c r="A215">
        <v>214</v>
      </c>
      <c r="B215">
        <v>0</v>
      </c>
      <c r="C215">
        <v>2</v>
      </c>
      <c r="D215" t="s">
        <v>268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14</v>
      </c>
      <c r="M215">
        <f t="shared" si="6"/>
        <v>294</v>
      </c>
      <c r="N215" s="1" t="s">
        <v>1453</v>
      </c>
      <c r="O215" s="1"/>
      <c r="P215">
        <f t="shared" si="7"/>
        <v>215</v>
      </c>
      <c r="Q215" t="s">
        <v>1709</v>
      </c>
      <c r="R215" t="s">
        <v>1710</v>
      </c>
    </row>
    <row r="216" spans="1:18" x14ac:dyDescent="0.2">
      <c r="A216">
        <v>215</v>
      </c>
      <c r="B216">
        <v>0</v>
      </c>
      <c r="C216">
        <v>3</v>
      </c>
      <c r="D216" t="s">
        <v>269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24</v>
      </c>
      <c r="M216">
        <f t="shared" si="6"/>
        <v>443</v>
      </c>
      <c r="N216" s="1" t="s">
        <v>1455</v>
      </c>
      <c r="O216" s="1"/>
      <c r="P216">
        <f t="shared" si="7"/>
        <v>216</v>
      </c>
      <c r="Q216" t="s">
        <v>1664</v>
      </c>
      <c r="R216" t="s">
        <v>1665</v>
      </c>
    </row>
    <row r="217" spans="1:18" x14ac:dyDescent="0.2">
      <c r="A217">
        <v>216</v>
      </c>
      <c r="B217">
        <v>1</v>
      </c>
      <c r="C217">
        <v>1</v>
      </c>
      <c r="D217" t="s">
        <v>270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271</v>
      </c>
      <c r="L217" t="s">
        <v>18</v>
      </c>
      <c r="M217">
        <f t="shared" si="6"/>
        <v>588</v>
      </c>
      <c r="N217" s="1" t="s">
        <v>1457</v>
      </c>
      <c r="O217" s="1"/>
      <c r="P217">
        <f t="shared" si="7"/>
        <v>217</v>
      </c>
      <c r="Q217" t="s">
        <v>1641</v>
      </c>
      <c r="R217" t="s">
        <v>1619</v>
      </c>
    </row>
    <row r="218" spans="1:18" x14ac:dyDescent="0.2">
      <c r="A218">
        <v>217</v>
      </c>
      <c r="B218">
        <v>1</v>
      </c>
      <c r="C218">
        <v>3</v>
      </c>
      <c r="D218" t="s">
        <v>272</v>
      </c>
      <c r="E218" t="s">
        <v>16</v>
      </c>
      <c r="F218">
        <v>27</v>
      </c>
      <c r="G218">
        <v>0</v>
      </c>
      <c r="H218">
        <v>0</v>
      </c>
      <c r="I218" t="s">
        <v>2584</v>
      </c>
      <c r="J218">
        <v>7.9249999999999998</v>
      </c>
      <c r="L218" t="s">
        <v>14</v>
      </c>
      <c r="M218">
        <f t="shared" si="6"/>
        <v>381</v>
      </c>
      <c r="N218" s="1" t="s">
        <v>1459</v>
      </c>
      <c r="O218" s="1"/>
      <c r="P218">
        <f t="shared" si="7"/>
        <v>218</v>
      </c>
      <c r="Q218" t="s">
        <v>1141</v>
      </c>
      <c r="R218" t="s">
        <v>1142</v>
      </c>
    </row>
    <row r="219" spans="1:18" x14ac:dyDescent="0.2">
      <c r="A219">
        <v>218</v>
      </c>
      <c r="B219">
        <v>0</v>
      </c>
      <c r="C219">
        <v>2</v>
      </c>
      <c r="D219" t="s">
        <v>273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14</v>
      </c>
      <c r="M219">
        <f t="shared" si="6"/>
        <v>396</v>
      </c>
      <c r="N219" s="1" t="s">
        <v>1461</v>
      </c>
      <c r="O219" s="1"/>
      <c r="P219">
        <f t="shared" si="7"/>
        <v>219</v>
      </c>
      <c r="Q219" t="s">
        <v>2227</v>
      </c>
      <c r="R219" t="s">
        <v>2228</v>
      </c>
    </row>
    <row r="220" spans="1:18" x14ac:dyDescent="0.2">
      <c r="A220">
        <v>219</v>
      </c>
      <c r="B220">
        <v>1</v>
      </c>
      <c r="C220">
        <v>1</v>
      </c>
      <c r="D220" t="s">
        <v>274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275</v>
      </c>
      <c r="L220" t="s">
        <v>18</v>
      </c>
      <c r="M220">
        <f t="shared" si="6"/>
        <v>74</v>
      </c>
      <c r="N220" s="1" t="s">
        <v>1463</v>
      </c>
      <c r="O220" s="1"/>
      <c r="P220">
        <f t="shared" si="7"/>
        <v>219</v>
      </c>
      <c r="Q220" t="s">
        <v>2227</v>
      </c>
      <c r="R220" t="s">
        <v>2366</v>
      </c>
    </row>
    <row r="221" spans="1:18" x14ac:dyDescent="0.2">
      <c r="A221">
        <v>220</v>
      </c>
      <c r="B221">
        <v>0</v>
      </c>
      <c r="C221">
        <v>2</v>
      </c>
      <c r="D221" t="s">
        <v>276</v>
      </c>
      <c r="E221" t="s">
        <v>13</v>
      </c>
      <c r="F221">
        <v>30</v>
      </c>
      <c r="G221">
        <v>0</v>
      </c>
      <c r="H221">
        <v>0</v>
      </c>
      <c r="I221" t="s">
        <v>2585</v>
      </c>
      <c r="J221">
        <v>10.5</v>
      </c>
      <c r="L221" t="s">
        <v>14</v>
      </c>
      <c r="M221">
        <f t="shared" si="6"/>
        <v>342</v>
      </c>
      <c r="N221" s="1" t="s">
        <v>1177</v>
      </c>
      <c r="O221" s="1"/>
      <c r="P221">
        <f t="shared" si="7"/>
        <v>221</v>
      </c>
      <c r="Q221" t="s">
        <v>1687</v>
      </c>
      <c r="R221" t="s">
        <v>1688</v>
      </c>
    </row>
    <row r="222" spans="1:18" x14ac:dyDescent="0.2">
      <c r="A222">
        <v>221</v>
      </c>
      <c r="B222">
        <v>1</v>
      </c>
      <c r="C222">
        <v>3</v>
      </c>
      <c r="D222" t="s">
        <v>277</v>
      </c>
      <c r="E222" t="s">
        <v>13</v>
      </c>
      <c r="F222">
        <v>16</v>
      </c>
      <c r="G222">
        <v>0</v>
      </c>
      <c r="H222">
        <v>0</v>
      </c>
      <c r="I222" t="s">
        <v>2586</v>
      </c>
      <c r="J222">
        <v>8.0500000000000007</v>
      </c>
      <c r="L222" t="s">
        <v>14</v>
      </c>
      <c r="M222">
        <f t="shared" si="6"/>
        <v>797</v>
      </c>
      <c r="N222" s="1" t="s">
        <v>1466</v>
      </c>
      <c r="O222" s="1"/>
      <c r="P222">
        <f t="shared" si="7"/>
        <v>222</v>
      </c>
      <c r="Q222" t="s">
        <v>1843</v>
      </c>
      <c r="R222" t="s">
        <v>1844</v>
      </c>
    </row>
    <row r="223" spans="1:18" x14ac:dyDescent="0.2">
      <c r="A223">
        <v>222</v>
      </c>
      <c r="B223">
        <v>0</v>
      </c>
      <c r="C223">
        <v>2</v>
      </c>
      <c r="D223" t="s">
        <v>278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14</v>
      </c>
      <c r="M223">
        <f t="shared" si="6"/>
        <v>107</v>
      </c>
      <c r="N223" s="1" t="s">
        <v>1468</v>
      </c>
      <c r="O223" s="1"/>
      <c r="P223">
        <f t="shared" si="7"/>
        <v>223</v>
      </c>
      <c r="Q223" t="s">
        <v>2042</v>
      </c>
      <c r="R223" t="s">
        <v>1694</v>
      </c>
    </row>
    <row r="224" spans="1:18" x14ac:dyDescent="0.2">
      <c r="A224">
        <v>223</v>
      </c>
      <c r="B224">
        <v>0</v>
      </c>
      <c r="C224">
        <v>3</v>
      </c>
      <c r="D224" t="s">
        <v>279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14</v>
      </c>
      <c r="M224">
        <f t="shared" si="6"/>
        <v>312</v>
      </c>
      <c r="N224" s="1" t="s">
        <v>1470</v>
      </c>
      <c r="O224" s="1"/>
      <c r="P224">
        <f t="shared" si="7"/>
        <v>224</v>
      </c>
      <c r="Q224" t="s">
        <v>1245</v>
      </c>
      <c r="R224" t="s">
        <v>1246</v>
      </c>
    </row>
    <row r="225" spans="1:18" x14ac:dyDescent="0.2">
      <c r="A225">
        <v>224</v>
      </c>
      <c r="B225">
        <v>0</v>
      </c>
      <c r="C225">
        <v>3</v>
      </c>
      <c r="D225" t="s">
        <v>280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14</v>
      </c>
      <c r="M225">
        <f t="shared" si="6"/>
        <v>587</v>
      </c>
      <c r="N225" s="1" t="s">
        <v>1472</v>
      </c>
      <c r="O225" s="1"/>
      <c r="P225">
        <f t="shared" si="7"/>
        <v>224</v>
      </c>
      <c r="Q225" t="s">
        <v>1245</v>
      </c>
      <c r="R225" t="s">
        <v>2165</v>
      </c>
    </row>
    <row r="226" spans="1:18" x14ac:dyDescent="0.2">
      <c r="A226">
        <v>225</v>
      </c>
      <c r="B226">
        <v>1</v>
      </c>
      <c r="C226">
        <v>1</v>
      </c>
      <c r="D226" t="s">
        <v>281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282</v>
      </c>
      <c r="L226" t="s">
        <v>14</v>
      </c>
      <c r="M226">
        <f t="shared" si="6"/>
        <v>385</v>
      </c>
      <c r="N226" s="1" t="s">
        <v>1474</v>
      </c>
      <c r="O226" s="1"/>
      <c r="P226">
        <f t="shared" si="7"/>
        <v>226</v>
      </c>
      <c r="Q226" t="s">
        <v>2525</v>
      </c>
      <c r="R226" t="s">
        <v>1280</v>
      </c>
    </row>
    <row r="227" spans="1:18" x14ac:dyDescent="0.2">
      <c r="A227">
        <v>226</v>
      </c>
      <c r="B227">
        <v>0</v>
      </c>
      <c r="C227">
        <v>3</v>
      </c>
      <c r="D227" t="s">
        <v>283</v>
      </c>
      <c r="E227" t="s">
        <v>13</v>
      </c>
      <c r="F227">
        <v>22</v>
      </c>
      <c r="G227">
        <v>0</v>
      </c>
      <c r="H227">
        <v>0</v>
      </c>
      <c r="I227" t="s">
        <v>2587</v>
      </c>
      <c r="J227">
        <v>9.35</v>
      </c>
      <c r="L227" t="s">
        <v>14</v>
      </c>
      <c r="M227">
        <f t="shared" si="6"/>
        <v>85</v>
      </c>
      <c r="N227" s="1" t="s">
        <v>1476</v>
      </c>
      <c r="O227" s="1"/>
      <c r="P227">
        <f t="shared" si="7"/>
        <v>227</v>
      </c>
      <c r="Q227" t="s">
        <v>1576</v>
      </c>
      <c r="R227" t="s">
        <v>1577</v>
      </c>
    </row>
    <row r="228" spans="1:18" x14ac:dyDescent="0.2">
      <c r="A228">
        <v>227</v>
      </c>
      <c r="B228">
        <v>1</v>
      </c>
      <c r="C228">
        <v>2</v>
      </c>
      <c r="D228" t="s">
        <v>284</v>
      </c>
      <c r="E228" t="s">
        <v>13</v>
      </c>
      <c r="F228">
        <v>19</v>
      </c>
      <c r="G228">
        <v>0</v>
      </c>
      <c r="H228">
        <v>0</v>
      </c>
      <c r="I228" t="s">
        <v>2588</v>
      </c>
      <c r="J228">
        <v>10.5</v>
      </c>
      <c r="L228" t="s">
        <v>14</v>
      </c>
      <c r="M228">
        <f t="shared" si="6"/>
        <v>537</v>
      </c>
      <c r="N228" s="1" t="s">
        <v>1478</v>
      </c>
      <c r="O228" s="1"/>
      <c r="P228">
        <f t="shared" si="7"/>
        <v>228</v>
      </c>
      <c r="Q228" t="s">
        <v>2003</v>
      </c>
      <c r="R228" t="s">
        <v>2004</v>
      </c>
    </row>
    <row r="229" spans="1:18" x14ac:dyDescent="0.2">
      <c r="A229">
        <v>228</v>
      </c>
      <c r="B229">
        <v>0</v>
      </c>
      <c r="C229">
        <v>3</v>
      </c>
      <c r="D229" t="s">
        <v>285</v>
      </c>
      <c r="E229" t="s">
        <v>13</v>
      </c>
      <c r="F229">
        <v>20.5</v>
      </c>
      <c r="G229">
        <v>0</v>
      </c>
      <c r="H229">
        <v>0</v>
      </c>
      <c r="I229" t="s">
        <v>2589</v>
      </c>
      <c r="J229">
        <v>7.25</v>
      </c>
      <c r="L229" t="s">
        <v>14</v>
      </c>
      <c r="M229">
        <f t="shared" si="6"/>
        <v>498</v>
      </c>
      <c r="N229" s="1" t="s">
        <v>1479</v>
      </c>
      <c r="O229" s="1"/>
      <c r="P229">
        <f t="shared" si="7"/>
        <v>229</v>
      </c>
      <c r="Q229" t="s">
        <v>1209</v>
      </c>
      <c r="R229" t="s">
        <v>1079</v>
      </c>
    </row>
    <row r="230" spans="1:18" x14ac:dyDescent="0.2">
      <c r="A230">
        <v>229</v>
      </c>
      <c r="B230">
        <v>0</v>
      </c>
      <c r="C230">
        <v>2</v>
      </c>
      <c r="D230" t="s">
        <v>286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14</v>
      </c>
      <c r="M230">
        <f t="shared" si="6"/>
        <v>249</v>
      </c>
      <c r="N230" s="1" t="s">
        <v>1481</v>
      </c>
      <c r="O230" s="1"/>
      <c r="P230">
        <f t="shared" si="7"/>
        <v>230</v>
      </c>
      <c r="Q230" t="s">
        <v>2060</v>
      </c>
      <c r="R230" t="s">
        <v>2061</v>
      </c>
    </row>
    <row r="231" spans="1:18" x14ac:dyDescent="0.2">
      <c r="A231">
        <v>230</v>
      </c>
      <c r="B231">
        <v>0</v>
      </c>
      <c r="C231">
        <v>3</v>
      </c>
      <c r="D231" t="s">
        <v>287</v>
      </c>
      <c r="E231" t="s">
        <v>16</v>
      </c>
      <c r="G231">
        <v>3</v>
      </c>
      <c r="H231">
        <v>1</v>
      </c>
      <c r="I231">
        <v>4133</v>
      </c>
      <c r="J231">
        <v>25.466699999999999</v>
      </c>
      <c r="L231" t="s">
        <v>14</v>
      </c>
      <c r="M231">
        <f t="shared" si="6"/>
        <v>469</v>
      </c>
      <c r="N231" s="1" t="s">
        <v>1385</v>
      </c>
      <c r="O231" s="1"/>
      <c r="P231">
        <f t="shared" si="7"/>
        <v>231</v>
      </c>
      <c r="Q231" t="s">
        <v>1302</v>
      </c>
      <c r="R231" t="s">
        <v>1303</v>
      </c>
    </row>
    <row r="232" spans="1:18" x14ac:dyDescent="0.2">
      <c r="A232">
        <v>231</v>
      </c>
      <c r="B232">
        <v>1</v>
      </c>
      <c r="C232">
        <v>1</v>
      </c>
      <c r="D232" t="s">
        <v>288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93</v>
      </c>
      <c r="L232" t="s">
        <v>14</v>
      </c>
      <c r="M232">
        <f t="shared" si="6"/>
        <v>342</v>
      </c>
      <c r="N232" s="1" t="s">
        <v>1177</v>
      </c>
      <c r="O232" s="1"/>
      <c r="P232">
        <f t="shared" si="7"/>
        <v>232</v>
      </c>
      <c r="Q232" t="s">
        <v>1794</v>
      </c>
      <c r="R232" t="s">
        <v>1795</v>
      </c>
    </row>
    <row r="233" spans="1:18" x14ac:dyDescent="0.2">
      <c r="A233">
        <v>232</v>
      </c>
      <c r="B233">
        <v>0</v>
      </c>
      <c r="C233">
        <v>3</v>
      </c>
      <c r="D233" t="s">
        <v>289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14</v>
      </c>
      <c r="M233">
        <f t="shared" si="6"/>
        <v>465</v>
      </c>
      <c r="N233" s="1" t="s">
        <v>1485</v>
      </c>
      <c r="O233" s="1"/>
      <c r="P233">
        <f t="shared" si="7"/>
        <v>233</v>
      </c>
      <c r="Q233" t="s">
        <v>1570</v>
      </c>
      <c r="R233" t="s">
        <v>1571</v>
      </c>
    </row>
    <row r="234" spans="1:18" x14ac:dyDescent="0.2">
      <c r="A234">
        <v>233</v>
      </c>
      <c r="B234">
        <v>0</v>
      </c>
      <c r="C234">
        <v>2</v>
      </c>
      <c r="D234" t="s">
        <v>290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14</v>
      </c>
      <c r="M234">
        <f t="shared" si="6"/>
        <v>760</v>
      </c>
      <c r="N234" s="1" t="s">
        <v>1487</v>
      </c>
      <c r="O234" s="1"/>
      <c r="P234">
        <f t="shared" si="7"/>
        <v>234</v>
      </c>
      <c r="Q234" t="s">
        <v>2023</v>
      </c>
      <c r="R234" t="s">
        <v>2024</v>
      </c>
    </row>
    <row r="235" spans="1:18" x14ac:dyDescent="0.2">
      <c r="A235">
        <v>234</v>
      </c>
      <c r="B235">
        <v>1</v>
      </c>
      <c r="C235">
        <v>3</v>
      </c>
      <c r="D235" t="s">
        <v>291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14</v>
      </c>
      <c r="M235">
        <f t="shared" si="6"/>
        <v>43</v>
      </c>
      <c r="N235" s="1" t="s">
        <v>1104</v>
      </c>
      <c r="O235" s="1"/>
      <c r="P235">
        <f t="shared" si="7"/>
        <v>234</v>
      </c>
      <c r="Q235" t="s">
        <v>2023</v>
      </c>
      <c r="R235" t="s">
        <v>2084</v>
      </c>
    </row>
    <row r="236" spans="1:18" x14ac:dyDescent="0.2">
      <c r="A236">
        <v>235</v>
      </c>
      <c r="B236">
        <v>0</v>
      </c>
      <c r="C236">
        <v>2</v>
      </c>
      <c r="D236" t="s">
        <v>292</v>
      </c>
      <c r="E236" t="s">
        <v>13</v>
      </c>
      <c r="F236">
        <v>24</v>
      </c>
      <c r="G236">
        <v>0</v>
      </c>
      <c r="H236">
        <v>0</v>
      </c>
      <c r="I236" t="s">
        <v>2590</v>
      </c>
      <c r="J236">
        <v>10.5</v>
      </c>
      <c r="L236" t="s">
        <v>14</v>
      </c>
      <c r="M236">
        <f t="shared" si="6"/>
        <v>485</v>
      </c>
      <c r="N236" s="1" t="s">
        <v>1490</v>
      </c>
      <c r="O236" s="1"/>
      <c r="P236">
        <f t="shared" si="7"/>
        <v>236</v>
      </c>
      <c r="Q236" t="s">
        <v>2487</v>
      </c>
      <c r="R236" t="s">
        <v>2488</v>
      </c>
    </row>
    <row r="237" spans="1:18" x14ac:dyDescent="0.2">
      <c r="A237">
        <v>236</v>
      </c>
      <c r="B237">
        <v>0</v>
      </c>
      <c r="C237">
        <v>3</v>
      </c>
      <c r="D237" t="s">
        <v>293</v>
      </c>
      <c r="E237" t="s">
        <v>16</v>
      </c>
      <c r="G237">
        <v>0</v>
      </c>
      <c r="H237">
        <v>0</v>
      </c>
      <c r="I237" t="s">
        <v>2591</v>
      </c>
      <c r="J237">
        <v>7.55</v>
      </c>
      <c r="L237" t="s">
        <v>14</v>
      </c>
      <c r="M237">
        <f t="shared" si="6"/>
        <v>335</v>
      </c>
      <c r="N237" s="1" t="s">
        <v>1492</v>
      </c>
      <c r="O237" s="1"/>
      <c r="P237">
        <f t="shared" si="7"/>
        <v>237</v>
      </c>
      <c r="Q237" t="s">
        <v>2203</v>
      </c>
      <c r="R237" t="s">
        <v>2204</v>
      </c>
    </row>
    <row r="238" spans="1:18" x14ac:dyDescent="0.2">
      <c r="A238">
        <v>237</v>
      </c>
      <c r="B238">
        <v>0</v>
      </c>
      <c r="C238">
        <v>2</v>
      </c>
      <c r="D238" t="s">
        <v>294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14</v>
      </c>
      <c r="M238">
        <f t="shared" si="6"/>
        <v>376</v>
      </c>
      <c r="N238" s="1" t="s">
        <v>1494</v>
      </c>
      <c r="O238" s="1"/>
      <c r="P238">
        <f t="shared" si="7"/>
        <v>238</v>
      </c>
      <c r="Q238" t="s">
        <v>2174</v>
      </c>
      <c r="R238" t="s">
        <v>2175</v>
      </c>
    </row>
    <row r="239" spans="1:18" x14ac:dyDescent="0.2">
      <c r="A239">
        <v>238</v>
      </c>
      <c r="B239">
        <v>1</v>
      </c>
      <c r="C239">
        <v>2</v>
      </c>
      <c r="D239" t="s">
        <v>295</v>
      </c>
      <c r="E239" t="s">
        <v>16</v>
      </c>
      <c r="F239">
        <v>8</v>
      </c>
      <c r="G239">
        <v>0</v>
      </c>
      <c r="H239">
        <v>2</v>
      </c>
      <c r="I239" t="s">
        <v>2592</v>
      </c>
      <c r="J239">
        <v>26.25</v>
      </c>
      <c r="L239" t="s">
        <v>14</v>
      </c>
      <c r="M239">
        <f t="shared" si="6"/>
        <v>174</v>
      </c>
      <c r="N239" s="1" t="s">
        <v>1496</v>
      </c>
      <c r="O239" s="1"/>
      <c r="P239">
        <f t="shared" si="7"/>
        <v>239</v>
      </c>
      <c r="Q239" t="s">
        <v>2337</v>
      </c>
      <c r="R239" t="s">
        <v>2338</v>
      </c>
    </row>
    <row r="240" spans="1:18" x14ac:dyDescent="0.2">
      <c r="A240">
        <v>239</v>
      </c>
      <c r="B240">
        <v>0</v>
      </c>
      <c r="C240">
        <v>2</v>
      </c>
      <c r="D240" t="s">
        <v>296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14</v>
      </c>
      <c r="M240">
        <f t="shared" si="6"/>
        <v>654</v>
      </c>
      <c r="N240" s="1" t="s">
        <v>1498</v>
      </c>
      <c r="O240" s="1"/>
      <c r="P240">
        <f t="shared" si="7"/>
        <v>240</v>
      </c>
      <c r="Q240" t="s">
        <v>1300</v>
      </c>
      <c r="R240" t="s">
        <v>1301</v>
      </c>
    </row>
    <row r="241" spans="1:18" x14ac:dyDescent="0.2">
      <c r="A241">
        <v>240</v>
      </c>
      <c r="B241">
        <v>0</v>
      </c>
      <c r="C241">
        <v>2</v>
      </c>
      <c r="D241" t="s">
        <v>297</v>
      </c>
      <c r="E241" t="s">
        <v>13</v>
      </c>
      <c r="F241">
        <v>33</v>
      </c>
      <c r="G241">
        <v>0</v>
      </c>
      <c r="H241">
        <v>0</v>
      </c>
      <c r="I241" t="s">
        <v>2593</v>
      </c>
      <c r="J241">
        <v>12.275</v>
      </c>
      <c r="L241" t="s">
        <v>14</v>
      </c>
      <c r="M241">
        <f t="shared" si="6"/>
        <v>389</v>
      </c>
      <c r="N241" s="1" t="s">
        <v>1500</v>
      </c>
      <c r="O241" s="1"/>
      <c r="P241">
        <f t="shared" si="7"/>
        <v>241</v>
      </c>
      <c r="Q241" t="s">
        <v>1693</v>
      </c>
      <c r="R241" t="s">
        <v>1694</v>
      </c>
    </row>
    <row r="242" spans="1:18" x14ac:dyDescent="0.2">
      <c r="A242">
        <v>241</v>
      </c>
      <c r="B242">
        <v>0</v>
      </c>
      <c r="C242">
        <v>3</v>
      </c>
      <c r="D242" t="s">
        <v>298</v>
      </c>
      <c r="E242" t="s">
        <v>16</v>
      </c>
      <c r="G242">
        <v>1</v>
      </c>
      <c r="H242">
        <v>0</v>
      </c>
      <c r="I242">
        <v>2665</v>
      </c>
      <c r="J242">
        <v>14.4542</v>
      </c>
      <c r="L242" t="s">
        <v>18</v>
      </c>
      <c r="M242">
        <f t="shared" si="6"/>
        <v>890</v>
      </c>
      <c r="N242" s="1" t="s">
        <v>1269</v>
      </c>
      <c r="O242" s="1"/>
      <c r="P242">
        <f t="shared" si="7"/>
        <v>241</v>
      </c>
      <c r="Q242" t="s">
        <v>1693</v>
      </c>
      <c r="R242" t="s">
        <v>1987</v>
      </c>
    </row>
    <row r="243" spans="1:18" x14ac:dyDescent="0.2">
      <c r="A243">
        <v>242</v>
      </c>
      <c r="B243">
        <v>1</v>
      </c>
      <c r="C243">
        <v>3</v>
      </c>
      <c r="D243" t="s">
        <v>299</v>
      </c>
      <c r="E243" t="s">
        <v>16</v>
      </c>
      <c r="G243">
        <v>1</v>
      </c>
      <c r="H243">
        <v>0</v>
      </c>
      <c r="I243">
        <v>367230</v>
      </c>
      <c r="J243">
        <v>15.5</v>
      </c>
      <c r="L243" t="s">
        <v>24</v>
      </c>
      <c r="M243">
        <f t="shared" si="6"/>
        <v>573</v>
      </c>
      <c r="N243" s="1" t="s">
        <v>1502</v>
      </c>
      <c r="O243" s="1"/>
      <c r="P243">
        <f t="shared" si="7"/>
        <v>241</v>
      </c>
      <c r="Q243" t="s">
        <v>1693</v>
      </c>
      <c r="R243" t="s">
        <v>2352</v>
      </c>
    </row>
    <row r="244" spans="1:18" x14ac:dyDescent="0.2">
      <c r="A244">
        <v>243</v>
      </c>
      <c r="B244">
        <v>0</v>
      </c>
      <c r="C244">
        <v>2</v>
      </c>
      <c r="D244" t="s">
        <v>300</v>
      </c>
      <c r="E244" t="s">
        <v>13</v>
      </c>
      <c r="F244">
        <v>29</v>
      </c>
      <c r="G244">
        <v>0</v>
      </c>
      <c r="H244">
        <v>0</v>
      </c>
      <c r="I244" t="s">
        <v>2594</v>
      </c>
      <c r="J244">
        <v>10.5</v>
      </c>
      <c r="L244" t="s">
        <v>14</v>
      </c>
      <c r="M244">
        <f t="shared" si="6"/>
        <v>171</v>
      </c>
      <c r="N244" s="1" t="s">
        <v>1504</v>
      </c>
      <c r="O244" s="1"/>
      <c r="P244">
        <f t="shared" si="7"/>
        <v>244</v>
      </c>
      <c r="Q244" t="s">
        <v>2078</v>
      </c>
      <c r="R244" t="s">
        <v>2061</v>
      </c>
    </row>
    <row r="245" spans="1:18" x14ac:dyDescent="0.2">
      <c r="A245">
        <v>244</v>
      </c>
      <c r="B245">
        <v>0</v>
      </c>
      <c r="C245">
        <v>3</v>
      </c>
      <c r="D245" t="s">
        <v>301</v>
      </c>
      <c r="E245" t="s">
        <v>13</v>
      </c>
      <c r="F245">
        <v>22</v>
      </c>
      <c r="G245">
        <v>0</v>
      </c>
      <c r="H245">
        <v>0</v>
      </c>
      <c r="I245" t="s">
        <v>2595</v>
      </c>
      <c r="J245">
        <v>7.125</v>
      </c>
      <c r="L245" t="s">
        <v>14</v>
      </c>
      <c r="M245">
        <f t="shared" si="6"/>
        <v>506</v>
      </c>
      <c r="N245" s="1" t="s">
        <v>1506</v>
      </c>
      <c r="O245" s="1"/>
      <c r="P245">
        <f t="shared" si="7"/>
        <v>245</v>
      </c>
      <c r="Q245" t="s">
        <v>2358</v>
      </c>
      <c r="R245" t="s">
        <v>2359</v>
      </c>
    </row>
    <row r="246" spans="1:18" x14ac:dyDescent="0.2">
      <c r="A246">
        <v>245</v>
      </c>
      <c r="B246">
        <v>0</v>
      </c>
      <c r="C246">
        <v>3</v>
      </c>
      <c r="D246" t="s">
        <v>302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18</v>
      </c>
      <c r="M246">
        <f t="shared" si="6"/>
        <v>48</v>
      </c>
      <c r="N246" s="1" t="s">
        <v>1275</v>
      </c>
      <c r="O246" s="1"/>
      <c r="P246">
        <f t="shared" si="7"/>
        <v>246</v>
      </c>
      <c r="Q246" t="s">
        <v>1106</v>
      </c>
      <c r="R246" t="s">
        <v>1107</v>
      </c>
    </row>
    <row r="247" spans="1:18" x14ac:dyDescent="0.2">
      <c r="A247">
        <v>246</v>
      </c>
      <c r="B247">
        <v>0</v>
      </c>
      <c r="C247">
        <v>1</v>
      </c>
      <c r="D247" t="s">
        <v>303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304</v>
      </c>
      <c r="L247" t="s">
        <v>24</v>
      </c>
      <c r="M247">
        <f t="shared" si="6"/>
        <v>545</v>
      </c>
      <c r="N247" s="1" t="s">
        <v>1509</v>
      </c>
      <c r="O247" s="1"/>
      <c r="P247">
        <f t="shared" si="7"/>
        <v>247</v>
      </c>
      <c r="Q247" t="s">
        <v>2263</v>
      </c>
      <c r="R247" t="s">
        <v>2264</v>
      </c>
    </row>
    <row r="248" spans="1:18" x14ac:dyDescent="0.2">
      <c r="A248">
        <v>247</v>
      </c>
      <c r="B248">
        <v>0</v>
      </c>
      <c r="C248">
        <v>3</v>
      </c>
      <c r="D248" t="s">
        <v>305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14</v>
      </c>
      <c r="M248">
        <f t="shared" si="6"/>
        <v>487</v>
      </c>
      <c r="N248" s="1" t="s">
        <v>1511</v>
      </c>
      <c r="O248" s="1"/>
      <c r="P248">
        <f t="shared" si="7"/>
        <v>248</v>
      </c>
      <c r="Q248" t="s">
        <v>1928</v>
      </c>
      <c r="R248" t="s">
        <v>1929</v>
      </c>
    </row>
    <row r="249" spans="1:18" x14ac:dyDescent="0.2">
      <c r="A249">
        <v>248</v>
      </c>
      <c r="B249">
        <v>1</v>
      </c>
      <c r="C249">
        <v>2</v>
      </c>
      <c r="D249" t="s">
        <v>306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14</v>
      </c>
      <c r="M249">
        <f t="shared" si="6"/>
        <v>327</v>
      </c>
      <c r="N249" s="1" t="s">
        <v>1513</v>
      </c>
      <c r="O249" s="1"/>
      <c r="P249">
        <f t="shared" si="7"/>
        <v>249</v>
      </c>
      <c r="Q249" t="s">
        <v>1481</v>
      </c>
      <c r="R249" t="s">
        <v>1482</v>
      </c>
    </row>
    <row r="250" spans="1:18" x14ac:dyDescent="0.2">
      <c r="A250">
        <v>249</v>
      </c>
      <c r="B250">
        <v>1</v>
      </c>
      <c r="C250">
        <v>1</v>
      </c>
      <c r="D250" t="s">
        <v>307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308</v>
      </c>
      <c r="L250" t="s">
        <v>14</v>
      </c>
      <c r="M250">
        <f t="shared" si="6"/>
        <v>80</v>
      </c>
      <c r="N250" s="1" t="s">
        <v>1515</v>
      </c>
      <c r="O250" s="1"/>
      <c r="P250">
        <f t="shared" si="7"/>
        <v>250</v>
      </c>
      <c r="Q250" t="s">
        <v>1976</v>
      </c>
      <c r="R250" t="s">
        <v>1067</v>
      </c>
    </row>
    <row r="251" spans="1:18" x14ac:dyDescent="0.2">
      <c r="A251">
        <v>250</v>
      </c>
      <c r="B251">
        <v>0</v>
      </c>
      <c r="C251">
        <v>2</v>
      </c>
      <c r="D251" t="s">
        <v>309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14</v>
      </c>
      <c r="M251">
        <f t="shared" si="6"/>
        <v>144</v>
      </c>
      <c r="N251" s="1" t="s">
        <v>1517</v>
      </c>
      <c r="O251" s="1"/>
      <c r="P251">
        <f t="shared" si="7"/>
        <v>251</v>
      </c>
      <c r="Q251" t="s">
        <v>1979</v>
      </c>
      <c r="R251" t="s">
        <v>1408</v>
      </c>
    </row>
    <row r="252" spans="1:18" x14ac:dyDescent="0.2">
      <c r="A252">
        <v>251</v>
      </c>
      <c r="B252">
        <v>0</v>
      </c>
      <c r="C252">
        <v>3</v>
      </c>
      <c r="D252" t="s">
        <v>310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14</v>
      </c>
      <c r="M252">
        <f t="shared" si="6"/>
        <v>679</v>
      </c>
      <c r="N252" s="1" t="s">
        <v>1519</v>
      </c>
      <c r="O252" s="1"/>
      <c r="P252">
        <f t="shared" si="7"/>
        <v>252</v>
      </c>
      <c r="Q252" t="s">
        <v>1159</v>
      </c>
      <c r="R252" t="s">
        <v>1160</v>
      </c>
    </row>
    <row r="253" spans="1:18" x14ac:dyDescent="0.2">
      <c r="A253">
        <v>252</v>
      </c>
      <c r="B253">
        <v>0</v>
      </c>
      <c r="C253">
        <v>3</v>
      </c>
      <c r="D253" t="s">
        <v>311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31</v>
      </c>
      <c r="L253" t="s">
        <v>14</v>
      </c>
      <c r="M253">
        <f t="shared" si="6"/>
        <v>795</v>
      </c>
      <c r="N253" s="1" t="s">
        <v>1438</v>
      </c>
      <c r="O253" s="1"/>
      <c r="P253">
        <f t="shared" si="7"/>
        <v>253</v>
      </c>
      <c r="Q253" t="s">
        <v>2223</v>
      </c>
      <c r="R253" t="s">
        <v>2224</v>
      </c>
    </row>
    <row r="254" spans="1:18" x14ac:dyDescent="0.2">
      <c r="A254">
        <v>253</v>
      </c>
      <c r="B254">
        <v>0</v>
      </c>
      <c r="C254">
        <v>1</v>
      </c>
      <c r="D254" t="s">
        <v>312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313</v>
      </c>
      <c r="L254" t="s">
        <v>14</v>
      </c>
      <c r="M254">
        <f t="shared" si="6"/>
        <v>788</v>
      </c>
      <c r="N254" s="1" t="s">
        <v>1522</v>
      </c>
      <c r="O254" s="1"/>
      <c r="P254">
        <f t="shared" si="7"/>
        <v>254</v>
      </c>
      <c r="Q254" t="s">
        <v>1614</v>
      </c>
      <c r="R254" t="s">
        <v>1615</v>
      </c>
    </row>
    <row r="255" spans="1:18" x14ac:dyDescent="0.2">
      <c r="A255">
        <v>254</v>
      </c>
      <c r="B255">
        <v>0</v>
      </c>
      <c r="C255">
        <v>3</v>
      </c>
      <c r="D255" t="s">
        <v>314</v>
      </c>
      <c r="E255" t="s">
        <v>13</v>
      </c>
      <c r="F255">
        <v>30</v>
      </c>
      <c r="G255">
        <v>1</v>
      </c>
      <c r="H255">
        <v>0</v>
      </c>
      <c r="I255" t="s">
        <v>2596</v>
      </c>
      <c r="J255">
        <v>16.100000000000001</v>
      </c>
      <c r="L255" t="s">
        <v>14</v>
      </c>
      <c r="M255">
        <f t="shared" si="6"/>
        <v>493</v>
      </c>
      <c r="N255" s="1" t="s">
        <v>1524</v>
      </c>
      <c r="O255" s="1"/>
      <c r="P255">
        <f t="shared" si="7"/>
        <v>255</v>
      </c>
      <c r="Q255" t="s">
        <v>1815</v>
      </c>
      <c r="R255" t="s">
        <v>1067</v>
      </c>
    </row>
    <row r="256" spans="1:18" x14ac:dyDescent="0.2">
      <c r="A256">
        <v>255</v>
      </c>
      <c r="B256">
        <v>0</v>
      </c>
      <c r="C256">
        <v>3</v>
      </c>
      <c r="D256" t="s">
        <v>315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14</v>
      </c>
      <c r="M256">
        <f t="shared" si="6"/>
        <v>707</v>
      </c>
      <c r="N256" s="1" t="s">
        <v>1526</v>
      </c>
      <c r="O256" s="1"/>
      <c r="P256">
        <f t="shared" si="7"/>
        <v>255</v>
      </c>
      <c r="Q256" t="s">
        <v>1815</v>
      </c>
      <c r="R256" t="s">
        <v>2047</v>
      </c>
    </row>
    <row r="257" spans="1:18" x14ac:dyDescent="0.2">
      <c r="A257">
        <v>256</v>
      </c>
      <c r="B257">
        <v>1</v>
      </c>
      <c r="C257">
        <v>3</v>
      </c>
      <c r="D257" t="s">
        <v>316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18</v>
      </c>
      <c r="M257">
        <f t="shared" si="6"/>
        <v>825</v>
      </c>
      <c r="N257" s="1" t="s">
        <v>1528</v>
      </c>
      <c r="O257" s="1"/>
      <c r="P257">
        <f t="shared" si="7"/>
        <v>255</v>
      </c>
      <c r="Q257" t="s">
        <v>1815</v>
      </c>
      <c r="R257" t="s">
        <v>1408</v>
      </c>
    </row>
    <row r="258" spans="1:18" x14ac:dyDescent="0.2">
      <c r="A258">
        <v>257</v>
      </c>
      <c r="B258">
        <v>1</v>
      </c>
      <c r="C258">
        <v>1</v>
      </c>
      <c r="D258" t="s">
        <v>317</v>
      </c>
      <c r="E258" t="s">
        <v>16</v>
      </c>
      <c r="G258">
        <v>0</v>
      </c>
      <c r="H258">
        <v>0</v>
      </c>
      <c r="I258" t="s">
        <v>2597</v>
      </c>
      <c r="J258">
        <v>79.2</v>
      </c>
      <c r="L258" t="s">
        <v>18</v>
      </c>
      <c r="M258">
        <f t="shared" si="6"/>
        <v>814</v>
      </c>
      <c r="N258" s="1" t="s">
        <v>1530</v>
      </c>
      <c r="O258" s="1"/>
      <c r="P258">
        <f t="shared" si="7"/>
        <v>258</v>
      </c>
      <c r="Q258" t="s">
        <v>2153</v>
      </c>
      <c r="R258" t="s">
        <v>2154</v>
      </c>
    </row>
    <row r="259" spans="1:18" x14ac:dyDescent="0.2">
      <c r="A259">
        <v>258</v>
      </c>
      <c r="B259">
        <v>1</v>
      </c>
      <c r="C259">
        <v>1</v>
      </c>
      <c r="D259" t="s">
        <v>318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319</v>
      </c>
      <c r="L259" t="s">
        <v>14</v>
      </c>
      <c r="M259">
        <f t="shared" ref="M259:M322" si="8">INDEX(P:P,MATCH(N259,Q:Q,0))</f>
        <v>158</v>
      </c>
      <c r="N259" s="1" t="s">
        <v>1532</v>
      </c>
      <c r="O259" s="1"/>
      <c r="P259">
        <f t="shared" ref="P259:P322" si="9">IF(Q259=Q258,P258,ROW(Q259))</f>
        <v>259</v>
      </c>
      <c r="Q259" t="s">
        <v>1222</v>
      </c>
      <c r="R259" t="s">
        <v>1223</v>
      </c>
    </row>
    <row r="260" spans="1:18" x14ac:dyDescent="0.2">
      <c r="A260">
        <v>259</v>
      </c>
      <c r="B260">
        <v>1</v>
      </c>
      <c r="C260">
        <v>1</v>
      </c>
      <c r="D260" t="s">
        <v>320</v>
      </c>
      <c r="E260" t="s">
        <v>16</v>
      </c>
      <c r="F260">
        <v>35</v>
      </c>
      <c r="G260">
        <v>0</v>
      </c>
      <c r="H260">
        <v>0</v>
      </c>
      <c r="I260" t="s">
        <v>2598</v>
      </c>
      <c r="J260">
        <v>512.32920000000001</v>
      </c>
      <c r="L260" t="s">
        <v>18</v>
      </c>
      <c r="M260">
        <f t="shared" si="8"/>
        <v>852</v>
      </c>
      <c r="N260" s="1" t="s">
        <v>1534</v>
      </c>
      <c r="O260" s="1"/>
      <c r="P260">
        <f t="shared" si="9"/>
        <v>259</v>
      </c>
      <c r="Q260" t="s">
        <v>1222</v>
      </c>
      <c r="R260" t="s">
        <v>1334</v>
      </c>
    </row>
    <row r="261" spans="1:18" x14ac:dyDescent="0.2">
      <c r="A261">
        <v>260</v>
      </c>
      <c r="B261">
        <v>1</v>
      </c>
      <c r="C261">
        <v>2</v>
      </c>
      <c r="D261" t="s">
        <v>321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14</v>
      </c>
      <c r="M261">
        <f t="shared" si="8"/>
        <v>642</v>
      </c>
      <c r="N261" s="1" t="s">
        <v>1535</v>
      </c>
      <c r="O261" s="1"/>
      <c r="P261">
        <f t="shared" si="9"/>
        <v>259</v>
      </c>
      <c r="Q261" t="s">
        <v>1222</v>
      </c>
      <c r="R261" t="s">
        <v>1829</v>
      </c>
    </row>
    <row r="262" spans="1:18" x14ac:dyDescent="0.2">
      <c r="A262">
        <v>261</v>
      </c>
      <c r="B262">
        <v>0</v>
      </c>
      <c r="C262">
        <v>3</v>
      </c>
      <c r="D262" t="s">
        <v>322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24</v>
      </c>
      <c r="M262">
        <f t="shared" si="8"/>
        <v>774</v>
      </c>
      <c r="N262" s="1" t="s">
        <v>1381</v>
      </c>
      <c r="O262" s="1"/>
      <c r="P262">
        <f t="shared" si="9"/>
        <v>259</v>
      </c>
      <c r="Q262" t="s">
        <v>1222</v>
      </c>
      <c r="R262" t="s">
        <v>2293</v>
      </c>
    </row>
    <row r="263" spans="1:18" x14ac:dyDescent="0.2">
      <c r="A263">
        <v>262</v>
      </c>
      <c r="B263">
        <v>1</v>
      </c>
      <c r="C263">
        <v>3</v>
      </c>
      <c r="D263" t="s">
        <v>323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14</v>
      </c>
      <c r="M263">
        <f t="shared" si="8"/>
        <v>43</v>
      </c>
      <c r="N263" s="1" t="s">
        <v>1104</v>
      </c>
      <c r="O263" s="1"/>
      <c r="P263">
        <f t="shared" si="9"/>
        <v>263</v>
      </c>
      <c r="Q263" t="s">
        <v>1855</v>
      </c>
      <c r="R263" t="s">
        <v>1856</v>
      </c>
    </row>
    <row r="264" spans="1:18" x14ac:dyDescent="0.2">
      <c r="A264">
        <v>263</v>
      </c>
      <c r="B264">
        <v>0</v>
      </c>
      <c r="C264">
        <v>1</v>
      </c>
      <c r="D264" t="s">
        <v>324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325</v>
      </c>
      <c r="L264" t="s">
        <v>14</v>
      </c>
      <c r="M264">
        <f t="shared" si="8"/>
        <v>804</v>
      </c>
      <c r="N264" s="1" t="s">
        <v>1539</v>
      </c>
      <c r="O264" s="1"/>
      <c r="P264">
        <f t="shared" si="9"/>
        <v>264</v>
      </c>
      <c r="Q264" t="s">
        <v>1108</v>
      </c>
      <c r="R264" t="s">
        <v>1109</v>
      </c>
    </row>
    <row r="265" spans="1:18" x14ac:dyDescent="0.2">
      <c r="A265">
        <v>264</v>
      </c>
      <c r="B265">
        <v>0</v>
      </c>
      <c r="C265">
        <v>1</v>
      </c>
      <c r="D265" t="s">
        <v>326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327</v>
      </c>
      <c r="L265" t="s">
        <v>14</v>
      </c>
      <c r="M265">
        <f t="shared" si="8"/>
        <v>346</v>
      </c>
      <c r="N265" s="1" t="s">
        <v>1540</v>
      </c>
      <c r="O265" s="1"/>
      <c r="P265">
        <f t="shared" si="9"/>
        <v>264</v>
      </c>
      <c r="Q265" t="s">
        <v>1108</v>
      </c>
      <c r="R265" t="s">
        <v>1226</v>
      </c>
    </row>
    <row r="266" spans="1:18" x14ac:dyDescent="0.2">
      <c r="A266">
        <v>265</v>
      </c>
      <c r="B266">
        <v>0</v>
      </c>
      <c r="C266">
        <v>3</v>
      </c>
      <c r="D266" t="s">
        <v>328</v>
      </c>
      <c r="E266" t="s">
        <v>16</v>
      </c>
      <c r="G266">
        <v>0</v>
      </c>
      <c r="H266">
        <v>0</v>
      </c>
      <c r="I266">
        <v>382649</v>
      </c>
      <c r="J266">
        <v>7.75</v>
      </c>
      <c r="L266" t="s">
        <v>24</v>
      </c>
      <c r="M266">
        <f t="shared" si="8"/>
        <v>362</v>
      </c>
      <c r="N266" s="1" t="s">
        <v>1541</v>
      </c>
      <c r="O266" s="1"/>
      <c r="P266">
        <f t="shared" si="9"/>
        <v>264</v>
      </c>
      <c r="Q266" t="s">
        <v>1108</v>
      </c>
      <c r="R266" t="s">
        <v>1674</v>
      </c>
    </row>
    <row r="267" spans="1:18" x14ac:dyDescent="0.2">
      <c r="A267">
        <v>266</v>
      </c>
      <c r="B267">
        <v>0</v>
      </c>
      <c r="C267">
        <v>2</v>
      </c>
      <c r="D267" t="s">
        <v>329</v>
      </c>
      <c r="E267" t="s">
        <v>13</v>
      </c>
      <c r="F267">
        <v>36</v>
      </c>
      <c r="G267">
        <v>0</v>
      </c>
      <c r="H267">
        <v>0</v>
      </c>
      <c r="I267" t="s">
        <v>2599</v>
      </c>
      <c r="J267">
        <v>10.5</v>
      </c>
      <c r="L267" t="s">
        <v>14</v>
      </c>
      <c r="M267">
        <f t="shared" si="8"/>
        <v>680</v>
      </c>
      <c r="N267" s="1" t="s">
        <v>1543</v>
      </c>
      <c r="O267" s="1"/>
      <c r="P267">
        <f t="shared" si="9"/>
        <v>264</v>
      </c>
      <c r="Q267" t="s">
        <v>1108</v>
      </c>
      <c r="R267" t="s">
        <v>1831</v>
      </c>
    </row>
    <row r="268" spans="1:18" x14ac:dyDescent="0.2">
      <c r="A268">
        <v>267</v>
      </c>
      <c r="B268">
        <v>0</v>
      </c>
      <c r="C268">
        <v>3</v>
      </c>
      <c r="D268" t="s">
        <v>330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14</v>
      </c>
      <c r="M268">
        <f t="shared" si="8"/>
        <v>634</v>
      </c>
      <c r="N268" s="1" t="s">
        <v>1153</v>
      </c>
      <c r="O268" s="1"/>
      <c r="P268">
        <f t="shared" si="9"/>
        <v>268</v>
      </c>
      <c r="Q268" t="s">
        <v>1679</v>
      </c>
      <c r="R268" t="s">
        <v>1680</v>
      </c>
    </row>
    <row r="269" spans="1:18" x14ac:dyDescent="0.2">
      <c r="A269">
        <v>268</v>
      </c>
      <c r="B269">
        <v>1</v>
      </c>
      <c r="C269">
        <v>3</v>
      </c>
      <c r="D269" t="s">
        <v>331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14</v>
      </c>
      <c r="M269">
        <f t="shared" si="8"/>
        <v>658</v>
      </c>
      <c r="N269" s="1" t="s">
        <v>1546</v>
      </c>
      <c r="O269" s="1"/>
      <c r="P269">
        <f t="shared" si="9"/>
        <v>269</v>
      </c>
      <c r="Q269" t="s">
        <v>1620</v>
      </c>
      <c r="R269" t="s">
        <v>1621</v>
      </c>
    </row>
    <row r="270" spans="1:18" x14ac:dyDescent="0.2">
      <c r="A270">
        <v>269</v>
      </c>
      <c r="B270">
        <v>1</v>
      </c>
      <c r="C270">
        <v>1</v>
      </c>
      <c r="D270" t="s">
        <v>332</v>
      </c>
      <c r="E270" t="s">
        <v>16</v>
      </c>
      <c r="F270">
        <v>58</v>
      </c>
      <c r="G270">
        <v>0</v>
      </c>
      <c r="H270">
        <v>1</v>
      </c>
      <c r="I270" t="s">
        <v>2600</v>
      </c>
      <c r="J270">
        <v>153.46250000000001</v>
      </c>
      <c r="K270" t="s">
        <v>333</v>
      </c>
      <c r="L270" t="s">
        <v>14</v>
      </c>
      <c r="M270">
        <f t="shared" si="8"/>
        <v>309</v>
      </c>
      <c r="N270" s="1" t="s">
        <v>1548</v>
      </c>
      <c r="O270" s="1"/>
      <c r="P270">
        <f t="shared" si="9"/>
        <v>270</v>
      </c>
      <c r="Q270" t="s">
        <v>1662</v>
      </c>
      <c r="R270" t="s">
        <v>1663</v>
      </c>
    </row>
    <row r="271" spans="1:18" x14ac:dyDescent="0.2">
      <c r="A271">
        <v>270</v>
      </c>
      <c r="B271">
        <v>1</v>
      </c>
      <c r="C271">
        <v>1</v>
      </c>
      <c r="D271" t="s">
        <v>334</v>
      </c>
      <c r="E271" t="s">
        <v>16</v>
      </c>
      <c r="F271">
        <v>35</v>
      </c>
      <c r="G271">
        <v>0</v>
      </c>
      <c r="H271">
        <v>0</v>
      </c>
      <c r="I271" t="s">
        <v>2601</v>
      </c>
      <c r="J271">
        <v>135.63329999999999</v>
      </c>
      <c r="K271" t="s">
        <v>335</v>
      </c>
      <c r="L271" t="s">
        <v>14</v>
      </c>
      <c r="M271">
        <f t="shared" si="8"/>
        <v>93</v>
      </c>
      <c r="N271" s="1" t="s">
        <v>1550</v>
      </c>
      <c r="O271" s="1"/>
      <c r="P271">
        <f t="shared" si="9"/>
        <v>270</v>
      </c>
      <c r="Q271" t="s">
        <v>1662</v>
      </c>
      <c r="R271" t="s">
        <v>2177</v>
      </c>
    </row>
    <row r="272" spans="1:18" x14ac:dyDescent="0.2">
      <c r="A272">
        <v>271</v>
      </c>
      <c r="B272">
        <v>0</v>
      </c>
      <c r="C272">
        <v>1</v>
      </c>
      <c r="D272" t="s">
        <v>336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14</v>
      </c>
      <c r="M272">
        <f t="shared" si="8"/>
        <v>127</v>
      </c>
      <c r="N272" s="1" t="s">
        <v>1552</v>
      </c>
      <c r="O272" s="1"/>
      <c r="P272">
        <f t="shared" si="9"/>
        <v>272</v>
      </c>
      <c r="Q272" t="s">
        <v>1995</v>
      </c>
      <c r="R272" t="s">
        <v>1996</v>
      </c>
    </row>
    <row r="273" spans="1:18" x14ac:dyDescent="0.2">
      <c r="A273">
        <v>272</v>
      </c>
      <c r="B273">
        <v>1</v>
      </c>
      <c r="C273">
        <v>3</v>
      </c>
      <c r="D273" t="s">
        <v>337</v>
      </c>
      <c r="E273" t="s">
        <v>13</v>
      </c>
      <c r="F273">
        <v>25</v>
      </c>
      <c r="G273">
        <v>0</v>
      </c>
      <c r="H273">
        <v>0</v>
      </c>
      <c r="I273" t="s">
        <v>229</v>
      </c>
      <c r="J273">
        <v>0</v>
      </c>
      <c r="L273" t="s">
        <v>14</v>
      </c>
      <c r="M273">
        <f t="shared" si="8"/>
        <v>823</v>
      </c>
      <c r="N273" s="1" t="s">
        <v>1554</v>
      </c>
      <c r="O273" s="1"/>
      <c r="P273">
        <f t="shared" si="9"/>
        <v>273</v>
      </c>
      <c r="Q273" t="s">
        <v>2069</v>
      </c>
      <c r="R273" t="s">
        <v>2070</v>
      </c>
    </row>
    <row r="274" spans="1:18" x14ac:dyDescent="0.2">
      <c r="A274">
        <v>273</v>
      </c>
      <c r="B274">
        <v>1</v>
      </c>
      <c r="C274">
        <v>2</v>
      </c>
      <c r="D274" t="s">
        <v>338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14</v>
      </c>
      <c r="M274">
        <f t="shared" si="8"/>
        <v>535</v>
      </c>
      <c r="N274" s="1" t="s">
        <v>1555</v>
      </c>
      <c r="O274" s="1"/>
      <c r="P274">
        <f t="shared" si="9"/>
        <v>274</v>
      </c>
      <c r="Q274" t="s">
        <v>1904</v>
      </c>
      <c r="R274" t="s">
        <v>1905</v>
      </c>
    </row>
    <row r="275" spans="1:18" x14ac:dyDescent="0.2">
      <c r="A275">
        <v>274</v>
      </c>
      <c r="B275">
        <v>0</v>
      </c>
      <c r="C275">
        <v>1</v>
      </c>
      <c r="D275" t="s">
        <v>339</v>
      </c>
      <c r="E275" t="s">
        <v>13</v>
      </c>
      <c r="F275">
        <v>37</v>
      </c>
      <c r="G275">
        <v>0</v>
      </c>
      <c r="H275">
        <v>1</v>
      </c>
      <c r="I275" t="s">
        <v>2602</v>
      </c>
      <c r="J275">
        <v>29.7</v>
      </c>
      <c r="K275" t="s">
        <v>340</v>
      </c>
      <c r="L275" t="s">
        <v>18</v>
      </c>
      <c r="M275">
        <f t="shared" si="8"/>
        <v>583</v>
      </c>
      <c r="N275" s="1" t="s">
        <v>1557</v>
      </c>
      <c r="O275" s="1"/>
      <c r="P275">
        <f t="shared" si="9"/>
        <v>275</v>
      </c>
      <c r="Q275" t="s">
        <v>2412</v>
      </c>
      <c r="R275" t="s">
        <v>2384</v>
      </c>
    </row>
    <row r="276" spans="1:18" x14ac:dyDescent="0.2">
      <c r="A276">
        <v>275</v>
      </c>
      <c r="B276">
        <v>1</v>
      </c>
      <c r="C276">
        <v>3</v>
      </c>
      <c r="D276" t="s">
        <v>341</v>
      </c>
      <c r="E276" t="s">
        <v>16</v>
      </c>
      <c r="G276">
        <v>0</v>
      </c>
      <c r="H276">
        <v>0</v>
      </c>
      <c r="I276">
        <v>370375</v>
      </c>
      <c r="J276">
        <v>7.75</v>
      </c>
      <c r="L276" t="s">
        <v>24</v>
      </c>
      <c r="M276">
        <f t="shared" si="8"/>
        <v>356</v>
      </c>
      <c r="N276" s="1" t="s">
        <v>1559</v>
      </c>
      <c r="O276" s="1"/>
      <c r="P276">
        <f t="shared" si="9"/>
        <v>276</v>
      </c>
      <c r="Q276" t="s">
        <v>1702</v>
      </c>
      <c r="R276" t="s">
        <v>1703</v>
      </c>
    </row>
    <row r="277" spans="1:18" x14ac:dyDescent="0.2">
      <c r="A277">
        <v>276</v>
      </c>
      <c r="B277">
        <v>1</v>
      </c>
      <c r="C277">
        <v>1</v>
      </c>
      <c r="D277" t="s">
        <v>342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343</v>
      </c>
      <c r="L277" t="s">
        <v>14</v>
      </c>
      <c r="M277">
        <f t="shared" si="8"/>
        <v>35</v>
      </c>
      <c r="N277" s="1" t="s">
        <v>1561</v>
      </c>
      <c r="O277" s="1"/>
      <c r="P277">
        <f t="shared" si="9"/>
        <v>277</v>
      </c>
      <c r="Q277" t="s">
        <v>1062</v>
      </c>
      <c r="R277" t="s">
        <v>1063</v>
      </c>
    </row>
    <row r="278" spans="1:18" x14ac:dyDescent="0.2">
      <c r="A278">
        <v>277</v>
      </c>
      <c r="B278">
        <v>0</v>
      </c>
      <c r="C278">
        <v>3</v>
      </c>
      <c r="D278" t="s">
        <v>344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14</v>
      </c>
      <c r="M278">
        <f t="shared" si="8"/>
        <v>488</v>
      </c>
      <c r="N278" s="1" t="s">
        <v>1563</v>
      </c>
      <c r="O278" s="1"/>
      <c r="P278">
        <f t="shared" si="9"/>
        <v>277</v>
      </c>
      <c r="Q278" t="s">
        <v>1062</v>
      </c>
      <c r="R278" t="s">
        <v>1316</v>
      </c>
    </row>
    <row r="279" spans="1:18" x14ac:dyDescent="0.2">
      <c r="A279">
        <v>278</v>
      </c>
      <c r="B279">
        <v>0</v>
      </c>
      <c r="C279">
        <v>2</v>
      </c>
      <c r="D279" t="s">
        <v>345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14</v>
      </c>
      <c r="M279">
        <f t="shared" si="8"/>
        <v>640</v>
      </c>
      <c r="N279" s="1" t="s">
        <v>1565</v>
      </c>
      <c r="O279" s="1"/>
      <c r="P279">
        <f t="shared" si="9"/>
        <v>279</v>
      </c>
      <c r="Q279" t="s">
        <v>1095</v>
      </c>
      <c r="R279" t="s">
        <v>1096</v>
      </c>
    </row>
    <row r="280" spans="1:18" x14ac:dyDescent="0.2">
      <c r="A280">
        <v>279</v>
      </c>
      <c r="B280">
        <v>0</v>
      </c>
      <c r="C280">
        <v>3</v>
      </c>
      <c r="D280" t="s">
        <v>346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24</v>
      </c>
      <c r="M280">
        <f t="shared" si="8"/>
        <v>686</v>
      </c>
      <c r="N280" s="1" t="s">
        <v>1087</v>
      </c>
      <c r="O280" s="1"/>
      <c r="P280">
        <f t="shared" si="9"/>
        <v>280</v>
      </c>
      <c r="Q280" t="s">
        <v>1776</v>
      </c>
      <c r="R280" t="s">
        <v>1777</v>
      </c>
    </row>
    <row r="281" spans="1:18" x14ac:dyDescent="0.2">
      <c r="A281">
        <v>280</v>
      </c>
      <c r="B281">
        <v>1</v>
      </c>
      <c r="C281">
        <v>3</v>
      </c>
      <c r="D281" t="s">
        <v>347</v>
      </c>
      <c r="E281" t="s">
        <v>16</v>
      </c>
      <c r="F281">
        <v>35</v>
      </c>
      <c r="G281">
        <v>1</v>
      </c>
      <c r="H281">
        <v>1</v>
      </c>
      <c r="I281" t="s">
        <v>2603</v>
      </c>
      <c r="J281">
        <v>20.25</v>
      </c>
      <c r="L281" t="s">
        <v>14</v>
      </c>
      <c r="M281">
        <f t="shared" si="8"/>
        <v>3</v>
      </c>
      <c r="N281" s="1" t="s">
        <v>1568</v>
      </c>
      <c r="O281" s="1"/>
      <c r="P281">
        <f t="shared" si="9"/>
        <v>281</v>
      </c>
      <c r="Q281" t="s">
        <v>2246</v>
      </c>
      <c r="R281" t="s">
        <v>1295</v>
      </c>
    </row>
    <row r="282" spans="1:18" x14ac:dyDescent="0.2">
      <c r="A282">
        <v>281</v>
      </c>
      <c r="B282">
        <v>0</v>
      </c>
      <c r="C282">
        <v>3</v>
      </c>
      <c r="D282" t="s">
        <v>348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24</v>
      </c>
      <c r="M282">
        <f t="shared" si="8"/>
        <v>233</v>
      </c>
      <c r="N282" s="1" t="s">
        <v>1570</v>
      </c>
      <c r="O282" s="1"/>
      <c r="P282">
        <f t="shared" si="9"/>
        <v>282</v>
      </c>
      <c r="Q282" t="s">
        <v>2331</v>
      </c>
      <c r="R282" t="s">
        <v>1408</v>
      </c>
    </row>
    <row r="283" spans="1:18" x14ac:dyDescent="0.2">
      <c r="A283">
        <v>282</v>
      </c>
      <c r="B283">
        <v>0</v>
      </c>
      <c r="C283">
        <v>3</v>
      </c>
      <c r="D283" t="s">
        <v>349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14</v>
      </c>
      <c r="M283">
        <f t="shared" si="8"/>
        <v>619</v>
      </c>
      <c r="N283" s="1" t="s">
        <v>1572</v>
      </c>
      <c r="O283" s="1"/>
      <c r="P283">
        <f t="shared" si="9"/>
        <v>283</v>
      </c>
      <c r="Q283" t="s">
        <v>2051</v>
      </c>
      <c r="R283" t="s">
        <v>2052</v>
      </c>
    </row>
    <row r="284" spans="1:18" x14ac:dyDescent="0.2">
      <c r="A284">
        <v>283</v>
      </c>
      <c r="B284">
        <v>0</v>
      </c>
      <c r="C284">
        <v>3</v>
      </c>
      <c r="D284" t="s">
        <v>350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14</v>
      </c>
      <c r="M284">
        <f t="shared" si="8"/>
        <v>212</v>
      </c>
      <c r="N284" s="1" t="s">
        <v>1574</v>
      </c>
      <c r="O284" s="1"/>
      <c r="P284">
        <f t="shared" si="9"/>
        <v>284</v>
      </c>
      <c r="Q284" t="s">
        <v>2378</v>
      </c>
      <c r="R284" t="s">
        <v>2083</v>
      </c>
    </row>
    <row r="285" spans="1:18" x14ac:dyDescent="0.2">
      <c r="A285">
        <v>284</v>
      </c>
      <c r="B285">
        <v>1</v>
      </c>
      <c r="C285">
        <v>3</v>
      </c>
      <c r="D285" t="s">
        <v>351</v>
      </c>
      <c r="E285" t="s">
        <v>13</v>
      </c>
      <c r="F285">
        <v>19</v>
      </c>
      <c r="G285">
        <v>0</v>
      </c>
      <c r="H285">
        <v>0</v>
      </c>
      <c r="I285" t="s">
        <v>2604</v>
      </c>
      <c r="J285">
        <v>8.0500000000000007</v>
      </c>
      <c r="L285" t="s">
        <v>14</v>
      </c>
      <c r="M285">
        <f t="shared" si="8"/>
        <v>227</v>
      </c>
      <c r="N285" s="1" t="s">
        <v>1576</v>
      </c>
      <c r="O285" s="1"/>
      <c r="P285">
        <f t="shared" si="9"/>
        <v>285</v>
      </c>
      <c r="Q285" t="s">
        <v>2114</v>
      </c>
      <c r="R285" t="s">
        <v>1098</v>
      </c>
    </row>
    <row r="286" spans="1:18" x14ac:dyDescent="0.2">
      <c r="A286">
        <v>285</v>
      </c>
      <c r="B286">
        <v>0</v>
      </c>
      <c r="C286">
        <v>1</v>
      </c>
      <c r="D286" t="s">
        <v>352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353</v>
      </c>
      <c r="L286" t="s">
        <v>14</v>
      </c>
      <c r="M286">
        <f t="shared" si="8"/>
        <v>774</v>
      </c>
      <c r="N286" s="1" t="s">
        <v>1381</v>
      </c>
      <c r="O286" s="1"/>
      <c r="P286">
        <f t="shared" si="9"/>
        <v>286</v>
      </c>
      <c r="Q286" t="s">
        <v>1872</v>
      </c>
      <c r="R286" t="s">
        <v>1873</v>
      </c>
    </row>
    <row r="287" spans="1:18" x14ac:dyDescent="0.2">
      <c r="A287">
        <v>286</v>
      </c>
      <c r="B287">
        <v>0</v>
      </c>
      <c r="C287">
        <v>3</v>
      </c>
      <c r="D287" t="s">
        <v>354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18</v>
      </c>
      <c r="M287">
        <f t="shared" si="8"/>
        <v>785</v>
      </c>
      <c r="N287" s="1" t="s">
        <v>1579</v>
      </c>
      <c r="O287" s="1"/>
      <c r="P287">
        <f t="shared" si="9"/>
        <v>287</v>
      </c>
      <c r="Q287" t="s">
        <v>1801</v>
      </c>
      <c r="R287" t="s">
        <v>1802</v>
      </c>
    </row>
    <row r="288" spans="1:18" x14ac:dyDescent="0.2">
      <c r="A288">
        <v>287</v>
      </c>
      <c r="B288">
        <v>1</v>
      </c>
      <c r="C288">
        <v>3</v>
      </c>
      <c r="D288" t="s">
        <v>355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14</v>
      </c>
      <c r="M288">
        <f t="shared" si="8"/>
        <v>211</v>
      </c>
      <c r="N288" s="1" t="s">
        <v>1580</v>
      </c>
      <c r="O288" s="1"/>
      <c r="P288">
        <f t="shared" si="9"/>
        <v>288</v>
      </c>
      <c r="Q288" t="s">
        <v>1319</v>
      </c>
      <c r="R288" t="s">
        <v>1320</v>
      </c>
    </row>
    <row r="289" spans="1:18" x14ac:dyDescent="0.2">
      <c r="A289">
        <v>288</v>
      </c>
      <c r="B289">
        <v>0</v>
      </c>
      <c r="C289">
        <v>3</v>
      </c>
      <c r="D289" t="s">
        <v>356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14</v>
      </c>
      <c r="M289">
        <f t="shared" si="8"/>
        <v>576</v>
      </c>
      <c r="N289" s="1" t="s">
        <v>1582</v>
      </c>
      <c r="O289" s="1"/>
      <c r="P289">
        <f t="shared" si="9"/>
        <v>289</v>
      </c>
      <c r="Q289" t="s">
        <v>2478</v>
      </c>
      <c r="R289" t="s">
        <v>2479</v>
      </c>
    </row>
    <row r="290" spans="1:18" x14ac:dyDescent="0.2">
      <c r="A290">
        <v>289</v>
      </c>
      <c r="B290">
        <v>1</v>
      </c>
      <c r="C290">
        <v>2</v>
      </c>
      <c r="D290" t="s">
        <v>357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14</v>
      </c>
      <c r="M290">
        <f t="shared" si="8"/>
        <v>384</v>
      </c>
      <c r="N290" s="1" t="s">
        <v>1584</v>
      </c>
      <c r="O290" s="1"/>
      <c r="P290">
        <f t="shared" si="9"/>
        <v>290</v>
      </c>
      <c r="Q290" t="s">
        <v>2071</v>
      </c>
      <c r="R290" t="s">
        <v>2072</v>
      </c>
    </row>
    <row r="291" spans="1:18" x14ac:dyDescent="0.2">
      <c r="A291">
        <v>290</v>
      </c>
      <c r="B291">
        <v>1</v>
      </c>
      <c r="C291">
        <v>3</v>
      </c>
      <c r="D291" t="s">
        <v>358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24</v>
      </c>
      <c r="M291">
        <f t="shared" si="8"/>
        <v>179</v>
      </c>
      <c r="N291" s="1" t="s">
        <v>1586</v>
      </c>
      <c r="O291" s="1"/>
      <c r="P291">
        <f t="shared" si="9"/>
        <v>291</v>
      </c>
      <c r="Q291" t="s">
        <v>2483</v>
      </c>
      <c r="R291" t="s">
        <v>2484</v>
      </c>
    </row>
    <row r="292" spans="1:18" x14ac:dyDescent="0.2">
      <c r="A292">
        <v>291</v>
      </c>
      <c r="B292">
        <v>1</v>
      </c>
      <c r="C292">
        <v>1</v>
      </c>
      <c r="D292" t="s">
        <v>359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14</v>
      </c>
      <c r="M292">
        <f t="shared" si="8"/>
        <v>67</v>
      </c>
      <c r="N292" s="1" t="s">
        <v>1588</v>
      </c>
      <c r="O292" s="1"/>
      <c r="P292">
        <f t="shared" si="9"/>
        <v>292</v>
      </c>
      <c r="Q292" t="s">
        <v>2272</v>
      </c>
      <c r="R292" t="s">
        <v>1065</v>
      </c>
    </row>
    <row r="293" spans="1:18" x14ac:dyDescent="0.2">
      <c r="A293">
        <v>292</v>
      </c>
      <c r="B293">
        <v>1</v>
      </c>
      <c r="C293">
        <v>1</v>
      </c>
      <c r="D293" t="s">
        <v>360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361</v>
      </c>
      <c r="L293" t="s">
        <v>18</v>
      </c>
      <c r="M293">
        <f t="shared" si="8"/>
        <v>91</v>
      </c>
      <c r="N293" s="1" t="s">
        <v>1589</v>
      </c>
      <c r="O293" s="1"/>
      <c r="P293">
        <f t="shared" si="9"/>
        <v>293</v>
      </c>
      <c r="Q293" t="s">
        <v>1350</v>
      </c>
      <c r="R293" t="s">
        <v>1351</v>
      </c>
    </row>
    <row r="294" spans="1:18" x14ac:dyDescent="0.2">
      <c r="A294">
        <v>293</v>
      </c>
      <c r="B294">
        <v>0</v>
      </c>
      <c r="C294">
        <v>2</v>
      </c>
      <c r="D294" t="s">
        <v>362</v>
      </c>
      <c r="E294" t="s">
        <v>13</v>
      </c>
      <c r="F294">
        <v>36</v>
      </c>
      <c r="G294">
        <v>0</v>
      </c>
      <c r="H294">
        <v>0</v>
      </c>
      <c r="I294" t="s">
        <v>2605</v>
      </c>
      <c r="J294">
        <v>12.875</v>
      </c>
      <c r="K294" t="s">
        <v>363</v>
      </c>
      <c r="L294" t="s">
        <v>18</v>
      </c>
      <c r="M294">
        <f t="shared" si="8"/>
        <v>483</v>
      </c>
      <c r="N294" s="1" t="s">
        <v>1591</v>
      </c>
      <c r="O294" s="1"/>
      <c r="P294">
        <f t="shared" si="9"/>
        <v>294</v>
      </c>
      <c r="Q294" t="s">
        <v>1453</v>
      </c>
      <c r="R294" t="s">
        <v>1454</v>
      </c>
    </row>
    <row r="295" spans="1:18" x14ac:dyDescent="0.2">
      <c r="A295">
        <v>294</v>
      </c>
      <c r="B295">
        <v>0</v>
      </c>
      <c r="C295">
        <v>3</v>
      </c>
      <c r="D295" t="s">
        <v>364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14</v>
      </c>
      <c r="M295">
        <f t="shared" si="8"/>
        <v>321</v>
      </c>
      <c r="N295" s="1" t="s">
        <v>1593</v>
      </c>
      <c r="O295" s="1"/>
      <c r="P295">
        <f t="shared" si="9"/>
        <v>295</v>
      </c>
      <c r="Q295" t="s">
        <v>1118</v>
      </c>
      <c r="R295" t="s">
        <v>1119</v>
      </c>
    </row>
    <row r="296" spans="1:18" x14ac:dyDescent="0.2">
      <c r="A296">
        <v>295</v>
      </c>
      <c r="B296">
        <v>0</v>
      </c>
      <c r="C296">
        <v>3</v>
      </c>
      <c r="D296" t="s">
        <v>365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14</v>
      </c>
      <c r="M296">
        <f t="shared" si="8"/>
        <v>547</v>
      </c>
      <c r="N296" s="1" t="s">
        <v>1595</v>
      </c>
      <c r="O296" s="1"/>
      <c r="P296">
        <f t="shared" si="9"/>
        <v>296</v>
      </c>
      <c r="Q296" t="s">
        <v>1857</v>
      </c>
      <c r="R296" t="s">
        <v>1858</v>
      </c>
    </row>
    <row r="297" spans="1:18" x14ac:dyDescent="0.2">
      <c r="A297">
        <v>296</v>
      </c>
      <c r="B297">
        <v>0</v>
      </c>
      <c r="C297">
        <v>1</v>
      </c>
      <c r="D297" t="s">
        <v>366</v>
      </c>
      <c r="E297" t="s">
        <v>13</v>
      </c>
      <c r="G297">
        <v>0</v>
      </c>
      <c r="H297">
        <v>0</v>
      </c>
      <c r="I297" t="s">
        <v>2606</v>
      </c>
      <c r="J297">
        <v>27.720800000000001</v>
      </c>
      <c r="L297" t="s">
        <v>18</v>
      </c>
      <c r="M297">
        <f t="shared" si="8"/>
        <v>484</v>
      </c>
      <c r="N297" s="1" t="s">
        <v>1596</v>
      </c>
      <c r="O297" s="1"/>
      <c r="P297">
        <f t="shared" si="9"/>
        <v>296</v>
      </c>
      <c r="Q297" t="s">
        <v>1857</v>
      </c>
      <c r="R297" t="s">
        <v>2464</v>
      </c>
    </row>
    <row r="298" spans="1:18" x14ac:dyDescent="0.2">
      <c r="A298">
        <v>297</v>
      </c>
      <c r="B298">
        <v>0</v>
      </c>
      <c r="C298">
        <v>3</v>
      </c>
      <c r="D298" t="s">
        <v>367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18</v>
      </c>
      <c r="M298">
        <f t="shared" si="8"/>
        <v>330</v>
      </c>
      <c r="N298" s="1" t="s">
        <v>1598</v>
      </c>
      <c r="O298" s="1"/>
      <c r="P298">
        <f t="shared" si="9"/>
        <v>298</v>
      </c>
      <c r="Q298" t="s">
        <v>1241</v>
      </c>
      <c r="R298" t="s">
        <v>1242</v>
      </c>
    </row>
    <row r="299" spans="1:18" x14ac:dyDescent="0.2">
      <c r="A299">
        <v>298</v>
      </c>
      <c r="B299">
        <v>0</v>
      </c>
      <c r="C299">
        <v>1</v>
      </c>
      <c r="D299" t="s">
        <v>368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369</v>
      </c>
      <c r="L299" t="s">
        <v>14</v>
      </c>
      <c r="M299">
        <f t="shared" si="8"/>
        <v>18</v>
      </c>
      <c r="N299" s="1" t="s">
        <v>1600</v>
      </c>
      <c r="O299" s="1"/>
      <c r="P299">
        <f t="shared" si="9"/>
        <v>299</v>
      </c>
      <c r="Q299" t="s">
        <v>1367</v>
      </c>
      <c r="R299" t="s">
        <v>1368</v>
      </c>
    </row>
    <row r="300" spans="1:18" x14ac:dyDescent="0.2">
      <c r="A300">
        <v>299</v>
      </c>
      <c r="B300">
        <v>1</v>
      </c>
      <c r="C300">
        <v>1</v>
      </c>
      <c r="D300" t="s">
        <v>370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371</v>
      </c>
      <c r="L300" t="s">
        <v>14</v>
      </c>
      <c r="M300">
        <f t="shared" si="8"/>
        <v>720</v>
      </c>
      <c r="N300" s="1" t="s">
        <v>1602</v>
      </c>
      <c r="O300" s="1"/>
      <c r="P300">
        <f t="shared" si="9"/>
        <v>299</v>
      </c>
      <c r="Q300" t="s">
        <v>1367</v>
      </c>
      <c r="R300" t="s">
        <v>1654</v>
      </c>
    </row>
    <row r="301" spans="1:18" x14ac:dyDescent="0.2">
      <c r="A301">
        <v>300</v>
      </c>
      <c r="B301">
        <v>1</v>
      </c>
      <c r="C301">
        <v>1</v>
      </c>
      <c r="D301" t="s">
        <v>372</v>
      </c>
      <c r="E301" t="s">
        <v>16</v>
      </c>
      <c r="F301">
        <v>50</v>
      </c>
      <c r="G301">
        <v>0</v>
      </c>
      <c r="H301">
        <v>1</v>
      </c>
      <c r="I301" t="s">
        <v>2557</v>
      </c>
      <c r="J301">
        <v>247.52080000000001</v>
      </c>
      <c r="K301" t="s">
        <v>157</v>
      </c>
      <c r="L301" t="s">
        <v>18</v>
      </c>
      <c r="M301">
        <f t="shared" si="8"/>
        <v>72</v>
      </c>
      <c r="N301" s="1" t="s">
        <v>1282</v>
      </c>
      <c r="O301" s="1"/>
      <c r="P301">
        <f t="shared" si="9"/>
        <v>299</v>
      </c>
      <c r="Q301" t="s">
        <v>1367</v>
      </c>
      <c r="R301" t="s">
        <v>2010</v>
      </c>
    </row>
    <row r="302" spans="1:18" x14ac:dyDescent="0.2">
      <c r="A302">
        <v>301</v>
      </c>
      <c r="B302">
        <v>1</v>
      </c>
      <c r="C302">
        <v>3</v>
      </c>
      <c r="D302" t="s">
        <v>373</v>
      </c>
      <c r="E302" t="s">
        <v>16</v>
      </c>
      <c r="G302">
        <v>0</v>
      </c>
      <c r="H302">
        <v>0</v>
      </c>
      <c r="I302">
        <v>9234</v>
      </c>
      <c r="J302">
        <v>7.75</v>
      </c>
      <c r="L302" t="s">
        <v>24</v>
      </c>
      <c r="M302">
        <f t="shared" si="8"/>
        <v>437</v>
      </c>
      <c r="N302" s="1" t="s">
        <v>1605</v>
      </c>
      <c r="O302" s="1"/>
      <c r="P302">
        <f t="shared" si="9"/>
        <v>302</v>
      </c>
      <c r="Q302" t="s">
        <v>1878</v>
      </c>
      <c r="R302" t="s">
        <v>1879</v>
      </c>
    </row>
    <row r="303" spans="1:18" x14ac:dyDescent="0.2">
      <c r="A303">
        <v>302</v>
      </c>
      <c r="B303">
        <v>1</v>
      </c>
      <c r="C303">
        <v>3</v>
      </c>
      <c r="D303" t="s">
        <v>374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24</v>
      </c>
      <c r="M303">
        <f t="shared" si="8"/>
        <v>523</v>
      </c>
      <c r="N303" s="1" t="s">
        <v>1607</v>
      </c>
      <c r="O303" s="1"/>
      <c r="P303">
        <f t="shared" si="9"/>
        <v>303</v>
      </c>
      <c r="Q303" t="s">
        <v>1171</v>
      </c>
      <c r="R303" t="s">
        <v>1172</v>
      </c>
    </row>
    <row r="304" spans="1:18" x14ac:dyDescent="0.2">
      <c r="A304">
        <v>303</v>
      </c>
      <c r="B304">
        <v>0</v>
      </c>
      <c r="C304">
        <v>3</v>
      </c>
      <c r="D304" t="s">
        <v>375</v>
      </c>
      <c r="E304" t="s">
        <v>13</v>
      </c>
      <c r="F304">
        <v>19</v>
      </c>
      <c r="G304">
        <v>0</v>
      </c>
      <c r="H304">
        <v>0</v>
      </c>
      <c r="I304" t="s">
        <v>229</v>
      </c>
      <c r="J304">
        <v>0</v>
      </c>
      <c r="L304" t="s">
        <v>14</v>
      </c>
      <c r="M304">
        <f t="shared" si="8"/>
        <v>413</v>
      </c>
      <c r="N304" s="1" t="s">
        <v>1072</v>
      </c>
      <c r="O304" s="1"/>
      <c r="P304">
        <f t="shared" si="9"/>
        <v>303</v>
      </c>
      <c r="Q304" t="s">
        <v>1171</v>
      </c>
      <c r="R304" t="s">
        <v>1194</v>
      </c>
    </row>
    <row r="305" spans="1:18" x14ac:dyDescent="0.2">
      <c r="A305">
        <v>304</v>
      </c>
      <c r="B305">
        <v>1</v>
      </c>
      <c r="C305">
        <v>2</v>
      </c>
      <c r="D305" t="s">
        <v>376</v>
      </c>
      <c r="E305" t="s">
        <v>16</v>
      </c>
      <c r="G305">
        <v>0</v>
      </c>
      <c r="H305">
        <v>0</v>
      </c>
      <c r="I305">
        <v>226593</v>
      </c>
      <c r="J305">
        <v>12.35</v>
      </c>
      <c r="K305" t="s">
        <v>163</v>
      </c>
      <c r="L305" t="s">
        <v>24</v>
      </c>
      <c r="M305">
        <f t="shared" si="8"/>
        <v>434</v>
      </c>
      <c r="N305" s="1" t="s">
        <v>1610</v>
      </c>
      <c r="O305" s="1"/>
      <c r="P305">
        <f t="shared" si="9"/>
        <v>303</v>
      </c>
      <c r="Q305" t="s">
        <v>1171</v>
      </c>
      <c r="R305" t="s">
        <v>1750</v>
      </c>
    </row>
    <row r="306" spans="1:18" x14ac:dyDescent="0.2">
      <c r="A306">
        <v>305</v>
      </c>
      <c r="B306">
        <v>0</v>
      </c>
      <c r="C306">
        <v>3</v>
      </c>
      <c r="D306" t="s">
        <v>377</v>
      </c>
      <c r="E306" t="s">
        <v>13</v>
      </c>
      <c r="G306">
        <v>0</v>
      </c>
      <c r="H306">
        <v>0</v>
      </c>
      <c r="I306" t="s">
        <v>2607</v>
      </c>
      <c r="J306">
        <v>8.0500000000000007</v>
      </c>
      <c r="L306" t="s">
        <v>14</v>
      </c>
      <c r="M306">
        <f t="shared" si="8"/>
        <v>874</v>
      </c>
      <c r="N306" s="1" t="s">
        <v>1089</v>
      </c>
      <c r="O306" s="1"/>
      <c r="P306">
        <f t="shared" si="9"/>
        <v>303</v>
      </c>
      <c r="Q306" t="s">
        <v>1171</v>
      </c>
      <c r="R306" t="s">
        <v>1903</v>
      </c>
    </row>
    <row r="307" spans="1:18" x14ac:dyDescent="0.2">
      <c r="A307">
        <v>306</v>
      </c>
      <c r="B307">
        <v>1</v>
      </c>
      <c r="C307">
        <v>1</v>
      </c>
      <c r="D307" t="s">
        <v>378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369</v>
      </c>
      <c r="L307" t="s">
        <v>14</v>
      </c>
      <c r="M307">
        <f t="shared" si="8"/>
        <v>18</v>
      </c>
      <c r="N307" s="1" t="s">
        <v>1600</v>
      </c>
      <c r="O307" s="1"/>
      <c r="P307">
        <f t="shared" si="9"/>
        <v>303</v>
      </c>
      <c r="Q307" t="s">
        <v>1171</v>
      </c>
      <c r="R307" t="s">
        <v>2208</v>
      </c>
    </row>
    <row r="308" spans="1:18" x14ac:dyDescent="0.2">
      <c r="A308">
        <v>307</v>
      </c>
      <c r="B308">
        <v>1</v>
      </c>
      <c r="C308">
        <v>1</v>
      </c>
      <c r="D308" t="s">
        <v>379</v>
      </c>
      <c r="E308" t="s">
        <v>16</v>
      </c>
      <c r="G308">
        <v>0</v>
      </c>
      <c r="H308">
        <v>0</v>
      </c>
      <c r="I308">
        <v>17421</v>
      </c>
      <c r="J308">
        <v>110.88330000000001</v>
      </c>
      <c r="L308" t="s">
        <v>18</v>
      </c>
      <c r="M308">
        <f t="shared" si="8"/>
        <v>254</v>
      </c>
      <c r="N308" s="1" t="s">
        <v>1614</v>
      </c>
      <c r="O308" s="1"/>
      <c r="P308">
        <f t="shared" si="9"/>
        <v>303</v>
      </c>
      <c r="Q308" t="s">
        <v>1171</v>
      </c>
      <c r="R308" t="s">
        <v>2217</v>
      </c>
    </row>
    <row r="309" spans="1:18" x14ac:dyDescent="0.2">
      <c r="A309">
        <v>308</v>
      </c>
      <c r="B309">
        <v>1</v>
      </c>
      <c r="C309">
        <v>1</v>
      </c>
      <c r="D309" t="s">
        <v>380</v>
      </c>
      <c r="E309" t="s">
        <v>16</v>
      </c>
      <c r="F309">
        <v>17</v>
      </c>
      <c r="G309">
        <v>1</v>
      </c>
      <c r="H309">
        <v>0</v>
      </c>
      <c r="I309" t="s">
        <v>2608</v>
      </c>
      <c r="J309">
        <v>108.9</v>
      </c>
      <c r="K309" t="s">
        <v>381</v>
      </c>
      <c r="L309" t="s">
        <v>18</v>
      </c>
      <c r="M309">
        <f t="shared" si="8"/>
        <v>652</v>
      </c>
      <c r="N309" s="1" t="s">
        <v>1616</v>
      </c>
      <c r="O309" s="1"/>
      <c r="P309">
        <f t="shared" si="9"/>
        <v>309</v>
      </c>
      <c r="Q309" t="s">
        <v>1548</v>
      </c>
      <c r="R309" t="s">
        <v>1549</v>
      </c>
    </row>
    <row r="310" spans="1:18" x14ac:dyDescent="0.2">
      <c r="A310">
        <v>309</v>
      </c>
      <c r="B310">
        <v>0</v>
      </c>
      <c r="C310">
        <v>2</v>
      </c>
      <c r="D310" t="s">
        <v>382</v>
      </c>
      <c r="E310" t="s">
        <v>13</v>
      </c>
      <c r="F310">
        <v>30</v>
      </c>
      <c r="G310">
        <v>1</v>
      </c>
      <c r="H310">
        <v>0</v>
      </c>
      <c r="I310" t="s">
        <v>2609</v>
      </c>
      <c r="J310">
        <v>24</v>
      </c>
      <c r="L310" t="s">
        <v>18</v>
      </c>
      <c r="M310">
        <f t="shared" si="8"/>
        <v>5</v>
      </c>
      <c r="N310" s="1" t="s">
        <v>1618</v>
      </c>
      <c r="O310" s="1"/>
      <c r="P310">
        <f t="shared" si="9"/>
        <v>309</v>
      </c>
      <c r="Q310" t="s">
        <v>1548</v>
      </c>
      <c r="R310" t="s">
        <v>1660</v>
      </c>
    </row>
    <row r="311" spans="1:18" x14ac:dyDescent="0.2">
      <c r="A311">
        <v>310</v>
      </c>
      <c r="B311">
        <v>1</v>
      </c>
      <c r="C311">
        <v>1</v>
      </c>
      <c r="D311" t="s">
        <v>383</v>
      </c>
      <c r="E311" t="s">
        <v>16</v>
      </c>
      <c r="F311">
        <v>30</v>
      </c>
      <c r="G311">
        <v>0</v>
      </c>
      <c r="H311">
        <v>0</v>
      </c>
      <c r="I311" t="s">
        <v>2610</v>
      </c>
      <c r="J311">
        <v>56.929200000000002</v>
      </c>
      <c r="K311" t="s">
        <v>384</v>
      </c>
      <c r="L311" t="s">
        <v>18</v>
      </c>
      <c r="M311">
        <f t="shared" si="8"/>
        <v>269</v>
      </c>
      <c r="N311" s="1" t="s">
        <v>1620</v>
      </c>
      <c r="O311" s="1"/>
      <c r="P311">
        <f t="shared" si="9"/>
        <v>309</v>
      </c>
      <c r="Q311" t="s">
        <v>1548</v>
      </c>
      <c r="R311" t="s">
        <v>2521</v>
      </c>
    </row>
    <row r="312" spans="1:18" x14ac:dyDescent="0.2">
      <c r="A312">
        <v>311</v>
      </c>
      <c r="B312">
        <v>1</v>
      </c>
      <c r="C312">
        <v>1</v>
      </c>
      <c r="D312" t="s">
        <v>385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386</v>
      </c>
      <c r="L312" t="s">
        <v>18</v>
      </c>
      <c r="M312">
        <f t="shared" si="8"/>
        <v>354</v>
      </c>
      <c r="N312" s="1" t="s">
        <v>1622</v>
      </c>
      <c r="O312" s="1"/>
      <c r="P312">
        <f t="shared" si="9"/>
        <v>312</v>
      </c>
      <c r="Q312" t="s">
        <v>1470</v>
      </c>
      <c r="R312" t="s">
        <v>1471</v>
      </c>
    </row>
    <row r="313" spans="1:18" x14ac:dyDescent="0.2">
      <c r="A313">
        <v>312</v>
      </c>
      <c r="B313">
        <v>1</v>
      </c>
      <c r="C313">
        <v>1</v>
      </c>
      <c r="D313" t="s">
        <v>387</v>
      </c>
      <c r="E313" t="s">
        <v>16</v>
      </c>
      <c r="F313">
        <v>18</v>
      </c>
      <c r="G313">
        <v>2</v>
      </c>
      <c r="H313">
        <v>2</v>
      </c>
      <c r="I313" t="s">
        <v>2611</v>
      </c>
      <c r="J313">
        <v>262.375</v>
      </c>
      <c r="K313" t="s">
        <v>388</v>
      </c>
      <c r="L313" t="s">
        <v>18</v>
      </c>
      <c r="M313">
        <f t="shared" si="8"/>
        <v>716</v>
      </c>
      <c r="N313" s="1" t="s">
        <v>1624</v>
      </c>
      <c r="O313" s="1"/>
      <c r="P313">
        <f t="shared" si="9"/>
        <v>313</v>
      </c>
      <c r="Q313" t="s">
        <v>2260</v>
      </c>
      <c r="R313" t="s">
        <v>1619</v>
      </c>
    </row>
    <row r="314" spans="1:18" x14ac:dyDescent="0.2">
      <c r="A314">
        <v>313</v>
      </c>
      <c r="B314">
        <v>0</v>
      </c>
      <c r="C314">
        <v>2</v>
      </c>
      <c r="D314" t="s">
        <v>389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14</v>
      </c>
      <c r="M314">
        <f t="shared" si="8"/>
        <v>455</v>
      </c>
      <c r="N314" s="1" t="s">
        <v>1626</v>
      </c>
      <c r="O314" s="1"/>
      <c r="P314">
        <f t="shared" si="9"/>
        <v>314</v>
      </c>
      <c r="Q314" t="s">
        <v>1243</v>
      </c>
      <c r="R314" t="s">
        <v>1244</v>
      </c>
    </row>
    <row r="315" spans="1:18" x14ac:dyDescent="0.2">
      <c r="A315">
        <v>314</v>
      </c>
      <c r="B315">
        <v>0</v>
      </c>
      <c r="C315">
        <v>3</v>
      </c>
      <c r="D315" t="s">
        <v>390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14</v>
      </c>
      <c r="M315">
        <f t="shared" si="8"/>
        <v>361</v>
      </c>
      <c r="N315" s="1" t="s">
        <v>1628</v>
      </c>
      <c r="O315" s="1"/>
      <c r="P315">
        <f t="shared" si="9"/>
        <v>315</v>
      </c>
      <c r="Q315" t="s">
        <v>2345</v>
      </c>
      <c r="R315" t="s">
        <v>2346</v>
      </c>
    </row>
    <row r="316" spans="1:18" x14ac:dyDescent="0.2">
      <c r="A316">
        <v>315</v>
      </c>
      <c r="B316">
        <v>0</v>
      </c>
      <c r="C316">
        <v>2</v>
      </c>
      <c r="D316" t="s">
        <v>391</v>
      </c>
      <c r="E316" t="s">
        <v>13</v>
      </c>
      <c r="F316">
        <v>43</v>
      </c>
      <c r="G316">
        <v>1</v>
      </c>
      <c r="H316">
        <v>1</v>
      </c>
      <c r="I316" t="s">
        <v>2612</v>
      </c>
      <c r="J316">
        <v>26.25</v>
      </c>
      <c r="L316" t="s">
        <v>14</v>
      </c>
      <c r="M316">
        <f t="shared" si="8"/>
        <v>347</v>
      </c>
      <c r="N316" s="1" t="s">
        <v>1630</v>
      </c>
      <c r="O316" s="1"/>
      <c r="P316">
        <f t="shared" si="9"/>
        <v>316</v>
      </c>
      <c r="Q316" t="s">
        <v>2376</v>
      </c>
      <c r="R316" t="s">
        <v>1631</v>
      </c>
    </row>
    <row r="317" spans="1:18" x14ac:dyDescent="0.2">
      <c r="A317">
        <v>316</v>
      </c>
      <c r="B317">
        <v>1</v>
      </c>
      <c r="C317">
        <v>3</v>
      </c>
      <c r="D317" t="s">
        <v>392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14</v>
      </c>
      <c r="M317">
        <f t="shared" si="8"/>
        <v>596</v>
      </c>
      <c r="N317" s="1" t="s">
        <v>1632</v>
      </c>
      <c r="O317" s="1"/>
      <c r="P317">
        <f t="shared" si="9"/>
        <v>317</v>
      </c>
      <c r="Q317" t="s">
        <v>1257</v>
      </c>
      <c r="R317" t="s">
        <v>1258</v>
      </c>
    </row>
    <row r="318" spans="1:18" x14ac:dyDescent="0.2">
      <c r="A318">
        <v>317</v>
      </c>
      <c r="B318">
        <v>1</v>
      </c>
      <c r="C318">
        <v>2</v>
      </c>
      <c r="D318" t="s">
        <v>393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14</v>
      </c>
      <c r="M318">
        <f t="shared" si="8"/>
        <v>428</v>
      </c>
      <c r="N318" s="1" t="s">
        <v>1247</v>
      </c>
      <c r="O318" s="1"/>
      <c r="P318">
        <f t="shared" si="9"/>
        <v>317</v>
      </c>
      <c r="Q318" t="s">
        <v>1257</v>
      </c>
      <c r="R318" t="s">
        <v>1738</v>
      </c>
    </row>
    <row r="319" spans="1:18" x14ac:dyDescent="0.2">
      <c r="A319">
        <v>318</v>
      </c>
      <c r="B319">
        <v>0</v>
      </c>
      <c r="C319">
        <v>2</v>
      </c>
      <c r="D319" t="s">
        <v>394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14</v>
      </c>
      <c r="M319">
        <f t="shared" si="8"/>
        <v>561</v>
      </c>
      <c r="N319" s="1" t="s">
        <v>1635</v>
      </c>
      <c r="O319" s="1"/>
      <c r="P319">
        <f t="shared" si="9"/>
        <v>317</v>
      </c>
      <c r="Q319" t="s">
        <v>1257</v>
      </c>
      <c r="R319" t="s">
        <v>1758</v>
      </c>
    </row>
    <row r="320" spans="1:18" x14ac:dyDescent="0.2">
      <c r="A320">
        <v>319</v>
      </c>
      <c r="B320">
        <v>1</v>
      </c>
      <c r="C320">
        <v>1</v>
      </c>
      <c r="D320" t="s">
        <v>395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396</v>
      </c>
      <c r="L320" t="s">
        <v>14</v>
      </c>
      <c r="M320">
        <f t="shared" si="8"/>
        <v>867</v>
      </c>
      <c r="N320" s="1" t="s">
        <v>1637</v>
      </c>
      <c r="O320" s="1"/>
      <c r="P320">
        <f t="shared" si="9"/>
        <v>317</v>
      </c>
      <c r="Q320" t="s">
        <v>1257</v>
      </c>
      <c r="R320" t="s">
        <v>2502</v>
      </c>
    </row>
    <row r="321" spans="1:18" x14ac:dyDescent="0.2">
      <c r="A321">
        <v>320</v>
      </c>
      <c r="B321">
        <v>1</v>
      </c>
      <c r="C321">
        <v>1</v>
      </c>
      <c r="D321" t="s">
        <v>397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398</v>
      </c>
      <c r="L321" t="s">
        <v>18</v>
      </c>
      <c r="M321">
        <f t="shared" si="8"/>
        <v>781</v>
      </c>
      <c r="N321" s="1" t="s">
        <v>1639</v>
      </c>
      <c r="O321" s="1"/>
      <c r="P321">
        <f t="shared" si="9"/>
        <v>321</v>
      </c>
      <c r="Q321" t="s">
        <v>1593</v>
      </c>
      <c r="R321" t="s">
        <v>1594</v>
      </c>
    </row>
    <row r="322" spans="1:18" x14ac:dyDescent="0.2">
      <c r="A322">
        <v>321</v>
      </c>
      <c r="B322">
        <v>0</v>
      </c>
      <c r="C322">
        <v>3</v>
      </c>
      <c r="D322" t="s">
        <v>399</v>
      </c>
      <c r="E322" t="s">
        <v>13</v>
      </c>
      <c r="F322">
        <v>22</v>
      </c>
      <c r="G322">
        <v>0</v>
      </c>
      <c r="H322">
        <v>0</v>
      </c>
      <c r="I322" t="s">
        <v>2613</v>
      </c>
      <c r="J322">
        <v>7.25</v>
      </c>
      <c r="L322" t="s">
        <v>14</v>
      </c>
      <c r="M322">
        <f t="shared" si="8"/>
        <v>217</v>
      </c>
      <c r="N322" s="1" t="s">
        <v>1641</v>
      </c>
      <c r="O322" s="1"/>
      <c r="P322">
        <f t="shared" si="9"/>
        <v>322</v>
      </c>
      <c r="Q322" t="s">
        <v>1853</v>
      </c>
      <c r="R322" t="s">
        <v>1854</v>
      </c>
    </row>
    <row r="323" spans="1:18" x14ac:dyDescent="0.2">
      <c r="A323">
        <v>322</v>
      </c>
      <c r="B323">
        <v>0</v>
      </c>
      <c r="C323">
        <v>3</v>
      </c>
      <c r="D323" t="s">
        <v>400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14</v>
      </c>
      <c r="M323">
        <f t="shared" ref="M323:M386" si="10">INDEX(P:P,MATCH(N323,Q:Q,0))</f>
        <v>202</v>
      </c>
      <c r="N323" s="1" t="s">
        <v>1642</v>
      </c>
      <c r="O323" s="1"/>
      <c r="P323">
        <f t="shared" ref="P323:P386" si="11">IF(Q323=Q322,P322,ROW(Q323))</f>
        <v>322</v>
      </c>
      <c r="Q323" t="s">
        <v>1853</v>
      </c>
      <c r="R323" t="s">
        <v>1918</v>
      </c>
    </row>
    <row r="324" spans="1:18" x14ac:dyDescent="0.2">
      <c r="A324">
        <v>323</v>
      </c>
      <c r="B324">
        <v>1</v>
      </c>
      <c r="C324">
        <v>2</v>
      </c>
      <c r="D324" t="s">
        <v>401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24</v>
      </c>
      <c r="M324">
        <f t="shared" si="10"/>
        <v>768</v>
      </c>
      <c r="N324" s="1" t="s">
        <v>1644</v>
      </c>
      <c r="O324" s="1"/>
      <c r="P324">
        <f t="shared" si="11"/>
        <v>324</v>
      </c>
      <c r="Q324" t="s">
        <v>1325</v>
      </c>
      <c r="R324" t="s">
        <v>1326</v>
      </c>
    </row>
    <row r="325" spans="1:18" x14ac:dyDescent="0.2">
      <c r="A325">
        <v>324</v>
      </c>
      <c r="B325">
        <v>1</v>
      </c>
      <c r="C325">
        <v>2</v>
      </c>
      <c r="D325" t="s">
        <v>402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14</v>
      </c>
      <c r="M325">
        <f t="shared" si="10"/>
        <v>129</v>
      </c>
      <c r="N325" s="1" t="s">
        <v>1207</v>
      </c>
      <c r="O325" s="1"/>
      <c r="P325">
        <f t="shared" si="11"/>
        <v>324</v>
      </c>
      <c r="Q325" t="s">
        <v>1325</v>
      </c>
      <c r="R325" t="s">
        <v>1773</v>
      </c>
    </row>
    <row r="326" spans="1:18" x14ac:dyDescent="0.2">
      <c r="A326">
        <v>325</v>
      </c>
      <c r="B326">
        <v>0</v>
      </c>
      <c r="C326">
        <v>3</v>
      </c>
      <c r="D326" t="s">
        <v>403</v>
      </c>
      <c r="E326" t="s">
        <v>13</v>
      </c>
      <c r="G326">
        <v>8</v>
      </c>
      <c r="H326">
        <v>2</v>
      </c>
      <c r="I326" t="s">
        <v>2573</v>
      </c>
      <c r="J326">
        <v>69.55</v>
      </c>
      <c r="L326" t="s">
        <v>14</v>
      </c>
      <c r="M326">
        <f t="shared" si="10"/>
        <v>722</v>
      </c>
      <c r="N326" s="1" t="s">
        <v>1356</v>
      </c>
      <c r="O326" s="1"/>
      <c r="P326">
        <f t="shared" si="11"/>
        <v>326</v>
      </c>
      <c r="Q326" t="s">
        <v>1389</v>
      </c>
      <c r="R326" t="s">
        <v>1390</v>
      </c>
    </row>
    <row r="327" spans="1:18" x14ac:dyDescent="0.2">
      <c r="A327">
        <v>326</v>
      </c>
      <c r="B327">
        <v>1</v>
      </c>
      <c r="C327">
        <v>1</v>
      </c>
      <c r="D327" t="s">
        <v>404</v>
      </c>
      <c r="E327" t="s">
        <v>16</v>
      </c>
      <c r="F327">
        <v>36</v>
      </c>
      <c r="G327">
        <v>0</v>
      </c>
      <c r="H327">
        <v>0</v>
      </c>
      <c r="I327" t="s">
        <v>2601</v>
      </c>
      <c r="J327">
        <v>135.63329999999999</v>
      </c>
      <c r="K327" t="s">
        <v>405</v>
      </c>
      <c r="L327" t="s">
        <v>18</v>
      </c>
      <c r="M327">
        <f t="shared" si="10"/>
        <v>885</v>
      </c>
      <c r="N327" s="1" t="s">
        <v>1648</v>
      </c>
      <c r="O327" s="1"/>
      <c r="P327">
        <f t="shared" si="11"/>
        <v>327</v>
      </c>
      <c r="Q327" t="s">
        <v>1513</v>
      </c>
      <c r="R327" t="s">
        <v>1514</v>
      </c>
    </row>
    <row r="328" spans="1:18" x14ac:dyDescent="0.2">
      <c r="A328">
        <v>327</v>
      </c>
      <c r="B328">
        <v>0</v>
      </c>
      <c r="C328">
        <v>3</v>
      </c>
      <c r="D328" t="s">
        <v>406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14</v>
      </c>
      <c r="M328">
        <f t="shared" si="10"/>
        <v>604</v>
      </c>
      <c r="N328" s="1" t="s">
        <v>1650</v>
      </c>
      <c r="O328" s="1"/>
      <c r="P328">
        <f t="shared" si="11"/>
        <v>327</v>
      </c>
      <c r="Q328" t="s">
        <v>1513</v>
      </c>
      <c r="R328" t="s">
        <v>2322</v>
      </c>
    </row>
    <row r="329" spans="1:18" x14ac:dyDescent="0.2">
      <c r="A329">
        <v>328</v>
      </c>
      <c r="B329">
        <v>1</v>
      </c>
      <c r="C329">
        <v>2</v>
      </c>
      <c r="D329" t="s">
        <v>407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363</v>
      </c>
      <c r="L329" t="s">
        <v>14</v>
      </c>
      <c r="M329">
        <f t="shared" si="10"/>
        <v>62</v>
      </c>
      <c r="N329" s="1" t="s">
        <v>1652</v>
      </c>
      <c r="O329" s="1"/>
      <c r="P329">
        <f t="shared" si="11"/>
        <v>329</v>
      </c>
      <c r="Q329" t="s">
        <v>1835</v>
      </c>
      <c r="R329" t="s">
        <v>1836</v>
      </c>
    </row>
    <row r="330" spans="1:18" x14ac:dyDescent="0.2">
      <c r="A330">
        <v>329</v>
      </c>
      <c r="B330">
        <v>1</v>
      </c>
      <c r="C330">
        <v>3</v>
      </c>
      <c r="D330" t="s">
        <v>408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14</v>
      </c>
      <c r="M330">
        <f t="shared" si="10"/>
        <v>299</v>
      </c>
      <c r="N330" s="1" t="s">
        <v>1367</v>
      </c>
      <c r="O330" s="1"/>
      <c r="P330">
        <f t="shared" si="11"/>
        <v>330</v>
      </c>
      <c r="Q330" t="s">
        <v>1598</v>
      </c>
      <c r="R330" t="s">
        <v>1599</v>
      </c>
    </row>
    <row r="331" spans="1:18" x14ac:dyDescent="0.2">
      <c r="A331">
        <v>330</v>
      </c>
      <c r="B331">
        <v>1</v>
      </c>
      <c r="C331">
        <v>1</v>
      </c>
      <c r="D331" t="s">
        <v>409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410</v>
      </c>
      <c r="L331" t="s">
        <v>18</v>
      </c>
      <c r="M331">
        <f t="shared" si="10"/>
        <v>369</v>
      </c>
      <c r="N331" s="1" t="s">
        <v>1655</v>
      </c>
      <c r="O331" s="1"/>
      <c r="P331">
        <f t="shared" si="11"/>
        <v>331</v>
      </c>
      <c r="Q331" t="s">
        <v>2120</v>
      </c>
      <c r="R331" t="s">
        <v>2121</v>
      </c>
    </row>
    <row r="332" spans="1:18" x14ac:dyDescent="0.2">
      <c r="A332">
        <v>331</v>
      </c>
      <c r="B332">
        <v>1</v>
      </c>
      <c r="C332">
        <v>3</v>
      </c>
      <c r="D332" t="s">
        <v>411</v>
      </c>
      <c r="E332" t="s">
        <v>16</v>
      </c>
      <c r="G332">
        <v>2</v>
      </c>
      <c r="H332">
        <v>0</v>
      </c>
      <c r="I332">
        <v>367226</v>
      </c>
      <c r="J332">
        <v>23.25</v>
      </c>
      <c r="L332" t="s">
        <v>24</v>
      </c>
      <c r="M332">
        <f t="shared" si="10"/>
        <v>523</v>
      </c>
      <c r="N332" s="1" t="s">
        <v>1607</v>
      </c>
      <c r="O332" s="1"/>
      <c r="P332">
        <f t="shared" si="11"/>
        <v>331</v>
      </c>
      <c r="Q332" t="s">
        <v>2120</v>
      </c>
      <c r="R332" t="s">
        <v>2247</v>
      </c>
    </row>
    <row r="333" spans="1:18" x14ac:dyDescent="0.2">
      <c r="A333">
        <v>332</v>
      </c>
      <c r="B333">
        <v>0</v>
      </c>
      <c r="C333">
        <v>1</v>
      </c>
      <c r="D333" t="s">
        <v>412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413</v>
      </c>
      <c r="L333" t="s">
        <v>14</v>
      </c>
      <c r="M333">
        <f t="shared" si="10"/>
        <v>643</v>
      </c>
      <c r="N333" s="1" t="s">
        <v>1658</v>
      </c>
      <c r="O333" s="1"/>
      <c r="P333">
        <f t="shared" si="11"/>
        <v>331</v>
      </c>
      <c r="Q333" t="s">
        <v>2120</v>
      </c>
      <c r="R333" t="s">
        <v>2477</v>
      </c>
    </row>
    <row r="334" spans="1:18" x14ac:dyDescent="0.2">
      <c r="A334">
        <v>333</v>
      </c>
      <c r="B334">
        <v>0</v>
      </c>
      <c r="C334">
        <v>1</v>
      </c>
      <c r="D334" t="s">
        <v>414</v>
      </c>
      <c r="E334" t="s">
        <v>13</v>
      </c>
      <c r="F334">
        <v>38</v>
      </c>
      <c r="G334">
        <v>0</v>
      </c>
      <c r="H334">
        <v>1</v>
      </c>
      <c r="I334" t="s">
        <v>2600</v>
      </c>
      <c r="J334">
        <v>153.46250000000001</v>
      </c>
      <c r="K334" t="s">
        <v>415</v>
      </c>
      <c r="L334" t="s">
        <v>14</v>
      </c>
      <c r="M334">
        <f t="shared" si="10"/>
        <v>309</v>
      </c>
      <c r="N334" s="1" t="s">
        <v>1548</v>
      </c>
      <c r="O334" s="1"/>
      <c r="P334">
        <f t="shared" si="11"/>
        <v>334</v>
      </c>
      <c r="Q334" t="s">
        <v>1725</v>
      </c>
      <c r="R334" t="s">
        <v>1726</v>
      </c>
    </row>
    <row r="335" spans="1:18" x14ac:dyDescent="0.2">
      <c r="A335">
        <v>334</v>
      </c>
      <c r="B335">
        <v>0</v>
      </c>
      <c r="C335">
        <v>3</v>
      </c>
      <c r="D335" t="s">
        <v>416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14</v>
      </c>
      <c r="M335">
        <f t="shared" si="10"/>
        <v>845</v>
      </c>
      <c r="N335" s="1" t="s">
        <v>1091</v>
      </c>
      <c r="O335" s="1"/>
      <c r="P335">
        <f t="shared" si="11"/>
        <v>335</v>
      </c>
      <c r="Q335" t="s">
        <v>1492</v>
      </c>
      <c r="R335" t="s">
        <v>1493</v>
      </c>
    </row>
    <row r="336" spans="1:18" x14ac:dyDescent="0.2">
      <c r="A336">
        <v>335</v>
      </c>
      <c r="B336">
        <v>1</v>
      </c>
      <c r="C336">
        <v>1</v>
      </c>
      <c r="D336" t="s">
        <v>417</v>
      </c>
      <c r="E336" t="s">
        <v>16</v>
      </c>
      <c r="G336">
        <v>1</v>
      </c>
      <c r="H336">
        <v>0</v>
      </c>
      <c r="I336" t="s">
        <v>2614</v>
      </c>
      <c r="J336">
        <v>133.65</v>
      </c>
      <c r="L336" t="s">
        <v>14</v>
      </c>
      <c r="M336">
        <f t="shared" si="10"/>
        <v>270</v>
      </c>
      <c r="N336" s="1" t="s">
        <v>1662</v>
      </c>
      <c r="O336" s="1"/>
      <c r="P336">
        <f t="shared" si="11"/>
        <v>336</v>
      </c>
      <c r="Q336" t="s">
        <v>2371</v>
      </c>
      <c r="R336" t="s">
        <v>2372</v>
      </c>
    </row>
    <row r="337" spans="1:18" x14ac:dyDescent="0.2">
      <c r="A337">
        <v>336</v>
      </c>
      <c r="B337">
        <v>0</v>
      </c>
      <c r="C337">
        <v>3</v>
      </c>
      <c r="D337" t="s">
        <v>418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14</v>
      </c>
      <c r="M337">
        <f t="shared" si="10"/>
        <v>216</v>
      </c>
      <c r="N337" s="1" t="s">
        <v>1664</v>
      </c>
      <c r="O337" s="1"/>
      <c r="P337">
        <f t="shared" si="11"/>
        <v>337</v>
      </c>
      <c r="Q337" t="s">
        <v>1157</v>
      </c>
      <c r="R337" t="s">
        <v>1158</v>
      </c>
    </row>
    <row r="338" spans="1:18" x14ac:dyDescent="0.2">
      <c r="A338">
        <v>337</v>
      </c>
      <c r="B338">
        <v>0</v>
      </c>
      <c r="C338">
        <v>1</v>
      </c>
      <c r="D338" t="s">
        <v>419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196</v>
      </c>
      <c r="L338" t="s">
        <v>14</v>
      </c>
      <c r="M338">
        <f t="shared" si="10"/>
        <v>648</v>
      </c>
      <c r="N338" s="1" t="s">
        <v>1341</v>
      </c>
      <c r="O338" s="1"/>
      <c r="P338">
        <f t="shared" si="11"/>
        <v>337</v>
      </c>
      <c r="Q338" t="s">
        <v>1157</v>
      </c>
      <c r="R338" t="s">
        <v>2156</v>
      </c>
    </row>
    <row r="339" spans="1:18" x14ac:dyDescent="0.2">
      <c r="A339">
        <v>338</v>
      </c>
      <c r="B339">
        <v>1</v>
      </c>
      <c r="C339">
        <v>1</v>
      </c>
      <c r="D339" t="s">
        <v>420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421</v>
      </c>
      <c r="L339" t="s">
        <v>18</v>
      </c>
      <c r="M339">
        <f t="shared" si="10"/>
        <v>119</v>
      </c>
      <c r="N339" s="1" t="s">
        <v>1667</v>
      </c>
      <c r="O339" s="1"/>
      <c r="P339">
        <f t="shared" si="11"/>
        <v>337</v>
      </c>
      <c r="Q339" t="s">
        <v>1157</v>
      </c>
      <c r="R339" t="s">
        <v>2270</v>
      </c>
    </row>
    <row r="340" spans="1:18" x14ac:dyDescent="0.2">
      <c r="A340">
        <v>339</v>
      </c>
      <c r="B340">
        <v>1</v>
      </c>
      <c r="C340">
        <v>3</v>
      </c>
      <c r="D340" t="s">
        <v>422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14</v>
      </c>
      <c r="M340">
        <f t="shared" si="10"/>
        <v>194</v>
      </c>
      <c r="N340" s="1" t="s">
        <v>1669</v>
      </c>
      <c r="O340" s="1"/>
      <c r="P340">
        <f t="shared" si="11"/>
        <v>337</v>
      </c>
      <c r="Q340" t="s">
        <v>1157</v>
      </c>
      <c r="R340" t="s">
        <v>2463</v>
      </c>
    </row>
    <row r="341" spans="1:18" x14ac:dyDescent="0.2">
      <c r="A341">
        <v>340</v>
      </c>
      <c r="B341">
        <v>0</v>
      </c>
      <c r="C341">
        <v>1</v>
      </c>
      <c r="D341" t="s">
        <v>423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424</v>
      </c>
      <c r="L341" t="s">
        <v>14</v>
      </c>
      <c r="M341">
        <f t="shared" si="10"/>
        <v>95</v>
      </c>
      <c r="N341" s="1" t="s">
        <v>1671</v>
      </c>
      <c r="O341" s="1"/>
      <c r="P341">
        <f t="shared" si="11"/>
        <v>341</v>
      </c>
      <c r="Q341" t="s">
        <v>2088</v>
      </c>
      <c r="R341" t="s">
        <v>1558</v>
      </c>
    </row>
    <row r="342" spans="1:18" x14ac:dyDescent="0.2">
      <c r="A342">
        <v>341</v>
      </c>
      <c r="B342">
        <v>1</v>
      </c>
      <c r="C342">
        <v>2</v>
      </c>
      <c r="D342" t="s">
        <v>425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192</v>
      </c>
      <c r="L342" t="s">
        <v>14</v>
      </c>
      <c r="M342">
        <f t="shared" si="10"/>
        <v>584</v>
      </c>
      <c r="N342" s="1" t="s">
        <v>1335</v>
      </c>
      <c r="O342" s="1"/>
      <c r="P342">
        <f t="shared" si="11"/>
        <v>342</v>
      </c>
      <c r="Q342" t="s">
        <v>1177</v>
      </c>
      <c r="R342" t="s">
        <v>1178</v>
      </c>
    </row>
    <row r="343" spans="1:18" x14ac:dyDescent="0.2">
      <c r="A343">
        <v>342</v>
      </c>
      <c r="B343">
        <v>1</v>
      </c>
      <c r="C343">
        <v>1</v>
      </c>
      <c r="D343" t="s">
        <v>426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52</v>
      </c>
      <c r="L343" t="s">
        <v>14</v>
      </c>
      <c r="M343">
        <f t="shared" si="10"/>
        <v>264</v>
      </c>
      <c r="N343" s="1" t="s">
        <v>1108</v>
      </c>
      <c r="O343" s="1"/>
      <c r="P343">
        <f t="shared" si="11"/>
        <v>342</v>
      </c>
      <c r="Q343" t="s">
        <v>1177</v>
      </c>
      <c r="R343" t="s">
        <v>1465</v>
      </c>
    </row>
    <row r="344" spans="1:18" x14ac:dyDescent="0.2">
      <c r="A344">
        <v>343</v>
      </c>
      <c r="B344">
        <v>0</v>
      </c>
      <c r="C344">
        <v>2</v>
      </c>
      <c r="D344" t="s">
        <v>427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14</v>
      </c>
      <c r="M344">
        <f t="shared" si="10"/>
        <v>172</v>
      </c>
      <c r="N344" s="1" t="s">
        <v>1675</v>
      </c>
      <c r="O344" s="1"/>
      <c r="P344">
        <f t="shared" si="11"/>
        <v>342</v>
      </c>
      <c r="Q344" t="s">
        <v>1177</v>
      </c>
      <c r="R344" t="s">
        <v>1484</v>
      </c>
    </row>
    <row r="345" spans="1:18" x14ac:dyDescent="0.2">
      <c r="A345">
        <v>344</v>
      </c>
      <c r="B345">
        <v>0</v>
      </c>
      <c r="C345">
        <v>2</v>
      </c>
      <c r="D345" t="s">
        <v>428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14</v>
      </c>
      <c r="M345">
        <f t="shared" si="10"/>
        <v>739</v>
      </c>
      <c r="N345" s="1" t="s">
        <v>1677</v>
      </c>
      <c r="O345" s="1"/>
      <c r="P345">
        <f t="shared" si="11"/>
        <v>342</v>
      </c>
      <c r="Q345" t="s">
        <v>1177</v>
      </c>
      <c r="R345" t="s">
        <v>2022</v>
      </c>
    </row>
    <row r="346" spans="1:18" x14ac:dyDescent="0.2">
      <c r="A346">
        <v>345</v>
      </c>
      <c r="B346">
        <v>0</v>
      </c>
      <c r="C346">
        <v>2</v>
      </c>
      <c r="D346" t="s">
        <v>429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14</v>
      </c>
      <c r="M346">
        <f t="shared" si="10"/>
        <v>268</v>
      </c>
      <c r="N346" s="1" t="s">
        <v>1679</v>
      </c>
      <c r="O346" s="1"/>
      <c r="P346">
        <f t="shared" si="11"/>
        <v>346</v>
      </c>
      <c r="Q346" t="s">
        <v>1540</v>
      </c>
      <c r="R346" t="s">
        <v>1414</v>
      </c>
    </row>
    <row r="347" spans="1:18" x14ac:dyDescent="0.2">
      <c r="A347">
        <v>346</v>
      </c>
      <c r="B347">
        <v>1</v>
      </c>
      <c r="C347">
        <v>2</v>
      </c>
      <c r="D347" t="s">
        <v>430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98</v>
      </c>
      <c r="L347" t="s">
        <v>14</v>
      </c>
      <c r="M347">
        <f t="shared" si="10"/>
        <v>113</v>
      </c>
      <c r="N347" s="1" t="s">
        <v>1418</v>
      </c>
      <c r="O347" s="1"/>
      <c r="P347">
        <f t="shared" si="11"/>
        <v>347</v>
      </c>
      <c r="Q347" t="s">
        <v>1630</v>
      </c>
      <c r="R347" t="s">
        <v>1631</v>
      </c>
    </row>
    <row r="348" spans="1:18" x14ac:dyDescent="0.2">
      <c r="A348">
        <v>347</v>
      </c>
      <c r="B348">
        <v>1</v>
      </c>
      <c r="C348">
        <v>2</v>
      </c>
      <c r="D348" t="s">
        <v>431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14</v>
      </c>
      <c r="M348">
        <f t="shared" si="10"/>
        <v>774</v>
      </c>
      <c r="N348" s="1" t="s">
        <v>1381</v>
      </c>
      <c r="O348" s="1"/>
      <c r="P348">
        <f t="shared" si="11"/>
        <v>347</v>
      </c>
      <c r="Q348" t="s">
        <v>1630</v>
      </c>
      <c r="R348" t="s">
        <v>1446</v>
      </c>
    </row>
    <row r="349" spans="1:18" x14ac:dyDescent="0.2">
      <c r="A349">
        <v>348</v>
      </c>
      <c r="B349">
        <v>1</v>
      </c>
      <c r="C349">
        <v>3</v>
      </c>
      <c r="D349" t="s">
        <v>432</v>
      </c>
      <c r="E349" t="s">
        <v>16</v>
      </c>
      <c r="G349">
        <v>1</v>
      </c>
      <c r="H349">
        <v>0</v>
      </c>
      <c r="I349">
        <v>386525</v>
      </c>
      <c r="J349">
        <v>16.100000000000001</v>
      </c>
      <c r="L349" t="s">
        <v>14</v>
      </c>
      <c r="M349">
        <f t="shared" si="10"/>
        <v>209</v>
      </c>
      <c r="N349" s="1" t="s">
        <v>1683</v>
      </c>
      <c r="O349" s="1"/>
      <c r="P349">
        <f t="shared" si="11"/>
        <v>347</v>
      </c>
      <c r="Q349" t="s">
        <v>1630</v>
      </c>
      <c r="R349" t="s">
        <v>1834</v>
      </c>
    </row>
    <row r="350" spans="1:18" x14ac:dyDescent="0.2">
      <c r="A350">
        <v>349</v>
      </c>
      <c r="B350">
        <v>1</v>
      </c>
      <c r="C350">
        <v>3</v>
      </c>
      <c r="D350" t="s">
        <v>433</v>
      </c>
      <c r="E350" t="s">
        <v>13</v>
      </c>
      <c r="F350">
        <v>3</v>
      </c>
      <c r="G350">
        <v>1</v>
      </c>
      <c r="H350">
        <v>1</v>
      </c>
      <c r="I350" t="s">
        <v>2615</v>
      </c>
      <c r="J350">
        <v>15.9</v>
      </c>
      <c r="L350" t="s">
        <v>14</v>
      </c>
      <c r="M350">
        <f t="shared" si="10"/>
        <v>184</v>
      </c>
      <c r="N350" s="1" t="s">
        <v>1685</v>
      </c>
      <c r="O350" s="1"/>
      <c r="P350">
        <f t="shared" si="11"/>
        <v>347</v>
      </c>
      <c r="Q350" t="s">
        <v>1630</v>
      </c>
      <c r="R350" t="s">
        <v>1989</v>
      </c>
    </row>
    <row r="351" spans="1:18" x14ac:dyDescent="0.2">
      <c r="A351">
        <v>350</v>
      </c>
      <c r="B351">
        <v>0</v>
      </c>
      <c r="C351">
        <v>3</v>
      </c>
      <c r="D351" t="s">
        <v>434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14</v>
      </c>
      <c r="M351">
        <f t="shared" si="10"/>
        <v>221</v>
      </c>
      <c r="N351" s="1" t="s">
        <v>1687</v>
      </c>
      <c r="O351" s="1"/>
      <c r="P351">
        <f t="shared" si="11"/>
        <v>351</v>
      </c>
      <c r="Q351" t="s">
        <v>2213</v>
      </c>
      <c r="R351" t="s">
        <v>2214</v>
      </c>
    </row>
    <row r="352" spans="1:18" x14ac:dyDescent="0.2">
      <c r="A352">
        <v>351</v>
      </c>
      <c r="B352">
        <v>0</v>
      </c>
      <c r="C352">
        <v>3</v>
      </c>
      <c r="D352" t="s">
        <v>435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14</v>
      </c>
      <c r="M352">
        <f t="shared" si="10"/>
        <v>614</v>
      </c>
      <c r="N352" s="1" t="s">
        <v>1689</v>
      </c>
      <c r="O352" s="1"/>
      <c r="P352">
        <f t="shared" si="11"/>
        <v>352</v>
      </c>
      <c r="Q352" t="s">
        <v>2285</v>
      </c>
      <c r="R352" t="s">
        <v>2286</v>
      </c>
    </row>
    <row r="353" spans="1:18" x14ac:dyDescent="0.2">
      <c r="A353">
        <v>352</v>
      </c>
      <c r="B353">
        <v>0</v>
      </c>
      <c r="C353">
        <v>1</v>
      </c>
      <c r="D353" t="s">
        <v>436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437</v>
      </c>
      <c r="L353" t="s">
        <v>14</v>
      </c>
      <c r="M353">
        <f t="shared" si="10"/>
        <v>878</v>
      </c>
      <c r="N353" s="1" t="s">
        <v>1691</v>
      </c>
      <c r="O353" s="1"/>
      <c r="P353">
        <f t="shared" si="11"/>
        <v>353</v>
      </c>
      <c r="Q353" t="s">
        <v>2300</v>
      </c>
      <c r="R353" t="s">
        <v>2301</v>
      </c>
    </row>
    <row r="354" spans="1:18" x14ac:dyDescent="0.2">
      <c r="A354">
        <v>353</v>
      </c>
      <c r="B354">
        <v>0</v>
      </c>
      <c r="C354">
        <v>3</v>
      </c>
      <c r="D354" t="s">
        <v>438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18</v>
      </c>
      <c r="M354">
        <f t="shared" si="10"/>
        <v>241</v>
      </c>
      <c r="N354" s="1" t="s">
        <v>1693</v>
      </c>
      <c r="O354" s="1"/>
      <c r="P354">
        <f t="shared" si="11"/>
        <v>354</v>
      </c>
      <c r="Q354" t="s">
        <v>1622</v>
      </c>
      <c r="R354" t="s">
        <v>1623</v>
      </c>
    </row>
    <row r="355" spans="1:18" x14ac:dyDescent="0.2">
      <c r="A355">
        <v>354</v>
      </c>
      <c r="B355">
        <v>0</v>
      </c>
      <c r="C355">
        <v>3</v>
      </c>
      <c r="D355" t="s">
        <v>439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14</v>
      </c>
      <c r="M355">
        <f t="shared" si="10"/>
        <v>39</v>
      </c>
      <c r="N355" s="1" t="s">
        <v>1151</v>
      </c>
      <c r="O355" s="1"/>
      <c r="P355">
        <f t="shared" si="11"/>
        <v>354</v>
      </c>
      <c r="Q355" t="s">
        <v>1622</v>
      </c>
      <c r="R355" t="s">
        <v>2420</v>
      </c>
    </row>
    <row r="356" spans="1:18" x14ac:dyDescent="0.2">
      <c r="A356">
        <v>355</v>
      </c>
      <c r="B356">
        <v>0</v>
      </c>
      <c r="C356">
        <v>3</v>
      </c>
      <c r="D356" t="s">
        <v>440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18</v>
      </c>
      <c r="M356">
        <f t="shared" si="10"/>
        <v>887</v>
      </c>
      <c r="N356" s="1" t="s">
        <v>1696</v>
      </c>
      <c r="O356" s="1"/>
      <c r="P356">
        <f t="shared" si="11"/>
        <v>356</v>
      </c>
      <c r="Q356" t="s">
        <v>1559</v>
      </c>
      <c r="R356" t="s">
        <v>1560</v>
      </c>
    </row>
    <row r="357" spans="1:18" x14ac:dyDescent="0.2">
      <c r="A357">
        <v>356</v>
      </c>
      <c r="B357">
        <v>0</v>
      </c>
      <c r="C357">
        <v>3</v>
      </c>
      <c r="D357" t="s">
        <v>441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14</v>
      </c>
      <c r="M357">
        <f t="shared" si="10"/>
        <v>843</v>
      </c>
      <c r="N357" s="1" t="s">
        <v>1698</v>
      </c>
      <c r="O357" s="1"/>
      <c r="P357">
        <f t="shared" si="11"/>
        <v>357</v>
      </c>
      <c r="Q357" t="s">
        <v>2397</v>
      </c>
      <c r="R357" t="s">
        <v>2398</v>
      </c>
    </row>
    <row r="358" spans="1:18" x14ac:dyDescent="0.2">
      <c r="A358">
        <v>357</v>
      </c>
      <c r="B358">
        <v>1</v>
      </c>
      <c r="C358">
        <v>1</v>
      </c>
      <c r="D358" t="s">
        <v>442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212</v>
      </c>
      <c r="L358" t="s">
        <v>14</v>
      </c>
      <c r="M358">
        <f t="shared" si="10"/>
        <v>106</v>
      </c>
      <c r="N358" s="1" t="s">
        <v>1700</v>
      </c>
      <c r="O358" s="1"/>
      <c r="P358">
        <f t="shared" si="11"/>
        <v>358</v>
      </c>
      <c r="Q358" t="s">
        <v>2170</v>
      </c>
      <c r="R358" t="s">
        <v>1560</v>
      </c>
    </row>
    <row r="359" spans="1:18" x14ac:dyDescent="0.2">
      <c r="A359">
        <v>358</v>
      </c>
      <c r="B359">
        <v>0</v>
      </c>
      <c r="C359">
        <v>2</v>
      </c>
      <c r="D359" t="s">
        <v>443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14</v>
      </c>
      <c r="M359">
        <f t="shared" si="10"/>
        <v>276</v>
      </c>
      <c r="N359" s="1" t="s">
        <v>1702</v>
      </c>
      <c r="O359" s="1"/>
      <c r="P359">
        <f t="shared" si="11"/>
        <v>359</v>
      </c>
      <c r="Q359" t="s">
        <v>1060</v>
      </c>
      <c r="R359" t="s">
        <v>1061</v>
      </c>
    </row>
    <row r="360" spans="1:18" x14ac:dyDescent="0.2">
      <c r="A360">
        <v>359</v>
      </c>
      <c r="B360">
        <v>1</v>
      </c>
      <c r="C360">
        <v>3</v>
      </c>
      <c r="D360" t="s">
        <v>444</v>
      </c>
      <c r="E360" t="s">
        <v>16</v>
      </c>
      <c r="G360">
        <v>0</v>
      </c>
      <c r="H360">
        <v>0</v>
      </c>
      <c r="I360">
        <v>330931</v>
      </c>
      <c r="J360">
        <v>7.8792</v>
      </c>
      <c r="L360" t="s">
        <v>24</v>
      </c>
      <c r="M360">
        <f t="shared" si="10"/>
        <v>528</v>
      </c>
      <c r="N360" s="1" t="s">
        <v>1704</v>
      </c>
      <c r="O360" s="1"/>
      <c r="P360">
        <f t="shared" si="11"/>
        <v>360</v>
      </c>
      <c r="Q360" t="s">
        <v>2413</v>
      </c>
      <c r="R360" t="s">
        <v>2414</v>
      </c>
    </row>
    <row r="361" spans="1:18" x14ac:dyDescent="0.2">
      <c r="A361">
        <v>360</v>
      </c>
      <c r="B361">
        <v>1</v>
      </c>
      <c r="C361">
        <v>3</v>
      </c>
      <c r="D361" t="s">
        <v>445</v>
      </c>
      <c r="E361" t="s">
        <v>16</v>
      </c>
      <c r="G361">
        <v>0</v>
      </c>
      <c r="H361">
        <v>0</v>
      </c>
      <c r="I361">
        <v>330980</v>
      </c>
      <c r="J361">
        <v>7.8792</v>
      </c>
      <c r="L361" t="s">
        <v>24</v>
      </c>
      <c r="M361">
        <f t="shared" si="10"/>
        <v>551</v>
      </c>
      <c r="N361" s="1" t="s">
        <v>1706</v>
      </c>
      <c r="O361" s="1"/>
      <c r="P361">
        <f t="shared" si="11"/>
        <v>361</v>
      </c>
      <c r="Q361" t="s">
        <v>1628</v>
      </c>
      <c r="R361" t="s">
        <v>1629</v>
      </c>
    </row>
    <row r="362" spans="1:18" x14ac:dyDescent="0.2">
      <c r="A362">
        <v>361</v>
      </c>
      <c r="B362">
        <v>0</v>
      </c>
      <c r="C362">
        <v>3</v>
      </c>
      <c r="D362" t="s">
        <v>446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14</v>
      </c>
      <c r="M362">
        <f t="shared" si="10"/>
        <v>761</v>
      </c>
      <c r="N362" s="1" t="s">
        <v>1179</v>
      </c>
      <c r="O362" s="1"/>
      <c r="P362">
        <f t="shared" si="11"/>
        <v>362</v>
      </c>
      <c r="Q362" t="s">
        <v>1541</v>
      </c>
      <c r="R362" t="s">
        <v>1542</v>
      </c>
    </row>
    <row r="363" spans="1:18" x14ac:dyDescent="0.2">
      <c r="A363">
        <v>362</v>
      </c>
      <c r="B363">
        <v>0</v>
      </c>
      <c r="C363">
        <v>2</v>
      </c>
      <c r="D363" t="s">
        <v>447</v>
      </c>
      <c r="E363" t="s">
        <v>13</v>
      </c>
      <c r="F363">
        <v>29</v>
      </c>
      <c r="G363">
        <v>1</v>
      </c>
      <c r="H363">
        <v>0</v>
      </c>
      <c r="I363" t="s">
        <v>2616</v>
      </c>
      <c r="J363">
        <v>27.720800000000001</v>
      </c>
      <c r="L363" t="s">
        <v>18</v>
      </c>
      <c r="M363">
        <f t="shared" si="10"/>
        <v>215</v>
      </c>
      <c r="N363" s="1" t="s">
        <v>1709</v>
      </c>
      <c r="O363" s="1"/>
      <c r="P363">
        <f t="shared" si="11"/>
        <v>363</v>
      </c>
      <c r="Q363" t="s">
        <v>2109</v>
      </c>
      <c r="R363" t="s">
        <v>2110</v>
      </c>
    </row>
    <row r="364" spans="1:18" x14ac:dyDescent="0.2">
      <c r="A364">
        <v>363</v>
      </c>
      <c r="B364">
        <v>0</v>
      </c>
      <c r="C364">
        <v>3</v>
      </c>
      <c r="D364" t="s">
        <v>448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18</v>
      </c>
      <c r="M364">
        <f t="shared" si="10"/>
        <v>65</v>
      </c>
      <c r="N364" s="1" t="s">
        <v>1711</v>
      </c>
      <c r="O364" s="1"/>
      <c r="P364">
        <f t="shared" si="11"/>
        <v>363</v>
      </c>
      <c r="Q364" t="s">
        <v>2109</v>
      </c>
      <c r="R364" t="s">
        <v>2321</v>
      </c>
    </row>
    <row r="365" spans="1:18" x14ac:dyDescent="0.2">
      <c r="A365">
        <v>364</v>
      </c>
      <c r="B365">
        <v>0</v>
      </c>
      <c r="C365">
        <v>3</v>
      </c>
      <c r="D365" t="s">
        <v>449</v>
      </c>
      <c r="E365" t="s">
        <v>13</v>
      </c>
      <c r="F365">
        <v>35</v>
      </c>
      <c r="G365">
        <v>0</v>
      </c>
      <c r="H365">
        <v>0</v>
      </c>
      <c r="I365" t="s">
        <v>2617</v>
      </c>
      <c r="J365">
        <v>7.05</v>
      </c>
      <c r="L365" t="s">
        <v>14</v>
      </c>
      <c r="M365">
        <f t="shared" si="10"/>
        <v>42</v>
      </c>
      <c r="N365" s="1" t="s">
        <v>1713</v>
      </c>
      <c r="O365" s="1"/>
      <c r="P365">
        <f t="shared" si="11"/>
        <v>365</v>
      </c>
      <c r="Q365" t="s">
        <v>1085</v>
      </c>
      <c r="R365" t="s">
        <v>1086</v>
      </c>
    </row>
    <row r="366" spans="1:18" x14ac:dyDescent="0.2">
      <c r="A366">
        <v>365</v>
      </c>
      <c r="B366">
        <v>0</v>
      </c>
      <c r="C366">
        <v>3</v>
      </c>
      <c r="D366" t="s">
        <v>450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24</v>
      </c>
      <c r="M366">
        <f t="shared" si="10"/>
        <v>605</v>
      </c>
      <c r="N366" s="1" t="s">
        <v>1403</v>
      </c>
      <c r="O366" s="1"/>
      <c r="P366">
        <f t="shared" si="11"/>
        <v>366</v>
      </c>
      <c r="Q366" t="s">
        <v>1285</v>
      </c>
      <c r="R366" t="s">
        <v>1286</v>
      </c>
    </row>
    <row r="367" spans="1:18" x14ac:dyDescent="0.2">
      <c r="A367">
        <v>366</v>
      </c>
      <c r="B367">
        <v>0</v>
      </c>
      <c r="C367">
        <v>3</v>
      </c>
      <c r="D367" t="s">
        <v>451</v>
      </c>
      <c r="E367" t="s">
        <v>13</v>
      </c>
      <c r="F367">
        <v>30</v>
      </c>
      <c r="G367">
        <v>0</v>
      </c>
      <c r="H367">
        <v>0</v>
      </c>
      <c r="I367" t="s">
        <v>2618</v>
      </c>
      <c r="J367">
        <v>7.25</v>
      </c>
      <c r="L367" t="s">
        <v>14</v>
      </c>
      <c r="M367">
        <f t="shared" si="10"/>
        <v>7</v>
      </c>
      <c r="N367" s="1" t="s">
        <v>1715</v>
      </c>
      <c r="O367" s="1"/>
      <c r="P367">
        <f t="shared" si="11"/>
        <v>366</v>
      </c>
      <c r="Q367" t="s">
        <v>1285</v>
      </c>
      <c r="R367" t="s">
        <v>2171</v>
      </c>
    </row>
    <row r="368" spans="1:18" x14ac:dyDescent="0.2">
      <c r="A368">
        <v>367</v>
      </c>
      <c r="B368">
        <v>1</v>
      </c>
      <c r="C368">
        <v>1</v>
      </c>
      <c r="D368" t="s">
        <v>452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453</v>
      </c>
      <c r="L368" t="s">
        <v>18</v>
      </c>
      <c r="M368">
        <f t="shared" si="10"/>
        <v>853</v>
      </c>
      <c r="N368" s="1" t="s">
        <v>1717</v>
      </c>
      <c r="O368" s="1"/>
      <c r="P368">
        <f t="shared" si="11"/>
        <v>366</v>
      </c>
      <c r="Q368" t="s">
        <v>1285</v>
      </c>
      <c r="R368" t="s">
        <v>2185</v>
      </c>
    </row>
    <row r="369" spans="1:18" x14ac:dyDescent="0.2">
      <c r="A369">
        <v>368</v>
      </c>
      <c r="B369">
        <v>1</v>
      </c>
      <c r="C369">
        <v>3</v>
      </c>
      <c r="D369" t="s">
        <v>454</v>
      </c>
      <c r="E369" t="s">
        <v>16</v>
      </c>
      <c r="G369">
        <v>0</v>
      </c>
      <c r="H369">
        <v>0</v>
      </c>
      <c r="I369">
        <v>2626</v>
      </c>
      <c r="J369">
        <v>7.2291999999999996</v>
      </c>
      <c r="L369" t="s">
        <v>18</v>
      </c>
      <c r="M369">
        <f t="shared" si="10"/>
        <v>568</v>
      </c>
      <c r="N369" s="1" t="s">
        <v>1719</v>
      </c>
      <c r="O369" s="1"/>
      <c r="P369">
        <f t="shared" si="11"/>
        <v>369</v>
      </c>
      <c r="Q369" t="s">
        <v>1655</v>
      </c>
      <c r="R369" t="s">
        <v>1656</v>
      </c>
    </row>
    <row r="370" spans="1:18" x14ac:dyDescent="0.2">
      <c r="A370">
        <v>369</v>
      </c>
      <c r="B370">
        <v>1</v>
      </c>
      <c r="C370">
        <v>3</v>
      </c>
      <c r="D370" t="s">
        <v>455</v>
      </c>
      <c r="E370" t="s">
        <v>16</v>
      </c>
      <c r="G370">
        <v>0</v>
      </c>
      <c r="H370">
        <v>0</v>
      </c>
      <c r="I370">
        <v>14313</v>
      </c>
      <c r="J370">
        <v>7.75</v>
      </c>
      <c r="L370" t="s">
        <v>24</v>
      </c>
      <c r="M370">
        <f t="shared" si="10"/>
        <v>406</v>
      </c>
      <c r="N370" s="1" t="s">
        <v>1721</v>
      </c>
      <c r="O370" s="1"/>
      <c r="P370">
        <f t="shared" si="11"/>
        <v>369</v>
      </c>
      <c r="Q370" t="s">
        <v>1655</v>
      </c>
      <c r="R370" t="s">
        <v>1973</v>
      </c>
    </row>
    <row r="371" spans="1:18" x14ac:dyDescent="0.2">
      <c r="A371">
        <v>370</v>
      </c>
      <c r="B371">
        <v>1</v>
      </c>
      <c r="C371">
        <v>1</v>
      </c>
      <c r="D371" t="s">
        <v>456</v>
      </c>
      <c r="E371" t="s">
        <v>16</v>
      </c>
      <c r="F371">
        <v>24</v>
      </c>
      <c r="G371">
        <v>0</v>
      </c>
      <c r="H371">
        <v>0</v>
      </c>
      <c r="I371" t="s">
        <v>2619</v>
      </c>
      <c r="J371">
        <v>69.3</v>
      </c>
      <c r="K371" t="s">
        <v>457</v>
      </c>
      <c r="L371" t="s">
        <v>18</v>
      </c>
      <c r="M371">
        <f t="shared" si="10"/>
        <v>50</v>
      </c>
      <c r="N371" s="1" t="s">
        <v>1723</v>
      </c>
      <c r="O371" s="1"/>
      <c r="P371">
        <f t="shared" si="11"/>
        <v>371</v>
      </c>
      <c r="Q371" t="s">
        <v>1901</v>
      </c>
      <c r="R371" t="s">
        <v>1902</v>
      </c>
    </row>
    <row r="372" spans="1:18" x14ac:dyDescent="0.2">
      <c r="A372">
        <v>371</v>
      </c>
      <c r="B372">
        <v>1</v>
      </c>
      <c r="C372">
        <v>1</v>
      </c>
      <c r="D372" t="s">
        <v>458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459</v>
      </c>
      <c r="L372" t="s">
        <v>18</v>
      </c>
      <c r="M372">
        <f t="shared" si="10"/>
        <v>334</v>
      </c>
      <c r="N372" s="1" t="s">
        <v>1725</v>
      </c>
      <c r="O372" s="1"/>
      <c r="P372">
        <f t="shared" si="11"/>
        <v>372</v>
      </c>
      <c r="Q372" t="s">
        <v>1982</v>
      </c>
      <c r="R372" t="s">
        <v>1983</v>
      </c>
    </row>
    <row r="373" spans="1:18" x14ac:dyDescent="0.2">
      <c r="A373">
        <v>372</v>
      </c>
      <c r="B373">
        <v>0</v>
      </c>
      <c r="C373">
        <v>3</v>
      </c>
      <c r="D373" t="s">
        <v>460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14</v>
      </c>
      <c r="M373">
        <f t="shared" si="10"/>
        <v>871</v>
      </c>
      <c r="N373" s="1" t="s">
        <v>1727</v>
      </c>
      <c r="O373" s="1"/>
      <c r="P373">
        <f t="shared" si="11"/>
        <v>372</v>
      </c>
      <c r="Q373" t="s">
        <v>1982</v>
      </c>
      <c r="R373" t="s">
        <v>2353</v>
      </c>
    </row>
    <row r="374" spans="1:18" x14ac:dyDescent="0.2">
      <c r="A374">
        <v>373</v>
      </c>
      <c r="B374">
        <v>0</v>
      </c>
      <c r="C374">
        <v>3</v>
      </c>
      <c r="D374" t="s">
        <v>461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14</v>
      </c>
      <c r="M374">
        <f t="shared" si="10"/>
        <v>77</v>
      </c>
      <c r="N374" s="1" t="s">
        <v>1728</v>
      </c>
      <c r="O374" s="1"/>
      <c r="P374">
        <f t="shared" si="11"/>
        <v>374</v>
      </c>
      <c r="Q374" t="s">
        <v>2273</v>
      </c>
      <c r="R374" t="s">
        <v>2274</v>
      </c>
    </row>
    <row r="375" spans="1:18" x14ac:dyDescent="0.2">
      <c r="A375">
        <v>374</v>
      </c>
      <c r="B375">
        <v>0</v>
      </c>
      <c r="C375">
        <v>1</v>
      </c>
      <c r="D375" t="s">
        <v>462</v>
      </c>
      <c r="E375" t="s">
        <v>13</v>
      </c>
      <c r="F375">
        <v>22</v>
      </c>
      <c r="G375">
        <v>0</v>
      </c>
      <c r="H375">
        <v>0</v>
      </c>
      <c r="I375" t="s">
        <v>2601</v>
      </c>
      <c r="J375">
        <v>135.63329999999999</v>
      </c>
      <c r="L375" t="s">
        <v>18</v>
      </c>
      <c r="M375">
        <f t="shared" si="10"/>
        <v>696</v>
      </c>
      <c r="N375" s="1" t="s">
        <v>1729</v>
      </c>
      <c r="O375" s="1"/>
      <c r="P375">
        <f t="shared" si="11"/>
        <v>375</v>
      </c>
      <c r="Q375" t="s">
        <v>2339</v>
      </c>
      <c r="R375" t="s">
        <v>2340</v>
      </c>
    </row>
    <row r="376" spans="1:18" x14ac:dyDescent="0.2">
      <c r="A376">
        <v>375</v>
      </c>
      <c r="B376">
        <v>0</v>
      </c>
      <c r="C376">
        <v>3</v>
      </c>
      <c r="D376" t="s">
        <v>463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14</v>
      </c>
      <c r="M376">
        <f t="shared" si="10"/>
        <v>630</v>
      </c>
      <c r="N376" s="1" t="s">
        <v>1070</v>
      </c>
      <c r="O376" s="1"/>
      <c r="P376">
        <f t="shared" si="11"/>
        <v>376</v>
      </c>
      <c r="Q376" t="s">
        <v>1494</v>
      </c>
      <c r="R376" t="s">
        <v>1495</v>
      </c>
    </row>
    <row r="377" spans="1:18" x14ac:dyDescent="0.2">
      <c r="A377">
        <v>376</v>
      </c>
      <c r="B377">
        <v>1</v>
      </c>
      <c r="C377">
        <v>1</v>
      </c>
      <c r="D377" t="s">
        <v>464</v>
      </c>
      <c r="E377" t="s">
        <v>16</v>
      </c>
      <c r="G377">
        <v>1</v>
      </c>
      <c r="H377">
        <v>0</v>
      </c>
      <c r="I377" t="s">
        <v>2535</v>
      </c>
      <c r="J377">
        <v>82.1708</v>
      </c>
      <c r="L377" t="s">
        <v>18</v>
      </c>
      <c r="M377">
        <f t="shared" si="10"/>
        <v>540</v>
      </c>
      <c r="N377" s="1" t="s">
        <v>1122</v>
      </c>
      <c r="O377" s="1"/>
      <c r="P377">
        <f t="shared" si="11"/>
        <v>377</v>
      </c>
      <c r="Q377" t="s">
        <v>2417</v>
      </c>
      <c r="R377" t="s">
        <v>2418</v>
      </c>
    </row>
    <row r="378" spans="1:18" x14ac:dyDescent="0.2">
      <c r="A378">
        <v>377</v>
      </c>
      <c r="B378">
        <v>1</v>
      </c>
      <c r="C378">
        <v>3</v>
      </c>
      <c r="D378" t="s">
        <v>465</v>
      </c>
      <c r="E378" t="s">
        <v>16</v>
      </c>
      <c r="F378">
        <v>22</v>
      </c>
      <c r="G378">
        <v>0</v>
      </c>
      <c r="H378">
        <v>0</v>
      </c>
      <c r="I378" t="s">
        <v>2620</v>
      </c>
      <c r="J378">
        <v>7.25</v>
      </c>
      <c r="L378" t="s">
        <v>14</v>
      </c>
      <c r="M378">
        <f t="shared" si="10"/>
        <v>460</v>
      </c>
      <c r="N378" s="1" t="s">
        <v>1733</v>
      </c>
      <c r="O378" s="1"/>
      <c r="P378">
        <f t="shared" si="11"/>
        <v>378</v>
      </c>
      <c r="Q378" t="s">
        <v>1124</v>
      </c>
      <c r="R378" t="s">
        <v>1125</v>
      </c>
    </row>
    <row r="379" spans="1:18" x14ac:dyDescent="0.2">
      <c r="A379">
        <v>378</v>
      </c>
      <c r="B379">
        <v>0</v>
      </c>
      <c r="C379">
        <v>1</v>
      </c>
      <c r="D379" t="s">
        <v>466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467</v>
      </c>
      <c r="L379" t="s">
        <v>18</v>
      </c>
      <c r="M379">
        <f t="shared" si="10"/>
        <v>870</v>
      </c>
      <c r="N379" s="1" t="s">
        <v>1735</v>
      </c>
      <c r="O379" s="1"/>
      <c r="P379">
        <f t="shared" si="11"/>
        <v>378</v>
      </c>
      <c r="Q379" t="s">
        <v>1124</v>
      </c>
      <c r="R379" t="s">
        <v>1745</v>
      </c>
    </row>
    <row r="380" spans="1:18" x14ac:dyDescent="0.2">
      <c r="A380">
        <v>379</v>
      </c>
      <c r="B380">
        <v>0</v>
      </c>
      <c r="C380">
        <v>3</v>
      </c>
      <c r="D380" t="s">
        <v>468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18</v>
      </c>
      <c r="M380">
        <f t="shared" si="10"/>
        <v>87</v>
      </c>
      <c r="N380" s="1" t="s">
        <v>1737</v>
      </c>
      <c r="O380" s="1"/>
      <c r="P380">
        <f t="shared" si="11"/>
        <v>380</v>
      </c>
      <c r="Q380" t="s">
        <v>2091</v>
      </c>
      <c r="R380" t="s">
        <v>2092</v>
      </c>
    </row>
    <row r="381" spans="1:18" x14ac:dyDescent="0.2">
      <c r="A381">
        <v>380</v>
      </c>
      <c r="B381">
        <v>0</v>
      </c>
      <c r="C381">
        <v>3</v>
      </c>
      <c r="D381" t="s">
        <v>469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14</v>
      </c>
      <c r="M381">
        <f t="shared" si="10"/>
        <v>317</v>
      </c>
      <c r="N381" s="1" t="s">
        <v>1257</v>
      </c>
      <c r="O381" s="1"/>
      <c r="P381">
        <f t="shared" si="11"/>
        <v>381</v>
      </c>
      <c r="Q381" t="s">
        <v>1459</v>
      </c>
      <c r="R381" t="s">
        <v>1460</v>
      </c>
    </row>
    <row r="382" spans="1:18" x14ac:dyDescent="0.2">
      <c r="A382">
        <v>381</v>
      </c>
      <c r="B382">
        <v>1</v>
      </c>
      <c r="C382">
        <v>1</v>
      </c>
      <c r="D382" t="s">
        <v>470</v>
      </c>
      <c r="E382" t="s">
        <v>16</v>
      </c>
      <c r="F382">
        <v>42</v>
      </c>
      <c r="G382">
        <v>0</v>
      </c>
      <c r="H382">
        <v>0</v>
      </c>
      <c r="I382" t="s">
        <v>2621</v>
      </c>
      <c r="J382">
        <v>227.52500000000001</v>
      </c>
      <c r="L382" t="s">
        <v>18</v>
      </c>
      <c r="M382">
        <f t="shared" si="10"/>
        <v>88</v>
      </c>
      <c r="N382" s="1" t="s">
        <v>1739</v>
      </c>
      <c r="O382" s="1"/>
      <c r="P382">
        <f t="shared" si="11"/>
        <v>382</v>
      </c>
      <c r="Q382" t="s">
        <v>1195</v>
      </c>
      <c r="R382" t="s">
        <v>1196</v>
      </c>
    </row>
    <row r="383" spans="1:18" x14ac:dyDescent="0.2">
      <c r="A383">
        <v>382</v>
      </c>
      <c r="B383">
        <v>1</v>
      </c>
      <c r="C383">
        <v>3</v>
      </c>
      <c r="D383" t="s">
        <v>471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18</v>
      </c>
      <c r="M383">
        <f t="shared" si="10"/>
        <v>578</v>
      </c>
      <c r="N383" s="1" t="s">
        <v>1741</v>
      </c>
      <c r="O383" s="1"/>
      <c r="P383">
        <f t="shared" si="11"/>
        <v>383</v>
      </c>
      <c r="Q383" t="s">
        <v>2106</v>
      </c>
      <c r="R383" t="s">
        <v>1408</v>
      </c>
    </row>
    <row r="384" spans="1:18" x14ac:dyDescent="0.2">
      <c r="A384">
        <v>383</v>
      </c>
      <c r="B384">
        <v>0</v>
      </c>
      <c r="C384">
        <v>3</v>
      </c>
      <c r="D384" t="s">
        <v>472</v>
      </c>
      <c r="E384" t="s">
        <v>13</v>
      </c>
      <c r="F384">
        <v>32</v>
      </c>
      <c r="G384">
        <v>0</v>
      </c>
      <c r="H384">
        <v>0</v>
      </c>
      <c r="I384" t="s">
        <v>2622</v>
      </c>
      <c r="J384">
        <v>7.9249999999999998</v>
      </c>
      <c r="L384" t="s">
        <v>14</v>
      </c>
      <c r="M384">
        <f t="shared" si="10"/>
        <v>817</v>
      </c>
      <c r="N384" s="1" t="s">
        <v>1743</v>
      </c>
      <c r="O384" s="1"/>
      <c r="P384">
        <f t="shared" si="11"/>
        <v>384</v>
      </c>
      <c r="Q384" t="s">
        <v>1584</v>
      </c>
      <c r="R384" t="s">
        <v>1585</v>
      </c>
    </row>
    <row r="385" spans="1:18" x14ac:dyDescent="0.2">
      <c r="A385">
        <v>384</v>
      </c>
      <c r="B385">
        <v>1</v>
      </c>
      <c r="C385">
        <v>1</v>
      </c>
      <c r="D385" t="s">
        <v>473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14</v>
      </c>
      <c r="M385">
        <f t="shared" si="10"/>
        <v>378</v>
      </c>
      <c r="N385" s="1" t="s">
        <v>1124</v>
      </c>
      <c r="O385" s="1"/>
      <c r="P385">
        <f t="shared" si="11"/>
        <v>385</v>
      </c>
      <c r="Q385" t="s">
        <v>1474</v>
      </c>
      <c r="R385" t="s">
        <v>1475</v>
      </c>
    </row>
    <row r="386" spans="1:18" x14ac:dyDescent="0.2">
      <c r="A386">
        <v>385</v>
      </c>
      <c r="B386">
        <v>0</v>
      </c>
      <c r="C386">
        <v>3</v>
      </c>
      <c r="D386" t="s">
        <v>474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14</v>
      </c>
      <c r="M386">
        <f t="shared" si="10"/>
        <v>671</v>
      </c>
      <c r="N386" s="1" t="s">
        <v>1746</v>
      </c>
      <c r="O386" s="1"/>
      <c r="P386">
        <f t="shared" si="11"/>
        <v>385</v>
      </c>
      <c r="Q386" t="s">
        <v>1474</v>
      </c>
      <c r="R386" t="s">
        <v>1912</v>
      </c>
    </row>
    <row r="387" spans="1:18" x14ac:dyDescent="0.2">
      <c r="A387">
        <v>386</v>
      </c>
      <c r="B387">
        <v>0</v>
      </c>
      <c r="C387">
        <v>2</v>
      </c>
      <c r="D387" t="s">
        <v>475</v>
      </c>
      <c r="E387" t="s">
        <v>13</v>
      </c>
      <c r="F387">
        <v>18</v>
      </c>
      <c r="G387">
        <v>0</v>
      </c>
      <c r="H387">
        <v>0</v>
      </c>
      <c r="I387" t="s">
        <v>2548</v>
      </c>
      <c r="J387">
        <v>73.5</v>
      </c>
      <c r="L387" t="s">
        <v>14</v>
      </c>
      <c r="M387">
        <f t="shared" ref="M387:M450" si="12">INDEX(P:P,MATCH(N387,Q:Q,0))</f>
        <v>205</v>
      </c>
      <c r="N387" s="1" t="s">
        <v>1748</v>
      </c>
      <c r="O387" s="1"/>
      <c r="P387">
        <f t="shared" ref="P387:P450" si="13">IF(Q387=Q386,P386,ROW(Q387))</f>
        <v>385</v>
      </c>
      <c r="Q387" t="s">
        <v>1474</v>
      </c>
      <c r="R387" t="s">
        <v>2380</v>
      </c>
    </row>
    <row r="388" spans="1:18" x14ac:dyDescent="0.2">
      <c r="A388">
        <v>387</v>
      </c>
      <c r="B388">
        <v>0</v>
      </c>
      <c r="C388">
        <v>3</v>
      </c>
      <c r="D388" t="s">
        <v>476</v>
      </c>
      <c r="E388" t="s">
        <v>13</v>
      </c>
      <c r="F388">
        <v>1</v>
      </c>
      <c r="G388">
        <v>5</v>
      </c>
      <c r="H388">
        <v>2</v>
      </c>
      <c r="I388" t="s">
        <v>2543</v>
      </c>
      <c r="J388">
        <v>46.9</v>
      </c>
      <c r="L388" t="s">
        <v>14</v>
      </c>
      <c r="M388">
        <f t="shared" si="12"/>
        <v>303</v>
      </c>
      <c r="N388" s="1" t="s">
        <v>1171</v>
      </c>
      <c r="O388" s="1"/>
      <c r="P388">
        <f t="shared" si="13"/>
        <v>388</v>
      </c>
      <c r="Q388" t="s">
        <v>2239</v>
      </c>
      <c r="R388" t="s">
        <v>2240</v>
      </c>
    </row>
    <row r="389" spans="1:18" x14ac:dyDescent="0.2">
      <c r="A389">
        <v>388</v>
      </c>
      <c r="B389">
        <v>1</v>
      </c>
      <c r="C389">
        <v>2</v>
      </c>
      <c r="D389" t="s">
        <v>477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14</v>
      </c>
      <c r="M389">
        <f t="shared" si="12"/>
        <v>120</v>
      </c>
      <c r="N389" s="1" t="s">
        <v>1751</v>
      </c>
      <c r="O389" s="1"/>
      <c r="P389">
        <f t="shared" si="13"/>
        <v>389</v>
      </c>
      <c r="Q389" t="s">
        <v>1500</v>
      </c>
      <c r="R389" t="s">
        <v>1471</v>
      </c>
    </row>
    <row r="390" spans="1:18" x14ac:dyDescent="0.2">
      <c r="A390">
        <v>389</v>
      </c>
      <c r="B390">
        <v>0</v>
      </c>
      <c r="C390">
        <v>3</v>
      </c>
      <c r="D390" t="s">
        <v>478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24</v>
      </c>
      <c r="M390">
        <f t="shared" si="12"/>
        <v>721</v>
      </c>
      <c r="N390" s="1" t="s">
        <v>1752</v>
      </c>
      <c r="O390" s="1"/>
      <c r="P390">
        <f t="shared" si="13"/>
        <v>390</v>
      </c>
      <c r="Q390" t="s">
        <v>2389</v>
      </c>
      <c r="R390" t="s">
        <v>2390</v>
      </c>
    </row>
    <row r="391" spans="1:18" x14ac:dyDescent="0.2">
      <c r="A391">
        <v>390</v>
      </c>
      <c r="B391">
        <v>1</v>
      </c>
      <c r="C391">
        <v>2</v>
      </c>
      <c r="D391" t="s">
        <v>479</v>
      </c>
      <c r="E391" t="s">
        <v>16</v>
      </c>
      <c r="F391">
        <v>17</v>
      </c>
      <c r="G391">
        <v>0</v>
      </c>
      <c r="H391">
        <v>0</v>
      </c>
      <c r="I391" t="s">
        <v>2623</v>
      </c>
      <c r="J391">
        <v>12</v>
      </c>
      <c r="L391" t="s">
        <v>18</v>
      </c>
      <c r="M391">
        <f t="shared" si="12"/>
        <v>473</v>
      </c>
      <c r="N391" s="1" t="s">
        <v>1754</v>
      </c>
      <c r="O391" s="1"/>
      <c r="P391">
        <f t="shared" si="13"/>
        <v>391</v>
      </c>
      <c r="Q391" t="s">
        <v>1175</v>
      </c>
      <c r="R391" t="s">
        <v>1176</v>
      </c>
    </row>
    <row r="392" spans="1:18" x14ac:dyDescent="0.2">
      <c r="A392">
        <v>391</v>
      </c>
      <c r="B392">
        <v>1</v>
      </c>
      <c r="C392">
        <v>1</v>
      </c>
      <c r="D392" t="s">
        <v>480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481</v>
      </c>
      <c r="L392" t="s">
        <v>14</v>
      </c>
      <c r="M392">
        <f t="shared" si="12"/>
        <v>144</v>
      </c>
      <c r="N392" s="1" t="s">
        <v>1517</v>
      </c>
      <c r="O392" s="1"/>
      <c r="P392">
        <f t="shared" si="13"/>
        <v>392</v>
      </c>
      <c r="Q392" t="s">
        <v>1218</v>
      </c>
      <c r="R392" t="s">
        <v>1219</v>
      </c>
    </row>
    <row r="393" spans="1:18" x14ac:dyDescent="0.2">
      <c r="A393">
        <v>392</v>
      </c>
      <c r="B393">
        <v>1</v>
      </c>
      <c r="C393">
        <v>3</v>
      </c>
      <c r="D393" t="s">
        <v>482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14</v>
      </c>
      <c r="M393">
        <f t="shared" si="12"/>
        <v>399</v>
      </c>
      <c r="N393" s="1" t="s">
        <v>1756</v>
      </c>
      <c r="O393" s="1"/>
      <c r="P393">
        <f t="shared" si="13"/>
        <v>393</v>
      </c>
      <c r="Q393" t="s">
        <v>2282</v>
      </c>
      <c r="R393" t="s">
        <v>2283</v>
      </c>
    </row>
    <row r="394" spans="1:18" x14ac:dyDescent="0.2">
      <c r="A394">
        <v>393</v>
      </c>
      <c r="B394">
        <v>0</v>
      </c>
      <c r="C394">
        <v>3</v>
      </c>
      <c r="D394" t="s">
        <v>483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14</v>
      </c>
      <c r="M394">
        <f t="shared" si="12"/>
        <v>317</v>
      </c>
      <c r="N394" s="1" t="s">
        <v>1257</v>
      </c>
      <c r="O394" s="1"/>
      <c r="P394">
        <f t="shared" si="13"/>
        <v>394</v>
      </c>
      <c r="Q394" t="s">
        <v>1387</v>
      </c>
      <c r="R394" t="s">
        <v>1388</v>
      </c>
    </row>
    <row r="395" spans="1:18" x14ac:dyDescent="0.2">
      <c r="A395">
        <v>394</v>
      </c>
      <c r="B395">
        <v>1</v>
      </c>
      <c r="C395">
        <v>1</v>
      </c>
      <c r="D395" t="s">
        <v>484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271</v>
      </c>
      <c r="L395" t="s">
        <v>18</v>
      </c>
      <c r="M395">
        <f t="shared" si="12"/>
        <v>588</v>
      </c>
      <c r="N395" s="1" t="s">
        <v>1457</v>
      </c>
      <c r="O395" s="1"/>
      <c r="P395">
        <f t="shared" si="13"/>
        <v>395</v>
      </c>
      <c r="Q395" t="s">
        <v>2296</v>
      </c>
      <c r="R395" t="s">
        <v>2297</v>
      </c>
    </row>
    <row r="396" spans="1:18" x14ac:dyDescent="0.2">
      <c r="A396">
        <v>395</v>
      </c>
      <c r="B396">
        <v>1</v>
      </c>
      <c r="C396">
        <v>3</v>
      </c>
      <c r="D396" t="s">
        <v>485</v>
      </c>
      <c r="E396" t="s">
        <v>16</v>
      </c>
      <c r="F396">
        <v>24</v>
      </c>
      <c r="G396">
        <v>0</v>
      </c>
      <c r="H396">
        <v>2</v>
      </c>
      <c r="I396" t="s">
        <v>2530</v>
      </c>
      <c r="J396">
        <v>16.7</v>
      </c>
      <c r="K396" t="s">
        <v>31</v>
      </c>
      <c r="L396" t="s">
        <v>14</v>
      </c>
      <c r="M396">
        <f t="shared" si="12"/>
        <v>733</v>
      </c>
      <c r="N396" s="1" t="s">
        <v>1076</v>
      </c>
      <c r="O396" s="1"/>
      <c r="P396">
        <f t="shared" si="13"/>
        <v>396</v>
      </c>
      <c r="Q396" t="s">
        <v>1461</v>
      </c>
      <c r="R396" t="s">
        <v>1462</v>
      </c>
    </row>
    <row r="397" spans="1:18" x14ac:dyDescent="0.2">
      <c r="A397">
        <v>396</v>
      </c>
      <c r="B397">
        <v>0</v>
      </c>
      <c r="C397">
        <v>3</v>
      </c>
      <c r="D397" t="s">
        <v>486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14</v>
      </c>
      <c r="M397">
        <f t="shared" si="12"/>
        <v>410</v>
      </c>
      <c r="N397" s="1" t="s">
        <v>1255</v>
      </c>
      <c r="O397" s="1"/>
      <c r="P397">
        <f t="shared" si="13"/>
        <v>396</v>
      </c>
      <c r="Q397" t="s">
        <v>1461</v>
      </c>
      <c r="R397" t="s">
        <v>2085</v>
      </c>
    </row>
    <row r="398" spans="1:18" x14ac:dyDescent="0.2">
      <c r="A398">
        <v>397</v>
      </c>
      <c r="B398">
        <v>0</v>
      </c>
      <c r="C398">
        <v>3</v>
      </c>
      <c r="D398" t="s">
        <v>487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14</v>
      </c>
      <c r="M398">
        <f t="shared" si="12"/>
        <v>619</v>
      </c>
      <c r="N398" s="1" t="s">
        <v>1572</v>
      </c>
      <c r="O398" s="1"/>
      <c r="P398">
        <f t="shared" si="13"/>
        <v>398</v>
      </c>
      <c r="Q398" t="s">
        <v>1861</v>
      </c>
      <c r="R398" t="s">
        <v>1204</v>
      </c>
    </row>
    <row r="399" spans="1:18" x14ac:dyDescent="0.2">
      <c r="A399">
        <v>398</v>
      </c>
      <c r="B399">
        <v>0</v>
      </c>
      <c r="C399">
        <v>2</v>
      </c>
      <c r="D399" t="s">
        <v>488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14</v>
      </c>
      <c r="M399">
        <f t="shared" si="12"/>
        <v>530</v>
      </c>
      <c r="N399" s="1" t="s">
        <v>1763</v>
      </c>
      <c r="O399" s="1"/>
      <c r="P399">
        <f t="shared" si="13"/>
        <v>399</v>
      </c>
      <c r="Q399" t="s">
        <v>1756</v>
      </c>
      <c r="R399" t="s">
        <v>1757</v>
      </c>
    </row>
    <row r="400" spans="1:18" x14ac:dyDescent="0.2">
      <c r="A400">
        <v>399</v>
      </c>
      <c r="B400">
        <v>0</v>
      </c>
      <c r="C400">
        <v>2</v>
      </c>
      <c r="D400" t="s">
        <v>489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14</v>
      </c>
      <c r="M400">
        <f t="shared" si="12"/>
        <v>629</v>
      </c>
      <c r="N400" s="1" t="s">
        <v>1765</v>
      </c>
      <c r="O400" s="1"/>
      <c r="P400">
        <f t="shared" si="13"/>
        <v>400</v>
      </c>
      <c r="Q400" t="s">
        <v>2103</v>
      </c>
      <c r="R400" t="s">
        <v>2104</v>
      </c>
    </row>
    <row r="401" spans="1:18" x14ac:dyDescent="0.2">
      <c r="A401">
        <v>400</v>
      </c>
      <c r="B401">
        <v>1</v>
      </c>
      <c r="C401">
        <v>2</v>
      </c>
      <c r="D401" t="s">
        <v>490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14</v>
      </c>
      <c r="M401">
        <f t="shared" si="12"/>
        <v>827</v>
      </c>
      <c r="N401" s="1" t="s">
        <v>1767</v>
      </c>
      <c r="O401" s="1"/>
      <c r="P401">
        <f t="shared" si="13"/>
        <v>401</v>
      </c>
      <c r="Q401" t="s">
        <v>2067</v>
      </c>
      <c r="R401" t="s">
        <v>2068</v>
      </c>
    </row>
    <row r="402" spans="1:18" x14ac:dyDescent="0.2">
      <c r="A402">
        <v>401</v>
      </c>
      <c r="B402">
        <v>1</v>
      </c>
      <c r="C402">
        <v>3</v>
      </c>
      <c r="D402" t="s">
        <v>491</v>
      </c>
      <c r="E402" t="s">
        <v>13</v>
      </c>
      <c r="F402">
        <v>39</v>
      </c>
      <c r="G402">
        <v>0</v>
      </c>
      <c r="H402">
        <v>0</v>
      </c>
      <c r="I402" t="s">
        <v>2624</v>
      </c>
      <c r="J402">
        <v>7.9249999999999998</v>
      </c>
      <c r="L402" t="s">
        <v>14</v>
      </c>
      <c r="M402">
        <f t="shared" si="12"/>
        <v>598</v>
      </c>
      <c r="N402" s="1" t="s">
        <v>1769</v>
      </c>
      <c r="O402" s="1"/>
      <c r="P402">
        <f t="shared" si="13"/>
        <v>402</v>
      </c>
      <c r="Q402" t="s">
        <v>1192</v>
      </c>
      <c r="R402" t="s">
        <v>1193</v>
      </c>
    </row>
    <row r="403" spans="1:18" x14ac:dyDescent="0.2">
      <c r="A403">
        <v>402</v>
      </c>
      <c r="B403">
        <v>0</v>
      </c>
      <c r="C403">
        <v>3</v>
      </c>
      <c r="D403" t="s">
        <v>492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14</v>
      </c>
      <c r="M403">
        <f t="shared" si="12"/>
        <v>8</v>
      </c>
      <c r="N403" s="1" t="s">
        <v>1771</v>
      </c>
      <c r="O403" s="1"/>
      <c r="P403">
        <f t="shared" si="13"/>
        <v>403</v>
      </c>
      <c r="Q403" t="s">
        <v>2148</v>
      </c>
      <c r="R403" t="s">
        <v>2149</v>
      </c>
    </row>
    <row r="404" spans="1:18" x14ac:dyDescent="0.2">
      <c r="A404">
        <v>403</v>
      </c>
      <c r="B404">
        <v>0</v>
      </c>
      <c r="C404">
        <v>3</v>
      </c>
      <c r="D404" t="s">
        <v>493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14</v>
      </c>
      <c r="M404">
        <f t="shared" si="12"/>
        <v>423</v>
      </c>
      <c r="N404" s="1" t="s">
        <v>1273</v>
      </c>
      <c r="O404" s="1"/>
      <c r="P404">
        <f t="shared" si="13"/>
        <v>403</v>
      </c>
      <c r="Q404" t="s">
        <v>2148</v>
      </c>
      <c r="R404" t="s">
        <v>2271</v>
      </c>
    </row>
    <row r="405" spans="1:18" x14ac:dyDescent="0.2">
      <c r="A405">
        <v>404</v>
      </c>
      <c r="B405">
        <v>0</v>
      </c>
      <c r="C405">
        <v>3</v>
      </c>
      <c r="D405" t="s">
        <v>494</v>
      </c>
      <c r="E405" t="s">
        <v>13</v>
      </c>
      <c r="F405">
        <v>28</v>
      </c>
      <c r="G405">
        <v>1</v>
      </c>
      <c r="H405">
        <v>0</v>
      </c>
      <c r="I405" t="s">
        <v>2565</v>
      </c>
      <c r="J405">
        <v>15.85</v>
      </c>
      <c r="L405" t="s">
        <v>14</v>
      </c>
      <c r="M405">
        <f t="shared" si="12"/>
        <v>324</v>
      </c>
      <c r="N405" s="1" t="s">
        <v>1325</v>
      </c>
      <c r="O405" s="1"/>
      <c r="P405">
        <f t="shared" si="13"/>
        <v>403</v>
      </c>
      <c r="Q405" t="s">
        <v>2148</v>
      </c>
      <c r="R405" t="s">
        <v>2349</v>
      </c>
    </row>
    <row r="406" spans="1:18" x14ac:dyDescent="0.2">
      <c r="A406">
        <v>405</v>
      </c>
      <c r="B406">
        <v>0</v>
      </c>
      <c r="C406">
        <v>3</v>
      </c>
      <c r="D406" t="s">
        <v>495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14</v>
      </c>
      <c r="M406">
        <f t="shared" si="12"/>
        <v>622</v>
      </c>
      <c r="N406" s="1" t="s">
        <v>1774</v>
      </c>
      <c r="O406" s="1"/>
      <c r="P406">
        <f t="shared" si="13"/>
        <v>406</v>
      </c>
      <c r="Q406" t="s">
        <v>1721</v>
      </c>
      <c r="R406" t="s">
        <v>1722</v>
      </c>
    </row>
    <row r="407" spans="1:18" x14ac:dyDescent="0.2">
      <c r="A407">
        <v>406</v>
      </c>
      <c r="B407">
        <v>0</v>
      </c>
      <c r="C407">
        <v>2</v>
      </c>
      <c r="D407" t="s">
        <v>496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14</v>
      </c>
      <c r="M407">
        <f t="shared" si="12"/>
        <v>280</v>
      </c>
      <c r="N407" s="1" t="s">
        <v>1776</v>
      </c>
      <c r="O407" s="1"/>
      <c r="P407">
        <f t="shared" si="13"/>
        <v>407</v>
      </c>
      <c r="Q407" t="s">
        <v>1890</v>
      </c>
      <c r="R407" t="s">
        <v>1891</v>
      </c>
    </row>
    <row r="408" spans="1:18" x14ac:dyDescent="0.2">
      <c r="A408">
        <v>407</v>
      </c>
      <c r="B408">
        <v>0</v>
      </c>
      <c r="C408">
        <v>3</v>
      </c>
      <c r="D408" t="s">
        <v>497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14</v>
      </c>
      <c r="M408">
        <f t="shared" si="12"/>
        <v>869</v>
      </c>
      <c r="N408" s="1" t="s">
        <v>1778</v>
      </c>
      <c r="O408" s="1"/>
      <c r="P408">
        <f t="shared" si="13"/>
        <v>408</v>
      </c>
      <c r="Q408" t="s">
        <v>1841</v>
      </c>
      <c r="R408" t="s">
        <v>1842</v>
      </c>
    </row>
    <row r="409" spans="1:18" x14ac:dyDescent="0.2">
      <c r="A409">
        <v>408</v>
      </c>
      <c r="B409">
        <v>1</v>
      </c>
      <c r="C409">
        <v>2</v>
      </c>
      <c r="D409" t="s">
        <v>498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14</v>
      </c>
      <c r="M409">
        <f t="shared" si="12"/>
        <v>692</v>
      </c>
      <c r="N409" s="1" t="s">
        <v>1780</v>
      </c>
      <c r="O409" s="1"/>
      <c r="P409">
        <f t="shared" si="13"/>
        <v>409</v>
      </c>
      <c r="Q409" t="s">
        <v>1432</v>
      </c>
      <c r="R409" t="s">
        <v>1433</v>
      </c>
    </row>
    <row r="410" spans="1:18" x14ac:dyDescent="0.2">
      <c r="A410">
        <v>409</v>
      </c>
      <c r="B410">
        <v>0</v>
      </c>
      <c r="C410">
        <v>3</v>
      </c>
      <c r="D410" t="s">
        <v>499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14</v>
      </c>
      <c r="M410">
        <f t="shared" si="12"/>
        <v>90</v>
      </c>
      <c r="N410" s="1" t="s">
        <v>1782</v>
      </c>
      <c r="O410" s="1"/>
      <c r="P410">
        <f t="shared" si="13"/>
        <v>410</v>
      </c>
      <c r="Q410" t="s">
        <v>1255</v>
      </c>
      <c r="R410" t="s">
        <v>1256</v>
      </c>
    </row>
    <row r="411" spans="1:18" x14ac:dyDescent="0.2">
      <c r="A411">
        <v>410</v>
      </c>
      <c r="B411">
        <v>0</v>
      </c>
      <c r="C411">
        <v>3</v>
      </c>
      <c r="D411" t="s">
        <v>500</v>
      </c>
      <c r="E411" t="s">
        <v>16</v>
      </c>
      <c r="G411">
        <v>3</v>
      </c>
      <c r="H411">
        <v>1</v>
      </c>
      <c r="I411">
        <v>4133</v>
      </c>
      <c r="J411">
        <v>25.466699999999999</v>
      </c>
      <c r="L411" t="s">
        <v>14</v>
      </c>
      <c r="M411">
        <f t="shared" si="12"/>
        <v>469</v>
      </c>
      <c r="N411" s="1" t="s">
        <v>1385</v>
      </c>
      <c r="O411" s="1"/>
      <c r="P411">
        <f t="shared" si="13"/>
        <v>410</v>
      </c>
      <c r="Q411" t="s">
        <v>1255</v>
      </c>
      <c r="R411" t="s">
        <v>1761</v>
      </c>
    </row>
    <row r="412" spans="1:18" x14ac:dyDescent="0.2">
      <c r="A412">
        <v>411</v>
      </c>
      <c r="B412">
        <v>0</v>
      </c>
      <c r="C412">
        <v>3</v>
      </c>
      <c r="D412" t="s">
        <v>501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14</v>
      </c>
      <c r="M412">
        <f t="shared" si="12"/>
        <v>738</v>
      </c>
      <c r="N412" s="1" t="s">
        <v>1785</v>
      </c>
      <c r="O412" s="1"/>
      <c r="P412">
        <f t="shared" si="13"/>
        <v>410</v>
      </c>
      <c r="Q412" t="s">
        <v>1255</v>
      </c>
      <c r="R412" t="s">
        <v>2399</v>
      </c>
    </row>
    <row r="413" spans="1:18" x14ac:dyDescent="0.2">
      <c r="A413">
        <v>412</v>
      </c>
      <c r="B413">
        <v>0</v>
      </c>
      <c r="C413">
        <v>3</v>
      </c>
      <c r="D413" t="s">
        <v>502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24</v>
      </c>
      <c r="M413">
        <f t="shared" si="12"/>
        <v>347</v>
      </c>
      <c r="N413" s="1" t="s">
        <v>1630</v>
      </c>
      <c r="O413" s="1"/>
      <c r="P413">
        <f t="shared" si="13"/>
        <v>413</v>
      </c>
      <c r="Q413" t="s">
        <v>1072</v>
      </c>
      <c r="R413" t="s">
        <v>1073</v>
      </c>
    </row>
    <row r="414" spans="1:18" x14ac:dyDescent="0.2">
      <c r="A414">
        <v>413</v>
      </c>
      <c r="B414">
        <v>1</v>
      </c>
      <c r="C414">
        <v>1</v>
      </c>
      <c r="D414" t="s">
        <v>503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304</v>
      </c>
      <c r="L414" t="s">
        <v>24</v>
      </c>
      <c r="M414">
        <f t="shared" si="12"/>
        <v>545</v>
      </c>
      <c r="N414" s="1" t="s">
        <v>1509</v>
      </c>
      <c r="O414" s="1"/>
      <c r="P414">
        <f t="shared" si="13"/>
        <v>413</v>
      </c>
      <c r="Q414" t="s">
        <v>1072</v>
      </c>
      <c r="R414" t="s">
        <v>1378</v>
      </c>
    </row>
    <row r="415" spans="1:18" x14ac:dyDescent="0.2">
      <c r="A415">
        <v>414</v>
      </c>
      <c r="B415">
        <v>0</v>
      </c>
      <c r="C415">
        <v>2</v>
      </c>
      <c r="D415" t="s">
        <v>504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14</v>
      </c>
      <c r="M415">
        <f t="shared" si="12"/>
        <v>193</v>
      </c>
      <c r="N415" s="1" t="s">
        <v>1788</v>
      </c>
      <c r="O415" s="1"/>
      <c r="P415">
        <f t="shared" si="13"/>
        <v>413</v>
      </c>
      <c r="Q415" t="s">
        <v>1072</v>
      </c>
      <c r="R415" t="s">
        <v>1609</v>
      </c>
    </row>
    <row r="416" spans="1:18" x14ac:dyDescent="0.2">
      <c r="A416">
        <v>415</v>
      </c>
      <c r="B416">
        <v>1</v>
      </c>
      <c r="C416">
        <v>3</v>
      </c>
      <c r="D416" t="s">
        <v>505</v>
      </c>
      <c r="E416" t="s">
        <v>13</v>
      </c>
      <c r="F416">
        <v>44</v>
      </c>
      <c r="G416">
        <v>0</v>
      </c>
      <c r="H416">
        <v>0</v>
      </c>
      <c r="I416" t="s">
        <v>2625</v>
      </c>
      <c r="J416">
        <v>7.9249999999999998</v>
      </c>
      <c r="L416" t="s">
        <v>14</v>
      </c>
      <c r="M416">
        <f t="shared" si="12"/>
        <v>798</v>
      </c>
      <c r="N416" s="1" t="s">
        <v>1790</v>
      </c>
      <c r="O416" s="1"/>
      <c r="P416">
        <f t="shared" si="13"/>
        <v>413</v>
      </c>
      <c r="Q416" t="s">
        <v>1072</v>
      </c>
      <c r="R416" t="s">
        <v>2083</v>
      </c>
    </row>
    <row r="417" spans="1:18" x14ac:dyDescent="0.2">
      <c r="A417">
        <v>416</v>
      </c>
      <c r="B417">
        <v>0</v>
      </c>
      <c r="C417">
        <v>3</v>
      </c>
      <c r="D417" t="s">
        <v>506</v>
      </c>
      <c r="E417" t="s">
        <v>16</v>
      </c>
      <c r="G417">
        <v>0</v>
      </c>
      <c r="H417">
        <v>0</v>
      </c>
      <c r="I417">
        <v>343095</v>
      </c>
      <c r="J417">
        <v>8.0500000000000007</v>
      </c>
      <c r="L417" t="s">
        <v>14</v>
      </c>
      <c r="M417">
        <f t="shared" si="12"/>
        <v>534</v>
      </c>
      <c r="N417" s="1" t="s">
        <v>1792</v>
      </c>
      <c r="O417" s="1"/>
      <c r="P417">
        <f t="shared" si="13"/>
        <v>413</v>
      </c>
      <c r="Q417" t="s">
        <v>1072</v>
      </c>
      <c r="R417" t="s">
        <v>2269</v>
      </c>
    </row>
    <row r="418" spans="1:18" x14ac:dyDescent="0.2">
      <c r="A418">
        <v>417</v>
      </c>
      <c r="B418">
        <v>1</v>
      </c>
      <c r="C418">
        <v>2</v>
      </c>
      <c r="D418" t="s">
        <v>507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14</v>
      </c>
      <c r="M418">
        <f t="shared" si="12"/>
        <v>232</v>
      </c>
      <c r="N418" s="1" t="s">
        <v>1794</v>
      </c>
      <c r="O418" s="1"/>
      <c r="P418">
        <f t="shared" si="13"/>
        <v>413</v>
      </c>
      <c r="Q418" t="s">
        <v>1072</v>
      </c>
      <c r="R418" t="s">
        <v>2493</v>
      </c>
    </row>
    <row r="419" spans="1:18" x14ac:dyDescent="0.2">
      <c r="A419">
        <v>418</v>
      </c>
      <c r="B419">
        <v>1</v>
      </c>
      <c r="C419">
        <v>2</v>
      </c>
      <c r="D419" t="s">
        <v>508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14</v>
      </c>
      <c r="M419">
        <f t="shared" si="12"/>
        <v>748</v>
      </c>
      <c r="N419" s="1" t="s">
        <v>1796</v>
      </c>
      <c r="O419" s="1"/>
      <c r="P419">
        <f t="shared" si="13"/>
        <v>419</v>
      </c>
      <c r="Q419" t="s">
        <v>2369</v>
      </c>
      <c r="R419" t="s">
        <v>2370</v>
      </c>
    </row>
    <row r="420" spans="1:18" x14ac:dyDescent="0.2">
      <c r="A420">
        <v>419</v>
      </c>
      <c r="B420">
        <v>0</v>
      </c>
      <c r="C420">
        <v>2</v>
      </c>
      <c r="D420" t="s">
        <v>509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14</v>
      </c>
      <c r="M420">
        <f t="shared" si="12"/>
        <v>519</v>
      </c>
      <c r="N420" s="1" t="s">
        <v>1798</v>
      </c>
      <c r="O420" s="1"/>
      <c r="P420">
        <f t="shared" si="13"/>
        <v>419</v>
      </c>
      <c r="Q420" t="s">
        <v>2369</v>
      </c>
      <c r="R420" t="s">
        <v>2522</v>
      </c>
    </row>
    <row r="421" spans="1:18" x14ac:dyDescent="0.2">
      <c r="A421">
        <v>420</v>
      </c>
      <c r="B421">
        <v>0</v>
      </c>
      <c r="C421">
        <v>3</v>
      </c>
      <c r="D421" t="s">
        <v>510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14</v>
      </c>
      <c r="M421">
        <f t="shared" si="12"/>
        <v>837</v>
      </c>
      <c r="N421" s="1" t="s">
        <v>1799</v>
      </c>
      <c r="O421" s="1"/>
      <c r="P421">
        <f t="shared" si="13"/>
        <v>421</v>
      </c>
      <c r="Q421" t="s">
        <v>2320</v>
      </c>
      <c r="R421" t="s">
        <v>1113</v>
      </c>
    </row>
    <row r="422" spans="1:18" x14ac:dyDescent="0.2">
      <c r="A422">
        <v>421</v>
      </c>
      <c r="B422">
        <v>0</v>
      </c>
      <c r="C422">
        <v>3</v>
      </c>
      <c r="D422" t="s">
        <v>511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18</v>
      </c>
      <c r="M422">
        <f t="shared" si="12"/>
        <v>287</v>
      </c>
      <c r="N422" s="1" t="s">
        <v>1801</v>
      </c>
      <c r="O422" s="1"/>
      <c r="P422">
        <f t="shared" si="13"/>
        <v>422</v>
      </c>
      <c r="Q422" t="s">
        <v>2043</v>
      </c>
      <c r="R422" t="s">
        <v>2044</v>
      </c>
    </row>
    <row r="423" spans="1:18" x14ac:dyDescent="0.2">
      <c r="A423">
        <v>422</v>
      </c>
      <c r="B423">
        <v>0</v>
      </c>
      <c r="C423">
        <v>3</v>
      </c>
      <c r="D423" t="s">
        <v>512</v>
      </c>
      <c r="E423" t="s">
        <v>13</v>
      </c>
      <c r="F423">
        <v>21</v>
      </c>
      <c r="G423">
        <v>0</v>
      </c>
      <c r="H423">
        <v>0</v>
      </c>
      <c r="I423" t="s">
        <v>2626</v>
      </c>
      <c r="J423">
        <v>7.7332999999999998</v>
      </c>
      <c r="L423" t="s">
        <v>24</v>
      </c>
      <c r="M423">
        <f t="shared" si="12"/>
        <v>157</v>
      </c>
      <c r="N423" s="1" t="s">
        <v>1803</v>
      </c>
      <c r="O423" s="1"/>
      <c r="P423">
        <f t="shared" si="13"/>
        <v>423</v>
      </c>
      <c r="Q423" t="s">
        <v>1273</v>
      </c>
      <c r="R423" t="s">
        <v>1274</v>
      </c>
    </row>
    <row r="424" spans="1:18" x14ac:dyDescent="0.2">
      <c r="A424">
        <v>423</v>
      </c>
      <c r="B424">
        <v>0</v>
      </c>
      <c r="C424">
        <v>3</v>
      </c>
      <c r="D424" t="s">
        <v>513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14</v>
      </c>
      <c r="M424">
        <f t="shared" si="12"/>
        <v>892</v>
      </c>
      <c r="N424" s="1" t="s">
        <v>1804</v>
      </c>
      <c r="O424" s="1"/>
      <c r="P424">
        <f t="shared" si="13"/>
        <v>423</v>
      </c>
      <c r="Q424" t="s">
        <v>1273</v>
      </c>
      <c r="R424" t="s">
        <v>1772</v>
      </c>
    </row>
    <row r="425" spans="1:18" x14ac:dyDescent="0.2">
      <c r="A425">
        <v>424</v>
      </c>
      <c r="B425">
        <v>0</v>
      </c>
      <c r="C425">
        <v>3</v>
      </c>
      <c r="D425" t="s">
        <v>514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14</v>
      </c>
      <c r="M425">
        <f t="shared" si="12"/>
        <v>199</v>
      </c>
      <c r="N425" s="1" t="s">
        <v>1806</v>
      </c>
      <c r="O425" s="1"/>
      <c r="P425">
        <f t="shared" si="13"/>
        <v>423</v>
      </c>
      <c r="Q425" t="s">
        <v>1273</v>
      </c>
      <c r="R425" t="s">
        <v>2056</v>
      </c>
    </row>
    <row r="426" spans="1:18" x14ac:dyDescent="0.2">
      <c r="A426">
        <v>425</v>
      </c>
      <c r="B426">
        <v>0</v>
      </c>
      <c r="C426">
        <v>3</v>
      </c>
      <c r="D426" t="s">
        <v>515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14</v>
      </c>
      <c r="M426">
        <f t="shared" si="12"/>
        <v>707</v>
      </c>
      <c r="N426" s="1" t="s">
        <v>1526</v>
      </c>
      <c r="O426" s="1"/>
      <c r="P426">
        <f t="shared" si="13"/>
        <v>426</v>
      </c>
      <c r="Q426" t="s">
        <v>1824</v>
      </c>
      <c r="R426" t="s">
        <v>1825</v>
      </c>
    </row>
    <row r="427" spans="1:18" x14ac:dyDescent="0.2">
      <c r="A427">
        <v>426</v>
      </c>
      <c r="B427">
        <v>0</v>
      </c>
      <c r="C427">
        <v>3</v>
      </c>
      <c r="D427" t="s">
        <v>516</v>
      </c>
      <c r="E427" t="s">
        <v>13</v>
      </c>
      <c r="G427">
        <v>0</v>
      </c>
      <c r="H427">
        <v>0</v>
      </c>
      <c r="I427" t="s">
        <v>2627</v>
      </c>
      <c r="J427">
        <v>7.25</v>
      </c>
      <c r="L427" t="s">
        <v>14</v>
      </c>
      <c r="M427">
        <f t="shared" si="12"/>
        <v>880</v>
      </c>
      <c r="N427" s="1" t="s">
        <v>1809</v>
      </c>
      <c r="O427" s="1"/>
      <c r="P427">
        <f t="shared" si="13"/>
        <v>427</v>
      </c>
      <c r="Q427" t="s">
        <v>2166</v>
      </c>
      <c r="R427" t="s">
        <v>2167</v>
      </c>
    </row>
    <row r="428" spans="1:18" x14ac:dyDescent="0.2">
      <c r="A428">
        <v>427</v>
      </c>
      <c r="B428">
        <v>1</v>
      </c>
      <c r="C428">
        <v>2</v>
      </c>
      <c r="D428" t="s">
        <v>517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14</v>
      </c>
      <c r="M428">
        <f t="shared" si="12"/>
        <v>164</v>
      </c>
      <c r="N428" s="1" t="s">
        <v>1811</v>
      </c>
      <c r="O428" s="1"/>
      <c r="P428">
        <f t="shared" si="13"/>
        <v>428</v>
      </c>
      <c r="Q428" t="s">
        <v>1247</v>
      </c>
      <c r="R428" t="s">
        <v>1248</v>
      </c>
    </row>
    <row r="429" spans="1:18" x14ac:dyDescent="0.2">
      <c r="A429">
        <v>428</v>
      </c>
      <c r="B429">
        <v>1</v>
      </c>
      <c r="C429">
        <v>2</v>
      </c>
      <c r="D429" t="s">
        <v>518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14</v>
      </c>
      <c r="M429">
        <f t="shared" si="12"/>
        <v>668</v>
      </c>
      <c r="N429" s="1" t="s">
        <v>1813</v>
      </c>
      <c r="O429" s="1"/>
      <c r="P429">
        <f t="shared" si="13"/>
        <v>428</v>
      </c>
      <c r="Q429" t="s">
        <v>1247</v>
      </c>
      <c r="R429" t="s">
        <v>1634</v>
      </c>
    </row>
    <row r="430" spans="1:18" x14ac:dyDescent="0.2">
      <c r="A430">
        <v>429</v>
      </c>
      <c r="B430">
        <v>0</v>
      </c>
      <c r="C430">
        <v>3</v>
      </c>
      <c r="D430" t="s">
        <v>519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24</v>
      </c>
      <c r="M430">
        <f t="shared" si="12"/>
        <v>255</v>
      </c>
      <c r="N430" s="1" t="s">
        <v>1815</v>
      </c>
      <c r="O430" s="1"/>
      <c r="P430">
        <f t="shared" si="13"/>
        <v>430</v>
      </c>
      <c r="Q430" t="s">
        <v>2095</v>
      </c>
      <c r="R430" t="s">
        <v>2096</v>
      </c>
    </row>
    <row r="431" spans="1:18" x14ac:dyDescent="0.2">
      <c r="A431">
        <v>430</v>
      </c>
      <c r="B431">
        <v>1</v>
      </c>
      <c r="C431">
        <v>3</v>
      </c>
      <c r="D431" t="s">
        <v>520</v>
      </c>
      <c r="E431" t="s">
        <v>13</v>
      </c>
      <c r="F431">
        <v>32</v>
      </c>
      <c r="G431">
        <v>0</v>
      </c>
      <c r="H431">
        <v>0</v>
      </c>
      <c r="I431" t="s">
        <v>2628</v>
      </c>
      <c r="J431">
        <v>8.0500000000000007</v>
      </c>
      <c r="K431" t="s">
        <v>521</v>
      </c>
      <c r="L431" t="s">
        <v>14</v>
      </c>
      <c r="M431">
        <f t="shared" si="12"/>
        <v>669</v>
      </c>
      <c r="N431" s="1" t="s">
        <v>1816</v>
      </c>
      <c r="O431" s="1"/>
      <c r="P431">
        <f t="shared" si="13"/>
        <v>431</v>
      </c>
      <c r="Q431" t="s">
        <v>1899</v>
      </c>
      <c r="R431" t="s">
        <v>1900</v>
      </c>
    </row>
    <row r="432" spans="1:18" x14ac:dyDescent="0.2">
      <c r="A432">
        <v>431</v>
      </c>
      <c r="B432">
        <v>1</v>
      </c>
      <c r="C432">
        <v>1</v>
      </c>
      <c r="D432" t="s">
        <v>522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84</v>
      </c>
      <c r="L432" t="s">
        <v>14</v>
      </c>
      <c r="M432">
        <f t="shared" si="12"/>
        <v>94</v>
      </c>
      <c r="N432" s="1" t="s">
        <v>1818</v>
      </c>
      <c r="O432" s="1"/>
      <c r="P432">
        <f t="shared" si="13"/>
        <v>432</v>
      </c>
      <c r="Q432" t="s">
        <v>2229</v>
      </c>
      <c r="R432" t="s">
        <v>2230</v>
      </c>
    </row>
    <row r="433" spans="1:18" x14ac:dyDescent="0.2">
      <c r="A433">
        <v>432</v>
      </c>
      <c r="B433">
        <v>1</v>
      </c>
      <c r="C433">
        <v>3</v>
      </c>
      <c r="D433" t="s">
        <v>523</v>
      </c>
      <c r="E433" t="s">
        <v>16</v>
      </c>
      <c r="G433">
        <v>1</v>
      </c>
      <c r="H433">
        <v>0</v>
      </c>
      <c r="I433">
        <v>376564</v>
      </c>
      <c r="J433">
        <v>16.100000000000001</v>
      </c>
      <c r="L433" t="s">
        <v>14</v>
      </c>
      <c r="M433">
        <f t="shared" si="12"/>
        <v>815</v>
      </c>
      <c r="N433" s="1" t="s">
        <v>1820</v>
      </c>
      <c r="O433" s="1"/>
      <c r="P433">
        <f t="shared" si="13"/>
        <v>433</v>
      </c>
      <c r="Q433" t="s">
        <v>1974</v>
      </c>
      <c r="R433" t="s">
        <v>1975</v>
      </c>
    </row>
    <row r="434" spans="1:18" x14ac:dyDescent="0.2">
      <c r="A434">
        <v>433</v>
      </c>
      <c r="B434">
        <v>1</v>
      </c>
      <c r="C434">
        <v>2</v>
      </c>
      <c r="D434" t="s">
        <v>524</v>
      </c>
      <c r="E434" t="s">
        <v>16</v>
      </c>
      <c r="F434">
        <v>42</v>
      </c>
      <c r="G434">
        <v>1</v>
      </c>
      <c r="H434">
        <v>0</v>
      </c>
      <c r="I434" t="s">
        <v>2629</v>
      </c>
      <c r="J434">
        <v>26</v>
      </c>
      <c r="L434" t="s">
        <v>14</v>
      </c>
      <c r="M434">
        <f t="shared" si="12"/>
        <v>497</v>
      </c>
      <c r="N434" s="1" t="s">
        <v>1822</v>
      </c>
      <c r="O434" s="1"/>
      <c r="P434">
        <f t="shared" si="13"/>
        <v>434</v>
      </c>
      <c r="Q434" t="s">
        <v>1610</v>
      </c>
      <c r="R434" t="s">
        <v>1611</v>
      </c>
    </row>
    <row r="435" spans="1:18" x14ac:dyDescent="0.2">
      <c r="A435">
        <v>434</v>
      </c>
      <c r="B435">
        <v>0</v>
      </c>
      <c r="C435">
        <v>3</v>
      </c>
      <c r="D435" t="s">
        <v>525</v>
      </c>
      <c r="E435" t="s">
        <v>13</v>
      </c>
      <c r="F435">
        <v>17</v>
      </c>
      <c r="G435">
        <v>0</v>
      </c>
      <c r="H435">
        <v>0</v>
      </c>
      <c r="I435" t="s">
        <v>2630</v>
      </c>
      <c r="J435">
        <v>7.125</v>
      </c>
      <c r="L435" t="s">
        <v>14</v>
      </c>
      <c r="M435">
        <f t="shared" si="12"/>
        <v>426</v>
      </c>
      <c r="N435" s="1" t="s">
        <v>1824</v>
      </c>
      <c r="O435" s="1"/>
      <c r="P435">
        <f t="shared" si="13"/>
        <v>434</v>
      </c>
      <c r="Q435" t="s">
        <v>1610</v>
      </c>
      <c r="R435" t="s">
        <v>2377</v>
      </c>
    </row>
    <row r="436" spans="1:18" x14ac:dyDescent="0.2">
      <c r="A436">
        <v>435</v>
      </c>
      <c r="B436">
        <v>0</v>
      </c>
      <c r="C436">
        <v>1</v>
      </c>
      <c r="D436" t="s">
        <v>526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527</v>
      </c>
      <c r="L436" t="s">
        <v>14</v>
      </c>
      <c r="M436">
        <f t="shared" si="12"/>
        <v>750</v>
      </c>
      <c r="N436" s="1" t="s">
        <v>1826</v>
      </c>
      <c r="O436" s="1"/>
      <c r="P436">
        <f t="shared" si="13"/>
        <v>436</v>
      </c>
      <c r="Q436" t="s">
        <v>1885</v>
      </c>
      <c r="R436" t="s">
        <v>1886</v>
      </c>
    </row>
    <row r="437" spans="1:18" x14ac:dyDescent="0.2">
      <c r="A437">
        <v>436</v>
      </c>
      <c r="B437">
        <v>1</v>
      </c>
      <c r="C437">
        <v>1</v>
      </c>
      <c r="D437" t="s">
        <v>528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481</v>
      </c>
      <c r="L437" t="s">
        <v>14</v>
      </c>
      <c r="M437">
        <f t="shared" si="12"/>
        <v>144</v>
      </c>
      <c r="N437" s="1" t="s">
        <v>1517</v>
      </c>
      <c r="O437" s="1"/>
      <c r="P437">
        <f t="shared" si="13"/>
        <v>437</v>
      </c>
      <c r="Q437" t="s">
        <v>1605</v>
      </c>
      <c r="R437" t="s">
        <v>1606</v>
      </c>
    </row>
    <row r="438" spans="1:18" x14ac:dyDescent="0.2">
      <c r="A438">
        <v>437</v>
      </c>
      <c r="B438">
        <v>0</v>
      </c>
      <c r="C438">
        <v>3</v>
      </c>
      <c r="D438" t="s">
        <v>529</v>
      </c>
      <c r="E438" t="s">
        <v>16</v>
      </c>
      <c r="F438">
        <v>21</v>
      </c>
      <c r="G438">
        <v>2</v>
      </c>
      <c r="H438">
        <v>2</v>
      </c>
      <c r="I438" t="s">
        <v>2550</v>
      </c>
      <c r="J438">
        <v>34.375</v>
      </c>
      <c r="L438" t="s">
        <v>14</v>
      </c>
      <c r="M438">
        <f t="shared" si="12"/>
        <v>259</v>
      </c>
      <c r="N438" s="1" t="s">
        <v>1222</v>
      </c>
      <c r="O438" s="1"/>
      <c r="P438">
        <f t="shared" si="13"/>
        <v>437</v>
      </c>
      <c r="Q438" t="s">
        <v>1605</v>
      </c>
      <c r="R438" t="s">
        <v>1705</v>
      </c>
    </row>
    <row r="439" spans="1:18" x14ac:dyDescent="0.2">
      <c r="A439">
        <v>438</v>
      </c>
      <c r="B439">
        <v>1</v>
      </c>
      <c r="C439">
        <v>2</v>
      </c>
      <c r="D439" t="s">
        <v>530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14</v>
      </c>
      <c r="M439">
        <f t="shared" si="12"/>
        <v>692</v>
      </c>
      <c r="N439" s="1" t="s">
        <v>1780</v>
      </c>
      <c r="O439" s="1"/>
      <c r="P439">
        <f t="shared" si="13"/>
        <v>437</v>
      </c>
      <c r="Q439" t="s">
        <v>1605</v>
      </c>
      <c r="R439" t="s">
        <v>1067</v>
      </c>
    </row>
    <row r="440" spans="1:18" x14ac:dyDescent="0.2">
      <c r="A440">
        <v>439</v>
      </c>
      <c r="B440">
        <v>0</v>
      </c>
      <c r="C440">
        <v>1</v>
      </c>
      <c r="D440" t="s">
        <v>531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52</v>
      </c>
      <c r="L440" t="s">
        <v>14</v>
      </c>
      <c r="M440">
        <f t="shared" si="12"/>
        <v>264</v>
      </c>
      <c r="N440" s="1" t="s">
        <v>1108</v>
      </c>
      <c r="O440" s="1"/>
      <c r="P440">
        <f t="shared" si="13"/>
        <v>437</v>
      </c>
      <c r="Q440" t="s">
        <v>1605</v>
      </c>
      <c r="R440" t="s">
        <v>2249</v>
      </c>
    </row>
    <row r="441" spans="1:18" x14ac:dyDescent="0.2">
      <c r="A441">
        <v>440</v>
      </c>
      <c r="B441">
        <v>0</v>
      </c>
      <c r="C441">
        <v>2</v>
      </c>
      <c r="D441" t="s">
        <v>532</v>
      </c>
      <c r="E441" t="s">
        <v>13</v>
      </c>
      <c r="F441">
        <v>31</v>
      </c>
      <c r="G441">
        <v>0</v>
      </c>
      <c r="H441">
        <v>0</v>
      </c>
      <c r="I441" t="s">
        <v>2631</v>
      </c>
      <c r="J441">
        <v>10.5</v>
      </c>
      <c r="L441" t="s">
        <v>14</v>
      </c>
      <c r="M441">
        <f t="shared" si="12"/>
        <v>453</v>
      </c>
      <c r="N441" s="1" t="s">
        <v>1832</v>
      </c>
      <c r="O441" s="1"/>
      <c r="P441">
        <f t="shared" si="13"/>
        <v>441</v>
      </c>
      <c r="Q441" t="s">
        <v>1913</v>
      </c>
      <c r="R441" t="s">
        <v>1914</v>
      </c>
    </row>
    <row r="442" spans="1:18" x14ac:dyDescent="0.2">
      <c r="A442">
        <v>441</v>
      </c>
      <c r="B442">
        <v>1</v>
      </c>
      <c r="C442">
        <v>2</v>
      </c>
      <c r="D442" t="s">
        <v>533</v>
      </c>
      <c r="E442" t="s">
        <v>16</v>
      </c>
      <c r="F442">
        <v>45</v>
      </c>
      <c r="G442">
        <v>1</v>
      </c>
      <c r="H442">
        <v>1</v>
      </c>
      <c r="I442" t="s">
        <v>2612</v>
      </c>
      <c r="J442">
        <v>26.25</v>
      </c>
      <c r="L442" t="s">
        <v>14</v>
      </c>
      <c r="M442">
        <f t="shared" si="12"/>
        <v>347</v>
      </c>
      <c r="N442" s="1" t="s">
        <v>1630</v>
      </c>
      <c r="O442" s="1"/>
      <c r="P442">
        <f t="shared" si="13"/>
        <v>442</v>
      </c>
      <c r="Q442" t="s">
        <v>1864</v>
      </c>
      <c r="R442" t="s">
        <v>1865</v>
      </c>
    </row>
    <row r="443" spans="1:18" x14ac:dyDescent="0.2">
      <c r="A443">
        <v>442</v>
      </c>
      <c r="B443">
        <v>0</v>
      </c>
      <c r="C443">
        <v>3</v>
      </c>
      <c r="D443" t="s">
        <v>534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14</v>
      </c>
      <c r="M443">
        <f t="shared" si="12"/>
        <v>329</v>
      </c>
      <c r="N443" s="1" t="s">
        <v>1835</v>
      </c>
      <c r="O443" s="1"/>
      <c r="P443">
        <f t="shared" si="13"/>
        <v>443</v>
      </c>
      <c r="Q443" t="s">
        <v>1455</v>
      </c>
      <c r="R443" t="s">
        <v>1456</v>
      </c>
    </row>
    <row r="444" spans="1:18" x14ac:dyDescent="0.2">
      <c r="A444">
        <v>443</v>
      </c>
      <c r="B444">
        <v>0</v>
      </c>
      <c r="C444">
        <v>3</v>
      </c>
      <c r="D444" t="s">
        <v>535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14</v>
      </c>
      <c r="M444">
        <f t="shared" si="12"/>
        <v>665</v>
      </c>
      <c r="N444" s="1" t="s">
        <v>1837</v>
      </c>
      <c r="O444" s="1"/>
      <c r="P444">
        <f t="shared" si="13"/>
        <v>444</v>
      </c>
      <c r="Q444" t="s">
        <v>2360</v>
      </c>
      <c r="R444" t="s">
        <v>2361</v>
      </c>
    </row>
    <row r="445" spans="1:18" x14ac:dyDescent="0.2">
      <c r="A445">
        <v>444</v>
      </c>
      <c r="B445">
        <v>1</v>
      </c>
      <c r="C445">
        <v>2</v>
      </c>
      <c r="D445" t="s">
        <v>536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14</v>
      </c>
      <c r="M445">
        <f t="shared" si="12"/>
        <v>685</v>
      </c>
      <c r="N445" s="1" t="s">
        <v>1839</v>
      </c>
      <c r="O445" s="1"/>
      <c r="P445">
        <f t="shared" si="13"/>
        <v>445</v>
      </c>
      <c r="Q445" t="s">
        <v>2117</v>
      </c>
      <c r="R445" t="s">
        <v>2118</v>
      </c>
    </row>
    <row r="446" spans="1:18" x14ac:dyDescent="0.2">
      <c r="A446">
        <v>445</v>
      </c>
      <c r="B446">
        <v>1</v>
      </c>
      <c r="C446">
        <v>3</v>
      </c>
      <c r="D446" t="s">
        <v>537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14</v>
      </c>
      <c r="M446">
        <f t="shared" si="12"/>
        <v>408</v>
      </c>
      <c r="N446" s="1" t="s">
        <v>1841</v>
      </c>
      <c r="O446" s="1"/>
      <c r="P446">
        <f t="shared" si="13"/>
        <v>446</v>
      </c>
      <c r="Q446" t="s">
        <v>1190</v>
      </c>
      <c r="R446" t="s">
        <v>1191</v>
      </c>
    </row>
    <row r="447" spans="1:18" x14ac:dyDescent="0.2">
      <c r="A447">
        <v>446</v>
      </c>
      <c r="B447">
        <v>1</v>
      </c>
      <c r="C447">
        <v>1</v>
      </c>
      <c r="D447" t="s">
        <v>538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539</v>
      </c>
      <c r="L447" t="s">
        <v>14</v>
      </c>
      <c r="M447">
        <f t="shared" si="12"/>
        <v>222</v>
      </c>
      <c r="N447" s="1" t="s">
        <v>1843</v>
      </c>
      <c r="O447" s="1"/>
      <c r="P447">
        <f t="shared" si="13"/>
        <v>447</v>
      </c>
      <c r="Q447" t="s">
        <v>1399</v>
      </c>
      <c r="R447" t="s">
        <v>1400</v>
      </c>
    </row>
    <row r="448" spans="1:18" x14ac:dyDescent="0.2">
      <c r="A448">
        <v>447</v>
      </c>
      <c r="B448">
        <v>1</v>
      </c>
      <c r="C448">
        <v>2</v>
      </c>
      <c r="D448" t="s">
        <v>540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14</v>
      </c>
      <c r="M448">
        <f t="shared" si="12"/>
        <v>535</v>
      </c>
      <c r="N448" s="1" t="s">
        <v>1555</v>
      </c>
      <c r="O448" s="1"/>
      <c r="P448">
        <f t="shared" si="13"/>
        <v>448</v>
      </c>
      <c r="Q448" t="s">
        <v>2125</v>
      </c>
      <c r="R448" t="s">
        <v>2126</v>
      </c>
    </row>
    <row r="449" spans="1:18" x14ac:dyDescent="0.2">
      <c r="A449">
        <v>448</v>
      </c>
      <c r="B449">
        <v>1</v>
      </c>
      <c r="C449">
        <v>1</v>
      </c>
      <c r="D449" t="s">
        <v>541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14</v>
      </c>
      <c r="M449">
        <f t="shared" si="12"/>
        <v>741</v>
      </c>
      <c r="N449" s="1" t="s">
        <v>1846</v>
      </c>
      <c r="O449" s="1"/>
      <c r="P449">
        <f t="shared" si="13"/>
        <v>449</v>
      </c>
      <c r="Q449" t="s">
        <v>2256</v>
      </c>
      <c r="R449" t="s">
        <v>2257</v>
      </c>
    </row>
    <row r="450" spans="1:18" x14ac:dyDescent="0.2">
      <c r="A450">
        <v>449</v>
      </c>
      <c r="B450">
        <v>1</v>
      </c>
      <c r="C450">
        <v>3</v>
      </c>
      <c r="D450" t="s">
        <v>542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18</v>
      </c>
      <c r="M450">
        <f t="shared" si="12"/>
        <v>55</v>
      </c>
      <c r="N450" s="1" t="s">
        <v>1848</v>
      </c>
      <c r="O450" s="1"/>
      <c r="P450">
        <f t="shared" si="13"/>
        <v>450</v>
      </c>
      <c r="Q450" t="s">
        <v>1383</v>
      </c>
      <c r="R450" t="s">
        <v>1384</v>
      </c>
    </row>
    <row r="451" spans="1:18" x14ac:dyDescent="0.2">
      <c r="A451">
        <v>450</v>
      </c>
      <c r="B451">
        <v>1</v>
      </c>
      <c r="C451">
        <v>1</v>
      </c>
      <c r="D451" t="s">
        <v>543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544</v>
      </c>
      <c r="L451" t="s">
        <v>14</v>
      </c>
      <c r="M451">
        <f t="shared" ref="M451:M514" si="14">INDEX(P:P,MATCH(N451,Q:Q,0))</f>
        <v>667</v>
      </c>
      <c r="N451" s="1" t="s">
        <v>1850</v>
      </c>
      <c r="O451" s="1"/>
      <c r="P451">
        <f t="shared" ref="P451:P514" si="15">IF(Q451=Q450,P450,ROW(Q451))</f>
        <v>451</v>
      </c>
      <c r="Q451" t="s">
        <v>2287</v>
      </c>
      <c r="R451" t="s">
        <v>2288</v>
      </c>
    </row>
    <row r="452" spans="1:18" x14ac:dyDescent="0.2">
      <c r="A452">
        <v>451</v>
      </c>
      <c r="B452">
        <v>0</v>
      </c>
      <c r="C452">
        <v>2</v>
      </c>
      <c r="D452" t="s">
        <v>545</v>
      </c>
      <c r="E452" t="s">
        <v>13</v>
      </c>
      <c r="F452">
        <v>36</v>
      </c>
      <c r="G452">
        <v>1</v>
      </c>
      <c r="H452">
        <v>2</v>
      </c>
      <c r="I452" t="s">
        <v>2542</v>
      </c>
      <c r="J452">
        <v>27.75</v>
      </c>
      <c r="L452" t="s">
        <v>14</v>
      </c>
      <c r="M452">
        <f t="shared" si="14"/>
        <v>861</v>
      </c>
      <c r="N452" s="1" t="s">
        <v>1169</v>
      </c>
      <c r="O452" s="1"/>
      <c r="P452">
        <f t="shared" si="15"/>
        <v>452</v>
      </c>
      <c r="Q452" t="s">
        <v>1137</v>
      </c>
      <c r="R452" t="s">
        <v>1138</v>
      </c>
    </row>
    <row r="453" spans="1:18" x14ac:dyDescent="0.2">
      <c r="A453">
        <v>452</v>
      </c>
      <c r="B453">
        <v>0</v>
      </c>
      <c r="C453">
        <v>3</v>
      </c>
      <c r="D453" t="s">
        <v>546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14</v>
      </c>
      <c r="M453">
        <f t="shared" si="14"/>
        <v>322</v>
      </c>
      <c r="N453" s="1" t="s">
        <v>1853</v>
      </c>
      <c r="O453" s="1"/>
      <c r="P453">
        <f t="shared" si="15"/>
        <v>453</v>
      </c>
      <c r="Q453" t="s">
        <v>1832</v>
      </c>
      <c r="R453" t="s">
        <v>1833</v>
      </c>
    </row>
    <row r="454" spans="1:18" x14ac:dyDescent="0.2">
      <c r="A454">
        <v>453</v>
      </c>
      <c r="B454">
        <v>0</v>
      </c>
      <c r="C454">
        <v>1</v>
      </c>
      <c r="D454" t="s">
        <v>547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548</v>
      </c>
      <c r="L454" t="s">
        <v>18</v>
      </c>
      <c r="M454">
        <f t="shared" si="14"/>
        <v>263</v>
      </c>
      <c r="N454" s="1" t="s">
        <v>1855</v>
      </c>
      <c r="O454" s="1"/>
      <c r="P454">
        <f t="shared" si="15"/>
        <v>454</v>
      </c>
      <c r="Q454" t="s">
        <v>1971</v>
      </c>
      <c r="R454" t="s">
        <v>1972</v>
      </c>
    </row>
    <row r="455" spans="1:18" x14ac:dyDescent="0.2">
      <c r="A455">
        <v>454</v>
      </c>
      <c r="B455">
        <v>1</v>
      </c>
      <c r="C455">
        <v>1</v>
      </c>
      <c r="D455" t="s">
        <v>549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550</v>
      </c>
      <c r="L455" t="s">
        <v>18</v>
      </c>
      <c r="M455">
        <f t="shared" si="14"/>
        <v>296</v>
      </c>
      <c r="N455" s="1" t="s">
        <v>1857</v>
      </c>
      <c r="O455" s="1"/>
      <c r="P455">
        <f t="shared" si="15"/>
        <v>455</v>
      </c>
      <c r="Q455" t="s">
        <v>1626</v>
      </c>
      <c r="R455" t="s">
        <v>1627</v>
      </c>
    </row>
    <row r="456" spans="1:18" x14ac:dyDescent="0.2">
      <c r="A456">
        <v>455</v>
      </c>
      <c r="B456">
        <v>0</v>
      </c>
      <c r="C456">
        <v>3</v>
      </c>
      <c r="D456" t="s">
        <v>551</v>
      </c>
      <c r="E456" t="s">
        <v>13</v>
      </c>
      <c r="G456">
        <v>0</v>
      </c>
      <c r="H456">
        <v>0</v>
      </c>
      <c r="I456" t="s">
        <v>2632</v>
      </c>
      <c r="J456">
        <v>8.0500000000000007</v>
      </c>
      <c r="L456" t="s">
        <v>14</v>
      </c>
      <c r="M456">
        <f t="shared" si="14"/>
        <v>650</v>
      </c>
      <c r="N456" s="1" t="s">
        <v>1859</v>
      </c>
      <c r="O456" s="1"/>
      <c r="P456">
        <f t="shared" si="15"/>
        <v>456</v>
      </c>
      <c r="Q456" t="s">
        <v>1938</v>
      </c>
      <c r="R456" t="s">
        <v>1939</v>
      </c>
    </row>
    <row r="457" spans="1:18" x14ac:dyDescent="0.2">
      <c r="A457">
        <v>456</v>
      </c>
      <c r="B457">
        <v>1</v>
      </c>
      <c r="C457">
        <v>3</v>
      </c>
      <c r="D457" t="s">
        <v>552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18</v>
      </c>
      <c r="M457">
        <f t="shared" si="14"/>
        <v>398</v>
      </c>
      <c r="N457" s="1" t="s">
        <v>1861</v>
      </c>
      <c r="O457" s="1"/>
      <c r="P457">
        <f t="shared" si="15"/>
        <v>457</v>
      </c>
      <c r="Q457" t="s">
        <v>2504</v>
      </c>
      <c r="R457" t="s">
        <v>2505</v>
      </c>
    </row>
    <row r="458" spans="1:18" x14ac:dyDescent="0.2">
      <c r="A458">
        <v>457</v>
      </c>
      <c r="B458">
        <v>0</v>
      </c>
      <c r="C458">
        <v>1</v>
      </c>
      <c r="D458" t="s">
        <v>553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554</v>
      </c>
      <c r="L458" t="s">
        <v>14</v>
      </c>
      <c r="M458">
        <f t="shared" si="14"/>
        <v>543</v>
      </c>
      <c r="N458" s="1" t="s">
        <v>1862</v>
      </c>
      <c r="O458" s="1"/>
      <c r="P458">
        <f t="shared" si="15"/>
        <v>458</v>
      </c>
      <c r="Q458" t="s">
        <v>2231</v>
      </c>
      <c r="R458" t="s">
        <v>2232</v>
      </c>
    </row>
    <row r="459" spans="1:18" x14ac:dyDescent="0.2">
      <c r="A459">
        <v>458</v>
      </c>
      <c r="B459">
        <v>1</v>
      </c>
      <c r="C459">
        <v>1</v>
      </c>
      <c r="D459" t="s">
        <v>555</v>
      </c>
      <c r="E459" t="s">
        <v>16</v>
      </c>
      <c r="G459">
        <v>1</v>
      </c>
      <c r="H459">
        <v>0</v>
      </c>
      <c r="I459">
        <v>17464</v>
      </c>
      <c r="J459">
        <v>51.862499999999997</v>
      </c>
      <c r="K459" t="s">
        <v>556</v>
      </c>
      <c r="L459" t="s">
        <v>14</v>
      </c>
      <c r="M459">
        <f t="shared" si="14"/>
        <v>442</v>
      </c>
      <c r="N459" s="1" t="s">
        <v>1864</v>
      </c>
      <c r="O459" s="1"/>
      <c r="P459">
        <f t="shared" si="15"/>
        <v>458</v>
      </c>
      <c r="Q459" t="s">
        <v>2231</v>
      </c>
      <c r="R459" t="s">
        <v>2427</v>
      </c>
    </row>
    <row r="460" spans="1:18" x14ac:dyDescent="0.2">
      <c r="A460">
        <v>459</v>
      </c>
      <c r="B460">
        <v>1</v>
      </c>
      <c r="C460">
        <v>2</v>
      </c>
      <c r="D460" t="s">
        <v>557</v>
      </c>
      <c r="E460" t="s">
        <v>16</v>
      </c>
      <c r="F460">
        <v>50</v>
      </c>
      <c r="G460">
        <v>0</v>
      </c>
      <c r="H460">
        <v>0</v>
      </c>
      <c r="I460" t="s">
        <v>2633</v>
      </c>
      <c r="J460">
        <v>10.5</v>
      </c>
      <c r="L460" t="s">
        <v>14</v>
      </c>
      <c r="M460">
        <f t="shared" si="14"/>
        <v>821</v>
      </c>
      <c r="N460" s="1" t="s">
        <v>1866</v>
      </c>
      <c r="O460" s="1"/>
      <c r="P460">
        <f t="shared" si="15"/>
        <v>460</v>
      </c>
      <c r="Q460" t="s">
        <v>1733</v>
      </c>
      <c r="R460" t="s">
        <v>1734</v>
      </c>
    </row>
    <row r="461" spans="1:18" x14ac:dyDescent="0.2">
      <c r="A461">
        <v>460</v>
      </c>
      <c r="B461">
        <v>0</v>
      </c>
      <c r="C461">
        <v>3</v>
      </c>
      <c r="D461" t="s">
        <v>558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24</v>
      </c>
      <c r="M461">
        <f t="shared" si="14"/>
        <v>609</v>
      </c>
      <c r="N461" s="1" t="s">
        <v>1868</v>
      </c>
      <c r="O461" s="1"/>
      <c r="P461">
        <f t="shared" si="15"/>
        <v>461</v>
      </c>
      <c r="Q461" t="s">
        <v>1948</v>
      </c>
      <c r="R461" t="s">
        <v>1949</v>
      </c>
    </row>
    <row r="462" spans="1:18" x14ac:dyDescent="0.2">
      <c r="A462">
        <v>461</v>
      </c>
      <c r="B462">
        <v>1</v>
      </c>
      <c r="C462">
        <v>1</v>
      </c>
      <c r="D462" t="s">
        <v>559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560</v>
      </c>
      <c r="L462" t="s">
        <v>14</v>
      </c>
      <c r="M462">
        <f t="shared" si="14"/>
        <v>23</v>
      </c>
      <c r="N462" s="1" t="s">
        <v>1870</v>
      </c>
      <c r="O462" s="1"/>
      <c r="P462">
        <f t="shared" si="15"/>
        <v>462</v>
      </c>
      <c r="Q462" t="s">
        <v>1139</v>
      </c>
      <c r="R462" t="s">
        <v>1140</v>
      </c>
    </row>
    <row r="463" spans="1:18" x14ac:dyDescent="0.2">
      <c r="A463">
        <v>462</v>
      </c>
      <c r="B463">
        <v>0</v>
      </c>
      <c r="C463">
        <v>3</v>
      </c>
      <c r="D463" t="s">
        <v>561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14</v>
      </c>
      <c r="M463">
        <f t="shared" si="14"/>
        <v>562</v>
      </c>
      <c r="N463" s="1" t="s">
        <v>1871</v>
      </c>
      <c r="O463" s="1"/>
      <c r="P463">
        <f t="shared" si="15"/>
        <v>462</v>
      </c>
      <c r="Q463" t="s">
        <v>1139</v>
      </c>
      <c r="R463" t="s">
        <v>2099</v>
      </c>
    </row>
    <row r="464" spans="1:18" x14ac:dyDescent="0.2">
      <c r="A464">
        <v>463</v>
      </c>
      <c r="B464">
        <v>0</v>
      </c>
      <c r="C464">
        <v>1</v>
      </c>
      <c r="D464" t="s">
        <v>562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563</v>
      </c>
      <c r="L464" t="s">
        <v>14</v>
      </c>
      <c r="M464">
        <f t="shared" si="14"/>
        <v>286</v>
      </c>
      <c r="N464" s="1" t="s">
        <v>1872</v>
      </c>
      <c r="O464" s="1"/>
      <c r="P464">
        <f t="shared" si="15"/>
        <v>462</v>
      </c>
      <c r="Q464" t="s">
        <v>1139</v>
      </c>
      <c r="R464" t="s">
        <v>2219</v>
      </c>
    </row>
    <row r="465" spans="1:18" x14ac:dyDescent="0.2">
      <c r="A465">
        <v>464</v>
      </c>
      <c r="B465">
        <v>0</v>
      </c>
      <c r="C465">
        <v>2</v>
      </c>
      <c r="D465" t="s">
        <v>564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14</v>
      </c>
      <c r="M465">
        <f t="shared" si="14"/>
        <v>544</v>
      </c>
      <c r="N465" s="1" t="s">
        <v>1874</v>
      </c>
      <c r="O465" s="1"/>
      <c r="P465">
        <f t="shared" si="15"/>
        <v>465</v>
      </c>
      <c r="Q465" t="s">
        <v>1485</v>
      </c>
      <c r="R465" t="s">
        <v>1486</v>
      </c>
    </row>
    <row r="466" spans="1:18" x14ac:dyDescent="0.2">
      <c r="A466">
        <v>465</v>
      </c>
      <c r="B466">
        <v>0</v>
      </c>
      <c r="C466">
        <v>3</v>
      </c>
      <c r="D466" t="s">
        <v>565</v>
      </c>
      <c r="E466" t="s">
        <v>13</v>
      </c>
      <c r="G466">
        <v>0</v>
      </c>
      <c r="H466">
        <v>0</v>
      </c>
      <c r="I466" t="s">
        <v>2634</v>
      </c>
      <c r="J466">
        <v>8.0500000000000007</v>
      </c>
      <c r="L466" t="s">
        <v>14</v>
      </c>
      <c r="M466">
        <f t="shared" si="14"/>
        <v>508</v>
      </c>
      <c r="N466" s="1" t="s">
        <v>1876</v>
      </c>
      <c r="O466" s="1"/>
      <c r="P466">
        <f t="shared" si="15"/>
        <v>465</v>
      </c>
      <c r="Q466" t="s">
        <v>1485</v>
      </c>
      <c r="R466" t="s">
        <v>2259</v>
      </c>
    </row>
    <row r="467" spans="1:18" x14ac:dyDescent="0.2">
      <c r="A467">
        <v>466</v>
      </c>
      <c r="B467">
        <v>0</v>
      </c>
      <c r="C467">
        <v>3</v>
      </c>
      <c r="D467" t="s">
        <v>566</v>
      </c>
      <c r="E467" t="s">
        <v>13</v>
      </c>
      <c r="F467">
        <v>38</v>
      </c>
      <c r="G467">
        <v>0</v>
      </c>
      <c r="H467">
        <v>0</v>
      </c>
      <c r="I467" t="s">
        <v>2635</v>
      </c>
      <c r="J467">
        <v>7.05</v>
      </c>
      <c r="L467" t="s">
        <v>14</v>
      </c>
      <c r="M467">
        <f t="shared" si="14"/>
        <v>302</v>
      </c>
      <c r="N467" s="1" t="s">
        <v>1878</v>
      </c>
      <c r="O467" s="1"/>
      <c r="P467">
        <f t="shared" si="15"/>
        <v>467</v>
      </c>
      <c r="Q467" t="s">
        <v>2385</v>
      </c>
      <c r="R467" t="s">
        <v>2386</v>
      </c>
    </row>
    <row r="468" spans="1:18" x14ac:dyDescent="0.2">
      <c r="A468">
        <v>467</v>
      </c>
      <c r="B468">
        <v>0</v>
      </c>
      <c r="C468">
        <v>2</v>
      </c>
      <c r="D468" t="s">
        <v>567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14</v>
      </c>
      <c r="M468">
        <f t="shared" si="14"/>
        <v>134</v>
      </c>
      <c r="N468" s="1" t="s">
        <v>1880</v>
      </c>
      <c r="O468" s="1"/>
      <c r="P468">
        <f t="shared" si="15"/>
        <v>468</v>
      </c>
      <c r="Q468" t="s">
        <v>2017</v>
      </c>
      <c r="R468" t="s">
        <v>2018</v>
      </c>
    </row>
    <row r="469" spans="1:18" x14ac:dyDescent="0.2">
      <c r="A469">
        <v>468</v>
      </c>
      <c r="B469">
        <v>0</v>
      </c>
      <c r="C469">
        <v>1</v>
      </c>
      <c r="D469" t="s">
        <v>568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14</v>
      </c>
      <c r="M469">
        <f t="shared" si="14"/>
        <v>772</v>
      </c>
      <c r="N469" s="1" t="s">
        <v>1881</v>
      </c>
      <c r="O469" s="1"/>
      <c r="P469">
        <f t="shared" si="15"/>
        <v>469</v>
      </c>
      <c r="Q469" t="s">
        <v>1385</v>
      </c>
      <c r="R469" t="s">
        <v>1386</v>
      </c>
    </row>
    <row r="470" spans="1:18" x14ac:dyDescent="0.2">
      <c r="A470">
        <v>469</v>
      </c>
      <c r="B470">
        <v>0</v>
      </c>
      <c r="C470">
        <v>3</v>
      </c>
      <c r="D470" t="s">
        <v>569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24</v>
      </c>
      <c r="M470">
        <f t="shared" si="14"/>
        <v>737</v>
      </c>
      <c r="N470" s="1" t="s">
        <v>1883</v>
      </c>
      <c r="O470" s="1"/>
      <c r="P470">
        <f t="shared" si="15"/>
        <v>469</v>
      </c>
      <c r="Q470" t="s">
        <v>1385</v>
      </c>
      <c r="R470" t="s">
        <v>1483</v>
      </c>
    </row>
    <row r="471" spans="1:18" x14ac:dyDescent="0.2">
      <c r="A471">
        <v>470</v>
      </c>
      <c r="B471">
        <v>1</v>
      </c>
      <c r="C471">
        <v>3</v>
      </c>
      <c r="D471" t="s">
        <v>570</v>
      </c>
      <c r="E471" t="s">
        <v>16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18</v>
      </c>
      <c r="M471">
        <f t="shared" si="14"/>
        <v>55</v>
      </c>
      <c r="N471" s="1" t="s">
        <v>1848</v>
      </c>
      <c r="O471" s="1"/>
      <c r="P471">
        <f t="shared" si="15"/>
        <v>469</v>
      </c>
      <c r="Q471" t="s">
        <v>1385</v>
      </c>
      <c r="R471" t="s">
        <v>1784</v>
      </c>
    </row>
    <row r="472" spans="1:18" x14ac:dyDescent="0.2">
      <c r="A472">
        <v>471</v>
      </c>
      <c r="B472">
        <v>0</v>
      </c>
      <c r="C472">
        <v>3</v>
      </c>
      <c r="D472" t="s">
        <v>571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14</v>
      </c>
      <c r="M472">
        <f t="shared" si="14"/>
        <v>436</v>
      </c>
      <c r="N472" s="1" t="s">
        <v>1885</v>
      </c>
      <c r="O472" s="1"/>
      <c r="P472">
        <f t="shared" si="15"/>
        <v>469</v>
      </c>
      <c r="Q472" t="s">
        <v>1385</v>
      </c>
      <c r="R472" t="s">
        <v>1911</v>
      </c>
    </row>
    <row r="473" spans="1:18" x14ac:dyDescent="0.2">
      <c r="A473">
        <v>472</v>
      </c>
      <c r="B473">
        <v>0</v>
      </c>
      <c r="C473">
        <v>3</v>
      </c>
      <c r="D473" t="s">
        <v>572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14</v>
      </c>
      <c r="M473">
        <f t="shared" si="14"/>
        <v>125</v>
      </c>
      <c r="N473" s="1" t="s">
        <v>1887</v>
      </c>
      <c r="O473" s="1"/>
      <c r="P473">
        <f t="shared" si="15"/>
        <v>473</v>
      </c>
      <c r="Q473" t="s">
        <v>1754</v>
      </c>
      <c r="R473" t="s">
        <v>1219</v>
      </c>
    </row>
    <row r="474" spans="1:18" x14ac:dyDescent="0.2">
      <c r="A474">
        <v>473</v>
      </c>
      <c r="B474">
        <v>1</v>
      </c>
      <c r="C474">
        <v>2</v>
      </c>
      <c r="D474" t="s">
        <v>573</v>
      </c>
      <c r="E474" t="s">
        <v>16</v>
      </c>
      <c r="F474">
        <v>33</v>
      </c>
      <c r="G474">
        <v>1</v>
      </c>
      <c r="H474">
        <v>2</v>
      </c>
      <c r="I474" t="s">
        <v>2542</v>
      </c>
      <c r="J474">
        <v>27.75</v>
      </c>
      <c r="L474" t="s">
        <v>14</v>
      </c>
      <c r="M474">
        <f t="shared" si="14"/>
        <v>861</v>
      </c>
      <c r="N474" s="1" t="s">
        <v>1169</v>
      </c>
      <c r="O474" s="1"/>
      <c r="P474">
        <f t="shared" si="15"/>
        <v>474</v>
      </c>
      <c r="Q474" t="s">
        <v>2143</v>
      </c>
      <c r="R474" t="s">
        <v>2144</v>
      </c>
    </row>
    <row r="475" spans="1:18" x14ac:dyDescent="0.2">
      <c r="A475">
        <v>474</v>
      </c>
      <c r="B475">
        <v>1</v>
      </c>
      <c r="C475">
        <v>2</v>
      </c>
      <c r="D475" t="s">
        <v>574</v>
      </c>
      <c r="E475" t="s">
        <v>16</v>
      </c>
      <c r="F475">
        <v>23</v>
      </c>
      <c r="G475">
        <v>0</v>
      </c>
      <c r="H475">
        <v>0</v>
      </c>
      <c r="I475" t="s">
        <v>2636</v>
      </c>
      <c r="J475">
        <v>13.791700000000001</v>
      </c>
      <c r="K475" t="s">
        <v>363</v>
      </c>
      <c r="L475" t="s">
        <v>18</v>
      </c>
      <c r="M475">
        <f t="shared" si="14"/>
        <v>407</v>
      </c>
      <c r="N475" s="1" t="s">
        <v>1890</v>
      </c>
      <c r="O475" s="1"/>
      <c r="P475">
        <f t="shared" si="15"/>
        <v>475</v>
      </c>
      <c r="Q475" t="s">
        <v>2081</v>
      </c>
      <c r="R475" t="s">
        <v>2082</v>
      </c>
    </row>
    <row r="476" spans="1:18" x14ac:dyDescent="0.2">
      <c r="A476">
        <v>475</v>
      </c>
      <c r="B476">
        <v>0</v>
      </c>
      <c r="C476">
        <v>3</v>
      </c>
      <c r="D476" t="s">
        <v>575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14</v>
      </c>
      <c r="M476">
        <f t="shared" si="14"/>
        <v>793</v>
      </c>
      <c r="N476" s="1" t="s">
        <v>1892</v>
      </c>
      <c r="O476" s="1"/>
      <c r="P476">
        <f t="shared" si="15"/>
        <v>476</v>
      </c>
      <c r="Q476" t="s">
        <v>2454</v>
      </c>
      <c r="R476" t="s">
        <v>2455</v>
      </c>
    </row>
    <row r="477" spans="1:18" x14ac:dyDescent="0.2">
      <c r="A477">
        <v>476</v>
      </c>
      <c r="B477">
        <v>0</v>
      </c>
      <c r="C477">
        <v>1</v>
      </c>
      <c r="D477" t="s">
        <v>576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577</v>
      </c>
      <c r="L477" t="s">
        <v>14</v>
      </c>
      <c r="M477">
        <f t="shared" si="14"/>
        <v>166</v>
      </c>
      <c r="N477" s="1" t="s">
        <v>1894</v>
      </c>
      <c r="O477" s="1"/>
      <c r="P477">
        <f t="shared" si="15"/>
        <v>477</v>
      </c>
      <c r="Q477" t="s">
        <v>1960</v>
      </c>
      <c r="R477" t="s">
        <v>1961</v>
      </c>
    </row>
    <row r="478" spans="1:18" x14ac:dyDescent="0.2">
      <c r="A478">
        <v>477</v>
      </c>
      <c r="B478">
        <v>0</v>
      </c>
      <c r="C478">
        <v>2</v>
      </c>
      <c r="D478" t="s">
        <v>578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14</v>
      </c>
      <c r="M478">
        <f t="shared" si="14"/>
        <v>682</v>
      </c>
      <c r="N478" s="1" t="s">
        <v>1896</v>
      </c>
      <c r="O478" s="1"/>
      <c r="P478">
        <f t="shared" si="15"/>
        <v>478</v>
      </c>
      <c r="Q478" t="s">
        <v>1145</v>
      </c>
      <c r="R478" t="s">
        <v>1146</v>
      </c>
    </row>
    <row r="479" spans="1:18" x14ac:dyDescent="0.2">
      <c r="A479">
        <v>478</v>
      </c>
      <c r="B479">
        <v>0</v>
      </c>
      <c r="C479">
        <v>3</v>
      </c>
      <c r="D479" t="s">
        <v>579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14</v>
      </c>
      <c r="M479">
        <f t="shared" si="14"/>
        <v>109</v>
      </c>
      <c r="N479" s="1" t="s">
        <v>1056</v>
      </c>
      <c r="O479" s="1"/>
      <c r="P479">
        <f t="shared" si="15"/>
        <v>479</v>
      </c>
      <c r="Q479" t="s">
        <v>1391</v>
      </c>
      <c r="R479" t="s">
        <v>1392</v>
      </c>
    </row>
    <row r="480" spans="1:18" x14ac:dyDescent="0.2">
      <c r="A480">
        <v>479</v>
      </c>
      <c r="B480">
        <v>0</v>
      </c>
      <c r="C480">
        <v>3</v>
      </c>
      <c r="D480" t="s">
        <v>580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14</v>
      </c>
      <c r="M480">
        <f t="shared" si="14"/>
        <v>431</v>
      </c>
      <c r="N480" s="1" t="s">
        <v>1899</v>
      </c>
      <c r="O480" s="1"/>
      <c r="P480">
        <f t="shared" si="15"/>
        <v>480</v>
      </c>
      <c r="Q480" t="s">
        <v>1992</v>
      </c>
      <c r="R480" t="s">
        <v>1219</v>
      </c>
    </row>
    <row r="481" spans="1:18" x14ac:dyDescent="0.2">
      <c r="A481">
        <v>480</v>
      </c>
      <c r="B481">
        <v>1</v>
      </c>
      <c r="C481">
        <v>3</v>
      </c>
      <c r="D481" t="s">
        <v>581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14</v>
      </c>
      <c r="M481">
        <f t="shared" si="14"/>
        <v>371</v>
      </c>
      <c r="N481" s="1" t="s">
        <v>1901</v>
      </c>
      <c r="O481" s="1"/>
      <c r="P481">
        <f t="shared" si="15"/>
        <v>481</v>
      </c>
      <c r="Q481" t="s">
        <v>2406</v>
      </c>
      <c r="R481" t="s">
        <v>1067</v>
      </c>
    </row>
    <row r="482" spans="1:18" x14ac:dyDescent="0.2">
      <c r="A482">
        <v>481</v>
      </c>
      <c r="B482">
        <v>0</v>
      </c>
      <c r="C482">
        <v>3</v>
      </c>
      <c r="D482" t="s">
        <v>582</v>
      </c>
      <c r="E482" t="s">
        <v>13</v>
      </c>
      <c r="F482">
        <v>9</v>
      </c>
      <c r="G482">
        <v>5</v>
      </c>
      <c r="H482">
        <v>2</v>
      </c>
      <c r="I482" t="s">
        <v>2543</v>
      </c>
      <c r="J482">
        <v>46.9</v>
      </c>
      <c r="L482" t="s">
        <v>14</v>
      </c>
      <c r="M482">
        <f t="shared" si="14"/>
        <v>303</v>
      </c>
      <c r="N482" s="1" t="s">
        <v>1171</v>
      </c>
      <c r="O482" s="1"/>
      <c r="P482">
        <f t="shared" si="15"/>
        <v>482</v>
      </c>
      <c r="Q482" t="s">
        <v>2294</v>
      </c>
      <c r="R482" t="s">
        <v>2295</v>
      </c>
    </row>
    <row r="483" spans="1:18" x14ac:dyDescent="0.2">
      <c r="A483">
        <v>482</v>
      </c>
      <c r="B483">
        <v>0</v>
      </c>
      <c r="C483">
        <v>2</v>
      </c>
      <c r="D483" t="s">
        <v>583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14</v>
      </c>
      <c r="M483">
        <f t="shared" si="14"/>
        <v>274</v>
      </c>
      <c r="N483" s="1" t="s">
        <v>1904</v>
      </c>
      <c r="O483" s="1"/>
      <c r="P483">
        <f t="shared" si="15"/>
        <v>483</v>
      </c>
      <c r="Q483" t="s">
        <v>1591</v>
      </c>
      <c r="R483" t="s">
        <v>1592</v>
      </c>
    </row>
    <row r="484" spans="1:18" x14ac:dyDescent="0.2">
      <c r="A484">
        <v>483</v>
      </c>
      <c r="B484">
        <v>0</v>
      </c>
      <c r="C484">
        <v>3</v>
      </c>
      <c r="D484" t="s">
        <v>584</v>
      </c>
      <c r="E484" t="s">
        <v>13</v>
      </c>
      <c r="F484">
        <v>50</v>
      </c>
      <c r="G484">
        <v>0</v>
      </c>
      <c r="H484">
        <v>0</v>
      </c>
      <c r="I484" t="s">
        <v>2637</v>
      </c>
      <c r="J484">
        <v>8.0500000000000007</v>
      </c>
      <c r="L484" t="s">
        <v>14</v>
      </c>
      <c r="M484">
        <f t="shared" si="14"/>
        <v>712</v>
      </c>
      <c r="N484" s="1" t="s">
        <v>1906</v>
      </c>
      <c r="O484" s="1"/>
      <c r="P484">
        <f t="shared" si="15"/>
        <v>484</v>
      </c>
      <c r="Q484" t="s">
        <v>1596</v>
      </c>
      <c r="R484" t="s">
        <v>1597</v>
      </c>
    </row>
    <row r="485" spans="1:18" x14ac:dyDescent="0.2">
      <c r="A485">
        <v>484</v>
      </c>
      <c r="B485">
        <v>1</v>
      </c>
      <c r="C485">
        <v>3</v>
      </c>
      <c r="D485" t="s">
        <v>585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14</v>
      </c>
      <c r="M485">
        <f t="shared" si="14"/>
        <v>831</v>
      </c>
      <c r="N485" s="1" t="s">
        <v>1908</v>
      </c>
      <c r="O485" s="1"/>
      <c r="P485">
        <f t="shared" si="15"/>
        <v>485</v>
      </c>
      <c r="Q485" t="s">
        <v>1490</v>
      </c>
      <c r="R485" t="s">
        <v>1491</v>
      </c>
    </row>
    <row r="486" spans="1:18" x14ac:dyDescent="0.2">
      <c r="A486">
        <v>485</v>
      </c>
      <c r="B486">
        <v>1</v>
      </c>
      <c r="C486">
        <v>1</v>
      </c>
      <c r="D486" t="s">
        <v>586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361</v>
      </c>
      <c r="L486" t="s">
        <v>18</v>
      </c>
      <c r="M486">
        <f t="shared" si="14"/>
        <v>91</v>
      </c>
      <c r="N486" s="1" t="s">
        <v>1589</v>
      </c>
      <c r="O486" s="1"/>
      <c r="P486">
        <f t="shared" si="15"/>
        <v>486</v>
      </c>
      <c r="Q486" t="s">
        <v>2347</v>
      </c>
      <c r="R486" t="s">
        <v>2348</v>
      </c>
    </row>
    <row r="487" spans="1:18" x14ac:dyDescent="0.2">
      <c r="A487">
        <v>486</v>
      </c>
      <c r="B487">
        <v>0</v>
      </c>
      <c r="C487">
        <v>3</v>
      </c>
      <c r="D487" t="s">
        <v>587</v>
      </c>
      <c r="E487" t="s">
        <v>16</v>
      </c>
      <c r="G487">
        <v>3</v>
      </c>
      <c r="H487">
        <v>1</v>
      </c>
      <c r="I487">
        <v>4133</v>
      </c>
      <c r="J487">
        <v>25.466699999999999</v>
      </c>
      <c r="L487" t="s">
        <v>14</v>
      </c>
      <c r="M487">
        <f t="shared" si="14"/>
        <v>469</v>
      </c>
      <c r="N487" s="1" t="s">
        <v>1385</v>
      </c>
      <c r="O487" s="1"/>
      <c r="P487">
        <f t="shared" si="15"/>
        <v>487</v>
      </c>
      <c r="Q487" t="s">
        <v>1511</v>
      </c>
      <c r="R487" t="s">
        <v>1512</v>
      </c>
    </row>
    <row r="488" spans="1:18" x14ac:dyDescent="0.2">
      <c r="A488">
        <v>487</v>
      </c>
      <c r="B488">
        <v>1</v>
      </c>
      <c r="C488">
        <v>1</v>
      </c>
      <c r="D488" t="s">
        <v>588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282</v>
      </c>
      <c r="L488" t="s">
        <v>14</v>
      </c>
      <c r="M488">
        <f t="shared" si="14"/>
        <v>385</v>
      </c>
      <c r="N488" s="1" t="s">
        <v>1474</v>
      </c>
      <c r="O488" s="1"/>
      <c r="P488">
        <f t="shared" si="15"/>
        <v>488</v>
      </c>
      <c r="Q488" t="s">
        <v>1563</v>
      </c>
      <c r="R488" t="s">
        <v>1564</v>
      </c>
    </row>
    <row r="489" spans="1:18" x14ac:dyDescent="0.2">
      <c r="A489">
        <v>488</v>
      </c>
      <c r="B489">
        <v>0</v>
      </c>
      <c r="C489">
        <v>1</v>
      </c>
      <c r="D489" t="s">
        <v>589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590</v>
      </c>
      <c r="L489" t="s">
        <v>18</v>
      </c>
      <c r="M489">
        <f t="shared" si="14"/>
        <v>441</v>
      </c>
      <c r="N489" s="1" t="s">
        <v>1913</v>
      </c>
      <c r="O489" s="1"/>
      <c r="P489">
        <f t="shared" si="15"/>
        <v>489</v>
      </c>
      <c r="Q489" t="s">
        <v>2093</v>
      </c>
      <c r="R489" t="s">
        <v>2094</v>
      </c>
    </row>
    <row r="490" spans="1:18" x14ac:dyDescent="0.2">
      <c r="A490">
        <v>489</v>
      </c>
      <c r="B490">
        <v>0</v>
      </c>
      <c r="C490">
        <v>3</v>
      </c>
      <c r="D490" t="s">
        <v>591</v>
      </c>
      <c r="E490" t="s">
        <v>13</v>
      </c>
      <c r="F490">
        <v>30</v>
      </c>
      <c r="G490">
        <v>0</v>
      </c>
      <c r="H490">
        <v>0</v>
      </c>
      <c r="I490" t="s">
        <v>2638</v>
      </c>
      <c r="J490">
        <v>8.0500000000000007</v>
      </c>
      <c r="L490" t="s">
        <v>14</v>
      </c>
      <c r="M490">
        <f t="shared" si="14"/>
        <v>780</v>
      </c>
      <c r="N490" s="1" t="s">
        <v>1915</v>
      </c>
      <c r="O490" s="1"/>
      <c r="P490">
        <f t="shared" si="15"/>
        <v>490</v>
      </c>
      <c r="Q490" t="s">
        <v>2183</v>
      </c>
      <c r="R490" t="s">
        <v>2184</v>
      </c>
    </row>
    <row r="491" spans="1:18" x14ac:dyDescent="0.2">
      <c r="A491">
        <v>490</v>
      </c>
      <c r="B491">
        <v>1</v>
      </c>
      <c r="C491">
        <v>3</v>
      </c>
      <c r="D491" t="s">
        <v>592</v>
      </c>
      <c r="E491" t="s">
        <v>13</v>
      </c>
      <c r="F491">
        <v>9</v>
      </c>
      <c r="G491">
        <v>1</v>
      </c>
      <c r="H491">
        <v>1</v>
      </c>
      <c r="I491" t="s">
        <v>2615</v>
      </c>
      <c r="J491">
        <v>15.9</v>
      </c>
      <c r="L491" t="s">
        <v>14</v>
      </c>
      <c r="M491">
        <f t="shared" si="14"/>
        <v>184</v>
      </c>
      <c r="N491" s="1" t="s">
        <v>1685</v>
      </c>
      <c r="O491" s="1"/>
      <c r="P491">
        <f t="shared" si="15"/>
        <v>491</v>
      </c>
      <c r="Q491" t="s">
        <v>2467</v>
      </c>
      <c r="R491" t="s">
        <v>2468</v>
      </c>
    </row>
    <row r="492" spans="1:18" x14ac:dyDescent="0.2">
      <c r="A492">
        <v>491</v>
      </c>
      <c r="B492">
        <v>0</v>
      </c>
      <c r="C492">
        <v>3</v>
      </c>
      <c r="D492" t="s">
        <v>593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14</v>
      </c>
      <c r="M492">
        <f t="shared" si="14"/>
        <v>322</v>
      </c>
      <c r="N492" s="1" t="s">
        <v>1853</v>
      </c>
      <c r="O492" s="1"/>
      <c r="P492">
        <f t="shared" si="15"/>
        <v>492</v>
      </c>
      <c r="Q492" t="s">
        <v>1374</v>
      </c>
      <c r="R492" t="s">
        <v>1200</v>
      </c>
    </row>
    <row r="493" spans="1:18" x14ac:dyDescent="0.2">
      <c r="A493">
        <v>492</v>
      </c>
      <c r="B493">
        <v>0</v>
      </c>
      <c r="C493">
        <v>3</v>
      </c>
      <c r="D493" t="s">
        <v>594</v>
      </c>
      <c r="E493" t="s">
        <v>13</v>
      </c>
      <c r="F493">
        <v>21</v>
      </c>
      <c r="G493">
        <v>0</v>
      </c>
      <c r="H493">
        <v>0</v>
      </c>
      <c r="I493" t="s">
        <v>2639</v>
      </c>
      <c r="J493">
        <v>7.25</v>
      </c>
      <c r="L493" t="s">
        <v>14</v>
      </c>
      <c r="M493">
        <f t="shared" si="14"/>
        <v>879</v>
      </c>
      <c r="N493" s="1" t="s">
        <v>1919</v>
      </c>
      <c r="O493" s="1"/>
      <c r="P493">
        <f t="shared" si="15"/>
        <v>493</v>
      </c>
      <c r="Q493" t="s">
        <v>1524</v>
      </c>
      <c r="R493" t="s">
        <v>1525</v>
      </c>
    </row>
    <row r="494" spans="1:18" x14ac:dyDescent="0.2">
      <c r="A494">
        <v>493</v>
      </c>
      <c r="B494">
        <v>0</v>
      </c>
      <c r="C494">
        <v>1</v>
      </c>
      <c r="D494" t="s">
        <v>595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596</v>
      </c>
      <c r="L494" t="s">
        <v>14</v>
      </c>
      <c r="M494">
        <f t="shared" si="14"/>
        <v>553</v>
      </c>
      <c r="N494" s="1" t="s">
        <v>1921</v>
      </c>
      <c r="O494" s="1"/>
      <c r="P494">
        <f t="shared" si="15"/>
        <v>493</v>
      </c>
      <c r="Q494" t="s">
        <v>1524</v>
      </c>
      <c r="R494" t="s">
        <v>2112</v>
      </c>
    </row>
    <row r="495" spans="1:18" x14ac:dyDescent="0.2">
      <c r="A495">
        <v>494</v>
      </c>
      <c r="B495">
        <v>0</v>
      </c>
      <c r="C495">
        <v>1</v>
      </c>
      <c r="D495" t="s">
        <v>597</v>
      </c>
      <c r="E495" t="s">
        <v>13</v>
      </c>
      <c r="F495">
        <v>71</v>
      </c>
      <c r="G495">
        <v>0</v>
      </c>
      <c r="H495">
        <v>0</v>
      </c>
      <c r="I495" t="s">
        <v>2640</v>
      </c>
      <c r="J495">
        <v>49.504199999999997</v>
      </c>
      <c r="L495" t="s">
        <v>18</v>
      </c>
      <c r="M495">
        <f t="shared" si="14"/>
        <v>41</v>
      </c>
      <c r="N495" s="1" t="s">
        <v>1923</v>
      </c>
      <c r="O495" s="1"/>
      <c r="P495">
        <f t="shared" si="15"/>
        <v>495</v>
      </c>
      <c r="Q495" t="s">
        <v>2367</v>
      </c>
      <c r="R495" t="s">
        <v>2368</v>
      </c>
    </row>
    <row r="496" spans="1:18" x14ac:dyDescent="0.2">
      <c r="A496">
        <v>495</v>
      </c>
      <c r="B496">
        <v>0</v>
      </c>
      <c r="C496">
        <v>3</v>
      </c>
      <c r="D496" t="s">
        <v>598</v>
      </c>
      <c r="E496" t="s">
        <v>13</v>
      </c>
      <c r="F496">
        <v>21</v>
      </c>
      <c r="G496">
        <v>0</v>
      </c>
      <c r="H496">
        <v>0</v>
      </c>
      <c r="I496" t="s">
        <v>2641</v>
      </c>
      <c r="J496">
        <v>8.0500000000000007</v>
      </c>
      <c r="L496" t="s">
        <v>14</v>
      </c>
      <c r="M496">
        <f t="shared" si="14"/>
        <v>786</v>
      </c>
      <c r="N496" s="1" t="s">
        <v>1925</v>
      </c>
      <c r="O496" s="1"/>
      <c r="P496">
        <f t="shared" si="15"/>
        <v>496</v>
      </c>
      <c r="Q496" t="s">
        <v>2127</v>
      </c>
      <c r="R496" t="s">
        <v>2128</v>
      </c>
    </row>
    <row r="497" spans="1:18" x14ac:dyDescent="0.2">
      <c r="A497">
        <v>496</v>
      </c>
      <c r="B497">
        <v>0</v>
      </c>
      <c r="C497">
        <v>3</v>
      </c>
      <c r="D497" t="s">
        <v>599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18</v>
      </c>
      <c r="M497">
        <f t="shared" si="14"/>
        <v>888</v>
      </c>
      <c r="N497" s="1" t="s">
        <v>1927</v>
      </c>
      <c r="O497" s="1"/>
      <c r="P497">
        <f t="shared" si="15"/>
        <v>497</v>
      </c>
      <c r="Q497" t="s">
        <v>1822</v>
      </c>
      <c r="R497" t="s">
        <v>1823</v>
      </c>
    </row>
    <row r="498" spans="1:18" x14ac:dyDescent="0.2">
      <c r="A498">
        <v>497</v>
      </c>
      <c r="B498">
        <v>1</v>
      </c>
      <c r="C498">
        <v>1</v>
      </c>
      <c r="D498" t="s">
        <v>600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601</v>
      </c>
      <c r="L498" t="s">
        <v>18</v>
      </c>
      <c r="M498">
        <f t="shared" si="14"/>
        <v>248</v>
      </c>
      <c r="N498" s="1" t="s">
        <v>1928</v>
      </c>
      <c r="O498" s="1"/>
      <c r="P498">
        <f t="shared" si="15"/>
        <v>498</v>
      </c>
      <c r="Q498" t="s">
        <v>1479</v>
      </c>
      <c r="R498" t="s">
        <v>1480</v>
      </c>
    </row>
    <row r="499" spans="1:18" x14ac:dyDescent="0.2">
      <c r="A499">
        <v>498</v>
      </c>
      <c r="B499">
        <v>0</v>
      </c>
      <c r="C499">
        <v>3</v>
      </c>
      <c r="D499" t="s">
        <v>602</v>
      </c>
      <c r="E499" t="s">
        <v>13</v>
      </c>
      <c r="G499">
        <v>0</v>
      </c>
      <c r="H499">
        <v>0</v>
      </c>
      <c r="I499" t="s">
        <v>2642</v>
      </c>
      <c r="J499">
        <v>15.1</v>
      </c>
      <c r="L499" t="s">
        <v>14</v>
      </c>
      <c r="M499">
        <f t="shared" si="14"/>
        <v>744</v>
      </c>
      <c r="N499" s="1" t="s">
        <v>1930</v>
      </c>
      <c r="O499" s="1"/>
      <c r="P499">
        <f t="shared" si="15"/>
        <v>499</v>
      </c>
      <c r="Q499" t="s">
        <v>2421</v>
      </c>
      <c r="R499" t="s">
        <v>2422</v>
      </c>
    </row>
    <row r="500" spans="1:18" x14ac:dyDescent="0.2">
      <c r="A500">
        <v>499</v>
      </c>
      <c r="B500">
        <v>0</v>
      </c>
      <c r="C500">
        <v>1</v>
      </c>
      <c r="D500" t="s">
        <v>603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369</v>
      </c>
      <c r="L500" t="s">
        <v>14</v>
      </c>
      <c r="M500">
        <f t="shared" si="14"/>
        <v>18</v>
      </c>
      <c r="N500" s="1" t="s">
        <v>1600</v>
      </c>
      <c r="O500" s="1"/>
      <c r="P500">
        <f t="shared" si="15"/>
        <v>500</v>
      </c>
      <c r="Q500" t="s">
        <v>2135</v>
      </c>
      <c r="R500" t="s">
        <v>2136</v>
      </c>
    </row>
    <row r="501" spans="1:18" x14ac:dyDescent="0.2">
      <c r="A501">
        <v>500</v>
      </c>
      <c r="B501">
        <v>0</v>
      </c>
      <c r="C501">
        <v>3</v>
      </c>
      <c r="D501" t="s">
        <v>604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14</v>
      </c>
      <c r="M501">
        <f t="shared" si="14"/>
        <v>801</v>
      </c>
      <c r="N501" s="1" t="s">
        <v>1932</v>
      </c>
      <c r="O501" s="1"/>
      <c r="P501">
        <f t="shared" si="15"/>
        <v>501</v>
      </c>
      <c r="Q501" t="s">
        <v>1420</v>
      </c>
      <c r="R501" t="s">
        <v>1421</v>
      </c>
    </row>
    <row r="502" spans="1:18" x14ac:dyDescent="0.2">
      <c r="A502">
        <v>501</v>
      </c>
      <c r="B502">
        <v>0</v>
      </c>
      <c r="C502">
        <v>3</v>
      </c>
      <c r="D502" t="s">
        <v>605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14</v>
      </c>
      <c r="M502">
        <f t="shared" si="14"/>
        <v>131</v>
      </c>
      <c r="N502" s="1" t="s">
        <v>1364</v>
      </c>
      <c r="O502" s="1"/>
      <c r="P502">
        <f t="shared" si="15"/>
        <v>502</v>
      </c>
      <c r="Q502" t="s">
        <v>2350</v>
      </c>
      <c r="R502" t="s">
        <v>2351</v>
      </c>
    </row>
    <row r="503" spans="1:18" x14ac:dyDescent="0.2">
      <c r="A503">
        <v>502</v>
      </c>
      <c r="B503">
        <v>0</v>
      </c>
      <c r="C503">
        <v>3</v>
      </c>
      <c r="D503" t="s">
        <v>606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24</v>
      </c>
      <c r="M503">
        <f t="shared" si="14"/>
        <v>135</v>
      </c>
      <c r="N503" s="1" t="s">
        <v>1935</v>
      </c>
      <c r="O503" s="1"/>
      <c r="P503">
        <f t="shared" si="15"/>
        <v>503</v>
      </c>
      <c r="Q503" t="s">
        <v>1425</v>
      </c>
      <c r="R503" t="s">
        <v>1426</v>
      </c>
    </row>
    <row r="504" spans="1:18" x14ac:dyDescent="0.2">
      <c r="A504">
        <v>503</v>
      </c>
      <c r="B504">
        <v>0</v>
      </c>
      <c r="C504">
        <v>3</v>
      </c>
      <c r="D504" t="s">
        <v>607</v>
      </c>
      <c r="E504" t="s">
        <v>16</v>
      </c>
      <c r="G504">
        <v>0</v>
      </c>
      <c r="H504">
        <v>0</v>
      </c>
      <c r="I504">
        <v>330909</v>
      </c>
      <c r="J504">
        <v>7.6292</v>
      </c>
      <c r="L504" t="s">
        <v>24</v>
      </c>
      <c r="M504">
        <f t="shared" si="14"/>
        <v>613</v>
      </c>
      <c r="N504" s="1" t="s">
        <v>1936</v>
      </c>
      <c r="O504" s="1"/>
      <c r="P504">
        <f t="shared" si="15"/>
        <v>504</v>
      </c>
      <c r="Q504" t="s">
        <v>2225</v>
      </c>
      <c r="R504" t="s">
        <v>2226</v>
      </c>
    </row>
    <row r="505" spans="1:18" x14ac:dyDescent="0.2">
      <c r="A505">
        <v>504</v>
      </c>
      <c r="B505">
        <v>0</v>
      </c>
      <c r="C505">
        <v>3</v>
      </c>
      <c r="D505" t="s">
        <v>608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14</v>
      </c>
      <c r="M505">
        <f t="shared" si="14"/>
        <v>456</v>
      </c>
      <c r="N505" s="1" t="s">
        <v>1938</v>
      </c>
      <c r="O505" s="1"/>
      <c r="P505">
        <f t="shared" si="15"/>
        <v>505</v>
      </c>
      <c r="Q505" t="s">
        <v>1296</v>
      </c>
      <c r="R505" t="s">
        <v>1297</v>
      </c>
    </row>
    <row r="506" spans="1:18" x14ac:dyDescent="0.2">
      <c r="A506">
        <v>505</v>
      </c>
      <c r="B506">
        <v>1</v>
      </c>
      <c r="C506">
        <v>1</v>
      </c>
      <c r="D506" t="s">
        <v>609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610</v>
      </c>
      <c r="L506" t="s">
        <v>14</v>
      </c>
      <c r="M506">
        <f t="shared" si="14"/>
        <v>507</v>
      </c>
      <c r="N506" s="1" t="s">
        <v>1940</v>
      </c>
      <c r="O506" s="1"/>
      <c r="P506">
        <f t="shared" si="15"/>
        <v>506</v>
      </c>
      <c r="Q506" t="s">
        <v>1506</v>
      </c>
      <c r="R506" t="s">
        <v>1507</v>
      </c>
    </row>
    <row r="507" spans="1:18" x14ac:dyDescent="0.2">
      <c r="A507">
        <v>506</v>
      </c>
      <c r="B507">
        <v>0</v>
      </c>
      <c r="C507">
        <v>1</v>
      </c>
      <c r="D507" t="s">
        <v>611</v>
      </c>
      <c r="E507" t="s">
        <v>13</v>
      </c>
      <c r="F507">
        <v>18</v>
      </c>
      <c r="G507">
        <v>1</v>
      </c>
      <c r="H507">
        <v>0</v>
      </c>
      <c r="I507" t="s">
        <v>2608</v>
      </c>
      <c r="J507">
        <v>108.9</v>
      </c>
      <c r="K507" t="s">
        <v>381</v>
      </c>
      <c r="L507" t="s">
        <v>18</v>
      </c>
      <c r="M507">
        <f t="shared" si="14"/>
        <v>652</v>
      </c>
      <c r="N507" s="1" t="s">
        <v>1616</v>
      </c>
      <c r="O507" s="1"/>
      <c r="P507">
        <f t="shared" si="15"/>
        <v>507</v>
      </c>
      <c r="Q507" t="s">
        <v>1940</v>
      </c>
      <c r="R507" t="s">
        <v>1941</v>
      </c>
    </row>
    <row r="508" spans="1:18" x14ac:dyDescent="0.2">
      <c r="A508">
        <v>507</v>
      </c>
      <c r="B508">
        <v>1</v>
      </c>
      <c r="C508">
        <v>2</v>
      </c>
      <c r="D508" t="s">
        <v>612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14</v>
      </c>
      <c r="M508">
        <f t="shared" si="14"/>
        <v>675</v>
      </c>
      <c r="N508" s="1" t="s">
        <v>1943</v>
      </c>
      <c r="O508" s="1"/>
      <c r="P508">
        <f t="shared" si="15"/>
        <v>508</v>
      </c>
      <c r="Q508" t="s">
        <v>1876</v>
      </c>
      <c r="R508" t="s">
        <v>1877</v>
      </c>
    </row>
    <row r="509" spans="1:18" x14ac:dyDescent="0.2">
      <c r="A509">
        <v>508</v>
      </c>
      <c r="B509">
        <v>1</v>
      </c>
      <c r="C509">
        <v>1</v>
      </c>
      <c r="D509" t="s">
        <v>613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14</v>
      </c>
      <c r="M509">
        <f t="shared" si="14"/>
        <v>108</v>
      </c>
      <c r="N509" s="1" t="s">
        <v>1945</v>
      </c>
      <c r="O509" s="1"/>
      <c r="P509">
        <f t="shared" si="15"/>
        <v>509</v>
      </c>
      <c r="Q509" t="s">
        <v>2415</v>
      </c>
      <c r="R509" t="s">
        <v>2416</v>
      </c>
    </row>
    <row r="510" spans="1:18" x14ac:dyDescent="0.2">
      <c r="A510">
        <v>509</v>
      </c>
      <c r="B510">
        <v>0</v>
      </c>
      <c r="C510">
        <v>3</v>
      </c>
      <c r="D510" t="s">
        <v>614</v>
      </c>
      <c r="E510" t="s">
        <v>13</v>
      </c>
      <c r="F510">
        <v>28</v>
      </c>
      <c r="G510">
        <v>0</v>
      </c>
      <c r="H510">
        <v>0</v>
      </c>
      <c r="I510" t="s">
        <v>2643</v>
      </c>
      <c r="J510">
        <v>22.524999999999999</v>
      </c>
      <c r="L510" t="s">
        <v>14</v>
      </c>
      <c r="M510">
        <f t="shared" si="14"/>
        <v>616</v>
      </c>
      <c r="N510" s="1" t="s">
        <v>1347</v>
      </c>
      <c r="O510" s="1"/>
      <c r="P510">
        <f t="shared" si="15"/>
        <v>509</v>
      </c>
      <c r="Q510" t="s">
        <v>2415</v>
      </c>
      <c r="R510" t="s">
        <v>2428</v>
      </c>
    </row>
    <row r="511" spans="1:18" x14ac:dyDescent="0.2">
      <c r="A511">
        <v>510</v>
      </c>
      <c r="B511">
        <v>1</v>
      </c>
      <c r="C511">
        <v>3</v>
      </c>
      <c r="D511" t="s">
        <v>615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14</v>
      </c>
      <c r="M511">
        <f t="shared" si="14"/>
        <v>461</v>
      </c>
      <c r="N511" s="1" t="s">
        <v>1948</v>
      </c>
      <c r="O511" s="1"/>
      <c r="P511">
        <f t="shared" si="15"/>
        <v>511</v>
      </c>
      <c r="Q511" t="s">
        <v>1126</v>
      </c>
      <c r="R511" t="s">
        <v>1127</v>
      </c>
    </row>
    <row r="512" spans="1:18" x14ac:dyDescent="0.2">
      <c r="A512">
        <v>511</v>
      </c>
      <c r="B512">
        <v>1</v>
      </c>
      <c r="C512">
        <v>3</v>
      </c>
      <c r="D512" t="s">
        <v>616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24</v>
      </c>
      <c r="M512">
        <f t="shared" si="14"/>
        <v>197</v>
      </c>
      <c r="N512" s="1" t="s">
        <v>1950</v>
      </c>
      <c r="O512" s="1"/>
      <c r="P512">
        <f t="shared" si="15"/>
        <v>512</v>
      </c>
      <c r="Q512" t="s">
        <v>2343</v>
      </c>
      <c r="R512" t="s">
        <v>1705</v>
      </c>
    </row>
    <row r="513" spans="1:18" x14ac:dyDescent="0.2">
      <c r="A513">
        <v>512</v>
      </c>
      <c r="B513">
        <v>0</v>
      </c>
      <c r="C513">
        <v>3</v>
      </c>
      <c r="D513" t="s">
        <v>617</v>
      </c>
      <c r="E513" t="s">
        <v>13</v>
      </c>
      <c r="G513">
        <v>0</v>
      </c>
      <c r="H513">
        <v>0</v>
      </c>
      <c r="I513" t="s">
        <v>2644</v>
      </c>
      <c r="J513">
        <v>8.0500000000000007</v>
      </c>
      <c r="L513" t="s">
        <v>14</v>
      </c>
      <c r="M513">
        <f t="shared" si="14"/>
        <v>856</v>
      </c>
      <c r="N513" s="1" t="s">
        <v>1290</v>
      </c>
      <c r="O513" s="1"/>
      <c r="P513">
        <f t="shared" si="15"/>
        <v>513</v>
      </c>
      <c r="Q513" t="s">
        <v>2278</v>
      </c>
      <c r="R513" t="s">
        <v>2279</v>
      </c>
    </row>
    <row r="514" spans="1:18" x14ac:dyDescent="0.2">
      <c r="A514">
        <v>513</v>
      </c>
      <c r="B514">
        <v>1</v>
      </c>
      <c r="C514">
        <v>1</v>
      </c>
      <c r="D514" t="s">
        <v>618</v>
      </c>
      <c r="E514" t="s">
        <v>13</v>
      </c>
      <c r="F514">
        <v>36</v>
      </c>
      <c r="G514">
        <v>0</v>
      </c>
      <c r="H514">
        <v>0</v>
      </c>
      <c r="I514" t="s">
        <v>2645</v>
      </c>
      <c r="J514">
        <v>26.287500000000001</v>
      </c>
      <c r="K514" t="s">
        <v>619</v>
      </c>
      <c r="L514" t="s">
        <v>14</v>
      </c>
      <c r="M514">
        <f t="shared" si="14"/>
        <v>527</v>
      </c>
      <c r="N514" s="1" t="s">
        <v>1952</v>
      </c>
      <c r="O514" s="1"/>
      <c r="P514">
        <f t="shared" si="15"/>
        <v>514</v>
      </c>
      <c r="Q514" t="s">
        <v>2446</v>
      </c>
      <c r="R514" t="s">
        <v>2447</v>
      </c>
    </row>
    <row r="515" spans="1:18" x14ac:dyDescent="0.2">
      <c r="A515">
        <v>514</v>
      </c>
      <c r="B515">
        <v>1</v>
      </c>
      <c r="C515">
        <v>1</v>
      </c>
      <c r="D515" t="s">
        <v>620</v>
      </c>
      <c r="E515" t="s">
        <v>16</v>
      </c>
      <c r="F515">
        <v>54</v>
      </c>
      <c r="G515">
        <v>1</v>
      </c>
      <c r="H515">
        <v>0</v>
      </c>
      <c r="I515" t="s">
        <v>2646</v>
      </c>
      <c r="J515">
        <v>59.4</v>
      </c>
      <c r="L515" t="s">
        <v>18</v>
      </c>
      <c r="M515">
        <f t="shared" ref="M515:M578" si="16">INDEX(P:P,MATCH(N515,Q:Q,0))</f>
        <v>711</v>
      </c>
      <c r="N515" s="1" t="s">
        <v>1954</v>
      </c>
      <c r="O515" s="1"/>
      <c r="P515">
        <f t="shared" ref="P515:P578" si="17">IF(Q515=Q514,P514,ROW(Q515))</f>
        <v>515</v>
      </c>
      <c r="Q515" t="s">
        <v>2461</v>
      </c>
      <c r="R515" t="s">
        <v>2462</v>
      </c>
    </row>
    <row r="516" spans="1:18" x14ac:dyDescent="0.2">
      <c r="A516">
        <v>515</v>
      </c>
      <c r="B516">
        <v>0</v>
      </c>
      <c r="C516">
        <v>3</v>
      </c>
      <c r="D516" t="s">
        <v>621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14</v>
      </c>
      <c r="M516">
        <f t="shared" si="16"/>
        <v>169</v>
      </c>
      <c r="N516" s="1" t="s">
        <v>1956</v>
      </c>
      <c r="O516" s="1"/>
      <c r="P516">
        <f t="shared" si="17"/>
        <v>516</v>
      </c>
      <c r="Q516" t="s">
        <v>2510</v>
      </c>
      <c r="R516" t="s">
        <v>2511</v>
      </c>
    </row>
    <row r="517" spans="1:18" x14ac:dyDescent="0.2">
      <c r="A517">
        <v>516</v>
      </c>
      <c r="B517">
        <v>0</v>
      </c>
      <c r="C517">
        <v>1</v>
      </c>
      <c r="D517" t="s">
        <v>622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623</v>
      </c>
      <c r="L517" t="s">
        <v>14</v>
      </c>
      <c r="M517">
        <f t="shared" si="16"/>
        <v>851</v>
      </c>
      <c r="N517" s="1" t="s">
        <v>1958</v>
      </c>
      <c r="O517" s="1"/>
      <c r="P517">
        <f t="shared" si="17"/>
        <v>517</v>
      </c>
      <c r="Q517" t="s">
        <v>2311</v>
      </c>
      <c r="R517" t="s">
        <v>2312</v>
      </c>
    </row>
    <row r="518" spans="1:18" x14ac:dyDescent="0.2">
      <c r="A518">
        <v>517</v>
      </c>
      <c r="B518">
        <v>1</v>
      </c>
      <c r="C518">
        <v>2</v>
      </c>
      <c r="D518" t="s">
        <v>624</v>
      </c>
      <c r="E518" t="s">
        <v>16</v>
      </c>
      <c r="F518">
        <v>34</v>
      </c>
      <c r="G518">
        <v>0</v>
      </c>
      <c r="H518">
        <v>0</v>
      </c>
      <c r="I518" t="s">
        <v>2647</v>
      </c>
      <c r="J518">
        <v>10.5</v>
      </c>
      <c r="K518" t="s">
        <v>98</v>
      </c>
      <c r="L518" t="s">
        <v>14</v>
      </c>
      <c r="M518">
        <f t="shared" si="16"/>
        <v>477</v>
      </c>
      <c r="N518" s="1" t="s">
        <v>1960</v>
      </c>
      <c r="O518" s="1"/>
      <c r="P518">
        <f t="shared" si="17"/>
        <v>518</v>
      </c>
      <c r="Q518" t="s">
        <v>1093</v>
      </c>
      <c r="R518" t="s">
        <v>1094</v>
      </c>
    </row>
    <row r="519" spans="1:18" x14ac:dyDescent="0.2">
      <c r="A519">
        <v>518</v>
      </c>
      <c r="B519">
        <v>0</v>
      </c>
      <c r="C519">
        <v>3</v>
      </c>
      <c r="D519" t="s">
        <v>625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24</v>
      </c>
      <c r="M519">
        <f t="shared" si="16"/>
        <v>715</v>
      </c>
      <c r="N519" s="1" t="s">
        <v>1962</v>
      </c>
      <c r="O519" s="1"/>
      <c r="P519">
        <f t="shared" si="17"/>
        <v>519</v>
      </c>
      <c r="Q519" t="s">
        <v>1798</v>
      </c>
      <c r="R519" t="s">
        <v>1144</v>
      </c>
    </row>
    <row r="520" spans="1:18" x14ac:dyDescent="0.2">
      <c r="A520">
        <v>519</v>
      </c>
      <c r="B520">
        <v>1</v>
      </c>
      <c r="C520">
        <v>2</v>
      </c>
      <c r="D520" t="s">
        <v>626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14</v>
      </c>
      <c r="M520">
        <f t="shared" si="16"/>
        <v>37</v>
      </c>
      <c r="N520" s="1" t="s">
        <v>1963</v>
      </c>
      <c r="O520" s="1"/>
      <c r="P520">
        <f t="shared" si="17"/>
        <v>520</v>
      </c>
      <c r="Q520" t="s">
        <v>2254</v>
      </c>
      <c r="R520" t="s">
        <v>2255</v>
      </c>
    </row>
    <row r="521" spans="1:18" x14ac:dyDescent="0.2">
      <c r="A521">
        <v>520</v>
      </c>
      <c r="B521">
        <v>0</v>
      </c>
      <c r="C521">
        <v>3</v>
      </c>
      <c r="D521" t="s">
        <v>627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14</v>
      </c>
      <c r="M521">
        <f t="shared" si="16"/>
        <v>647</v>
      </c>
      <c r="N521" s="1" t="s">
        <v>1965</v>
      </c>
      <c r="O521" s="1"/>
      <c r="P521">
        <f t="shared" si="17"/>
        <v>521</v>
      </c>
      <c r="Q521" t="s">
        <v>1068</v>
      </c>
      <c r="R521" t="s">
        <v>1069</v>
      </c>
    </row>
    <row r="522" spans="1:18" x14ac:dyDescent="0.2">
      <c r="A522">
        <v>521</v>
      </c>
      <c r="B522">
        <v>1</v>
      </c>
      <c r="C522">
        <v>1</v>
      </c>
      <c r="D522" t="s">
        <v>628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629</v>
      </c>
      <c r="L522" t="s">
        <v>14</v>
      </c>
      <c r="M522">
        <f t="shared" si="16"/>
        <v>657</v>
      </c>
      <c r="N522" s="1" t="s">
        <v>1967</v>
      </c>
      <c r="O522" s="1"/>
      <c r="P522">
        <f t="shared" si="17"/>
        <v>522</v>
      </c>
      <c r="Q522" t="s">
        <v>2429</v>
      </c>
      <c r="R522" t="s">
        <v>2430</v>
      </c>
    </row>
    <row r="523" spans="1:18" x14ac:dyDescent="0.2">
      <c r="A523">
        <v>522</v>
      </c>
      <c r="B523">
        <v>0</v>
      </c>
      <c r="C523">
        <v>3</v>
      </c>
      <c r="D523" t="s">
        <v>630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14</v>
      </c>
      <c r="M523">
        <f t="shared" si="16"/>
        <v>849</v>
      </c>
      <c r="N523" s="1" t="s">
        <v>1969</v>
      </c>
      <c r="O523" s="1"/>
      <c r="P523">
        <f t="shared" si="17"/>
        <v>523</v>
      </c>
      <c r="Q523" t="s">
        <v>1607</v>
      </c>
      <c r="R523" t="s">
        <v>1608</v>
      </c>
    </row>
    <row r="524" spans="1:18" x14ac:dyDescent="0.2">
      <c r="A524">
        <v>523</v>
      </c>
      <c r="B524">
        <v>0</v>
      </c>
      <c r="C524">
        <v>3</v>
      </c>
      <c r="D524" t="s">
        <v>631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18</v>
      </c>
      <c r="M524">
        <f t="shared" si="16"/>
        <v>454</v>
      </c>
      <c r="N524" s="1" t="s">
        <v>1971</v>
      </c>
      <c r="O524" s="1"/>
      <c r="P524">
        <f t="shared" si="17"/>
        <v>523</v>
      </c>
      <c r="Q524" t="s">
        <v>1607</v>
      </c>
      <c r="R524" t="s">
        <v>1657</v>
      </c>
    </row>
    <row r="525" spans="1:18" x14ac:dyDescent="0.2">
      <c r="A525">
        <v>524</v>
      </c>
      <c r="B525">
        <v>1</v>
      </c>
      <c r="C525">
        <v>1</v>
      </c>
      <c r="D525" t="s">
        <v>632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410</v>
      </c>
      <c r="L525" t="s">
        <v>18</v>
      </c>
      <c r="M525">
        <f t="shared" si="16"/>
        <v>369</v>
      </c>
      <c r="N525" s="1" t="s">
        <v>1655</v>
      </c>
      <c r="O525" s="1"/>
      <c r="P525">
        <f t="shared" si="17"/>
        <v>525</v>
      </c>
      <c r="Q525" t="s">
        <v>1214</v>
      </c>
      <c r="R525" t="s">
        <v>1215</v>
      </c>
    </row>
    <row r="526" spans="1:18" x14ac:dyDescent="0.2">
      <c r="A526">
        <v>525</v>
      </c>
      <c r="B526">
        <v>0</v>
      </c>
      <c r="C526">
        <v>3</v>
      </c>
      <c r="D526" t="s">
        <v>633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18</v>
      </c>
      <c r="M526">
        <f t="shared" si="16"/>
        <v>433</v>
      </c>
      <c r="N526" s="1" t="s">
        <v>1974</v>
      </c>
      <c r="O526" s="1"/>
      <c r="P526">
        <f t="shared" si="17"/>
        <v>526</v>
      </c>
      <c r="Q526" t="s">
        <v>2267</v>
      </c>
      <c r="R526" t="s">
        <v>2268</v>
      </c>
    </row>
    <row r="527" spans="1:18" x14ac:dyDescent="0.2">
      <c r="A527">
        <v>526</v>
      </c>
      <c r="B527">
        <v>0</v>
      </c>
      <c r="C527">
        <v>3</v>
      </c>
      <c r="D527" t="s">
        <v>634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24</v>
      </c>
      <c r="M527">
        <f t="shared" si="16"/>
        <v>250</v>
      </c>
      <c r="N527" s="1" t="s">
        <v>1976</v>
      </c>
      <c r="O527" s="1"/>
      <c r="P527">
        <f t="shared" si="17"/>
        <v>527</v>
      </c>
      <c r="Q527" t="s">
        <v>1952</v>
      </c>
      <c r="R527" t="s">
        <v>1953</v>
      </c>
    </row>
    <row r="528" spans="1:18" x14ac:dyDescent="0.2">
      <c r="A528">
        <v>527</v>
      </c>
      <c r="B528">
        <v>1</v>
      </c>
      <c r="C528">
        <v>2</v>
      </c>
      <c r="D528" t="s">
        <v>635</v>
      </c>
      <c r="E528" t="s">
        <v>16</v>
      </c>
      <c r="F528">
        <v>50</v>
      </c>
      <c r="G528">
        <v>0</v>
      </c>
      <c r="H528">
        <v>0</v>
      </c>
      <c r="I528" t="s">
        <v>2648</v>
      </c>
      <c r="J528">
        <v>10.5</v>
      </c>
      <c r="L528" t="s">
        <v>14</v>
      </c>
      <c r="M528">
        <f t="shared" si="16"/>
        <v>695</v>
      </c>
      <c r="N528" s="1" t="s">
        <v>1977</v>
      </c>
      <c r="O528" s="1"/>
      <c r="P528">
        <f t="shared" si="17"/>
        <v>528</v>
      </c>
      <c r="Q528" t="s">
        <v>1704</v>
      </c>
      <c r="R528" t="s">
        <v>1705</v>
      </c>
    </row>
    <row r="529" spans="1:18" x14ac:dyDescent="0.2">
      <c r="A529">
        <v>528</v>
      </c>
      <c r="B529">
        <v>0</v>
      </c>
      <c r="C529">
        <v>1</v>
      </c>
      <c r="D529" t="s">
        <v>636</v>
      </c>
      <c r="E529" t="s">
        <v>13</v>
      </c>
      <c r="G529">
        <v>0</v>
      </c>
      <c r="H529">
        <v>0</v>
      </c>
      <c r="I529" t="s">
        <v>2649</v>
      </c>
      <c r="J529">
        <v>221.7792</v>
      </c>
      <c r="K529" t="s">
        <v>637</v>
      </c>
      <c r="L529" t="s">
        <v>14</v>
      </c>
      <c r="M529">
        <f t="shared" si="16"/>
        <v>251</v>
      </c>
      <c r="N529" s="1" t="s">
        <v>1979</v>
      </c>
      <c r="O529" s="1"/>
      <c r="P529">
        <f t="shared" si="17"/>
        <v>529</v>
      </c>
      <c r="Q529" t="s">
        <v>1099</v>
      </c>
      <c r="R529" t="s">
        <v>1100</v>
      </c>
    </row>
    <row r="530" spans="1:18" x14ac:dyDescent="0.2">
      <c r="A530">
        <v>529</v>
      </c>
      <c r="B530">
        <v>0</v>
      </c>
      <c r="C530">
        <v>3</v>
      </c>
      <c r="D530" t="s">
        <v>638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14</v>
      </c>
      <c r="M530">
        <f t="shared" si="16"/>
        <v>731</v>
      </c>
      <c r="N530" s="1" t="s">
        <v>1980</v>
      </c>
      <c r="O530" s="1"/>
      <c r="P530">
        <f t="shared" si="17"/>
        <v>530</v>
      </c>
      <c r="Q530" t="s">
        <v>1763</v>
      </c>
      <c r="R530" t="s">
        <v>1764</v>
      </c>
    </row>
    <row r="531" spans="1:18" x14ac:dyDescent="0.2">
      <c r="A531">
        <v>530</v>
      </c>
      <c r="B531">
        <v>0</v>
      </c>
      <c r="C531">
        <v>2</v>
      </c>
      <c r="D531" t="s">
        <v>639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14</v>
      </c>
      <c r="M531">
        <f t="shared" si="16"/>
        <v>372</v>
      </c>
      <c r="N531" s="1" t="s">
        <v>1982</v>
      </c>
      <c r="O531" s="1"/>
      <c r="P531">
        <f t="shared" si="17"/>
        <v>531</v>
      </c>
      <c r="Q531" t="s">
        <v>1294</v>
      </c>
      <c r="R531" t="s">
        <v>1295</v>
      </c>
    </row>
    <row r="532" spans="1:18" x14ac:dyDescent="0.2">
      <c r="A532">
        <v>531</v>
      </c>
      <c r="B532">
        <v>1</v>
      </c>
      <c r="C532">
        <v>2</v>
      </c>
      <c r="D532" t="s">
        <v>640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14</v>
      </c>
      <c r="M532">
        <f t="shared" si="16"/>
        <v>675</v>
      </c>
      <c r="N532" s="1" t="s">
        <v>1943</v>
      </c>
      <c r="O532" s="1"/>
      <c r="P532">
        <f t="shared" si="17"/>
        <v>532</v>
      </c>
      <c r="Q532" t="s">
        <v>2305</v>
      </c>
      <c r="R532" t="s">
        <v>2306</v>
      </c>
    </row>
    <row r="533" spans="1:18" x14ac:dyDescent="0.2">
      <c r="A533">
        <v>532</v>
      </c>
      <c r="B533">
        <v>0</v>
      </c>
      <c r="C533">
        <v>3</v>
      </c>
      <c r="D533" t="s">
        <v>641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18</v>
      </c>
      <c r="M533">
        <f t="shared" si="16"/>
        <v>824</v>
      </c>
      <c r="N533" s="1" t="s">
        <v>1985</v>
      </c>
      <c r="O533" s="1"/>
      <c r="P533">
        <f t="shared" si="17"/>
        <v>533</v>
      </c>
      <c r="Q533" t="s">
        <v>2036</v>
      </c>
      <c r="R533" t="s">
        <v>2037</v>
      </c>
    </row>
    <row r="534" spans="1:18" x14ac:dyDescent="0.2">
      <c r="A534">
        <v>533</v>
      </c>
      <c r="B534">
        <v>0</v>
      </c>
      <c r="C534">
        <v>3</v>
      </c>
      <c r="D534" t="s">
        <v>642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18</v>
      </c>
      <c r="M534">
        <f t="shared" si="16"/>
        <v>241</v>
      </c>
      <c r="N534" s="1" t="s">
        <v>1693</v>
      </c>
      <c r="O534" s="1"/>
      <c r="P534">
        <f t="shared" si="17"/>
        <v>534</v>
      </c>
      <c r="Q534" t="s">
        <v>1792</v>
      </c>
      <c r="R534" t="s">
        <v>1793</v>
      </c>
    </row>
    <row r="535" spans="1:18" x14ac:dyDescent="0.2">
      <c r="A535">
        <v>534</v>
      </c>
      <c r="B535">
        <v>1</v>
      </c>
      <c r="C535">
        <v>3</v>
      </c>
      <c r="D535" t="s">
        <v>643</v>
      </c>
      <c r="E535" t="s">
        <v>16</v>
      </c>
      <c r="G535">
        <v>0</v>
      </c>
      <c r="H535">
        <v>2</v>
      </c>
      <c r="I535">
        <v>2668</v>
      </c>
      <c r="J535">
        <v>22.3583</v>
      </c>
      <c r="L535" t="s">
        <v>18</v>
      </c>
      <c r="M535">
        <f t="shared" si="16"/>
        <v>659</v>
      </c>
      <c r="N535" s="1" t="s">
        <v>1298</v>
      </c>
      <c r="O535" s="1"/>
      <c r="P535">
        <f t="shared" si="17"/>
        <v>535</v>
      </c>
      <c r="Q535" t="s">
        <v>1555</v>
      </c>
      <c r="R535" t="s">
        <v>1556</v>
      </c>
    </row>
    <row r="536" spans="1:18" x14ac:dyDescent="0.2">
      <c r="A536">
        <v>535</v>
      </c>
      <c r="B536">
        <v>0</v>
      </c>
      <c r="C536">
        <v>3</v>
      </c>
      <c r="D536" t="s">
        <v>644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14</v>
      </c>
      <c r="M536">
        <f t="shared" si="16"/>
        <v>125</v>
      </c>
      <c r="N536" s="1" t="s">
        <v>1887</v>
      </c>
      <c r="O536" s="1"/>
      <c r="P536">
        <f t="shared" si="17"/>
        <v>535</v>
      </c>
      <c r="Q536" t="s">
        <v>1555</v>
      </c>
      <c r="R536" t="s">
        <v>1845</v>
      </c>
    </row>
    <row r="537" spans="1:18" x14ac:dyDescent="0.2">
      <c r="A537">
        <v>536</v>
      </c>
      <c r="B537">
        <v>1</v>
      </c>
      <c r="C537">
        <v>2</v>
      </c>
      <c r="D537" t="s">
        <v>645</v>
      </c>
      <c r="E537" t="s">
        <v>16</v>
      </c>
      <c r="F537">
        <v>7</v>
      </c>
      <c r="G537">
        <v>0</v>
      </c>
      <c r="H537">
        <v>2</v>
      </c>
      <c r="I537" t="s">
        <v>2612</v>
      </c>
      <c r="J537">
        <v>26.25</v>
      </c>
      <c r="L537" t="s">
        <v>14</v>
      </c>
      <c r="M537">
        <f t="shared" si="16"/>
        <v>347</v>
      </c>
      <c r="N537" s="1" t="s">
        <v>1630</v>
      </c>
      <c r="O537" s="1"/>
      <c r="P537">
        <f t="shared" si="17"/>
        <v>537</v>
      </c>
      <c r="Q537" t="s">
        <v>1478</v>
      </c>
      <c r="R537" t="s">
        <v>1144</v>
      </c>
    </row>
    <row r="538" spans="1:18" x14ac:dyDescent="0.2">
      <c r="A538">
        <v>537</v>
      </c>
      <c r="B538">
        <v>0</v>
      </c>
      <c r="C538">
        <v>1</v>
      </c>
      <c r="D538" t="s">
        <v>646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647</v>
      </c>
      <c r="L538" t="s">
        <v>14</v>
      </c>
      <c r="M538">
        <f t="shared" si="16"/>
        <v>122</v>
      </c>
      <c r="N538" s="1" t="s">
        <v>1990</v>
      </c>
      <c r="O538" s="1"/>
      <c r="P538">
        <f t="shared" si="17"/>
        <v>538</v>
      </c>
      <c r="Q538" t="s">
        <v>1343</v>
      </c>
      <c r="R538" t="s">
        <v>1344</v>
      </c>
    </row>
    <row r="539" spans="1:18" x14ac:dyDescent="0.2">
      <c r="A539">
        <v>538</v>
      </c>
      <c r="B539">
        <v>1</v>
      </c>
      <c r="C539">
        <v>1</v>
      </c>
      <c r="D539" t="s">
        <v>648</v>
      </c>
      <c r="E539" t="s">
        <v>16</v>
      </c>
      <c r="F539">
        <v>30</v>
      </c>
      <c r="G539">
        <v>0</v>
      </c>
      <c r="H539">
        <v>0</v>
      </c>
      <c r="I539" t="s">
        <v>2650</v>
      </c>
      <c r="J539">
        <v>106.425</v>
      </c>
      <c r="L539" t="s">
        <v>18</v>
      </c>
      <c r="M539">
        <f t="shared" si="16"/>
        <v>480</v>
      </c>
      <c r="N539" s="1" t="s">
        <v>1992</v>
      </c>
      <c r="O539" s="1"/>
      <c r="P539">
        <f t="shared" si="17"/>
        <v>539</v>
      </c>
      <c r="Q539" t="s">
        <v>1422</v>
      </c>
      <c r="R539" t="s">
        <v>1423</v>
      </c>
    </row>
    <row r="540" spans="1:18" x14ac:dyDescent="0.2">
      <c r="A540">
        <v>539</v>
      </c>
      <c r="B540">
        <v>0</v>
      </c>
      <c r="C540">
        <v>3</v>
      </c>
      <c r="D540" t="s">
        <v>649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14</v>
      </c>
      <c r="M540">
        <f t="shared" si="16"/>
        <v>698</v>
      </c>
      <c r="N540" s="1" t="s">
        <v>1993</v>
      </c>
      <c r="O540" s="1"/>
      <c r="P540">
        <f t="shared" si="17"/>
        <v>540</v>
      </c>
      <c r="Q540" t="s">
        <v>1122</v>
      </c>
      <c r="R540" t="s">
        <v>1123</v>
      </c>
    </row>
    <row r="541" spans="1:18" x14ac:dyDescent="0.2">
      <c r="A541">
        <v>540</v>
      </c>
      <c r="B541">
        <v>1</v>
      </c>
      <c r="C541">
        <v>1</v>
      </c>
      <c r="D541" t="s">
        <v>650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651</v>
      </c>
      <c r="L541" t="s">
        <v>18</v>
      </c>
      <c r="M541">
        <f t="shared" si="16"/>
        <v>272</v>
      </c>
      <c r="N541" s="1" t="s">
        <v>1995</v>
      </c>
      <c r="O541" s="1"/>
      <c r="P541">
        <f t="shared" si="17"/>
        <v>540</v>
      </c>
      <c r="Q541" t="s">
        <v>1122</v>
      </c>
      <c r="R541" t="s">
        <v>1732</v>
      </c>
    </row>
    <row r="542" spans="1:18" x14ac:dyDescent="0.2">
      <c r="A542">
        <v>541</v>
      </c>
      <c r="B542">
        <v>1</v>
      </c>
      <c r="C542">
        <v>1</v>
      </c>
      <c r="D542" t="s">
        <v>652</v>
      </c>
      <c r="E542" t="s">
        <v>16</v>
      </c>
      <c r="F542">
        <v>36</v>
      </c>
      <c r="G542">
        <v>0</v>
      </c>
      <c r="H542">
        <v>2</v>
      </c>
      <c r="I542" t="s">
        <v>2651</v>
      </c>
      <c r="J542">
        <v>71</v>
      </c>
      <c r="K542" t="s">
        <v>653</v>
      </c>
      <c r="L542" t="s">
        <v>14</v>
      </c>
      <c r="M542">
        <f t="shared" si="16"/>
        <v>189</v>
      </c>
      <c r="N542" s="1" t="s">
        <v>1997</v>
      </c>
      <c r="O542" s="1"/>
      <c r="P542">
        <f t="shared" si="17"/>
        <v>540</v>
      </c>
      <c r="Q542" t="s">
        <v>1122</v>
      </c>
      <c r="R542" t="s">
        <v>2403</v>
      </c>
    </row>
    <row r="543" spans="1:18" x14ac:dyDescent="0.2">
      <c r="A543">
        <v>542</v>
      </c>
      <c r="B543">
        <v>0</v>
      </c>
      <c r="C543">
        <v>3</v>
      </c>
      <c r="D543" t="s">
        <v>654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14</v>
      </c>
      <c r="M543">
        <f t="shared" si="16"/>
        <v>24</v>
      </c>
      <c r="N543" s="1" t="s">
        <v>1081</v>
      </c>
      <c r="O543" s="1"/>
      <c r="P543">
        <f t="shared" si="17"/>
        <v>543</v>
      </c>
      <c r="Q543" t="s">
        <v>1862</v>
      </c>
      <c r="R543" t="s">
        <v>1863</v>
      </c>
    </row>
    <row r="544" spans="1:18" x14ac:dyDescent="0.2">
      <c r="A544">
        <v>543</v>
      </c>
      <c r="B544">
        <v>0</v>
      </c>
      <c r="C544">
        <v>3</v>
      </c>
      <c r="D544" t="s">
        <v>655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14</v>
      </c>
      <c r="M544">
        <f t="shared" si="16"/>
        <v>24</v>
      </c>
      <c r="N544" s="1" t="s">
        <v>1081</v>
      </c>
      <c r="O544" s="1"/>
      <c r="P544">
        <f t="shared" si="17"/>
        <v>544</v>
      </c>
      <c r="Q544" t="s">
        <v>1874</v>
      </c>
      <c r="R544" t="s">
        <v>1875</v>
      </c>
    </row>
    <row r="545" spans="1:18" x14ac:dyDescent="0.2">
      <c r="A545">
        <v>544</v>
      </c>
      <c r="B545">
        <v>1</v>
      </c>
      <c r="C545">
        <v>2</v>
      </c>
      <c r="D545" t="s">
        <v>656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14</v>
      </c>
      <c r="M545">
        <f t="shared" si="16"/>
        <v>75</v>
      </c>
      <c r="N545" s="1" t="s">
        <v>2001</v>
      </c>
      <c r="O545" s="1"/>
      <c r="P545">
        <f t="shared" si="17"/>
        <v>545</v>
      </c>
      <c r="Q545" t="s">
        <v>1509</v>
      </c>
      <c r="R545" t="s">
        <v>1510</v>
      </c>
    </row>
    <row r="546" spans="1:18" x14ac:dyDescent="0.2">
      <c r="A546">
        <v>545</v>
      </c>
      <c r="B546">
        <v>0</v>
      </c>
      <c r="C546">
        <v>1</v>
      </c>
      <c r="D546" t="s">
        <v>657</v>
      </c>
      <c r="E546" t="s">
        <v>13</v>
      </c>
      <c r="F546">
        <v>50</v>
      </c>
      <c r="G546">
        <v>1</v>
      </c>
      <c r="H546">
        <v>0</v>
      </c>
      <c r="I546" t="s">
        <v>2650</v>
      </c>
      <c r="J546">
        <v>106.425</v>
      </c>
      <c r="K546" t="s">
        <v>658</v>
      </c>
      <c r="L546" t="s">
        <v>18</v>
      </c>
      <c r="M546">
        <f t="shared" si="16"/>
        <v>228</v>
      </c>
      <c r="N546" s="1" t="s">
        <v>2003</v>
      </c>
      <c r="O546" s="1"/>
      <c r="P546">
        <f t="shared" si="17"/>
        <v>545</v>
      </c>
      <c r="Q546" t="s">
        <v>1509</v>
      </c>
      <c r="R546" t="s">
        <v>1787</v>
      </c>
    </row>
    <row r="547" spans="1:18" x14ac:dyDescent="0.2">
      <c r="A547">
        <v>546</v>
      </c>
      <c r="B547">
        <v>0</v>
      </c>
      <c r="C547">
        <v>1</v>
      </c>
      <c r="D547" t="s">
        <v>659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14</v>
      </c>
      <c r="M547">
        <f t="shared" si="16"/>
        <v>593</v>
      </c>
      <c r="N547" s="1" t="s">
        <v>2005</v>
      </c>
      <c r="O547" s="1"/>
      <c r="P547">
        <f t="shared" si="17"/>
        <v>547</v>
      </c>
      <c r="Q547" t="s">
        <v>1595</v>
      </c>
      <c r="R547" t="s">
        <v>1204</v>
      </c>
    </row>
    <row r="548" spans="1:18" x14ac:dyDescent="0.2">
      <c r="A548">
        <v>547</v>
      </c>
      <c r="B548">
        <v>1</v>
      </c>
      <c r="C548">
        <v>2</v>
      </c>
      <c r="D548" t="s">
        <v>660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14</v>
      </c>
      <c r="M548">
        <f t="shared" si="16"/>
        <v>75</v>
      </c>
      <c r="N548" s="1" t="s">
        <v>2001</v>
      </c>
      <c r="O548" s="1"/>
      <c r="P548">
        <f t="shared" si="17"/>
        <v>548</v>
      </c>
      <c r="Q548" t="s">
        <v>1259</v>
      </c>
      <c r="R548" t="s">
        <v>1260</v>
      </c>
    </row>
    <row r="549" spans="1:18" x14ac:dyDescent="0.2">
      <c r="A549">
        <v>548</v>
      </c>
      <c r="B549">
        <v>1</v>
      </c>
      <c r="C549">
        <v>2</v>
      </c>
      <c r="D549" t="s">
        <v>661</v>
      </c>
      <c r="E549" t="s">
        <v>13</v>
      </c>
      <c r="G549">
        <v>0</v>
      </c>
      <c r="H549">
        <v>0</v>
      </c>
      <c r="I549" t="s">
        <v>2652</v>
      </c>
      <c r="J549">
        <v>13.862500000000001</v>
      </c>
      <c r="L549" t="s">
        <v>18</v>
      </c>
      <c r="M549">
        <f t="shared" si="16"/>
        <v>628</v>
      </c>
      <c r="N549" s="1" t="s">
        <v>2008</v>
      </c>
      <c r="O549" s="1"/>
      <c r="P549">
        <f t="shared" si="17"/>
        <v>549</v>
      </c>
      <c r="Q549" t="s">
        <v>2197</v>
      </c>
      <c r="R549" t="s">
        <v>2198</v>
      </c>
    </row>
    <row r="550" spans="1:18" x14ac:dyDescent="0.2">
      <c r="A550">
        <v>549</v>
      </c>
      <c r="B550">
        <v>0</v>
      </c>
      <c r="C550">
        <v>3</v>
      </c>
      <c r="D550" t="s">
        <v>662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14</v>
      </c>
      <c r="M550">
        <f t="shared" si="16"/>
        <v>299</v>
      </c>
      <c r="N550" s="1" t="s">
        <v>1367</v>
      </c>
      <c r="O550" s="1"/>
      <c r="P550">
        <f t="shared" si="17"/>
        <v>550</v>
      </c>
      <c r="Q550" t="s">
        <v>2163</v>
      </c>
      <c r="R550" t="s">
        <v>2164</v>
      </c>
    </row>
    <row r="551" spans="1:18" x14ac:dyDescent="0.2">
      <c r="A551">
        <v>550</v>
      </c>
      <c r="B551">
        <v>1</v>
      </c>
      <c r="C551">
        <v>2</v>
      </c>
      <c r="D551" t="s">
        <v>663</v>
      </c>
      <c r="E551" t="s">
        <v>13</v>
      </c>
      <c r="F551">
        <v>8</v>
      </c>
      <c r="G551">
        <v>1</v>
      </c>
      <c r="H551">
        <v>1</v>
      </c>
      <c r="I551" t="s">
        <v>2566</v>
      </c>
      <c r="J551">
        <v>36.75</v>
      </c>
      <c r="L551" t="s">
        <v>14</v>
      </c>
      <c r="M551">
        <f t="shared" si="16"/>
        <v>205</v>
      </c>
      <c r="N551" s="1" t="s">
        <v>1748</v>
      </c>
      <c r="O551" s="1"/>
      <c r="P551">
        <f t="shared" si="17"/>
        <v>551</v>
      </c>
      <c r="Q551" t="s">
        <v>1706</v>
      </c>
      <c r="R551" t="s">
        <v>1707</v>
      </c>
    </row>
    <row r="552" spans="1:18" x14ac:dyDescent="0.2">
      <c r="A552">
        <v>551</v>
      </c>
      <c r="B552">
        <v>1</v>
      </c>
      <c r="C552">
        <v>1</v>
      </c>
      <c r="D552" t="s">
        <v>664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665</v>
      </c>
      <c r="L552" t="s">
        <v>18</v>
      </c>
      <c r="M552">
        <f t="shared" si="16"/>
        <v>809</v>
      </c>
      <c r="N552" s="1" t="s">
        <v>2012</v>
      </c>
      <c r="O552" s="1"/>
      <c r="P552">
        <f t="shared" si="17"/>
        <v>552</v>
      </c>
      <c r="Q552" t="s">
        <v>1201</v>
      </c>
      <c r="R552" t="s">
        <v>1202</v>
      </c>
    </row>
    <row r="553" spans="1:18" x14ac:dyDescent="0.2">
      <c r="A553">
        <v>552</v>
      </c>
      <c r="B553">
        <v>0</v>
      </c>
      <c r="C553">
        <v>2</v>
      </c>
      <c r="D553" t="s">
        <v>666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14</v>
      </c>
      <c r="M553">
        <f t="shared" si="16"/>
        <v>742</v>
      </c>
      <c r="N553" s="1" t="s">
        <v>2014</v>
      </c>
      <c r="O553" s="1"/>
      <c r="P553">
        <f t="shared" si="17"/>
        <v>553</v>
      </c>
      <c r="Q553" t="s">
        <v>1921</v>
      </c>
      <c r="R553" t="s">
        <v>1922</v>
      </c>
    </row>
    <row r="554" spans="1:18" x14ac:dyDescent="0.2">
      <c r="A554">
        <v>553</v>
      </c>
      <c r="B554">
        <v>0</v>
      </c>
      <c r="C554">
        <v>3</v>
      </c>
      <c r="D554" t="s">
        <v>667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24</v>
      </c>
      <c r="M554">
        <f t="shared" si="16"/>
        <v>605</v>
      </c>
      <c r="N554" s="1" t="s">
        <v>1403</v>
      </c>
      <c r="O554" s="1"/>
      <c r="P554">
        <f t="shared" si="17"/>
        <v>554</v>
      </c>
      <c r="Q554" t="s">
        <v>2519</v>
      </c>
      <c r="R554" t="s">
        <v>2520</v>
      </c>
    </row>
    <row r="555" spans="1:18" x14ac:dyDescent="0.2">
      <c r="A555">
        <v>554</v>
      </c>
      <c r="B555">
        <v>1</v>
      </c>
      <c r="C555">
        <v>3</v>
      </c>
      <c r="D555" t="s">
        <v>668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18</v>
      </c>
      <c r="M555">
        <f t="shared" si="16"/>
        <v>468</v>
      </c>
      <c r="N555" s="1" t="s">
        <v>2017</v>
      </c>
      <c r="O555" s="1"/>
      <c r="P555">
        <f t="shared" si="17"/>
        <v>555</v>
      </c>
      <c r="Q555" t="s">
        <v>2316</v>
      </c>
      <c r="R555" t="s">
        <v>2317</v>
      </c>
    </row>
    <row r="556" spans="1:18" x14ac:dyDescent="0.2">
      <c r="A556">
        <v>555</v>
      </c>
      <c r="B556">
        <v>1</v>
      </c>
      <c r="C556">
        <v>3</v>
      </c>
      <c r="D556" t="s">
        <v>669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14</v>
      </c>
      <c r="M556">
        <f t="shared" si="16"/>
        <v>615</v>
      </c>
      <c r="N556" s="1" t="s">
        <v>2019</v>
      </c>
      <c r="O556" s="1"/>
      <c r="P556">
        <f t="shared" si="17"/>
        <v>555</v>
      </c>
      <c r="Q556" t="s">
        <v>2316</v>
      </c>
      <c r="R556" t="s">
        <v>2425</v>
      </c>
    </row>
    <row r="557" spans="1:18" x14ac:dyDescent="0.2">
      <c r="A557">
        <v>556</v>
      </c>
      <c r="B557">
        <v>0</v>
      </c>
      <c r="C557">
        <v>1</v>
      </c>
      <c r="D557" t="s">
        <v>670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14</v>
      </c>
      <c r="M557">
        <f t="shared" si="16"/>
        <v>882</v>
      </c>
      <c r="N557" s="1" t="s">
        <v>2021</v>
      </c>
      <c r="O557" s="1"/>
      <c r="P557">
        <f t="shared" si="17"/>
        <v>557</v>
      </c>
      <c r="Q557" t="s">
        <v>1287</v>
      </c>
      <c r="R557" t="s">
        <v>1288</v>
      </c>
    </row>
    <row r="558" spans="1:18" x14ac:dyDescent="0.2">
      <c r="A558">
        <v>557</v>
      </c>
      <c r="B558">
        <v>1</v>
      </c>
      <c r="C558">
        <v>1</v>
      </c>
      <c r="D558" t="s">
        <v>671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672</v>
      </c>
      <c r="L558" t="s">
        <v>18</v>
      </c>
      <c r="M558">
        <f t="shared" si="16"/>
        <v>234</v>
      </c>
      <c r="N558" s="1" t="s">
        <v>2023</v>
      </c>
      <c r="O558" s="1"/>
      <c r="P558">
        <f t="shared" si="17"/>
        <v>558</v>
      </c>
      <c r="Q558" t="s">
        <v>1066</v>
      </c>
      <c r="R558" t="s">
        <v>1067</v>
      </c>
    </row>
    <row r="559" spans="1:18" x14ac:dyDescent="0.2">
      <c r="A559">
        <v>558</v>
      </c>
      <c r="B559">
        <v>0</v>
      </c>
      <c r="C559">
        <v>1</v>
      </c>
      <c r="D559" t="s">
        <v>673</v>
      </c>
      <c r="E559" t="s">
        <v>13</v>
      </c>
      <c r="G559">
        <v>0</v>
      </c>
      <c r="H559">
        <v>0</v>
      </c>
      <c r="I559" t="s">
        <v>2621</v>
      </c>
      <c r="J559">
        <v>227.52500000000001</v>
      </c>
      <c r="L559" t="s">
        <v>18</v>
      </c>
      <c r="M559">
        <f t="shared" si="16"/>
        <v>699</v>
      </c>
      <c r="N559" s="1" t="s">
        <v>2025</v>
      </c>
      <c r="O559" s="1"/>
      <c r="P559">
        <f t="shared" si="17"/>
        <v>558</v>
      </c>
      <c r="Q559" t="s">
        <v>1066</v>
      </c>
      <c r="R559" t="s">
        <v>1219</v>
      </c>
    </row>
    <row r="560" spans="1:18" x14ac:dyDescent="0.2">
      <c r="A560">
        <v>559</v>
      </c>
      <c r="B560">
        <v>1</v>
      </c>
      <c r="C560">
        <v>1</v>
      </c>
      <c r="D560" t="s">
        <v>674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325</v>
      </c>
      <c r="L560" t="s">
        <v>14</v>
      </c>
      <c r="M560">
        <f t="shared" si="16"/>
        <v>804</v>
      </c>
      <c r="N560" s="1" t="s">
        <v>1539</v>
      </c>
      <c r="O560" s="1"/>
      <c r="P560">
        <f t="shared" si="17"/>
        <v>558</v>
      </c>
      <c r="Q560" t="s">
        <v>1066</v>
      </c>
      <c r="R560" t="s">
        <v>2344</v>
      </c>
    </row>
    <row r="561" spans="1:18" x14ac:dyDescent="0.2">
      <c r="A561">
        <v>560</v>
      </c>
      <c r="B561">
        <v>1</v>
      </c>
      <c r="C561">
        <v>3</v>
      </c>
      <c r="D561" t="s">
        <v>675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14</v>
      </c>
      <c r="M561">
        <f t="shared" si="16"/>
        <v>210</v>
      </c>
      <c r="N561" s="1" t="s">
        <v>2027</v>
      </c>
      <c r="O561" s="1"/>
      <c r="P561">
        <f t="shared" si="17"/>
        <v>561</v>
      </c>
      <c r="Q561" t="s">
        <v>1635</v>
      </c>
      <c r="R561" t="s">
        <v>1636</v>
      </c>
    </row>
    <row r="562" spans="1:18" x14ac:dyDescent="0.2">
      <c r="A562">
        <v>561</v>
      </c>
      <c r="B562">
        <v>0</v>
      </c>
      <c r="C562">
        <v>3</v>
      </c>
      <c r="D562" t="s">
        <v>676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24</v>
      </c>
      <c r="M562">
        <f t="shared" si="16"/>
        <v>564</v>
      </c>
      <c r="N562" s="1" t="s">
        <v>2029</v>
      </c>
      <c r="O562" s="1"/>
      <c r="P562">
        <f t="shared" si="17"/>
        <v>562</v>
      </c>
      <c r="Q562" t="s">
        <v>1871</v>
      </c>
      <c r="R562" t="s">
        <v>1414</v>
      </c>
    </row>
    <row r="563" spans="1:18" x14ac:dyDescent="0.2">
      <c r="A563">
        <v>562</v>
      </c>
      <c r="B563">
        <v>0</v>
      </c>
      <c r="C563">
        <v>3</v>
      </c>
      <c r="D563" t="s">
        <v>677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14</v>
      </c>
      <c r="M563">
        <f t="shared" si="16"/>
        <v>757</v>
      </c>
      <c r="N563" s="1" t="s">
        <v>2031</v>
      </c>
      <c r="O563" s="1"/>
      <c r="P563">
        <f t="shared" si="17"/>
        <v>562</v>
      </c>
      <c r="Q563" t="s">
        <v>1871</v>
      </c>
      <c r="R563" t="s">
        <v>2248</v>
      </c>
    </row>
    <row r="564" spans="1:18" x14ac:dyDescent="0.2">
      <c r="A564">
        <v>563</v>
      </c>
      <c r="B564">
        <v>0</v>
      </c>
      <c r="C564">
        <v>2</v>
      </c>
      <c r="D564" t="s">
        <v>678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14</v>
      </c>
      <c r="M564">
        <f t="shared" si="16"/>
        <v>599</v>
      </c>
      <c r="N564" s="1" t="s">
        <v>2033</v>
      </c>
      <c r="O564" s="1"/>
      <c r="P564">
        <f t="shared" si="17"/>
        <v>564</v>
      </c>
      <c r="Q564" t="s">
        <v>2029</v>
      </c>
      <c r="R564" t="s">
        <v>2030</v>
      </c>
    </row>
    <row r="565" spans="1:18" x14ac:dyDescent="0.2">
      <c r="A565">
        <v>564</v>
      </c>
      <c r="B565">
        <v>0</v>
      </c>
      <c r="C565">
        <v>3</v>
      </c>
      <c r="D565" t="s">
        <v>679</v>
      </c>
      <c r="E565" t="s">
        <v>13</v>
      </c>
      <c r="G565">
        <v>0</v>
      </c>
      <c r="H565">
        <v>0</v>
      </c>
      <c r="I565" t="s">
        <v>2653</v>
      </c>
      <c r="J565">
        <v>8.0500000000000007</v>
      </c>
      <c r="L565" t="s">
        <v>14</v>
      </c>
      <c r="M565">
        <f t="shared" si="16"/>
        <v>752</v>
      </c>
      <c r="N565" s="1" t="s">
        <v>2035</v>
      </c>
      <c r="O565" s="1"/>
      <c r="P565">
        <f t="shared" si="17"/>
        <v>565</v>
      </c>
      <c r="Q565" t="s">
        <v>1263</v>
      </c>
      <c r="R565" t="s">
        <v>1264</v>
      </c>
    </row>
    <row r="566" spans="1:18" x14ac:dyDescent="0.2">
      <c r="A566">
        <v>565</v>
      </c>
      <c r="B566">
        <v>0</v>
      </c>
      <c r="C566">
        <v>3</v>
      </c>
      <c r="D566" t="s">
        <v>680</v>
      </c>
      <c r="E566" t="s">
        <v>16</v>
      </c>
      <c r="G566">
        <v>0</v>
      </c>
      <c r="H566">
        <v>0</v>
      </c>
      <c r="I566" t="s">
        <v>2654</v>
      </c>
      <c r="J566">
        <v>8.0500000000000007</v>
      </c>
      <c r="L566" t="s">
        <v>14</v>
      </c>
      <c r="M566">
        <f t="shared" si="16"/>
        <v>533</v>
      </c>
      <c r="N566" s="1" t="s">
        <v>2036</v>
      </c>
      <c r="O566" s="1"/>
      <c r="P566">
        <f t="shared" si="17"/>
        <v>566</v>
      </c>
      <c r="Q566" t="s">
        <v>1183</v>
      </c>
      <c r="R566" t="s">
        <v>1184</v>
      </c>
    </row>
    <row r="567" spans="1:18" x14ac:dyDescent="0.2">
      <c r="A567">
        <v>566</v>
      </c>
      <c r="B567">
        <v>0</v>
      </c>
      <c r="C567">
        <v>3</v>
      </c>
      <c r="D567" t="s">
        <v>681</v>
      </c>
      <c r="E567" t="s">
        <v>13</v>
      </c>
      <c r="F567">
        <v>24</v>
      </c>
      <c r="G567">
        <v>2</v>
      </c>
      <c r="H567">
        <v>0</v>
      </c>
      <c r="I567" t="s">
        <v>2655</v>
      </c>
      <c r="J567">
        <v>24.15</v>
      </c>
      <c r="L567" t="s">
        <v>14</v>
      </c>
      <c r="M567">
        <f t="shared" si="16"/>
        <v>205</v>
      </c>
      <c r="N567" s="1" t="s">
        <v>1748</v>
      </c>
      <c r="O567" s="1"/>
      <c r="P567">
        <f t="shared" si="17"/>
        <v>566</v>
      </c>
      <c r="Q567" t="s">
        <v>1183</v>
      </c>
      <c r="R567" t="s">
        <v>2253</v>
      </c>
    </row>
    <row r="568" spans="1:18" x14ac:dyDescent="0.2">
      <c r="A568">
        <v>567</v>
      </c>
      <c r="B568">
        <v>0</v>
      </c>
      <c r="C568">
        <v>3</v>
      </c>
      <c r="D568" t="s">
        <v>682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14</v>
      </c>
      <c r="M568">
        <f t="shared" si="16"/>
        <v>792</v>
      </c>
      <c r="N568" s="1" t="s">
        <v>2039</v>
      </c>
      <c r="O568" s="1"/>
      <c r="P568">
        <f t="shared" si="17"/>
        <v>568</v>
      </c>
      <c r="Q568" t="s">
        <v>1719</v>
      </c>
      <c r="R568" t="s">
        <v>1720</v>
      </c>
    </row>
    <row r="569" spans="1:18" x14ac:dyDescent="0.2">
      <c r="A569">
        <v>568</v>
      </c>
      <c r="B569">
        <v>0</v>
      </c>
      <c r="C569">
        <v>3</v>
      </c>
      <c r="D569" t="s">
        <v>683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14</v>
      </c>
      <c r="M569">
        <f t="shared" si="16"/>
        <v>630</v>
      </c>
      <c r="N569" s="1" t="s">
        <v>1070</v>
      </c>
      <c r="O569" s="1"/>
      <c r="P569">
        <f t="shared" si="17"/>
        <v>569</v>
      </c>
      <c r="Q569" t="s">
        <v>1205</v>
      </c>
      <c r="R569" t="s">
        <v>1206</v>
      </c>
    </row>
    <row r="570" spans="1:18" x14ac:dyDescent="0.2">
      <c r="A570">
        <v>569</v>
      </c>
      <c r="B570">
        <v>0</v>
      </c>
      <c r="C570">
        <v>3</v>
      </c>
      <c r="D570" t="s">
        <v>684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18</v>
      </c>
      <c r="M570">
        <f t="shared" si="16"/>
        <v>223</v>
      </c>
      <c r="N570" s="1" t="s">
        <v>2042</v>
      </c>
      <c r="O570" s="1"/>
      <c r="P570">
        <f t="shared" si="17"/>
        <v>570</v>
      </c>
      <c r="Q570" t="s">
        <v>2450</v>
      </c>
      <c r="R570" t="s">
        <v>2451</v>
      </c>
    </row>
    <row r="571" spans="1:18" x14ac:dyDescent="0.2">
      <c r="A571">
        <v>570</v>
      </c>
      <c r="B571">
        <v>1</v>
      </c>
      <c r="C571">
        <v>3</v>
      </c>
      <c r="D571" t="s">
        <v>685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14</v>
      </c>
      <c r="M571">
        <f t="shared" si="16"/>
        <v>422</v>
      </c>
      <c r="N571" s="1" t="s">
        <v>2043</v>
      </c>
      <c r="O571" s="1"/>
      <c r="P571">
        <f t="shared" si="17"/>
        <v>571</v>
      </c>
      <c r="Q571" t="s">
        <v>2237</v>
      </c>
      <c r="R571" t="s">
        <v>1351</v>
      </c>
    </row>
    <row r="572" spans="1:18" x14ac:dyDescent="0.2">
      <c r="A572">
        <v>571</v>
      </c>
      <c r="B572">
        <v>1</v>
      </c>
      <c r="C572">
        <v>2</v>
      </c>
      <c r="D572" t="s">
        <v>686</v>
      </c>
      <c r="E572" t="s">
        <v>13</v>
      </c>
      <c r="F572">
        <v>62</v>
      </c>
      <c r="G572">
        <v>0</v>
      </c>
      <c r="H572">
        <v>0</v>
      </c>
      <c r="I572" t="s">
        <v>2656</v>
      </c>
      <c r="J572">
        <v>10.5</v>
      </c>
      <c r="L572" t="s">
        <v>14</v>
      </c>
      <c r="M572">
        <f t="shared" si="16"/>
        <v>342</v>
      </c>
      <c r="N572" s="1" t="s">
        <v>1177</v>
      </c>
      <c r="O572" s="1"/>
      <c r="P572">
        <f t="shared" si="17"/>
        <v>572</v>
      </c>
      <c r="Q572" t="s">
        <v>2073</v>
      </c>
      <c r="R572" t="s">
        <v>1860</v>
      </c>
    </row>
    <row r="573" spans="1:18" x14ac:dyDescent="0.2">
      <c r="A573">
        <v>572</v>
      </c>
      <c r="B573">
        <v>1</v>
      </c>
      <c r="C573">
        <v>1</v>
      </c>
      <c r="D573" t="s">
        <v>687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688</v>
      </c>
      <c r="L573" t="s">
        <v>14</v>
      </c>
      <c r="M573">
        <f t="shared" si="16"/>
        <v>38</v>
      </c>
      <c r="N573" s="1" t="s">
        <v>2045</v>
      </c>
      <c r="O573" s="1"/>
      <c r="P573">
        <f t="shared" si="17"/>
        <v>573</v>
      </c>
      <c r="Q573" t="s">
        <v>1502</v>
      </c>
      <c r="R573" t="s">
        <v>1503</v>
      </c>
    </row>
    <row r="574" spans="1:18" x14ac:dyDescent="0.2">
      <c r="A574">
        <v>573</v>
      </c>
      <c r="B574">
        <v>1</v>
      </c>
      <c r="C574">
        <v>1</v>
      </c>
      <c r="D574" t="s">
        <v>689</v>
      </c>
      <c r="E574" t="s">
        <v>13</v>
      </c>
      <c r="F574">
        <v>36</v>
      </c>
      <c r="G574">
        <v>0</v>
      </c>
      <c r="H574">
        <v>0</v>
      </c>
      <c r="I574" t="s">
        <v>2657</v>
      </c>
      <c r="J574">
        <v>26.387499999999999</v>
      </c>
      <c r="K574" t="s">
        <v>619</v>
      </c>
      <c r="L574" t="s">
        <v>14</v>
      </c>
      <c r="M574">
        <f t="shared" si="16"/>
        <v>255</v>
      </c>
      <c r="N574" s="1" t="s">
        <v>1815</v>
      </c>
      <c r="O574" s="1"/>
      <c r="P574">
        <f t="shared" si="17"/>
        <v>573</v>
      </c>
      <c r="Q574" t="s">
        <v>1502</v>
      </c>
      <c r="R574" t="s">
        <v>2105</v>
      </c>
    </row>
    <row r="575" spans="1:18" x14ac:dyDescent="0.2">
      <c r="A575">
        <v>574</v>
      </c>
      <c r="B575">
        <v>1</v>
      </c>
      <c r="C575">
        <v>3</v>
      </c>
      <c r="D575" t="s">
        <v>690</v>
      </c>
      <c r="E575" t="s">
        <v>16</v>
      </c>
      <c r="G575">
        <v>0</v>
      </c>
      <c r="H575">
        <v>0</v>
      </c>
      <c r="I575">
        <v>14312</v>
      </c>
      <c r="J575">
        <v>7.75</v>
      </c>
      <c r="L575" t="s">
        <v>24</v>
      </c>
      <c r="M575">
        <f t="shared" si="16"/>
        <v>437</v>
      </c>
      <c r="N575" s="1" t="s">
        <v>1605</v>
      </c>
      <c r="O575" s="1"/>
      <c r="P575">
        <f t="shared" si="17"/>
        <v>575</v>
      </c>
      <c r="Q575" t="s">
        <v>2354</v>
      </c>
      <c r="R575" t="s">
        <v>2355</v>
      </c>
    </row>
    <row r="576" spans="1:18" x14ac:dyDescent="0.2">
      <c r="A576">
        <v>575</v>
      </c>
      <c r="B576">
        <v>0</v>
      </c>
      <c r="C576">
        <v>3</v>
      </c>
      <c r="D576" t="s">
        <v>691</v>
      </c>
      <c r="E576" t="s">
        <v>13</v>
      </c>
      <c r="F576">
        <v>16</v>
      </c>
      <c r="G576">
        <v>0</v>
      </c>
      <c r="H576">
        <v>0</v>
      </c>
      <c r="I576" t="s">
        <v>2658</v>
      </c>
      <c r="J576">
        <v>8.0500000000000007</v>
      </c>
      <c r="L576" t="s">
        <v>14</v>
      </c>
      <c r="M576">
        <f t="shared" si="16"/>
        <v>714</v>
      </c>
      <c r="N576" s="1" t="s">
        <v>2048</v>
      </c>
      <c r="O576" s="1"/>
      <c r="P576">
        <f t="shared" si="17"/>
        <v>576</v>
      </c>
      <c r="Q576" t="s">
        <v>1582</v>
      </c>
      <c r="R576" t="s">
        <v>1583</v>
      </c>
    </row>
    <row r="577" spans="1:18" x14ac:dyDescent="0.2">
      <c r="A577">
        <v>576</v>
      </c>
      <c r="B577">
        <v>0</v>
      </c>
      <c r="C577">
        <v>3</v>
      </c>
      <c r="D577" t="s">
        <v>692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14</v>
      </c>
      <c r="M577">
        <f t="shared" si="16"/>
        <v>645</v>
      </c>
      <c r="N577" s="1" t="s">
        <v>2050</v>
      </c>
      <c r="O577" s="1"/>
      <c r="P577">
        <f t="shared" si="17"/>
        <v>577</v>
      </c>
      <c r="Q577" t="s">
        <v>2500</v>
      </c>
      <c r="R577" t="s">
        <v>2501</v>
      </c>
    </row>
    <row r="578" spans="1:18" x14ac:dyDescent="0.2">
      <c r="A578">
        <v>577</v>
      </c>
      <c r="B578">
        <v>1</v>
      </c>
      <c r="C578">
        <v>2</v>
      </c>
      <c r="D578" t="s">
        <v>693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14</v>
      </c>
      <c r="M578">
        <f t="shared" si="16"/>
        <v>283</v>
      </c>
      <c r="N578" s="1" t="s">
        <v>2051</v>
      </c>
      <c r="O578" s="1"/>
      <c r="P578">
        <f t="shared" si="17"/>
        <v>578</v>
      </c>
      <c r="Q578" t="s">
        <v>1741</v>
      </c>
      <c r="R578" t="s">
        <v>1742</v>
      </c>
    </row>
    <row r="579" spans="1:18" x14ac:dyDescent="0.2">
      <c r="A579">
        <v>578</v>
      </c>
      <c r="B579">
        <v>1</v>
      </c>
      <c r="C579">
        <v>1</v>
      </c>
      <c r="D579" t="s">
        <v>694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527</v>
      </c>
      <c r="L579" t="s">
        <v>14</v>
      </c>
      <c r="M579">
        <f t="shared" ref="M579:M642" si="18">INDEX(P:P,MATCH(N579,Q:Q,0))</f>
        <v>750</v>
      </c>
      <c r="N579" s="1" t="s">
        <v>1826</v>
      </c>
      <c r="O579" s="1"/>
      <c r="P579">
        <f t="shared" ref="P579:P642" si="19">IF(Q579=Q578,P578,ROW(Q579))</f>
        <v>578</v>
      </c>
      <c r="Q579" t="s">
        <v>1741</v>
      </c>
      <c r="R579" t="s">
        <v>2119</v>
      </c>
    </row>
    <row r="580" spans="1:18" x14ac:dyDescent="0.2">
      <c r="A580">
        <v>579</v>
      </c>
      <c r="B580">
        <v>0</v>
      </c>
      <c r="C580">
        <v>3</v>
      </c>
      <c r="D580" t="s">
        <v>695</v>
      </c>
      <c r="E580" t="s">
        <v>16</v>
      </c>
      <c r="G580">
        <v>1</v>
      </c>
      <c r="H580">
        <v>0</v>
      </c>
      <c r="I580">
        <v>2689</v>
      </c>
      <c r="J580">
        <v>14.458299999999999</v>
      </c>
      <c r="L580" t="s">
        <v>18</v>
      </c>
      <c r="M580">
        <f t="shared" si="18"/>
        <v>137</v>
      </c>
      <c r="N580" s="1" t="s">
        <v>2054</v>
      </c>
      <c r="O580" s="1"/>
      <c r="P580">
        <f t="shared" si="19"/>
        <v>580</v>
      </c>
      <c r="Q580" t="s">
        <v>2298</v>
      </c>
      <c r="R580" t="s">
        <v>2299</v>
      </c>
    </row>
    <row r="581" spans="1:18" x14ac:dyDescent="0.2">
      <c r="A581">
        <v>580</v>
      </c>
      <c r="B581">
        <v>1</v>
      </c>
      <c r="C581">
        <v>3</v>
      </c>
      <c r="D581" t="s">
        <v>696</v>
      </c>
      <c r="E581" t="s">
        <v>13</v>
      </c>
      <c r="F581">
        <v>32</v>
      </c>
      <c r="G581">
        <v>0</v>
      </c>
      <c r="H581">
        <v>0</v>
      </c>
      <c r="I581" t="s">
        <v>2659</v>
      </c>
      <c r="J581">
        <v>7.9249999999999998</v>
      </c>
      <c r="L581" t="s">
        <v>14</v>
      </c>
      <c r="M581">
        <f t="shared" si="18"/>
        <v>423</v>
      </c>
      <c r="N581" s="1" t="s">
        <v>1273</v>
      </c>
      <c r="O581" s="1"/>
      <c r="P581">
        <f t="shared" si="19"/>
        <v>581</v>
      </c>
      <c r="Q581" t="s">
        <v>1074</v>
      </c>
      <c r="R581" t="s">
        <v>1075</v>
      </c>
    </row>
    <row r="582" spans="1:18" x14ac:dyDescent="0.2">
      <c r="A582">
        <v>581</v>
      </c>
      <c r="B582">
        <v>1</v>
      </c>
      <c r="C582">
        <v>2</v>
      </c>
      <c r="D582" t="s">
        <v>697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14</v>
      </c>
      <c r="M582">
        <f t="shared" si="18"/>
        <v>162</v>
      </c>
      <c r="N582" s="1" t="s">
        <v>2057</v>
      </c>
      <c r="O582" s="1"/>
      <c r="P582">
        <f t="shared" si="19"/>
        <v>581</v>
      </c>
      <c r="Q582" t="s">
        <v>1074</v>
      </c>
      <c r="R582" t="s">
        <v>1289</v>
      </c>
    </row>
    <row r="583" spans="1:18" x14ac:dyDescent="0.2">
      <c r="A583">
        <v>582</v>
      </c>
      <c r="B583">
        <v>1</v>
      </c>
      <c r="C583">
        <v>1</v>
      </c>
      <c r="D583" t="s">
        <v>698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699</v>
      </c>
      <c r="L583" t="s">
        <v>18</v>
      </c>
      <c r="M583">
        <f t="shared" si="18"/>
        <v>809</v>
      </c>
      <c r="N583" s="1" t="s">
        <v>2012</v>
      </c>
      <c r="O583" s="1"/>
      <c r="P583">
        <f t="shared" si="19"/>
        <v>583</v>
      </c>
      <c r="Q583" t="s">
        <v>1557</v>
      </c>
      <c r="R583" t="s">
        <v>1558</v>
      </c>
    </row>
    <row r="584" spans="1:18" x14ac:dyDescent="0.2">
      <c r="A584">
        <v>583</v>
      </c>
      <c r="B584">
        <v>0</v>
      </c>
      <c r="C584">
        <v>2</v>
      </c>
      <c r="D584" t="s">
        <v>700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14</v>
      </c>
      <c r="M584">
        <f t="shared" si="18"/>
        <v>230</v>
      </c>
      <c r="N584" s="1" t="s">
        <v>2060</v>
      </c>
      <c r="O584" s="1"/>
      <c r="P584">
        <f t="shared" si="19"/>
        <v>584</v>
      </c>
      <c r="Q584" t="s">
        <v>1335</v>
      </c>
      <c r="R584" t="s">
        <v>1336</v>
      </c>
    </row>
    <row r="585" spans="1:18" x14ac:dyDescent="0.2">
      <c r="A585">
        <v>584</v>
      </c>
      <c r="B585">
        <v>0</v>
      </c>
      <c r="C585">
        <v>1</v>
      </c>
      <c r="D585" t="s">
        <v>701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702</v>
      </c>
      <c r="L585" t="s">
        <v>18</v>
      </c>
      <c r="M585">
        <f t="shared" si="18"/>
        <v>709</v>
      </c>
      <c r="N585" s="1" t="s">
        <v>2062</v>
      </c>
      <c r="O585" s="1"/>
      <c r="P585">
        <f t="shared" si="19"/>
        <v>584</v>
      </c>
      <c r="Q585" t="s">
        <v>1335</v>
      </c>
      <c r="R585" t="s">
        <v>1417</v>
      </c>
    </row>
    <row r="586" spans="1:18" x14ac:dyDescent="0.2">
      <c r="A586">
        <v>585</v>
      </c>
      <c r="B586">
        <v>0</v>
      </c>
      <c r="C586">
        <v>3</v>
      </c>
      <c r="D586" t="s">
        <v>703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18</v>
      </c>
      <c r="M586">
        <f t="shared" si="18"/>
        <v>646</v>
      </c>
      <c r="N586" s="1" t="s">
        <v>2064</v>
      </c>
      <c r="O586" s="1"/>
      <c r="P586">
        <f t="shared" si="19"/>
        <v>584</v>
      </c>
      <c r="Q586" t="s">
        <v>1335</v>
      </c>
      <c r="R586" t="s">
        <v>1673</v>
      </c>
    </row>
    <row r="587" spans="1:18" x14ac:dyDescent="0.2">
      <c r="A587">
        <v>586</v>
      </c>
      <c r="B587">
        <v>1</v>
      </c>
      <c r="C587">
        <v>1</v>
      </c>
      <c r="D587" t="s">
        <v>704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705</v>
      </c>
      <c r="L587" t="s">
        <v>14</v>
      </c>
      <c r="M587">
        <f t="shared" si="18"/>
        <v>804</v>
      </c>
      <c r="N587" s="1" t="s">
        <v>1539</v>
      </c>
      <c r="O587" s="1"/>
      <c r="P587">
        <f t="shared" si="19"/>
        <v>587</v>
      </c>
      <c r="Q587" t="s">
        <v>1472</v>
      </c>
      <c r="R587" t="s">
        <v>1473</v>
      </c>
    </row>
    <row r="588" spans="1:18" x14ac:dyDescent="0.2">
      <c r="A588">
        <v>587</v>
      </c>
      <c r="B588">
        <v>0</v>
      </c>
      <c r="C588">
        <v>2</v>
      </c>
      <c r="D588" t="s">
        <v>706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14</v>
      </c>
      <c r="M588">
        <f t="shared" si="18"/>
        <v>401</v>
      </c>
      <c r="N588" s="1" t="s">
        <v>2067</v>
      </c>
      <c r="O588" s="1"/>
      <c r="P588">
        <f t="shared" si="19"/>
        <v>588</v>
      </c>
      <c r="Q588" t="s">
        <v>1457</v>
      </c>
      <c r="R588" t="s">
        <v>1458</v>
      </c>
    </row>
    <row r="589" spans="1:18" x14ac:dyDescent="0.2">
      <c r="A589">
        <v>588</v>
      </c>
      <c r="B589">
        <v>1</v>
      </c>
      <c r="C589">
        <v>1</v>
      </c>
      <c r="D589" t="s">
        <v>707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708</v>
      </c>
      <c r="L589" t="s">
        <v>18</v>
      </c>
      <c r="M589">
        <f t="shared" si="18"/>
        <v>273</v>
      </c>
      <c r="N589" s="1" t="s">
        <v>2069</v>
      </c>
      <c r="O589" s="1"/>
      <c r="P589">
        <f t="shared" si="19"/>
        <v>588</v>
      </c>
      <c r="Q589" t="s">
        <v>1457</v>
      </c>
      <c r="R589" t="s">
        <v>1759</v>
      </c>
    </row>
    <row r="590" spans="1:18" x14ac:dyDescent="0.2">
      <c r="A590">
        <v>589</v>
      </c>
      <c r="B590">
        <v>0</v>
      </c>
      <c r="C590">
        <v>3</v>
      </c>
      <c r="D590" t="s">
        <v>709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14</v>
      </c>
      <c r="M590">
        <f t="shared" si="18"/>
        <v>290</v>
      </c>
      <c r="N590" s="1" t="s">
        <v>2071</v>
      </c>
      <c r="O590" s="1"/>
      <c r="P590">
        <f t="shared" si="19"/>
        <v>588</v>
      </c>
      <c r="Q590" t="s">
        <v>1457</v>
      </c>
      <c r="R590" t="s">
        <v>2176</v>
      </c>
    </row>
    <row r="591" spans="1:18" x14ac:dyDescent="0.2">
      <c r="A591">
        <v>590</v>
      </c>
      <c r="B591">
        <v>0</v>
      </c>
      <c r="C591">
        <v>3</v>
      </c>
      <c r="D591" t="s">
        <v>710</v>
      </c>
      <c r="E591" t="s">
        <v>13</v>
      </c>
      <c r="G591">
        <v>0</v>
      </c>
      <c r="H591">
        <v>0</v>
      </c>
      <c r="I591" t="s">
        <v>2660</v>
      </c>
      <c r="J591">
        <v>8.0500000000000007</v>
      </c>
      <c r="L591" t="s">
        <v>14</v>
      </c>
      <c r="M591">
        <f t="shared" si="18"/>
        <v>572</v>
      </c>
      <c r="N591" s="1" t="s">
        <v>2073</v>
      </c>
      <c r="O591" s="1"/>
      <c r="P591">
        <f t="shared" si="19"/>
        <v>591</v>
      </c>
      <c r="Q591" t="s">
        <v>1314</v>
      </c>
      <c r="R591" t="s">
        <v>1315</v>
      </c>
    </row>
    <row r="592" spans="1:18" x14ac:dyDescent="0.2">
      <c r="A592">
        <v>591</v>
      </c>
      <c r="B592">
        <v>0</v>
      </c>
      <c r="C592">
        <v>3</v>
      </c>
      <c r="D592" t="s">
        <v>711</v>
      </c>
      <c r="E592" t="s">
        <v>13</v>
      </c>
      <c r="F592">
        <v>35</v>
      </c>
      <c r="G592">
        <v>0</v>
      </c>
      <c r="H592">
        <v>0</v>
      </c>
      <c r="I592" t="s">
        <v>2661</v>
      </c>
      <c r="J592">
        <v>7.125</v>
      </c>
      <c r="L592" t="s">
        <v>14</v>
      </c>
      <c r="M592">
        <f t="shared" si="18"/>
        <v>697</v>
      </c>
      <c r="N592" s="1" t="s">
        <v>2074</v>
      </c>
      <c r="O592" s="1"/>
      <c r="P592">
        <f t="shared" si="19"/>
        <v>592</v>
      </c>
      <c r="Q592" t="s">
        <v>1331</v>
      </c>
      <c r="R592" t="s">
        <v>1332</v>
      </c>
    </row>
    <row r="593" spans="1:18" x14ac:dyDescent="0.2">
      <c r="A593">
        <v>592</v>
      </c>
      <c r="B593">
        <v>1</v>
      </c>
      <c r="C593">
        <v>1</v>
      </c>
      <c r="D593" t="s">
        <v>712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601</v>
      </c>
      <c r="L593" t="s">
        <v>18</v>
      </c>
      <c r="M593">
        <f t="shared" si="18"/>
        <v>789</v>
      </c>
      <c r="N593" s="1" t="s">
        <v>2076</v>
      </c>
      <c r="O593" s="1"/>
      <c r="P593">
        <f t="shared" si="19"/>
        <v>593</v>
      </c>
      <c r="Q593" t="s">
        <v>2005</v>
      </c>
      <c r="R593" t="s">
        <v>2006</v>
      </c>
    </row>
    <row r="594" spans="1:18" x14ac:dyDescent="0.2">
      <c r="A594">
        <v>593</v>
      </c>
      <c r="B594">
        <v>0</v>
      </c>
      <c r="C594">
        <v>3</v>
      </c>
      <c r="D594" t="s">
        <v>713</v>
      </c>
      <c r="E594" t="s">
        <v>13</v>
      </c>
      <c r="F594">
        <v>47</v>
      </c>
      <c r="G594">
        <v>0</v>
      </c>
      <c r="H594">
        <v>0</v>
      </c>
      <c r="I594" t="s">
        <v>2662</v>
      </c>
      <c r="J594">
        <v>7.25</v>
      </c>
      <c r="L594" t="s">
        <v>14</v>
      </c>
      <c r="M594">
        <f t="shared" si="18"/>
        <v>244</v>
      </c>
      <c r="N594" s="1" t="s">
        <v>2078</v>
      </c>
      <c r="O594" s="1"/>
      <c r="P594">
        <f t="shared" si="19"/>
        <v>594</v>
      </c>
      <c r="Q594" t="s">
        <v>1131</v>
      </c>
      <c r="R594" t="s">
        <v>1132</v>
      </c>
    </row>
    <row r="595" spans="1:18" x14ac:dyDescent="0.2">
      <c r="A595">
        <v>594</v>
      </c>
      <c r="B595">
        <v>0</v>
      </c>
      <c r="C595">
        <v>3</v>
      </c>
      <c r="D595" t="s">
        <v>714</v>
      </c>
      <c r="E595" t="s">
        <v>16</v>
      </c>
      <c r="G595">
        <v>0</v>
      </c>
      <c r="H595">
        <v>2</v>
      </c>
      <c r="I595">
        <v>364848</v>
      </c>
      <c r="J595">
        <v>7.75</v>
      </c>
      <c r="L595" t="s">
        <v>24</v>
      </c>
      <c r="M595">
        <f t="shared" si="18"/>
        <v>102</v>
      </c>
      <c r="N595" s="1" t="s">
        <v>1407</v>
      </c>
      <c r="O595" s="1"/>
      <c r="P595">
        <f t="shared" si="19"/>
        <v>594</v>
      </c>
      <c r="Q595" t="s">
        <v>1131</v>
      </c>
      <c r="R595" t="s">
        <v>1293</v>
      </c>
    </row>
    <row r="596" spans="1:18" x14ac:dyDescent="0.2">
      <c r="A596">
        <v>595</v>
      </c>
      <c r="B596">
        <v>0</v>
      </c>
      <c r="C596">
        <v>2</v>
      </c>
      <c r="D596" t="s">
        <v>715</v>
      </c>
      <c r="E596" t="s">
        <v>13</v>
      </c>
      <c r="F596">
        <v>37</v>
      </c>
      <c r="G596">
        <v>1</v>
      </c>
      <c r="H596">
        <v>0</v>
      </c>
      <c r="I596" t="s">
        <v>2663</v>
      </c>
      <c r="J596">
        <v>26</v>
      </c>
      <c r="L596" t="s">
        <v>14</v>
      </c>
      <c r="M596">
        <f t="shared" si="18"/>
        <v>155</v>
      </c>
      <c r="N596" s="1" t="s">
        <v>2079</v>
      </c>
      <c r="O596" s="1"/>
      <c r="P596">
        <f t="shared" si="19"/>
        <v>596</v>
      </c>
      <c r="Q596" t="s">
        <v>1632</v>
      </c>
      <c r="R596" t="s">
        <v>1633</v>
      </c>
    </row>
    <row r="597" spans="1:18" x14ac:dyDescent="0.2">
      <c r="A597">
        <v>596</v>
      </c>
      <c r="B597">
        <v>0</v>
      </c>
      <c r="C597">
        <v>3</v>
      </c>
      <c r="D597" t="s">
        <v>716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14</v>
      </c>
      <c r="M597">
        <f t="shared" si="18"/>
        <v>837</v>
      </c>
      <c r="N597" s="1" t="s">
        <v>1799</v>
      </c>
      <c r="O597" s="1"/>
      <c r="P597">
        <f t="shared" si="19"/>
        <v>597</v>
      </c>
      <c r="Q597" t="s">
        <v>2332</v>
      </c>
      <c r="R597" t="s">
        <v>2333</v>
      </c>
    </row>
    <row r="598" spans="1:18" x14ac:dyDescent="0.2">
      <c r="A598">
        <v>597</v>
      </c>
      <c r="B598">
        <v>1</v>
      </c>
      <c r="C598">
        <v>2</v>
      </c>
      <c r="D598" t="s">
        <v>717</v>
      </c>
      <c r="E598" t="s">
        <v>16</v>
      </c>
      <c r="G598">
        <v>0</v>
      </c>
      <c r="H598">
        <v>0</v>
      </c>
      <c r="I598">
        <v>248727</v>
      </c>
      <c r="J598">
        <v>33</v>
      </c>
      <c r="L598" t="s">
        <v>14</v>
      </c>
      <c r="M598">
        <f t="shared" si="18"/>
        <v>475</v>
      </c>
      <c r="N598" s="1" t="s">
        <v>2081</v>
      </c>
      <c r="O598" s="1"/>
      <c r="P598">
        <f t="shared" si="19"/>
        <v>598</v>
      </c>
      <c r="Q598" t="s">
        <v>1769</v>
      </c>
      <c r="R598" t="s">
        <v>1770</v>
      </c>
    </row>
    <row r="599" spans="1:18" x14ac:dyDescent="0.2">
      <c r="A599">
        <v>598</v>
      </c>
      <c r="B599">
        <v>0</v>
      </c>
      <c r="C599">
        <v>3</v>
      </c>
      <c r="D599" t="s">
        <v>718</v>
      </c>
      <c r="E599" t="s">
        <v>13</v>
      </c>
      <c r="F599">
        <v>49</v>
      </c>
      <c r="G599">
        <v>0</v>
      </c>
      <c r="H599">
        <v>0</v>
      </c>
      <c r="I599" t="s">
        <v>229</v>
      </c>
      <c r="J599">
        <v>0</v>
      </c>
      <c r="L599" t="s">
        <v>14</v>
      </c>
      <c r="M599">
        <f t="shared" si="18"/>
        <v>413</v>
      </c>
      <c r="N599" s="1" t="s">
        <v>1072</v>
      </c>
      <c r="O599" s="1"/>
      <c r="P599">
        <f t="shared" si="19"/>
        <v>599</v>
      </c>
      <c r="Q599" t="s">
        <v>2033</v>
      </c>
      <c r="R599" t="s">
        <v>2034</v>
      </c>
    </row>
    <row r="600" spans="1:18" x14ac:dyDescent="0.2">
      <c r="A600">
        <v>599</v>
      </c>
      <c r="B600">
        <v>0</v>
      </c>
      <c r="C600">
        <v>3</v>
      </c>
      <c r="D600" t="s">
        <v>719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18</v>
      </c>
      <c r="M600">
        <f t="shared" si="18"/>
        <v>99</v>
      </c>
      <c r="N600" s="1" t="s">
        <v>1321</v>
      </c>
      <c r="O600" s="1"/>
      <c r="P600">
        <f t="shared" si="19"/>
        <v>600</v>
      </c>
      <c r="Q600" t="s">
        <v>1155</v>
      </c>
      <c r="R600" t="s">
        <v>1156</v>
      </c>
    </row>
    <row r="601" spans="1:18" x14ac:dyDescent="0.2">
      <c r="A601">
        <v>600</v>
      </c>
      <c r="B601">
        <v>1</v>
      </c>
      <c r="C601">
        <v>1</v>
      </c>
      <c r="D601" t="s">
        <v>720</v>
      </c>
      <c r="E601" t="s">
        <v>13</v>
      </c>
      <c r="F601">
        <v>49</v>
      </c>
      <c r="G601">
        <v>1</v>
      </c>
      <c r="H601">
        <v>0</v>
      </c>
      <c r="I601" t="s">
        <v>2610</v>
      </c>
      <c r="J601">
        <v>56.929200000000002</v>
      </c>
      <c r="K601" t="s">
        <v>721</v>
      </c>
      <c r="L601" t="s">
        <v>18</v>
      </c>
      <c r="M601">
        <f t="shared" si="18"/>
        <v>234</v>
      </c>
      <c r="N601" s="1" t="s">
        <v>2023</v>
      </c>
      <c r="O601" s="1"/>
      <c r="P601">
        <f t="shared" si="19"/>
        <v>601</v>
      </c>
      <c r="Q601" t="s">
        <v>1167</v>
      </c>
      <c r="R601" t="s">
        <v>1168</v>
      </c>
    </row>
    <row r="602" spans="1:18" x14ac:dyDescent="0.2">
      <c r="A602">
        <v>601</v>
      </c>
      <c r="B602">
        <v>1</v>
      </c>
      <c r="C602">
        <v>2</v>
      </c>
      <c r="D602" t="s">
        <v>722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14</v>
      </c>
      <c r="M602">
        <f t="shared" si="18"/>
        <v>396</v>
      </c>
      <c r="N602" s="1" t="s">
        <v>1461</v>
      </c>
      <c r="O602" s="1"/>
      <c r="P602">
        <f t="shared" si="19"/>
        <v>602</v>
      </c>
      <c r="Q602" t="s">
        <v>1185</v>
      </c>
      <c r="R602" t="s">
        <v>1186</v>
      </c>
    </row>
    <row r="603" spans="1:18" x14ac:dyDescent="0.2">
      <c r="A603">
        <v>602</v>
      </c>
      <c r="B603">
        <v>0</v>
      </c>
      <c r="C603">
        <v>3</v>
      </c>
      <c r="D603" t="s">
        <v>723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14</v>
      </c>
      <c r="M603">
        <f t="shared" si="18"/>
        <v>767</v>
      </c>
      <c r="N603" s="1" t="s">
        <v>2086</v>
      </c>
      <c r="O603" s="1"/>
      <c r="P603">
        <f t="shared" si="19"/>
        <v>603</v>
      </c>
      <c r="Q603" t="s">
        <v>1323</v>
      </c>
      <c r="R603" t="s">
        <v>1324</v>
      </c>
    </row>
    <row r="604" spans="1:18" x14ac:dyDescent="0.2">
      <c r="A604">
        <v>603</v>
      </c>
      <c r="B604">
        <v>0</v>
      </c>
      <c r="C604">
        <v>1</v>
      </c>
      <c r="D604" t="s">
        <v>724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14</v>
      </c>
      <c r="M604">
        <f t="shared" si="18"/>
        <v>341</v>
      </c>
      <c r="N604" s="1" t="s">
        <v>2088</v>
      </c>
      <c r="O604" s="1"/>
      <c r="P604">
        <f t="shared" si="19"/>
        <v>604</v>
      </c>
      <c r="Q604" t="s">
        <v>1650</v>
      </c>
      <c r="R604" t="s">
        <v>1651</v>
      </c>
    </row>
    <row r="605" spans="1:18" x14ac:dyDescent="0.2">
      <c r="A605">
        <v>604</v>
      </c>
      <c r="B605">
        <v>0</v>
      </c>
      <c r="C605">
        <v>3</v>
      </c>
      <c r="D605" t="s">
        <v>725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14</v>
      </c>
      <c r="M605">
        <f t="shared" si="18"/>
        <v>822</v>
      </c>
      <c r="N605" s="1" t="s">
        <v>2089</v>
      </c>
      <c r="O605" s="1"/>
      <c r="P605">
        <f t="shared" si="19"/>
        <v>605</v>
      </c>
      <c r="Q605" t="s">
        <v>1403</v>
      </c>
      <c r="R605" t="s">
        <v>1404</v>
      </c>
    </row>
    <row r="606" spans="1:18" x14ac:dyDescent="0.2">
      <c r="A606">
        <v>605</v>
      </c>
      <c r="B606">
        <v>1</v>
      </c>
      <c r="C606">
        <v>1</v>
      </c>
      <c r="D606" t="s">
        <v>726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18</v>
      </c>
      <c r="M606">
        <f t="shared" si="18"/>
        <v>380</v>
      </c>
      <c r="N606" s="1" t="s">
        <v>2091</v>
      </c>
      <c r="O606" s="1"/>
      <c r="P606">
        <f t="shared" si="19"/>
        <v>605</v>
      </c>
      <c r="Q606" t="s">
        <v>1403</v>
      </c>
      <c r="R606" t="s">
        <v>1537</v>
      </c>
    </row>
    <row r="607" spans="1:18" x14ac:dyDescent="0.2">
      <c r="A607">
        <v>606</v>
      </c>
      <c r="B607">
        <v>0</v>
      </c>
      <c r="C607">
        <v>3</v>
      </c>
      <c r="D607" t="s">
        <v>727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14</v>
      </c>
      <c r="M607">
        <f t="shared" si="18"/>
        <v>489</v>
      </c>
      <c r="N607" s="1" t="s">
        <v>2093</v>
      </c>
      <c r="O607" s="1"/>
      <c r="P607">
        <f t="shared" si="19"/>
        <v>605</v>
      </c>
      <c r="Q607" t="s">
        <v>1403</v>
      </c>
      <c r="R607" t="s">
        <v>2016</v>
      </c>
    </row>
    <row r="608" spans="1:18" x14ac:dyDescent="0.2">
      <c r="A608">
        <v>607</v>
      </c>
      <c r="B608">
        <v>0</v>
      </c>
      <c r="C608">
        <v>3</v>
      </c>
      <c r="D608" t="s">
        <v>728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14</v>
      </c>
      <c r="M608">
        <f t="shared" si="18"/>
        <v>430</v>
      </c>
      <c r="N608" s="1" t="s">
        <v>2095</v>
      </c>
      <c r="O608" s="1"/>
      <c r="P608">
        <f t="shared" si="19"/>
        <v>608</v>
      </c>
      <c r="Q608" t="s">
        <v>2131</v>
      </c>
      <c r="R608" t="s">
        <v>2132</v>
      </c>
    </row>
    <row r="609" spans="1:18" x14ac:dyDescent="0.2">
      <c r="A609">
        <v>608</v>
      </c>
      <c r="B609">
        <v>1</v>
      </c>
      <c r="C609">
        <v>1</v>
      </c>
      <c r="D609" t="s">
        <v>729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14</v>
      </c>
      <c r="M609">
        <f t="shared" si="18"/>
        <v>201</v>
      </c>
      <c r="N609" s="1" t="s">
        <v>2097</v>
      </c>
      <c r="O609" s="1"/>
      <c r="P609">
        <f t="shared" si="19"/>
        <v>609</v>
      </c>
      <c r="Q609" t="s">
        <v>1868</v>
      </c>
      <c r="R609" t="s">
        <v>1869</v>
      </c>
    </row>
    <row r="610" spans="1:18" x14ac:dyDescent="0.2">
      <c r="A610">
        <v>609</v>
      </c>
      <c r="B610">
        <v>1</v>
      </c>
      <c r="C610">
        <v>2</v>
      </c>
      <c r="D610" t="s">
        <v>730</v>
      </c>
      <c r="E610" t="s">
        <v>16</v>
      </c>
      <c r="F610">
        <v>22</v>
      </c>
      <c r="G610">
        <v>1</v>
      </c>
      <c r="H610">
        <v>2</v>
      </c>
      <c r="I610" t="s">
        <v>2537</v>
      </c>
      <c r="J610">
        <v>41.5792</v>
      </c>
      <c r="L610" t="s">
        <v>18</v>
      </c>
      <c r="M610">
        <f t="shared" si="18"/>
        <v>462</v>
      </c>
      <c r="N610" s="1" t="s">
        <v>1139</v>
      </c>
      <c r="O610" s="1"/>
      <c r="P610">
        <f t="shared" si="19"/>
        <v>610</v>
      </c>
      <c r="Q610" t="s">
        <v>1147</v>
      </c>
      <c r="R610" t="s">
        <v>1148</v>
      </c>
    </row>
    <row r="611" spans="1:18" x14ac:dyDescent="0.2">
      <c r="A611">
        <v>610</v>
      </c>
      <c r="B611">
        <v>1</v>
      </c>
      <c r="C611">
        <v>1</v>
      </c>
      <c r="D611" t="s">
        <v>731</v>
      </c>
      <c r="E611" t="s">
        <v>16</v>
      </c>
      <c r="F611">
        <v>40</v>
      </c>
      <c r="G611">
        <v>0</v>
      </c>
      <c r="H611">
        <v>0</v>
      </c>
      <c r="I611" t="s">
        <v>2600</v>
      </c>
      <c r="J611">
        <v>153.46250000000001</v>
      </c>
      <c r="K611" t="s">
        <v>333</v>
      </c>
      <c r="L611" t="s">
        <v>14</v>
      </c>
      <c r="M611">
        <f t="shared" si="18"/>
        <v>747</v>
      </c>
      <c r="N611" s="1" t="s">
        <v>2100</v>
      </c>
      <c r="O611" s="1"/>
      <c r="P611">
        <f t="shared" si="19"/>
        <v>611</v>
      </c>
      <c r="Q611" t="s">
        <v>1110</v>
      </c>
      <c r="R611" t="s">
        <v>1111</v>
      </c>
    </row>
    <row r="612" spans="1:18" x14ac:dyDescent="0.2">
      <c r="A612">
        <v>611</v>
      </c>
      <c r="B612">
        <v>0</v>
      </c>
      <c r="C612">
        <v>3</v>
      </c>
      <c r="D612" t="s">
        <v>732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14</v>
      </c>
      <c r="M612">
        <f t="shared" si="18"/>
        <v>24</v>
      </c>
      <c r="N612" s="1" t="s">
        <v>1081</v>
      </c>
      <c r="O612" s="1"/>
      <c r="P612">
        <f t="shared" si="19"/>
        <v>612</v>
      </c>
      <c r="Q612" t="s">
        <v>2168</v>
      </c>
      <c r="R612" t="s">
        <v>2169</v>
      </c>
    </row>
    <row r="613" spans="1:18" x14ac:dyDescent="0.2">
      <c r="A613">
        <v>612</v>
      </c>
      <c r="B613">
        <v>0</v>
      </c>
      <c r="C613">
        <v>3</v>
      </c>
      <c r="D613" t="s">
        <v>733</v>
      </c>
      <c r="E613" t="s">
        <v>13</v>
      </c>
      <c r="G613">
        <v>0</v>
      </c>
      <c r="H613">
        <v>0</v>
      </c>
      <c r="I613" t="s">
        <v>2664</v>
      </c>
      <c r="J613">
        <v>7.05</v>
      </c>
      <c r="L613" t="s">
        <v>14</v>
      </c>
      <c r="M613">
        <f t="shared" si="18"/>
        <v>400</v>
      </c>
      <c r="N613" s="1" t="s">
        <v>2103</v>
      </c>
      <c r="O613" s="1"/>
      <c r="P613">
        <f t="shared" si="19"/>
        <v>613</v>
      </c>
      <c r="Q613" t="s">
        <v>1936</v>
      </c>
      <c r="R613" t="s">
        <v>1937</v>
      </c>
    </row>
    <row r="614" spans="1:18" x14ac:dyDescent="0.2">
      <c r="A614">
        <v>613</v>
      </c>
      <c r="B614">
        <v>1</v>
      </c>
      <c r="C614">
        <v>3</v>
      </c>
      <c r="D614" t="s">
        <v>734</v>
      </c>
      <c r="E614" t="s">
        <v>16</v>
      </c>
      <c r="G614">
        <v>1</v>
      </c>
      <c r="H614">
        <v>0</v>
      </c>
      <c r="I614">
        <v>367230</v>
      </c>
      <c r="J614">
        <v>15.5</v>
      </c>
      <c r="L614" t="s">
        <v>24</v>
      </c>
      <c r="M614">
        <f t="shared" si="18"/>
        <v>573</v>
      </c>
      <c r="N614" s="1" t="s">
        <v>1502</v>
      </c>
      <c r="O614" s="1"/>
      <c r="P614">
        <f t="shared" si="19"/>
        <v>614</v>
      </c>
      <c r="Q614" t="s">
        <v>1689</v>
      </c>
      <c r="R614" t="s">
        <v>1690</v>
      </c>
    </row>
    <row r="615" spans="1:18" x14ac:dyDescent="0.2">
      <c r="A615">
        <v>614</v>
      </c>
      <c r="B615">
        <v>0</v>
      </c>
      <c r="C615">
        <v>3</v>
      </c>
      <c r="D615" t="s">
        <v>735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24</v>
      </c>
      <c r="M615">
        <f t="shared" si="18"/>
        <v>383</v>
      </c>
      <c r="N615" s="1" t="s">
        <v>2106</v>
      </c>
      <c r="O615" s="1"/>
      <c r="P615">
        <f t="shared" si="19"/>
        <v>615</v>
      </c>
      <c r="Q615" t="s">
        <v>2019</v>
      </c>
      <c r="R615" t="s">
        <v>2020</v>
      </c>
    </row>
    <row r="616" spans="1:18" x14ac:dyDescent="0.2">
      <c r="A616">
        <v>615</v>
      </c>
      <c r="B616">
        <v>0</v>
      </c>
      <c r="C616">
        <v>3</v>
      </c>
      <c r="D616" t="s">
        <v>736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14</v>
      </c>
      <c r="M616">
        <f t="shared" si="18"/>
        <v>112</v>
      </c>
      <c r="N616" s="1" t="s">
        <v>2107</v>
      </c>
      <c r="O616" s="1"/>
      <c r="P616">
        <f t="shared" si="19"/>
        <v>616</v>
      </c>
      <c r="Q616" t="s">
        <v>1347</v>
      </c>
      <c r="R616" t="s">
        <v>1348</v>
      </c>
    </row>
    <row r="617" spans="1:18" x14ac:dyDescent="0.2">
      <c r="A617">
        <v>616</v>
      </c>
      <c r="B617">
        <v>1</v>
      </c>
      <c r="C617">
        <v>2</v>
      </c>
      <c r="D617" t="s">
        <v>737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14</v>
      </c>
      <c r="M617">
        <f t="shared" si="18"/>
        <v>363</v>
      </c>
      <c r="N617" s="1" t="s">
        <v>2109</v>
      </c>
      <c r="O617" s="1"/>
      <c r="P617">
        <f t="shared" si="19"/>
        <v>616</v>
      </c>
      <c r="Q617" t="s">
        <v>1347</v>
      </c>
      <c r="R617" t="s">
        <v>1424</v>
      </c>
    </row>
    <row r="618" spans="1:18" x14ac:dyDescent="0.2">
      <c r="A618">
        <v>617</v>
      </c>
      <c r="B618">
        <v>0</v>
      </c>
      <c r="C618">
        <v>3</v>
      </c>
      <c r="D618" t="s">
        <v>738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14</v>
      </c>
      <c r="M618">
        <f t="shared" si="18"/>
        <v>199</v>
      </c>
      <c r="N618" s="1" t="s">
        <v>1806</v>
      </c>
      <c r="O618" s="1"/>
      <c r="P618">
        <f t="shared" si="19"/>
        <v>616</v>
      </c>
      <c r="Q618" t="s">
        <v>1347</v>
      </c>
      <c r="R618" t="s">
        <v>1947</v>
      </c>
    </row>
    <row r="619" spans="1:18" x14ac:dyDescent="0.2">
      <c r="A619">
        <v>618</v>
      </c>
      <c r="B619">
        <v>0</v>
      </c>
      <c r="C619">
        <v>3</v>
      </c>
      <c r="D619" t="s">
        <v>739</v>
      </c>
      <c r="E619" t="s">
        <v>16</v>
      </c>
      <c r="F619">
        <v>26</v>
      </c>
      <c r="G619">
        <v>1</v>
      </c>
      <c r="H619">
        <v>0</v>
      </c>
      <c r="I619" t="s">
        <v>2596</v>
      </c>
      <c r="J619">
        <v>16.100000000000001</v>
      </c>
      <c r="L619" t="s">
        <v>14</v>
      </c>
      <c r="M619">
        <f t="shared" si="18"/>
        <v>493</v>
      </c>
      <c r="N619" s="1" t="s">
        <v>1524</v>
      </c>
      <c r="O619" s="1"/>
      <c r="P619">
        <f t="shared" si="19"/>
        <v>619</v>
      </c>
      <c r="Q619" t="s">
        <v>1572</v>
      </c>
      <c r="R619" t="s">
        <v>1573</v>
      </c>
    </row>
    <row r="620" spans="1:18" x14ac:dyDescent="0.2">
      <c r="A620">
        <v>619</v>
      </c>
      <c r="B620">
        <v>1</v>
      </c>
      <c r="C620">
        <v>2</v>
      </c>
      <c r="D620" t="s">
        <v>740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234</v>
      </c>
      <c r="L620" t="s">
        <v>14</v>
      </c>
      <c r="M620">
        <f t="shared" si="18"/>
        <v>78</v>
      </c>
      <c r="N620" s="1" t="s">
        <v>1397</v>
      </c>
      <c r="O620" s="1"/>
      <c r="P620">
        <f t="shared" si="19"/>
        <v>619</v>
      </c>
      <c r="Q620" t="s">
        <v>1572</v>
      </c>
      <c r="R620" t="s">
        <v>1762</v>
      </c>
    </row>
    <row r="621" spans="1:18" x14ac:dyDescent="0.2">
      <c r="A621">
        <v>620</v>
      </c>
      <c r="B621">
        <v>0</v>
      </c>
      <c r="C621">
        <v>2</v>
      </c>
      <c r="D621" t="s">
        <v>741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14</v>
      </c>
      <c r="M621">
        <f t="shared" si="18"/>
        <v>285</v>
      </c>
      <c r="N621" s="1" t="s">
        <v>2114</v>
      </c>
      <c r="O621" s="1"/>
      <c r="P621">
        <f t="shared" si="19"/>
        <v>621</v>
      </c>
      <c r="Q621" t="s">
        <v>2215</v>
      </c>
      <c r="R621" t="s">
        <v>2216</v>
      </c>
    </row>
    <row r="622" spans="1:18" x14ac:dyDescent="0.2">
      <c r="A622">
        <v>621</v>
      </c>
      <c r="B622">
        <v>0</v>
      </c>
      <c r="C622">
        <v>3</v>
      </c>
      <c r="D622" t="s">
        <v>742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18</v>
      </c>
      <c r="M622">
        <f t="shared" si="18"/>
        <v>883</v>
      </c>
      <c r="N622" s="1" t="s">
        <v>2115</v>
      </c>
      <c r="O622" s="1"/>
      <c r="P622">
        <f t="shared" si="19"/>
        <v>622</v>
      </c>
      <c r="Q622" t="s">
        <v>1774</v>
      </c>
      <c r="R622" t="s">
        <v>1775</v>
      </c>
    </row>
    <row r="623" spans="1:18" x14ac:dyDescent="0.2">
      <c r="A623">
        <v>622</v>
      </c>
      <c r="B623">
        <v>1</v>
      </c>
      <c r="C623">
        <v>1</v>
      </c>
      <c r="D623" t="s">
        <v>743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744</v>
      </c>
      <c r="L623" t="s">
        <v>14</v>
      </c>
      <c r="M623">
        <f t="shared" si="18"/>
        <v>445</v>
      </c>
      <c r="N623" s="1" t="s">
        <v>2117</v>
      </c>
      <c r="O623" s="1"/>
      <c r="P623">
        <f t="shared" si="19"/>
        <v>622</v>
      </c>
      <c r="Q623" t="s">
        <v>1774</v>
      </c>
      <c r="R623" t="s">
        <v>1888</v>
      </c>
    </row>
    <row r="624" spans="1:18" x14ac:dyDescent="0.2">
      <c r="A624">
        <v>623</v>
      </c>
      <c r="B624">
        <v>1</v>
      </c>
      <c r="C624">
        <v>3</v>
      </c>
      <c r="D624" t="s">
        <v>745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18</v>
      </c>
      <c r="M624">
        <f t="shared" si="18"/>
        <v>578</v>
      </c>
      <c r="N624" s="1" t="s">
        <v>1741</v>
      </c>
      <c r="O624" s="1"/>
      <c r="P624">
        <f t="shared" si="19"/>
        <v>624</v>
      </c>
      <c r="Q624" t="s">
        <v>1317</v>
      </c>
      <c r="R624" t="s">
        <v>1318</v>
      </c>
    </row>
    <row r="625" spans="1:18" x14ac:dyDescent="0.2">
      <c r="A625">
        <v>624</v>
      </c>
      <c r="B625">
        <v>0</v>
      </c>
      <c r="C625">
        <v>3</v>
      </c>
      <c r="D625" t="s">
        <v>746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14</v>
      </c>
      <c r="M625">
        <f t="shared" si="18"/>
        <v>331</v>
      </c>
      <c r="N625" s="1" t="s">
        <v>2120</v>
      </c>
      <c r="O625" s="1"/>
      <c r="P625">
        <f t="shared" si="19"/>
        <v>625</v>
      </c>
      <c r="Q625" t="s">
        <v>2387</v>
      </c>
      <c r="R625" t="s">
        <v>2388</v>
      </c>
    </row>
    <row r="626" spans="1:18" x14ac:dyDescent="0.2">
      <c r="A626">
        <v>625</v>
      </c>
      <c r="B626">
        <v>0</v>
      </c>
      <c r="C626">
        <v>3</v>
      </c>
      <c r="D626" t="s">
        <v>747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14</v>
      </c>
      <c r="M626">
        <f t="shared" si="18"/>
        <v>105</v>
      </c>
      <c r="N626" s="1" t="s">
        <v>2122</v>
      </c>
      <c r="O626" s="1"/>
      <c r="P626">
        <f t="shared" si="19"/>
        <v>626</v>
      </c>
      <c r="Q626" t="s">
        <v>1161</v>
      </c>
      <c r="R626" t="s">
        <v>1162</v>
      </c>
    </row>
    <row r="627" spans="1:18" x14ac:dyDescent="0.2">
      <c r="A627">
        <v>626</v>
      </c>
      <c r="B627">
        <v>0</v>
      </c>
      <c r="C627">
        <v>1</v>
      </c>
      <c r="D627" t="s">
        <v>748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749</v>
      </c>
      <c r="L627" t="s">
        <v>14</v>
      </c>
      <c r="M627">
        <f t="shared" si="18"/>
        <v>800</v>
      </c>
      <c r="N627" s="1" t="s">
        <v>2124</v>
      </c>
      <c r="O627" s="1"/>
      <c r="P627">
        <f t="shared" si="19"/>
        <v>627</v>
      </c>
      <c r="Q627" t="s">
        <v>2383</v>
      </c>
      <c r="R627" t="s">
        <v>2384</v>
      </c>
    </row>
    <row r="628" spans="1:18" x14ac:dyDescent="0.2">
      <c r="A628">
        <v>627</v>
      </c>
      <c r="B628">
        <v>0</v>
      </c>
      <c r="C628">
        <v>2</v>
      </c>
      <c r="D628" t="s">
        <v>750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24</v>
      </c>
      <c r="M628">
        <f t="shared" si="18"/>
        <v>448</v>
      </c>
      <c r="N628" s="1" t="s">
        <v>2125</v>
      </c>
      <c r="O628" s="1"/>
      <c r="P628">
        <f t="shared" si="19"/>
        <v>628</v>
      </c>
      <c r="Q628" t="s">
        <v>2008</v>
      </c>
      <c r="R628" t="s">
        <v>2009</v>
      </c>
    </row>
    <row r="629" spans="1:18" x14ac:dyDescent="0.2">
      <c r="A629">
        <v>628</v>
      </c>
      <c r="B629">
        <v>1</v>
      </c>
      <c r="C629">
        <v>1</v>
      </c>
      <c r="D629" t="s">
        <v>751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752</v>
      </c>
      <c r="L629" t="s">
        <v>14</v>
      </c>
      <c r="M629">
        <f t="shared" si="18"/>
        <v>496</v>
      </c>
      <c r="N629" s="1" t="s">
        <v>2127</v>
      </c>
      <c r="O629" s="1"/>
      <c r="P629">
        <f t="shared" si="19"/>
        <v>629</v>
      </c>
      <c r="Q629" t="s">
        <v>1765</v>
      </c>
      <c r="R629" t="s">
        <v>1766</v>
      </c>
    </row>
    <row r="630" spans="1:18" x14ac:dyDescent="0.2">
      <c r="A630">
        <v>629</v>
      </c>
      <c r="B630">
        <v>0</v>
      </c>
      <c r="C630">
        <v>3</v>
      </c>
      <c r="D630" t="s">
        <v>753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14</v>
      </c>
      <c r="M630">
        <f t="shared" si="18"/>
        <v>98</v>
      </c>
      <c r="N630" s="1" t="s">
        <v>2129</v>
      </c>
      <c r="O630" s="1"/>
      <c r="P630">
        <f t="shared" si="19"/>
        <v>630</v>
      </c>
      <c r="Q630" t="s">
        <v>1070</v>
      </c>
      <c r="R630" t="s">
        <v>1071</v>
      </c>
    </row>
    <row r="631" spans="1:18" x14ac:dyDescent="0.2">
      <c r="A631">
        <v>630</v>
      </c>
      <c r="B631">
        <v>0</v>
      </c>
      <c r="C631">
        <v>3</v>
      </c>
      <c r="D631" t="s">
        <v>754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24</v>
      </c>
      <c r="M631">
        <f t="shared" si="18"/>
        <v>608</v>
      </c>
      <c r="N631" s="1" t="s">
        <v>2131</v>
      </c>
      <c r="O631" s="1"/>
      <c r="P631">
        <f t="shared" si="19"/>
        <v>630</v>
      </c>
      <c r="Q631" t="s">
        <v>1070</v>
      </c>
      <c r="R631" t="s">
        <v>1103</v>
      </c>
    </row>
    <row r="632" spans="1:18" x14ac:dyDescent="0.2">
      <c r="A632">
        <v>631</v>
      </c>
      <c r="B632">
        <v>1</v>
      </c>
      <c r="C632">
        <v>1</v>
      </c>
      <c r="D632" t="s">
        <v>755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756</v>
      </c>
      <c r="L632" t="s">
        <v>14</v>
      </c>
      <c r="M632">
        <f t="shared" si="18"/>
        <v>68</v>
      </c>
      <c r="N632" s="1" t="s">
        <v>2133</v>
      </c>
      <c r="O632" s="1"/>
      <c r="P632">
        <f t="shared" si="19"/>
        <v>630</v>
      </c>
      <c r="Q632" t="s">
        <v>1070</v>
      </c>
      <c r="R632" t="s">
        <v>1731</v>
      </c>
    </row>
    <row r="633" spans="1:18" x14ac:dyDescent="0.2">
      <c r="A633">
        <v>632</v>
      </c>
      <c r="B633">
        <v>0</v>
      </c>
      <c r="C633">
        <v>3</v>
      </c>
      <c r="D633" t="s">
        <v>757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14</v>
      </c>
      <c r="M633">
        <f t="shared" si="18"/>
        <v>500</v>
      </c>
      <c r="N633" s="1" t="s">
        <v>2135</v>
      </c>
      <c r="O633" s="1"/>
      <c r="P633">
        <f t="shared" si="19"/>
        <v>630</v>
      </c>
      <c r="Q633" t="s">
        <v>1070</v>
      </c>
      <c r="R633" t="s">
        <v>2041</v>
      </c>
    </row>
    <row r="634" spans="1:18" x14ac:dyDescent="0.2">
      <c r="A634">
        <v>633</v>
      </c>
      <c r="B634">
        <v>1</v>
      </c>
      <c r="C634">
        <v>1</v>
      </c>
      <c r="D634" t="s">
        <v>758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759</v>
      </c>
      <c r="L634" t="s">
        <v>18</v>
      </c>
      <c r="M634">
        <f t="shared" si="18"/>
        <v>783</v>
      </c>
      <c r="N634" s="1" t="s">
        <v>2137</v>
      </c>
      <c r="O634" s="1"/>
      <c r="P634">
        <f t="shared" si="19"/>
        <v>634</v>
      </c>
      <c r="Q634" t="s">
        <v>1153</v>
      </c>
      <c r="R634" t="s">
        <v>1154</v>
      </c>
    </row>
    <row r="635" spans="1:18" x14ac:dyDescent="0.2">
      <c r="A635">
        <v>634</v>
      </c>
      <c r="B635">
        <v>0</v>
      </c>
      <c r="C635">
        <v>1</v>
      </c>
      <c r="D635" t="s">
        <v>760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14</v>
      </c>
      <c r="M635">
        <f t="shared" si="18"/>
        <v>641</v>
      </c>
      <c r="N635" s="1" t="s">
        <v>2139</v>
      </c>
      <c r="O635" s="1"/>
      <c r="P635">
        <f t="shared" si="19"/>
        <v>634</v>
      </c>
      <c r="Q635" t="s">
        <v>1153</v>
      </c>
      <c r="R635" t="s">
        <v>1366</v>
      </c>
    </row>
    <row r="636" spans="1:18" x14ac:dyDescent="0.2">
      <c r="A636">
        <v>635</v>
      </c>
      <c r="B636">
        <v>0</v>
      </c>
      <c r="C636">
        <v>3</v>
      </c>
      <c r="D636" t="s">
        <v>761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14</v>
      </c>
      <c r="M636">
        <f t="shared" si="18"/>
        <v>761</v>
      </c>
      <c r="N636" s="1" t="s">
        <v>1179</v>
      </c>
      <c r="O636" s="1"/>
      <c r="P636">
        <f t="shared" si="19"/>
        <v>634</v>
      </c>
      <c r="Q636" t="s">
        <v>1153</v>
      </c>
      <c r="R636" t="s">
        <v>1545</v>
      </c>
    </row>
    <row r="637" spans="1:18" x14ac:dyDescent="0.2">
      <c r="A637">
        <v>636</v>
      </c>
      <c r="B637">
        <v>1</v>
      </c>
      <c r="C637">
        <v>2</v>
      </c>
      <c r="D637" t="s">
        <v>762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14</v>
      </c>
      <c r="M637">
        <f t="shared" si="18"/>
        <v>208</v>
      </c>
      <c r="N637" s="1" t="s">
        <v>2142</v>
      </c>
      <c r="O637" s="1"/>
      <c r="P637">
        <f t="shared" si="19"/>
        <v>634</v>
      </c>
      <c r="Q637" t="s">
        <v>1153</v>
      </c>
      <c r="R637" t="s">
        <v>2146</v>
      </c>
    </row>
    <row r="638" spans="1:18" x14ac:dyDescent="0.2">
      <c r="A638">
        <v>637</v>
      </c>
      <c r="B638">
        <v>0</v>
      </c>
      <c r="C638">
        <v>3</v>
      </c>
      <c r="D638" t="s">
        <v>763</v>
      </c>
      <c r="E638" t="s">
        <v>13</v>
      </c>
      <c r="F638">
        <v>32</v>
      </c>
      <c r="G638">
        <v>0</v>
      </c>
      <c r="H638">
        <v>0</v>
      </c>
      <c r="I638" t="s">
        <v>2665</v>
      </c>
      <c r="J638">
        <v>7.9249999999999998</v>
      </c>
      <c r="L638" t="s">
        <v>14</v>
      </c>
      <c r="M638">
        <f t="shared" si="18"/>
        <v>474</v>
      </c>
      <c r="N638" s="1" t="s">
        <v>2143</v>
      </c>
      <c r="O638" s="1"/>
      <c r="P638">
        <f t="shared" si="19"/>
        <v>634</v>
      </c>
      <c r="Q638" t="s">
        <v>1153</v>
      </c>
      <c r="R638" t="s">
        <v>2220</v>
      </c>
    </row>
    <row r="639" spans="1:18" x14ac:dyDescent="0.2">
      <c r="A639">
        <v>638</v>
      </c>
      <c r="B639">
        <v>0</v>
      </c>
      <c r="C639">
        <v>2</v>
      </c>
      <c r="D639" t="s">
        <v>764</v>
      </c>
      <c r="E639" t="s">
        <v>13</v>
      </c>
      <c r="F639">
        <v>31</v>
      </c>
      <c r="G639">
        <v>1</v>
      </c>
      <c r="H639">
        <v>1</v>
      </c>
      <c r="I639" t="s">
        <v>2592</v>
      </c>
      <c r="J639">
        <v>26.25</v>
      </c>
      <c r="L639" t="s">
        <v>14</v>
      </c>
      <c r="M639">
        <f t="shared" si="18"/>
        <v>174</v>
      </c>
      <c r="N639" s="1" t="s">
        <v>1496</v>
      </c>
      <c r="O639" s="1"/>
      <c r="P639">
        <f t="shared" si="19"/>
        <v>634</v>
      </c>
      <c r="Q639" t="s">
        <v>1153</v>
      </c>
      <c r="R639" t="s">
        <v>2426</v>
      </c>
    </row>
    <row r="640" spans="1:18" x14ac:dyDescent="0.2">
      <c r="A640">
        <v>639</v>
      </c>
      <c r="B640">
        <v>0</v>
      </c>
      <c r="C640">
        <v>3</v>
      </c>
      <c r="D640" t="s">
        <v>765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14</v>
      </c>
      <c r="M640">
        <f t="shared" si="18"/>
        <v>634</v>
      </c>
      <c r="N640" s="1" t="s">
        <v>1153</v>
      </c>
      <c r="O640" s="1"/>
      <c r="P640">
        <f t="shared" si="19"/>
        <v>640</v>
      </c>
      <c r="Q640" t="s">
        <v>1565</v>
      </c>
      <c r="R640" t="s">
        <v>1566</v>
      </c>
    </row>
    <row r="641" spans="1:18" x14ac:dyDescent="0.2">
      <c r="A641">
        <v>640</v>
      </c>
      <c r="B641">
        <v>0</v>
      </c>
      <c r="C641">
        <v>3</v>
      </c>
      <c r="D641" t="s">
        <v>766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14</v>
      </c>
      <c r="M641">
        <f t="shared" si="18"/>
        <v>815</v>
      </c>
      <c r="N641" s="1" t="s">
        <v>1820</v>
      </c>
      <c r="O641" s="1"/>
      <c r="P641">
        <f t="shared" si="19"/>
        <v>641</v>
      </c>
      <c r="Q641" t="s">
        <v>2139</v>
      </c>
      <c r="R641" t="s">
        <v>2140</v>
      </c>
    </row>
    <row r="642" spans="1:18" x14ac:dyDescent="0.2">
      <c r="A642">
        <v>641</v>
      </c>
      <c r="B642">
        <v>0</v>
      </c>
      <c r="C642">
        <v>3</v>
      </c>
      <c r="D642" t="s">
        <v>767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14</v>
      </c>
      <c r="M642">
        <f t="shared" si="18"/>
        <v>403</v>
      </c>
      <c r="N642" s="1" t="s">
        <v>2148</v>
      </c>
      <c r="O642" s="1"/>
      <c r="P642">
        <f t="shared" si="19"/>
        <v>642</v>
      </c>
      <c r="Q642" t="s">
        <v>1535</v>
      </c>
      <c r="R642" t="s">
        <v>1536</v>
      </c>
    </row>
    <row r="643" spans="1:18" x14ac:dyDescent="0.2">
      <c r="A643">
        <v>642</v>
      </c>
      <c r="B643">
        <v>1</v>
      </c>
      <c r="C643">
        <v>1</v>
      </c>
      <c r="D643" t="s">
        <v>768</v>
      </c>
      <c r="E643" t="s">
        <v>16</v>
      </c>
      <c r="F643">
        <v>24</v>
      </c>
      <c r="G643">
        <v>0</v>
      </c>
      <c r="H643">
        <v>0</v>
      </c>
      <c r="I643" t="s">
        <v>2619</v>
      </c>
      <c r="J643">
        <v>69.3</v>
      </c>
      <c r="K643" t="s">
        <v>457</v>
      </c>
      <c r="L643" t="s">
        <v>18</v>
      </c>
      <c r="M643">
        <f t="shared" ref="M643:M706" si="20">INDEX(P:P,MATCH(N643,Q:Q,0))</f>
        <v>729</v>
      </c>
      <c r="N643" s="1" t="s">
        <v>2150</v>
      </c>
      <c r="O643" s="1"/>
      <c r="P643">
        <f t="shared" ref="P643:P706" si="21">IF(Q643=Q642,P642,ROW(Q643))</f>
        <v>643</v>
      </c>
      <c r="Q643" t="s">
        <v>1658</v>
      </c>
      <c r="R643" t="s">
        <v>1659</v>
      </c>
    </row>
    <row r="644" spans="1:18" x14ac:dyDescent="0.2">
      <c r="A644">
        <v>643</v>
      </c>
      <c r="B644">
        <v>0</v>
      </c>
      <c r="C644">
        <v>3</v>
      </c>
      <c r="D644" t="s">
        <v>769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14</v>
      </c>
      <c r="M644">
        <f t="shared" si="20"/>
        <v>761</v>
      </c>
      <c r="N644" s="1" t="s">
        <v>1179</v>
      </c>
      <c r="O644" s="1"/>
      <c r="P644">
        <f t="shared" si="21"/>
        <v>644</v>
      </c>
      <c r="Q644" t="s">
        <v>2441</v>
      </c>
      <c r="R644" t="s">
        <v>2442</v>
      </c>
    </row>
    <row r="645" spans="1:18" x14ac:dyDescent="0.2">
      <c r="A645">
        <v>644</v>
      </c>
      <c r="B645">
        <v>1</v>
      </c>
      <c r="C645">
        <v>3</v>
      </c>
      <c r="D645" t="s">
        <v>770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14</v>
      </c>
      <c r="M645">
        <f t="shared" si="20"/>
        <v>258</v>
      </c>
      <c r="N645" s="1" t="s">
        <v>2153</v>
      </c>
      <c r="O645" s="1"/>
      <c r="P645">
        <f t="shared" si="21"/>
        <v>645</v>
      </c>
      <c r="Q645" t="s">
        <v>2050</v>
      </c>
      <c r="R645" t="s">
        <v>2022</v>
      </c>
    </row>
    <row r="646" spans="1:18" x14ac:dyDescent="0.2">
      <c r="A646">
        <v>645</v>
      </c>
      <c r="B646">
        <v>1</v>
      </c>
      <c r="C646">
        <v>3</v>
      </c>
      <c r="D646" t="s">
        <v>771</v>
      </c>
      <c r="E646" t="s">
        <v>16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18</v>
      </c>
      <c r="M646">
        <f t="shared" si="20"/>
        <v>55</v>
      </c>
      <c r="N646" s="1" t="s">
        <v>1848</v>
      </c>
      <c r="O646" s="1"/>
      <c r="P646">
        <f t="shared" si="21"/>
        <v>646</v>
      </c>
      <c r="Q646" t="s">
        <v>2064</v>
      </c>
      <c r="R646" t="s">
        <v>2065</v>
      </c>
    </row>
    <row r="647" spans="1:18" x14ac:dyDescent="0.2">
      <c r="A647">
        <v>646</v>
      </c>
      <c r="B647">
        <v>1</v>
      </c>
      <c r="C647">
        <v>1</v>
      </c>
      <c r="D647" t="s">
        <v>772</v>
      </c>
      <c r="E647" t="s">
        <v>13</v>
      </c>
      <c r="F647">
        <v>48</v>
      </c>
      <c r="G647">
        <v>1</v>
      </c>
      <c r="H647">
        <v>0</v>
      </c>
      <c r="I647" t="s">
        <v>2540</v>
      </c>
      <c r="J647">
        <v>76.729200000000006</v>
      </c>
      <c r="K647" t="s">
        <v>79</v>
      </c>
      <c r="L647" t="s">
        <v>18</v>
      </c>
      <c r="M647">
        <f t="shared" si="20"/>
        <v>337</v>
      </c>
      <c r="N647" s="1" t="s">
        <v>1157</v>
      </c>
      <c r="O647" s="1"/>
      <c r="P647">
        <f t="shared" si="21"/>
        <v>647</v>
      </c>
      <c r="Q647" t="s">
        <v>1965</v>
      </c>
      <c r="R647" t="s">
        <v>1966</v>
      </c>
    </row>
    <row r="648" spans="1:18" x14ac:dyDescent="0.2">
      <c r="A648">
        <v>647</v>
      </c>
      <c r="B648">
        <v>0</v>
      </c>
      <c r="C648">
        <v>3</v>
      </c>
      <c r="D648" t="s">
        <v>773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14</v>
      </c>
      <c r="M648">
        <f t="shared" si="20"/>
        <v>182</v>
      </c>
      <c r="N648" s="1" t="s">
        <v>2157</v>
      </c>
      <c r="O648" s="1"/>
      <c r="P648">
        <f t="shared" si="21"/>
        <v>648</v>
      </c>
      <c r="Q648" t="s">
        <v>1341</v>
      </c>
      <c r="R648" t="s">
        <v>1342</v>
      </c>
    </row>
    <row r="649" spans="1:18" x14ac:dyDescent="0.2">
      <c r="A649">
        <v>648</v>
      </c>
      <c r="B649">
        <v>1</v>
      </c>
      <c r="C649">
        <v>1</v>
      </c>
      <c r="D649" t="s">
        <v>774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775</v>
      </c>
      <c r="L649" t="s">
        <v>18</v>
      </c>
      <c r="M649">
        <f t="shared" si="20"/>
        <v>753</v>
      </c>
      <c r="N649" s="1" t="s">
        <v>2159</v>
      </c>
      <c r="O649" s="1"/>
      <c r="P649">
        <f t="shared" si="21"/>
        <v>648</v>
      </c>
      <c r="Q649" t="s">
        <v>1341</v>
      </c>
      <c r="R649" t="s">
        <v>1666</v>
      </c>
    </row>
    <row r="650" spans="1:18" x14ac:dyDescent="0.2">
      <c r="A650">
        <v>649</v>
      </c>
      <c r="B650">
        <v>0</v>
      </c>
      <c r="C650">
        <v>3</v>
      </c>
      <c r="D650" t="s">
        <v>776</v>
      </c>
      <c r="E650" t="s">
        <v>13</v>
      </c>
      <c r="G650">
        <v>0</v>
      </c>
      <c r="H650">
        <v>0</v>
      </c>
      <c r="I650" t="s">
        <v>2666</v>
      </c>
      <c r="J650">
        <v>7.55</v>
      </c>
      <c r="L650" t="s">
        <v>14</v>
      </c>
      <c r="M650">
        <f t="shared" si="20"/>
        <v>873</v>
      </c>
      <c r="N650" s="1" t="s">
        <v>2161</v>
      </c>
      <c r="O650" s="1"/>
      <c r="P650">
        <f t="shared" si="21"/>
        <v>650</v>
      </c>
      <c r="Q650" t="s">
        <v>1859</v>
      </c>
      <c r="R650" t="s">
        <v>1860</v>
      </c>
    </row>
    <row r="651" spans="1:18" x14ac:dyDescent="0.2">
      <c r="A651">
        <v>650</v>
      </c>
      <c r="B651">
        <v>1</v>
      </c>
      <c r="C651">
        <v>3</v>
      </c>
      <c r="D651" t="s">
        <v>777</v>
      </c>
      <c r="E651" t="s">
        <v>16</v>
      </c>
      <c r="F651">
        <v>23</v>
      </c>
      <c r="G651">
        <v>0</v>
      </c>
      <c r="H651">
        <v>0</v>
      </c>
      <c r="I651" t="s">
        <v>2667</v>
      </c>
      <c r="J651">
        <v>7.55</v>
      </c>
      <c r="L651" t="s">
        <v>14</v>
      </c>
      <c r="M651">
        <f t="shared" si="20"/>
        <v>786</v>
      </c>
      <c r="N651" s="1" t="s">
        <v>1925</v>
      </c>
      <c r="O651" s="1"/>
      <c r="P651">
        <f t="shared" si="21"/>
        <v>651</v>
      </c>
      <c r="Q651" t="s">
        <v>1277</v>
      </c>
      <c r="R651" t="s">
        <v>1278</v>
      </c>
    </row>
    <row r="652" spans="1:18" x14ac:dyDescent="0.2">
      <c r="A652">
        <v>651</v>
      </c>
      <c r="B652">
        <v>0</v>
      </c>
      <c r="C652">
        <v>3</v>
      </c>
      <c r="D652" t="s">
        <v>778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14</v>
      </c>
      <c r="M652">
        <f t="shared" si="20"/>
        <v>550</v>
      </c>
      <c r="N652" s="1" t="s">
        <v>2163</v>
      </c>
      <c r="O652" s="1"/>
      <c r="P652">
        <f t="shared" si="21"/>
        <v>652</v>
      </c>
      <c r="Q652" t="s">
        <v>1616</v>
      </c>
      <c r="R652" t="s">
        <v>1617</v>
      </c>
    </row>
    <row r="653" spans="1:18" x14ac:dyDescent="0.2">
      <c r="A653">
        <v>652</v>
      </c>
      <c r="B653">
        <v>1</v>
      </c>
      <c r="C653">
        <v>2</v>
      </c>
      <c r="D653" t="s">
        <v>779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14</v>
      </c>
      <c r="M653">
        <f t="shared" si="20"/>
        <v>224</v>
      </c>
      <c r="N653" s="1" t="s">
        <v>1245</v>
      </c>
      <c r="O653" s="1"/>
      <c r="P653">
        <f t="shared" si="21"/>
        <v>652</v>
      </c>
      <c r="Q653" t="s">
        <v>1616</v>
      </c>
      <c r="R653" t="s">
        <v>1942</v>
      </c>
    </row>
    <row r="654" spans="1:18" x14ac:dyDescent="0.2">
      <c r="A654">
        <v>653</v>
      </c>
      <c r="B654">
        <v>0</v>
      </c>
      <c r="C654">
        <v>3</v>
      </c>
      <c r="D654" t="s">
        <v>780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14</v>
      </c>
      <c r="M654">
        <f t="shared" si="20"/>
        <v>427</v>
      </c>
      <c r="N654" s="1" t="s">
        <v>2166</v>
      </c>
      <c r="O654" s="1"/>
      <c r="P654">
        <f t="shared" si="21"/>
        <v>654</v>
      </c>
      <c r="Q654" t="s">
        <v>1498</v>
      </c>
      <c r="R654" t="s">
        <v>1499</v>
      </c>
    </row>
    <row r="655" spans="1:18" x14ac:dyDescent="0.2">
      <c r="A655">
        <v>654</v>
      </c>
      <c r="B655">
        <v>1</v>
      </c>
      <c r="C655">
        <v>3</v>
      </c>
      <c r="D655" t="s">
        <v>781</v>
      </c>
      <c r="E655" t="s">
        <v>16</v>
      </c>
      <c r="G655">
        <v>0</v>
      </c>
      <c r="H655">
        <v>0</v>
      </c>
      <c r="I655">
        <v>330919</v>
      </c>
      <c r="J655">
        <v>7.8292000000000002</v>
      </c>
      <c r="L655" t="s">
        <v>24</v>
      </c>
      <c r="M655">
        <f t="shared" si="20"/>
        <v>612</v>
      </c>
      <c r="N655" s="1" t="s">
        <v>2168</v>
      </c>
      <c r="O655" s="1"/>
      <c r="P655">
        <f t="shared" si="21"/>
        <v>655</v>
      </c>
      <c r="Q655" t="s">
        <v>1451</v>
      </c>
      <c r="R655" t="s">
        <v>1452</v>
      </c>
    </row>
    <row r="656" spans="1:18" x14ac:dyDescent="0.2">
      <c r="A656">
        <v>655</v>
      </c>
      <c r="B656">
        <v>0</v>
      </c>
      <c r="C656">
        <v>3</v>
      </c>
      <c r="D656" t="s">
        <v>782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24</v>
      </c>
      <c r="M656">
        <f t="shared" si="20"/>
        <v>358</v>
      </c>
      <c r="N656" s="1" t="s">
        <v>2170</v>
      </c>
      <c r="O656" s="1"/>
      <c r="P656">
        <f t="shared" si="21"/>
        <v>656</v>
      </c>
      <c r="Q656" t="s">
        <v>1394</v>
      </c>
      <c r="R656" t="s">
        <v>1395</v>
      </c>
    </row>
    <row r="657" spans="1:18" x14ac:dyDescent="0.2">
      <c r="A657">
        <v>656</v>
      </c>
      <c r="B657">
        <v>0</v>
      </c>
      <c r="C657">
        <v>2</v>
      </c>
      <c r="D657" t="s">
        <v>783</v>
      </c>
      <c r="E657" t="s">
        <v>13</v>
      </c>
      <c r="F657">
        <v>24</v>
      </c>
      <c r="G657">
        <v>2</v>
      </c>
      <c r="H657">
        <v>0</v>
      </c>
      <c r="I657" t="s">
        <v>2548</v>
      </c>
      <c r="J657">
        <v>73.5</v>
      </c>
      <c r="L657" t="s">
        <v>14</v>
      </c>
      <c r="M657">
        <f t="shared" si="20"/>
        <v>366</v>
      </c>
      <c r="N657" s="1" t="s">
        <v>1285</v>
      </c>
      <c r="O657" s="1"/>
      <c r="P657">
        <f t="shared" si="21"/>
        <v>657</v>
      </c>
      <c r="Q657" t="s">
        <v>1967</v>
      </c>
      <c r="R657" t="s">
        <v>1968</v>
      </c>
    </row>
    <row r="658" spans="1:18" x14ac:dyDescent="0.2">
      <c r="A658">
        <v>657</v>
      </c>
      <c r="B658">
        <v>0</v>
      </c>
      <c r="C658">
        <v>3</v>
      </c>
      <c r="D658" t="s">
        <v>784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14</v>
      </c>
      <c r="M658">
        <f t="shared" si="20"/>
        <v>677</v>
      </c>
      <c r="N658" s="1" t="s">
        <v>2172</v>
      </c>
      <c r="O658" s="1"/>
      <c r="P658">
        <f t="shared" si="21"/>
        <v>658</v>
      </c>
      <c r="Q658" t="s">
        <v>1546</v>
      </c>
      <c r="R658" t="s">
        <v>1547</v>
      </c>
    </row>
    <row r="659" spans="1:18" x14ac:dyDescent="0.2">
      <c r="A659">
        <v>658</v>
      </c>
      <c r="B659">
        <v>0</v>
      </c>
      <c r="C659">
        <v>3</v>
      </c>
      <c r="D659" t="s">
        <v>785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24</v>
      </c>
      <c r="M659">
        <f t="shared" si="20"/>
        <v>102</v>
      </c>
      <c r="N659" s="1" t="s">
        <v>1407</v>
      </c>
      <c r="O659" s="1"/>
      <c r="P659">
        <f t="shared" si="21"/>
        <v>659</v>
      </c>
      <c r="Q659" t="s">
        <v>1298</v>
      </c>
      <c r="R659" t="s">
        <v>1299</v>
      </c>
    </row>
    <row r="660" spans="1:18" x14ac:dyDescent="0.2">
      <c r="A660">
        <v>659</v>
      </c>
      <c r="B660">
        <v>0</v>
      </c>
      <c r="C660">
        <v>2</v>
      </c>
      <c r="D660" t="s">
        <v>786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14</v>
      </c>
      <c r="M660">
        <f t="shared" si="20"/>
        <v>238</v>
      </c>
      <c r="N660" s="1" t="s">
        <v>2174</v>
      </c>
      <c r="O660" s="1"/>
      <c r="P660">
        <f t="shared" si="21"/>
        <v>659</v>
      </c>
      <c r="Q660" t="s">
        <v>1298</v>
      </c>
      <c r="R660" t="s">
        <v>1988</v>
      </c>
    </row>
    <row r="661" spans="1:18" x14ac:dyDescent="0.2">
      <c r="A661">
        <v>660</v>
      </c>
      <c r="B661">
        <v>0</v>
      </c>
      <c r="C661">
        <v>1</v>
      </c>
      <c r="D661" t="s">
        <v>787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788</v>
      </c>
      <c r="L661" t="s">
        <v>18</v>
      </c>
      <c r="M661">
        <f t="shared" si="20"/>
        <v>588</v>
      </c>
      <c r="N661" s="1" t="s">
        <v>1457</v>
      </c>
      <c r="O661" s="1"/>
      <c r="P661">
        <f t="shared" si="21"/>
        <v>661</v>
      </c>
      <c r="Q661" t="s">
        <v>2211</v>
      </c>
      <c r="R661" t="s">
        <v>2212</v>
      </c>
    </row>
    <row r="662" spans="1:18" x14ac:dyDescent="0.2">
      <c r="A662">
        <v>661</v>
      </c>
      <c r="B662">
        <v>1</v>
      </c>
      <c r="C662">
        <v>1</v>
      </c>
      <c r="D662" t="s">
        <v>789</v>
      </c>
      <c r="E662" t="s">
        <v>13</v>
      </c>
      <c r="F662">
        <v>50</v>
      </c>
      <c r="G662">
        <v>2</v>
      </c>
      <c r="H662">
        <v>0</v>
      </c>
      <c r="I662" t="s">
        <v>2614</v>
      </c>
      <c r="J662">
        <v>133.65</v>
      </c>
      <c r="L662" t="s">
        <v>14</v>
      </c>
      <c r="M662">
        <f t="shared" si="20"/>
        <v>270</v>
      </c>
      <c r="N662" s="1" t="s">
        <v>1662</v>
      </c>
      <c r="O662" s="1"/>
      <c r="P662">
        <f t="shared" si="21"/>
        <v>662</v>
      </c>
      <c r="Q662" t="s">
        <v>1249</v>
      </c>
      <c r="R662" t="s">
        <v>1250</v>
      </c>
    </row>
    <row r="663" spans="1:18" x14ac:dyDescent="0.2">
      <c r="A663">
        <v>662</v>
      </c>
      <c r="B663">
        <v>0</v>
      </c>
      <c r="C663">
        <v>3</v>
      </c>
      <c r="D663" t="s">
        <v>790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18</v>
      </c>
      <c r="M663">
        <f t="shared" si="20"/>
        <v>59</v>
      </c>
      <c r="N663" s="1" t="s">
        <v>2178</v>
      </c>
      <c r="O663" s="1"/>
      <c r="P663">
        <f t="shared" si="21"/>
        <v>663</v>
      </c>
      <c r="Q663" t="s">
        <v>1251</v>
      </c>
      <c r="R663" t="s">
        <v>1252</v>
      </c>
    </row>
    <row r="664" spans="1:18" x14ac:dyDescent="0.2">
      <c r="A664">
        <v>663</v>
      </c>
      <c r="B664">
        <v>0</v>
      </c>
      <c r="C664">
        <v>1</v>
      </c>
      <c r="D664" t="s">
        <v>791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792</v>
      </c>
      <c r="L664" t="s">
        <v>14</v>
      </c>
      <c r="M664">
        <f t="shared" si="20"/>
        <v>173</v>
      </c>
      <c r="N664" s="1" t="s">
        <v>2180</v>
      </c>
      <c r="O664" s="1"/>
      <c r="P664">
        <f t="shared" si="21"/>
        <v>663</v>
      </c>
      <c r="Q664" t="s">
        <v>1251</v>
      </c>
      <c r="R664" t="s">
        <v>2503</v>
      </c>
    </row>
    <row r="665" spans="1:18" x14ac:dyDescent="0.2">
      <c r="A665">
        <v>664</v>
      </c>
      <c r="B665">
        <v>0</v>
      </c>
      <c r="C665">
        <v>3</v>
      </c>
      <c r="D665" t="s">
        <v>793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14</v>
      </c>
      <c r="M665">
        <f t="shared" si="20"/>
        <v>169</v>
      </c>
      <c r="N665" s="1" t="s">
        <v>1956</v>
      </c>
      <c r="O665" s="1"/>
      <c r="P665">
        <f t="shared" si="21"/>
        <v>665</v>
      </c>
      <c r="Q665" t="s">
        <v>1837</v>
      </c>
      <c r="R665" t="s">
        <v>1838</v>
      </c>
    </row>
    <row r="666" spans="1:18" x14ac:dyDescent="0.2">
      <c r="A666">
        <v>665</v>
      </c>
      <c r="B666">
        <v>1</v>
      </c>
      <c r="C666">
        <v>3</v>
      </c>
      <c r="D666" t="s">
        <v>794</v>
      </c>
      <c r="E666" t="s">
        <v>13</v>
      </c>
      <c r="F666">
        <v>20</v>
      </c>
      <c r="G666">
        <v>1</v>
      </c>
      <c r="H666">
        <v>0</v>
      </c>
      <c r="I666" t="s">
        <v>2668</v>
      </c>
      <c r="J666">
        <v>7.9249999999999998</v>
      </c>
      <c r="L666" t="s">
        <v>14</v>
      </c>
      <c r="M666">
        <f t="shared" si="20"/>
        <v>490</v>
      </c>
      <c r="N666" s="1" t="s">
        <v>2183</v>
      </c>
      <c r="O666" s="1"/>
      <c r="P666">
        <f t="shared" si="21"/>
        <v>666</v>
      </c>
      <c r="Q666" t="s">
        <v>2401</v>
      </c>
      <c r="R666" t="s">
        <v>2402</v>
      </c>
    </row>
    <row r="667" spans="1:18" x14ac:dyDescent="0.2">
      <c r="A667">
        <v>666</v>
      </c>
      <c r="B667">
        <v>0</v>
      </c>
      <c r="C667">
        <v>2</v>
      </c>
      <c r="D667" t="s">
        <v>795</v>
      </c>
      <c r="E667" t="s">
        <v>13</v>
      </c>
      <c r="F667">
        <v>32</v>
      </c>
      <c r="G667">
        <v>2</v>
      </c>
      <c r="H667">
        <v>0</v>
      </c>
      <c r="I667" t="s">
        <v>2548</v>
      </c>
      <c r="J667">
        <v>73.5</v>
      </c>
      <c r="L667" t="s">
        <v>14</v>
      </c>
      <c r="M667">
        <f t="shared" si="20"/>
        <v>366</v>
      </c>
      <c r="N667" s="1" t="s">
        <v>1285</v>
      </c>
      <c r="O667" s="1"/>
      <c r="P667">
        <f t="shared" si="21"/>
        <v>667</v>
      </c>
      <c r="Q667" t="s">
        <v>1850</v>
      </c>
      <c r="R667" t="s">
        <v>1851</v>
      </c>
    </row>
    <row r="668" spans="1:18" x14ac:dyDescent="0.2">
      <c r="A668">
        <v>667</v>
      </c>
      <c r="B668">
        <v>0</v>
      </c>
      <c r="C668">
        <v>2</v>
      </c>
      <c r="D668" t="s">
        <v>796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14</v>
      </c>
      <c r="M668">
        <f t="shared" si="20"/>
        <v>121</v>
      </c>
      <c r="N668" s="1" t="s">
        <v>2186</v>
      </c>
      <c r="O668" s="1"/>
      <c r="P668">
        <f t="shared" si="21"/>
        <v>668</v>
      </c>
      <c r="Q668" t="s">
        <v>1813</v>
      </c>
      <c r="R668" t="s">
        <v>1814</v>
      </c>
    </row>
    <row r="669" spans="1:18" x14ac:dyDescent="0.2">
      <c r="A669">
        <v>668</v>
      </c>
      <c r="B669">
        <v>0</v>
      </c>
      <c r="C669">
        <v>3</v>
      </c>
      <c r="D669" t="s">
        <v>797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14</v>
      </c>
      <c r="M669">
        <f t="shared" si="20"/>
        <v>705</v>
      </c>
      <c r="N669" s="1" t="s">
        <v>2188</v>
      </c>
      <c r="O669" s="1"/>
      <c r="P669">
        <f t="shared" si="21"/>
        <v>669</v>
      </c>
      <c r="Q669" t="s">
        <v>1816</v>
      </c>
      <c r="R669" t="s">
        <v>1817</v>
      </c>
    </row>
    <row r="670" spans="1:18" x14ac:dyDescent="0.2">
      <c r="A670">
        <v>669</v>
      </c>
      <c r="B670">
        <v>0</v>
      </c>
      <c r="C670">
        <v>3</v>
      </c>
      <c r="D670" t="s">
        <v>798</v>
      </c>
      <c r="E670" t="s">
        <v>13</v>
      </c>
      <c r="F670">
        <v>43</v>
      </c>
      <c r="G670">
        <v>0</v>
      </c>
      <c r="H670">
        <v>0</v>
      </c>
      <c r="I670" t="s">
        <v>2669</v>
      </c>
      <c r="J670">
        <v>8.0500000000000007</v>
      </c>
      <c r="L670" t="s">
        <v>14</v>
      </c>
      <c r="M670">
        <f t="shared" si="20"/>
        <v>181</v>
      </c>
      <c r="N670" s="1" t="s">
        <v>2190</v>
      </c>
      <c r="O670" s="1"/>
      <c r="P670">
        <f t="shared" si="21"/>
        <v>670</v>
      </c>
      <c r="Q670" t="s">
        <v>1411</v>
      </c>
      <c r="R670" t="s">
        <v>1412</v>
      </c>
    </row>
    <row r="671" spans="1:18" x14ac:dyDescent="0.2">
      <c r="A671">
        <v>670</v>
      </c>
      <c r="B671">
        <v>1</v>
      </c>
      <c r="C671">
        <v>1</v>
      </c>
      <c r="D671" t="s">
        <v>799</v>
      </c>
      <c r="E671" t="s">
        <v>16</v>
      </c>
      <c r="G671">
        <v>1</v>
      </c>
      <c r="H671">
        <v>0</v>
      </c>
      <c r="I671">
        <v>19996</v>
      </c>
      <c r="J671">
        <v>52</v>
      </c>
      <c r="K671" t="s">
        <v>800</v>
      </c>
      <c r="L671" t="s">
        <v>14</v>
      </c>
      <c r="M671">
        <f t="shared" si="20"/>
        <v>807</v>
      </c>
      <c r="N671" s="1" t="s">
        <v>2192</v>
      </c>
      <c r="O671" s="1"/>
      <c r="P671">
        <f t="shared" si="21"/>
        <v>671</v>
      </c>
      <c r="Q671" t="s">
        <v>1746</v>
      </c>
      <c r="R671" t="s">
        <v>1747</v>
      </c>
    </row>
    <row r="672" spans="1:18" x14ac:dyDescent="0.2">
      <c r="A672">
        <v>671</v>
      </c>
      <c r="B672">
        <v>1</v>
      </c>
      <c r="C672">
        <v>2</v>
      </c>
      <c r="D672" t="s">
        <v>801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14</v>
      </c>
      <c r="M672">
        <f t="shared" si="20"/>
        <v>113</v>
      </c>
      <c r="N672" s="1" t="s">
        <v>1418</v>
      </c>
      <c r="O672" s="1"/>
      <c r="P672">
        <f t="shared" si="21"/>
        <v>672</v>
      </c>
      <c r="Q672" t="s">
        <v>2392</v>
      </c>
      <c r="R672" t="s">
        <v>1295</v>
      </c>
    </row>
    <row r="673" spans="1:18" x14ac:dyDescent="0.2">
      <c r="A673">
        <v>672</v>
      </c>
      <c r="B673">
        <v>0</v>
      </c>
      <c r="C673">
        <v>1</v>
      </c>
      <c r="D673" t="s">
        <v>802</v>
      </c>
      <c r="E673" t="s">
        <v>13</v>
      </c>
      <c r="F673">
        <v>31</v>
      </c>
      <c r="G673">
        <v>1</v>
      </c>
      <c r="H673">
        <v>0</v>
      </c>
      <c r="I673" t="s">
        <v>2670</v>
      </c>
      <c r="J673">
        <v>52</v>
      </c>
      <c r="K673" t="s">
        <v>803</v>
      </c>
      <c r="L673" t="s">
        <v>14</v>
      </c>
      <c r="M673">
        <f t="shared" si="20"/>
        <v>204</v>
      </c>
      <c r="N673" s="1" t="s">
        <v>2195</v>
      </c>
      <c r="O673" s="1"/>
      <c r="P673">
        <f t="shared" si="21"/>
        <v>673</v>
      </c>
      <c r="Q673" t="s">
        <v>1267</v>
      </c>
      <c r="R673" t="s">
        <v>1268</v>
      </c>
    </row>
    <row r="674" spans="1:18" x14ac:dyDescent="0.2">
      <c r="A674">
        <v>673</v>
      </c>
      <c r="B674">
        <v>0</v>
      </c>
      <c r="C674">
        <v>2</v>
      </c>
      <c r="D674" t="s">
        <v>804</v>
      </c>
      <c r="E674" t="s">
        <v>13</v>
      </c>
      <c r="F674">
        <v>70</v>
      </c>
      <c r="G674">
        <v>0</v>
      </c>
      <c r="H674">
        <v>0</v>
      </c>
      <c r="I674" t="s">
        <v>2671</v>
      </c>
      <c r="J674">
        <v>10.5</v>
      </c>
      <c r="L674" t="s">
        <v>14</v>
      </c>
      <c r="M674">
        <f t="shared" si="20"/>
        <v>549</v>
      </c>
      <c r="N674" s="1" t="s">
        <v>2197</v>
      </c>
      <c r="O674" s="1"/>
      <c r="P674">
        <f t="shared" si="21"/>
        <v>674</v>
      </c>
      <c r="Q674" t="s">
        <v>2506</v>
      </c>
      <c r="R674" t="s">
        <v>2507</v>
      </c>
    </row>
    <row r="675" spans="1:18" x14ac:dyDescent="0.2">
      <c r="A675">
        <v>674</v>
      </c>
      <c r="B675">
        <v>1</v>
      </c>
      <c r="C675">
        <v>2</v>
      </c>
      <c r="D675" t="s">
        <v>805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14</v>
      </c>
      <c r="M675">
        <f t="shared" si="20"/>
        <v>872</v>
      </c>
      <c r="N675" s="1" t="s">
        <v>2199</v>
      </c>
      <c r="O675" s="1"/>
      <c r="P675">
        <f t="shared" si="21"/>
        <v>675</v>
      </c>
      <c r="Q675" t="s">
        <v>1943</v>
      </c>
      <c r="R675" t="s">
        <v>1944</v>
      </c>
    </row>
    <row r="676" spans="1:18" x14ac:dyDescent="0.2">
      <c r="A676">
        <v>675</v>
      </c>
      <c r="B676">
        <v>0</v>
      </c>
      <c r="C676">
        <v>2</v>
      </c>
      <c r="D676" t="s">
        <v>806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14</v>
      </c>
      <c r="M676">
        <f t="shared" si="20"/>
        <v>854</v>
      </c>
      <c r="N676" s="1" t="s">
        <v>2201</v>
      </c>
      <c r="O676" s="1"/>
      <c r="P676">
        <f t="shared" si="21"/>
        <v>675</v>
      </c>
      <c r="Q676" t="s">
        <v>1943</v>
      </c>
      <c r="R676" t="s">
        <v>1984</v>
      </c>
    </row>
    <row r="677" spans="1:18" x14ac:dyDescent="0.2">
      <c r="A677">
        <v>676</v>
      </c>
      <c r="B677">
        <v>0</v>
      </c>
      <c r="C677">
        <v>3</v>
      </c>
      <c r="D677" t="s">
        <v>807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14</v>
      </c>
      <c r="M677">
        <f t="shared" si="20"/>
        <v>237</v>
      </c>
      <c r="N677" s="1" t="s">
        <v>2203</v>
      </c>
      <c r="O677" s="1"/>
      <c r="P677">
        <f t="shared" si="21"/>
        <v>677</v>
      </c>
      <c r="Q677" t="s">
        <v>2172</v>
      </c>
      <c r="R677" t="s">
        <v>1553</v>
      </c>
    </row>
    <row r="678" spans="1:18" x14ac:dyDescent="0.2">
      <c r="A678">
        <v>677</v>
      </c>
      <c r="B678">
        <v>0</v>
      </c>
      <c r="C678">
        <v>3</v>
      </c>
      <c r="D678" t="s">
        <v>808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14</v>
      </c>
      <c r="M678">
        <f t="shared" si="20"/>
        <v>736</v>
      </c>
      <c r="N678" s="1" t="s">
        <v>2205</v>
      </c>
      <c r="O678" s="1"/>
      <c r="P678">
        <f t="shared" si="21"/>
        <v>678</v>
      </c>
      <c r="Q678" t="s">
        <v>2475</v>
      </c>
      <c r="R678" t="s">
        <v>2476</v>
      </c>
    </row>
    <row r="679" spans="1:18" x14ac:dyDescent="0.2">
      <c r="A679">
        <v>678</v>
      </c>
      <c r="B679">
        <v>1</v>
      </c>
      <c r="C679">
        <v>3</v>
      </c>
      <c r="D679" t="s">
        <v>809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14</v>
      </c>
      <c r="M679">
        <f t="shared" si="20"/>
        <v>830</v>
      </c>
      <c r="N679" s="1" t="s">
        <v>2207</v>
      </c>
      <c r="O679" s="1"/>
      <c r="P679">
        <f t="shared" si="21"/>
        <v>679</v>
      </c>
      <c r="Q679" t="s">
        <v>1519</v>
      </c>
      <c r="R679" t="s">
        <v>1520</v>
      </c>
    </row>
    <row r="680" spans="1:18" x14ac:dyDescent="0.2">
      <c r="A680">
        <v>679</v>
      </c>
      <c r="B680">
        <v>0</v>
      </c>
      <c r="C680">
        <v>3</v>
      </c>
      <c r="D680" t="s">
        <v>810</v>
      </c>
      <c r="E680" t="s">
        <v>16</v>
      </c>
      <c r="F680">
        <v>43</v>
      </c>
      <c r="G680">
        <v>1</v>
      </c>
      <c r="H680">
        <v>6</v>
      </c>
      <c r="I680" t="s">
        <v>2543</v>
      </c>
      <c r="J680">
        <v>46.9</v>
      </c>
      <c r="L680" t="s">
        <v>14</v>
      </c>
      <c r="M680">
        <f t="shared" si="20"/>
        <v>303</v>
      </c>
      <c r="N680" s="1" t="s">
        <v>1171</v>
      </c>
      <c r="O680" s="1"/>
      <c r="P680">
        <f t="shared" si="21"/>
        <v>680</v>
      </c>
      <c r="Q680" t="s">
        <v>1543</v>
      </c>
      <c r="R680" t="s">
        <v>1544</v>
      </c>
    </row>
    <row r="681" spans="1:18" x14ac:dyDescent="0.2">
      <c r="A681">
        <v>680</v>
      </c>
      <c r="B681">
        <v>1</v>
      </c>
      <c r="C681">
        <v>1</v>
      </c>
      <c r="D681" t="s">
        <v>811</v>
      </c>
      <c r="E681" t="s">
        <v>13</v>
      </c>
      <c r="F681">
        <v>36</v>
      </c>
      <c r="G681">
        <v>0</v>
      </c>
      <c r="H681">
        <v>1</v>
      </c>
      <c r="I681" t="s">
        <v>2598</v>
      </c>
      <c r="J681">
        <v>512.32920000000001</v>
      </c>
      <c r="K681" t="s">
        <v>812</v>
      </c>
      <c r="L681" t="s">
        <v>18</v>
      </c>
      <c r="M681">
        <f t="shared" si="20"/>
        <v>139</v>
      </c>
      <c r="N681" s="1" t="s">
        <v>2209</v>
      </c>
      <c r="O681" s="1"/>
      <c r="P681">
        <f t="shared" si="21"/>
        <v>681</v>
      </c>
      <c r="Q681" t="s">
        <v>1265</v>
      </c>
      <c r="R681" t="s">
        <v>1266</v>
      </c>
    </row>
    <row r="682" spans="1:18" x14ac:dyDescent="0.2">
      <c r="A682">
        <v>681</v>
      </c>
      <c r="B682">
        <v>0</v>
      </c>
      <c r="C682">
        <v>3</v>
      </c>
      <c r="D682" t="s">
        <v>813</v>
      </c>
      <c r="E682" t="s">
        <v>16</v>
      </c>
      <c r="G682">
        <v>0</v>
      </c>
      <c r="H682">
        <v>0</v>
      </c>
      <c r="I682">
        <v>330935</v>
      </c>
      <c r="J682">
        <v>8.1374999999999993</v>
      </c>
      <c r="L682" t="s">
        <v>24</v>
      </c>
      <c r="M682">
        <f t="shared" si="20"/>
        <v>661</v>
      </c>
      <c r="N682" s="1" t="s">
        <v>2211</v>
      </c>
      <c r="O682" s="1"/>
      <c r="P682">
        <f t="shared" si="21"/>
        <v>682</v>
      </c>
      <c r="Q682" t="s">
        <v>1896</v>
      </c>
      <c r="R682" t="s">
        <v>1897</v>
      </c>
    </row>
    <row r="683" spans="1:18" x14ac:dyDescent="0.2">
      <c r="A683">
        <v>682</v>
      </c>
      <c r="B683">
        <v>1</v>
      </c>
      <c r="C683">
        <v>1</v>
      </c>
      <c r="D683" t="s">
        <v>814</v>
      </c>
      <c r="E683" t="s">
        <v>13</v>
      </c>
      <c r="F683">
        <v>27</v>
      </c>
      <c r="G683">
        <v>0</v>
      </c>
      <c r="H683">
        <v>0</v>
      </c>
      <c r="I683" t="s">
        <v>2540</v>
      </c>
      <c r="J683">
        <v>76.729200000000006</v>
      </c>
      <c r="K683" t="s">
        <v>815</v>
      </c>
      <c r="L683" t="s">
        <v>18</v>
      </c>
      <c r="M683">
        <f t="shared" si="20"/>
        <v>351</v>
      </c>
      <c r="N683" s="1" t="s">
        <v>2213</v>
      </c>
      <c r="O683" s="1"/>
      <c r="P683">
        <f t="shared" si="21"/>
        <v>682</v>
      </c>
      <c r="Q683" t="s">
        <v>1896</v>
      </c>
      <c r="R683" t="s">
        <v>2277</v>
      </c>
    </row>
    <row r="684" spans="1:18" x14ac:dyDescent="0.2">
      <c r="A684">
        <v>683</v>
      </c>
      <c r="B684">
        <v>0</v>
      </c>
      <c r="C684">
        <v>3</v>
      </c>
      <c r="D684" t="s">
        <v>816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14</v>
      </c>
      <c r="M684">
        <f t="shared" si="20"/>
        <v>621</v>
      </c>
      <c r="N684" s="1" t="s">
        <v>2215</v>
      </c>
      <c r="O684" s="1"/>
      <c r="P684">
        <f t="shared" si="21"/>
        <v>684</v>
      </c>
      <c r="Q684" t="s">
        <v>2423</v>
      </c>
      <c r="R684" t="s">
        <v>2424</v>
      </c>
    </row>
    <row r="685" spans="1:18" x14ac:dyDescent="0.2">
      <c r="A685">
        <v>684</v>
      </c>
      <c r="B685">
        <v>0</v>
      </c>
      <c r="C685">
        <v>3</v>
      </c>
      <c r="D685" t="s">
        <v>817</v>
      </c>
      <c r="E685" t="s">
        <v>13</v>
      </c>
      <c r="F685">
        <v>14</v>
      </c>
      <c r="G685">
        <v>5</v>
      </c>
      <c r="H685">
        <v>2</v>
      </c>
      <c r="I685" t="s">
        <v>2543</v>
      </c>
      <c r="J685">
        <v>46.9</v>
      </c>
      <c r="L685" t="s">
        <v>14</v>
      </c>
      <c r="M685">
        <f t="shared" si="20"/>
        <v>303</v>
      </c>
      <c r="N685" s="1" t="s">
        <v>1171</v>
      </c>
      <c r="O685" s="1"/>
      <c r="P685">
        <f t="shared" si="21"/>
        <v>685</v>
      </c>
      <c r="Q685" t="s">
        <v>1839</v>
      </c>
      <c r="R685" t="s">
        <v>1840</v>
      </c>
    </row>
    <row r="686" spans="1:18" x14ac:dyDescent="0.2">
      <c r="A686">
        <v>685</v>
      </c>
      <c r="B686">
        <v>0</v>
      </c>
      <c r="C686">
        <v>2</v>
      </c>
      <c r="D686" t="s">
        <v>818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14</v>
      </c>
      <c r="M686">
        <f t="shared" si="20"/>
        <v>113</v>
      </c>
      <c r="N686" s="1" t="s">
        <v>1418</v>
      </c>
      <c r="O686" s="1"/>
      <c r="P686">
        <f t="shared" si="21"/>
        <v>686</v>
      </c>
      <c r="Q686" t="s">
        <v>1087</v>
      </c>
      <c r="R686" t="s">
        <v>1088</v>
      </c>
    </row>
    <row r="687" spans="1:18" x14ac:dyDescent="0.2">
      <c r="A687">
        <v>686</v>
      </c>
      <c r="B687">
        <v>0</v>
      </c>
      <c r="C687">
        <v>2</v>
      </c>
      <c r="D687" t="s">
        <v>819</v>
      </c>
      <c r="E687" t="s">
        <v>13</v>
      </c>
      <c r="F687">
        <v>25</v>
      </c>
      <c r="G687">
        <v>1</v>
      </c>
      <c r="H687">
        <v>2</v>
      </c>
      <c r="I687" t="s">
        <v>2537</v>
      </c>
      <c r="J687">
        <v>41.5792</v>
      </c>
      <c r="L687" t="s">
        <v>18</v>
      </c>
      <c r="M687">
        <f t="shared" si="20"/>
        <v>462</v>
      </c>
      <c r="N687" s="1" t="s">
        <v>1139</v>
      </c>
      <c r="O687" s="1"/>
      <c r="P687">
        <f t="shared" si="21"/>
        <v>686</v>
      </c>
      <c r="Q687" t="s">
        <v>1087</v>
      </c>
      <c r="R687" t="s">
        <v>1377</v>
      </c>
    </row>
    <row r="688" spans="1:18" x14ac:dyDescent="0.2">
      <c r="A688">
        <v>687</v>
      </c>
      <c r="B688">
        <v>0</v>
      </c>
      <c r="C688">
        <v>3</v>
      </c>
      <c r="D688" t="s">
        <v>820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14</v>
      </c>
      <c r="M688">
        <f t="shared" si="20"/>
        <v>634</v>
      </c>
      <c r="N688" s="1" t="s">
        <v>1153</v>
      </c>
      <c r="O688" s="1"/>
      <c r="P688">
        <f t="shared" si="21"/>
        <v>686</v>
      </c>
      <c r="Q688" t="s">
        <v>1087</v>
      </c>
      <c r="R688" t="s">
        <v>1567</v>
      </c>
    </row>
    <row r="689" spans="1:18" x14ac:dyDescent="0.2">
      <c r="A689">
        <v>688</v>
      </c>
      <c r="B689">
        <v>0</v>
      </c>
      <c r="C689">
        <v>3</v>
      </c>
      <c r="D689" t="s">
        <v>821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14</v>
      </c>
      <c r="M689">
        <f t="shared" si="20"/>
        <v>196</v>
      </c>
      <c r="N689" s="1" t="s">
        <v>2221</v>
      </c>
      <c r="O689" s="1"/>
      <c r="P689">
        <f t="shared" si="21"/>
        <v>686</v>
      </c>
      <c r="Q689" t="s">
        <v>1087</v>
      </c>
      <c r="R689" t="s">
        <v>2374</v>
      </c>
    </row>
    <row r="690" spans="1:18" x14ac:dyDescent="0.2">
      <c r="A690">
        <v>689</v>
      </c>
      <c r="B690">
        <v>0</v>
      </c>
      <c r="C690">
        <v>3</v>
      </c>
      <c r="D690" t="s">
        <v>822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14</v>
      </c>
      <c r="M690">
        <f t="shared" si="20"/>
        <v>253</v>
      </c>
      <c r="N690" s="1" t="s">
        <v>2223</v>
      </c>
      <c r="O690" s="1"/>
      <c r="P690">
        <f t="shared" si="21"/>
        <v>686</v>
      </c>
      <c r="Q690" t="s">
        <v>1087</v>
      </c>
      <c r="R690" t="s">
        <v>2518</v>
      </c>
    </row>
    <row r="691" spans="1:18" x14ac:dyDescent="0.2">
      <c r="A691">
        <v>690</v>
      </c>
      <c r="B691">
        <v>1</v>
      </c>
      <c r="C691">
        <v>1</v>
      </c>
      <c r="D691" t="s">
        <v>823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824</v>
      </c>
      <c r="L691" t="s">
        <v>14</v>
      </c>
      <c r="M691">
        <f t="shared" si="20"/>
        <v>504</v>
      </c>
      <c r="N691" s="1" t="s">
        <v>2225</v>
      </c>
      <c r="O691" s="1"/>
      <c r="P691">
        <f t="shared" si="21"/>
        <v>691</v>
      </c>
      <c r="Q691" t="s">
        <v>1312</v>
      </c>
      <c r="R691" t="s">
        <v>1313</v>
      </c>
    </row>
    <row r="692" spans="1:18" x14ac:dyDescent="0.2">
      <c r="A692">
        <v>691</v>
      </c>
      <c r="B692">
        <v>1</v>
      </c>
      <c r="C692">
        <v>1</v>
      </c>
      <c r="D692" t="s">
        <v>825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826</v>
      </c>
      <c r="L692" t="s">
        <v>14</v>
      </c>
      <c r="M692">
        <f t="shared" si="20"/>
        <v>219</v>
      </c>
      <c r="N692" s="1" t="s">
        <v>2227</v>
      </c>
      <c r="O692" s="1"/>
      <c r="P692">
        <f t="shared" si="21"/>
        <v>692</v>
      </c>
      <c r="Q692" t="s">
        <v>1780</v>
      </c>
      <c r="R692" t="s">
        <v>1781</v>
      </c>
    </row>
    <row r="693" spans="1:18" x14ac:dyDescent="0.2">
      <c r="A693">
        <v>692</v>
      </c>
      <c r="B693">
        <v>1</v>
      </c>
      <c r="C693">
        <v>3</v>
      </c>
      <c r="D693" t="s">
        <v>827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18</v>
      </c>
      <c r="M693">
        <f t="shared" si="20"/>
        <v>432</v>
      </c>
      <c r="N693" s="1" t="s">
        <v>2229</v>
      </c>
      <c r="O693" s="1"/>
      <c r="P693">
        <f t="shared" si="21"/>
        <v>692</v>
      </c>
      <c r="Q693" t="s">
        <v>1780</v>
      </c>
      <c r="R693" t="s">
        <v>1830</v>
      </c>
    </row>
    <row r="694" spans="1:18" x14ac:dyDescent="0.2">
      <c r="A694">
        <v>693</v>
      </c>
      <c r="B694">
        <v>1</v>
      </c>
      <c r="C694">
        <v>3</v>
      </c>
      <c r="D694" t="s">
        <v>828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14</v>
      </c>
      <c r="M694">
        <f t="shared" si="20"/>
        <v>458</v>
      </c>
      <c r="N694" s="1" t="s">
        <v>2231</v>
      </c>
      <c r="O694" s="1"/>
      <c r="P694">
        <f t="shared" si="21"/>
        <v>692</v>
      </c>
      <c r="Q694" t="s">
        <v>1780</v>
      </c>
      <c r="R694" t="s">
        <v>2434</v>
      </c>
    </row>
    <row r="695" spans="1:18" x14ac:dyDescent="0.2">
      <c r="A695">
        <v>694</v>
      </c>
      <c r="B695">
        <v>0</v>
      </c>
      <c r="C695">
        <v>3</v>
      </c>
      <c r="D695" t="s">
        <v>829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18</v>
      </c>
      <c r="M695">
        <f t="shared" si="20"/>
        <v>718</v>
      </c>
      <c r="N695" s="1" t="s">
        <v>2233</v>
      </c>
      <c r="O695" s="1"/>
      <c r="P695">
        <f t="shared" si="21"/>
        <v>695</v>
      </c>
      <c r="Q695" t="s">
        <v>1977</v>
      </c>
      <c r="R695" t="s">
        <v>1978</v>
      </c>
    </row>
    <row r="696" spans="1:18" x14ac:dyDescent="0.2">
      <c r="A696">
        <v>695</v>
      </c>
      <c r="B696">
        <v>0</v>
      </c>
      <c r="C696">
        <v>1</v>
      </c>
      <c r="D696" t="s">
        <v>830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14</v>
      </c>
      <c r="M696">
        <f t="shared" si="20"/>
        <v>858</v>
      </c>
      <c r="N696" s="1" t="s">
        <v>2235</v>
      </c>
      <c r="O696" s="1"/>
      <c r="P696">
        <f t="shared" si="21"/>
        <v>696</v>
      </c>
      <c r="Q696" t="s">
        <v>1729</v>
      </c>
      <c r="R696" t="s">
        <v>1730</v>
      </c>
    </row>
    <row r="697" spans="1:18" x14ac:dyDescent="0.2">
      <c r="A697">
        <v>696</v>
      </c>
      <c r="B697">
        <v>0</v>
      </c>
      <c r="C697">
        <v>2</v>
      </c>
      <c r="D697" t="s">
        <v>831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14</v>
      </c>
      <c r="M697">
        <f t="shared" si="20"/>
        <v>155</v>
      </c>
      <c r="N697" s="1" t="s">
        <v>2079</v>
      </c>
      <c r="O697" s="1"/>
      <c r="P697">
        <f t="shared" si="21"/>
        <v>697</v>
      </c>
      <c r="Q697" t="s">
        <v>2074</v>
      </c>
      <c r="R697" t="s">
        <v>2075</v>
      </c>
    </row>
    <row r="698" spans="1:18" x14ac:dyDescent="0.2">
      <c r="A698">
        <v>697</v>
      </c>
      <c r="B698">
        <v>0</v>
      </c>
      <c r="C698">
        <v>3</v>
      </c>
      <c r="D698" t="s">
        <v>832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14</v>
      </c>
      <c r="M698">
        <f t="shared" si="20"/>
        <v>437</v>
      </c>
      <c r="N698" s="1" t="s">
        <v>1605</v>
      </c>
      <c r="O698" s="1"/>
      <c r="P698">
        <f t="shared" si="21"/>
        <v>698</v>
      </c>
      <c r="Q698" t="s">
        <v>1993</v>
      </c>
      <c r="R698" t="s">
        <v>1994</v>
      </c>
    </row>
    <row r="699" spans="1:18" x14ac:dyDescent="0.2">
      <c r="A699">
        <v>698</v>
      </c>
      <c r="B699">
        <v>1</v>
      </c>
      <c r="C699">
        <v>3</v>
      </c>
      <c r="D699" t="s">
        <v>833</v>
      </c>
      <c r="E699" t="s">
        <v>16</v>
      </c>
      <c r="G699">
        <v>0</v>
      </c>
      <c r="H699">
        <v>0</v>
      </c>
      <c r="I699">
        <v>35852</v>
      </c>
      <c r="J699">
        <v>7.7332999999999998</v>
      </c>
      <c r="L699" t="s">
        <v>24</v>
      </c>
      <c r="M699">
        <f t="shared" si="20"/>
        <v>571</v>
      </c>
      <c r="N699" s="1" t="s">
        <v>2237</v>
      </c>
      <c r="O699" s="1"/>
      <c r="P699">
        <f t="shared" si="21"/>
        <v>699</v>
      </c>
      <c r="Q699" t="s">
        <v>2025</v>
      </c>
      <c r="R699" t="s">
        <v>1320</v>
      </c>
    </row>
    <row r="700" spans="1:18" x14ac:dyDescent="0.2">
      <c r="A700">
        <v>699</v>
      </c>
      <c r="B700">
        <v>0</v>
      </c>
      <c r="C700">
        <v>1</v>
      </c>
      <c r="D700" t="s">
        <v>834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699</v>
      </c>
      <c r="L700" t="s">
        <v>18</v>
      </c>
      <c r="M700">
        <f t="shared" si="20"/>
        <v>809</v>
      </c>
      <c r="N700" s="1" t="s">
        <v>2012</v>
      </c>
      <c r="O700" s="1"/>
      <c r="P700">
        <f t="shared" si="21"/>
        <v>700</v>
      </c>
      <c r="Q700" t="s">
        <v>2362</v>
      </c>
      <c r="R700" t="s">
        <v>2363</v>
      </c>
    </row>
    <row r="701" spans="1:18" x14ac:dyDescent="0.2">
      <c r="A701">
        <v>700</v>
      </c>
      <c r="B701">
        <v>0</v>
      </c>
      <c r="C701">
        <v>3</v>
      </c>
      <c r="D701" t="s">
        <v>835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836</v>
      </c>
      <c r="L701" t="s">
        <v>14</v>
      </c>
      <c r="M701">
        <f t="shared" si="20"/>
        <v>388</v>
      </c>
      <c r="N701" s="1" t="s">
        <v>2239</v>
      </c>
      <c r="O701" s="1"/>
      <c r="P701">
        <f t="shared" si="21"/>
        <v>701</v>
      </c>
      <c r="Q701" t="s">
        <v>1306</v>
      </c>
      <c r="R701" t="s">
        <v>1307</v>
      </c>
    </row>
    <row r="702" spans="1:18" x14ac:dyDescent="0.2">
      <c r="A702">
        <v>701</v>
      </c>
      <c r="B702">
        <v>1</v>
      </c>
      <c r="C702">
        <v>1</v>
      </c>
      <c r="D702" t="s">
        <v>837</v>
      </c>
      <c r="E702" t="s">
        <v>16</v>
      </c>
      <c r="F702">
        <v>18</v>
      </c>
      <c r="G702">
        <v>1</v>
      </c>
      <c r="H702">
        <v>0</v>
      </c>
      <c r="I702" t="s">
        <v>2621</v>
      </c>
      <c r="J702">
        <v>227.52500000000001</v>
      </c>
      <c r="K702" t="s">
        <v>838</v>
      </c>
      <c r="L702" t="s">
        <v>18</v>
      </c>
      <c r="M702">
        <f t="shared" si="20"/>
        <v>47</v>
      </c>
      <c r="N702" s="1" t="s">
        <v>2241</v>
      </c>
      <c r="O702" s="1"/>
      <c r="P702">
        <f t="shared" si="21"/>
        <v>702</v>
      </c>
      <c r="Q702" t="s">
        <v>2489</v>
      </c>
      <c r="R702" t="s">
        <v>2490</v>
      </c>
    </row>
    <row r="703" spans="1:18" x14ac:dyDescent="0.2">
      <c r="A703">
        <v>702</v>
      </c>
      <c r="B703">
        <v>1</v>
      </c>
      <c r="C703">
        <v>1</v>
      </c>
      <c r="D703" t="s">
        <v>839</v>
      </c>
      <c r="E703" t="s">
        <v>13</v>
      </c>
      <c r="F703">
        <v>35</v>
      </c>
      <c r="G703">
        <v>0</v>
      </c>
      <c r="H703">
        <v>0</v>
      </c>
      <c r="I703" t="s">
        <v>2672</v>
      </c>
      <c r="J703">
        <v>26.287500000000001</v>
      </c>
      <c r="K703" t="s">
        <v>840</v>
      </c>
      <c r="L703" t="s">
        <v>14</v>
      </c>
      <c r="M703">
        <f t="shared" si="20"/>
        <v>749</v>
      </c>
      <c r="N703" s="1" t="s">
        <v>2243</v>
      </c>
      <c r="O703" s="1"/>
      <c r="P703">
        <f t="shared" si="21"/>
        <v>703</v>
      </c>
      <c r="Q703" t="s">
        <v>1143</v>
      </c>
      <c r="R703" t="s">
        <v>1144</v>
      </c>
    </row>
    <row r="704" spans="1:18" x14ac:dyDescent="0.2">
      <c r="A704">
        <v>703</v>
      </c>
      <c r="B704">
        <v>0</v>
      </c>
      <c r="C704">
        <v>3</v>
      </c>
      <c r="D704" t="s">
        <v>841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18</v>
      </c>
      <c r="M704">
        <f t="shared" si="20"/>
        <v>65</v>
      </c>
      <c r="N704" s="1" t="s">
        <v>1711</v>
      </c>
      <c r="O704" s="1"/>
      <c r="P704">
        <f t="shared" si="21"/>
        <v>704</v>
      </c>
      <c r="Q704" t="s">
        <v>1405</v>
      </c>
      <c r="R704" t="s">
        <v>1406</v>
      </c>
    </row>
    <row r="705" spans="1:18" x14ac:dyDescent="0.2">
      <c r="A705">
        <v>704</v>
      </c>
      <c r="B705">
        <v>0</v>
      </c>
      <c r="C705">
        <v>3</v>
      </c>
      <c r="D705" t="s">
        <v>842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24</v>
      </c>
      <c r="M705">
        <f t="shared" si="20"/>
        <v>281</v>
      </c>
      <c r="N705" s="1" t="s">
        <v>2246</v>
      </c>
      <c r="O705" s="1"/>
      <c r="P705">
        <f t="shared" si="21"/>
        <v>705</v>
      </c>
      <c r="Q705" t="s">
        <v>2188</v>
      </c>
      <c r="R705" t="s">
        <v>2189</v>
      </c>
    </row>
    <row r="706" spans="1:18" x14ac:dyDescent="0.2">
      <c r="A706">
        <v>705</v>
      </c>
      <c r="B706">
        <v>0</v>
      </c>
      <c r="C706">
        <v>3</v>
      </c>
      <c r="D706" t="s">
        <v>843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14</v>
      </c>
      <c r="M706">
        <f t="shared" si="20"/>
        <v>331</v>
      </c>
      <c r="N706" s="1" t="s">
        <v>2120</v>
      </c>
      <c r="O706" s="1"/>
      <c r="P706">
        <f t="shared" si="21"/>
        <v>706</v>
      </c>
      <c r="Q706" t="s">
        <v>1401</v>
      </c>
      <c r="R706" t="s">
        <v>1402</v>
      </c>
    </row>
    <row r="707" spans="1:18" x14ac:dyDescent="0.2">
      <c r="A707">
        <v>706</v>
      </c>
      <c r="B707">
        <v>0</v>
      </c>
      <c r="C707">
        <v>2</v>
      </c>
      <c r="D707" t="s">
        <v>844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14</v>
      </c>
      <c r="M707">
        <f t="shared" ref="M707:M770" si="22">INDEX(P:P,MATCH(N707,Q:Q,0))</f>
        <v>562</v>
      </c>
      <c r="N707" s="1" t="s">
        <v>1871</v>
      </c>
      <c r="O707" s="1"/>
      <c r="P707">
        <f t="shared" ref="P707:P770" si="23">IF(Q707=Q706,P706,ROW(Q707))</f>
        <v>707</v>
      </c>
      <c r="Q707" t="s">
        <v>1526</v>
      </c>
      <c r="R707" t="s">
        <v>1527</v>
      </c>
    </row>
    <row r="708" spans="1:18" x14ac:dyDescent="0.2">
      <c r="A708">
        <v>707</v>
      </c>
      <c r="B708">
        <v>1</v>
      </c>
      <c r="C708">
        <v>2</v>
      </c>
      <c r="D708" t="s">
        <v>845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14</v>
      </c>
      <c r="M708">
        <f t="shared" si="22"/>
        <v>437</v>
      </c>
      <c r="N708" s="1" t="s">
        <v>1605</v>
      </c>
      <c r="O708" s="1"/>
      <c r="P708">
        <f t="shared" si="23"/>
        <v>707</v>
      </c>
      <c r="Q708" t="s">
        <v>1526</v>
      </c>
      <c r="R708" t="s">
        <v>1808</v>
      </c>
    </row>
    <row r="709" spans="1:18" x14ac:dyDescent="0.2">
      <c r="A709">
        <v>708</v>
      </c>
      <c r="B709">
        <v>1</v>
      </c>
      <c r="C709">
        <v>1</v>
      </c>
      <c r="D709" t="s">
        <v>846</v>
      </c>
      <c r="E709" t="s">
        <v>13</v>
      </c>
      <c r="F709">
        <v>42</v>
      </c>
      <c r="G709">
        <v>0</v>
      </c>
      <c r="H709">
        <v>0</v>
      </c>
      <c r="I709" t="s">
        <v>2673</v>
      </c>
      <c r="J709">
        <v>26.287500000000001</v>
      </c>
      <c r="K709" t="s">
        <v>840</v>
      </c>
      <c r="L709" t="s">
        <v>14</v>
      </c>
      <c r="M709">
        <f t="shared" si="22"/>
        <v>128</v>
      </c>
      <c r="N709" s="1" t="s">
        <v>2250</v>
      </c>
      <c r="O709" s="1"/>
      <c r="P709">
        <f t="shared" si="23"/>
        <v>709</v>
      </c>
      <c r="Q709" t="s">
        <v>2062</v>
      </c>
      <c r="R709" t="s">
        <v>2063</v>
      </c>
    </row>
    <row r="710" spans="1:18" x14ac:dyDescent="0.2">
      <c r="A710">
        <v>709</v>
      </c>
      <c r="B710">
        <v>1</v>
      </c>
      <c r="C710">
        <v>1</v>
      </c>
      <c r="D710" t="s">
        <v>847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14</v>
      </c>
      <c r="M710">
        <f t="shared" si="22"/>
        <v>165</v>
      </c>
      <c r="N710" s="1" t="s">
        <v>2252</v>
      </c>
      <c r="O710" s="1"/>
      <c r="P710">
        <f t="shared" si="23"/>
        <v>710</v>
      </c>
      <c r="Q710" t="s">
        <v>2329</v>
      </c>
      <c r="R710" t="s">
        <v>2330</v>
      </c>
    </row>
    <row r="711" spans="1:18" x14ac:dyDescent="0.2">
      <c r="A711">
        <v>710</v>
      </c>
      <c r="B711">
        <v>1</v>
      </c>
      <c r="C711">
        <v>3</v>
      </c>
      <c r="D711" t="s">
        <v>848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18</v>
      </c>
      <c r="M711">
        <f t="shared" si="22"/>
        <v>566</v>
      </c>
      <c r="N711" s="1" t="s">
        <v>1183</v>
      </c>
      <c r="O711" s="1"/>
      <c r="P711">
        <f t="shared" si="23"/>
        <v>711</v>
      </c>
      <c r="Q711" t="s">
        <v>1954</v>
      </c>
      <c r="R711" t="s">
        <v>1955</v>
      </c>
    </row>
    <row r="712" spans="1:18" x14ac:dyDescent="0.2">
      <c r="A712">
        <v>711</v>
      </c>
      <c r="B712">
        <v>1</v>
      </c>
      <c r="C712">
        <v>1</v>
      </c>
      <c r="D712" t="s">
        <v>849</v>
      </c>
      <c r="E712" t="s">
        <v>16</v>
      </c>
      <c r="F712">
        <v>24</v>
      </c>
      <c r="G712">
        <v>0</v>
      </c>
      <c r="H712">
        <v>0</v>
      </c>
      <c r="I712" t="s">
        <v>2674</v>
      </c>
      <c r="J712">
        <v>49.504199999999997</v>
      </c>
      <c r="K712" t="s">
        <v>850</v>
      </c>
      <c r="L712" t="s">
        <v>18</v>
      </c>
      <c r="M712">
        <f t="shared" si="22"/>
        <v>520</v>
      </c>
      <c r="N712" s="1" t="s">
        <v>2254</v>
      </c>
      <c r="O712" s="1"/>
      <c r="P712">
        <f t="shared" si="23"/>
        <v>712</v>
      </c>
      <c r="Q712" t="s">
        <v>1906</v>
      </c>
      <c r="R712" t="s">
        <v>1907</v>
      </c>
    </row>
    <row r="713" spans="1:18" x14ac:dyDescent="0.2">
      <c r="A713">
        <v>712</v>
      </c>
      <c r="B713">
        <v>0</v>
      </c>
      <c r="C713">
        <v>1</v>
      </c>
      <c r="D713" t="s">
        <v>851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413</v>
      </c>
      <c r="L713" t="s">
        <v>14</v>
      </c>
      <c r="M713">
        <f t="shared" si="22"/>
        <v>449</v>
      </c>
      <c r="N713" s="1" t="s">
        <v>2256</v>
      </c>
      <c r="O713" s="1"/>
      <c r="P713">
        <f t="shared" si="23"/>
        <v>713</v>
      </c>
      <c r="Q713" t="s">
        <v>1165</v>
      </c>
      <c r="R713" t="s">
        <v>1166</v>
      </c>
    </row>
    <row r="714" spans="1:18" x14ac:dyDescent="0.2">
      <c r="A714">
        <v>713</v>
      </c>
      <c r="B714">
        <v>1</v>
      </c>
      <c r="C714">
        <v>1</v>
      </c>
      <c r="D714" t="s">
        <v>852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800</v>
      </c>
      <c r="L714" t="s">
        <v>14</v>
      </c>
      <c r="M714">
        <f t="shared" si="22"/>
        <v>807</v>
      </c>
      <c r="N714" s="1" t="s">
        <v>2192</v>
      </c>
      <c r="O714" s="1"/>
      <c r="P714">
        <f t="shared" si="23"/>
        <v>714</v>
      </c>
      <c r="Q714" t="s">
        <v>2048</v>
      </c>
      <c r="R714" t="s">
        <v>2049</v>
      </c>
    </row>
    <row r="715" spans="1:18" x14ac:dyDescent="0.2">
      <c r="A715">
        <v>714</v>
      </c>
      <c r="B715">
        <v>0</v>
      </c>
      <c r="C715">
        <v>3</v>
      </c>
      <c r="D715" t="s">
        <v>853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14</v>
      </c>
      <c r="M715">
        <f t="shared" si="22"/>
        <v>465</v>
      </c>
      <c r="N715" s="1" t="s">
        <v>1485</v>
      </c>
      <c r="O715" s="1"/>
      <c r="P715">
        <f t="shared" si="23"/>
        <v>715</v>
      </c>
      <c r="Q715" t="s">
        <v>1962</v>
      </c>
      <c r="R715" t="s">
        <v>1280</v>
      </c>
    </row>
    <row r="716" spans="1:18" x14ac:dyDescent="0.2">
      <c r="A716">
        <v>715</v>
      </c>
      <c r="B716">
        <v>0</v>
      </c>
      <c r="C716">
        <v>2</v>
      </c>
      <c r="D716" t="s">
        <v>854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14</v>
      </c>
      <c r="M716">
        <f t="shared" si="22"/>
        <v>313</v>
      </c>
      <c r="N716" s="1" t="s">
        <v>2260</v>
      </c>
      <c r="O716" s="1"/>
      <c r="P716">
        <f t="shared" si="23"/>
        <v>716</v>
      </c>
      <c r="Q716" t="s">
        <v>1624</v>
      </c>
      <c r="R716" t="s">
        <v>1625</v>
      </c>
    </row>
    <row r="717" spans="1:18" x14ac:dyDescent="0.2">
      <c r="A717">
        <v>716</v>
      </c>
      <c r="B717">
        <v>0</v>
      </c>
      <c r="C717">
        <v>3</v>
      </c>
      <c r="D717" t="s">
        <v>855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108</v>
      </c>
      <c r="L717" t="s">
        <v>14</v>
      </c>
      <c r="M717">
        <f t="shared" si="22"/>
        <v>779</v>
      </c>
      <c r="N717" s="1" t="s">
        <v>2261</v>
      </c>
      <c r="O717" s="1"/>
      <c r="P717">
        <f t="shared" si="23"/>
        <v>716</v>
      </c>
      <c r="Q717" t="s">
        <v>1624</v>
      </c>
      <c r="R717" t="s">
        <v>2304</v>
      </c>
    </row>
    <row r="718" spans="1:18" x14ac:dyDescent="0.2">
      <c r="A718">
        <v>717</v>
      </c>
      <c r="B718">
        <v>1</v>
      </c>
      <c r="C718">
        <v>1</v>
      </c>
      <c r="D718" t="s">
        <v>856</v>
      </c>
      <c r="E718" t="s">
        <v>16</v>
      </c>
      <c r="F718">
        <v>38</v>
      </c>
      <c r="G718">
        <v>0</v>
      </c>
      <c r="H718">
        <v>0</v>
      </c>
      <c r="I718" t="s">
        <v>2621</v>
      </c>
      <c r="J718">
        <v>227.52500000000001</v>
      </c>
      <c r="K718" t="s">
        <v>857</v>
      </c>
      <c r="L718" t="s">
        <v>18</v>
      </c>
      <c r="M718">
        <f t="shared" si="22"/>
        <v>247</v>
      </c>
      <c r="N718" s="1" t="s">
        <v>2263</v>
      </c>
      <c r="O718" s="1"/>
      <c r="P718">
        <f t="shared" si="23"/>
        <v>718</v>
      </c>
      <c r="Q718" t="s">
        <v>2233</v>
      </c>
      <c r="R718" t="s">
        <v>2234</v>
      </c>
    </row>
    <row r="719" spans="1:18" x14ac:dyDescent="0.2">
      <c r="A719">
        <v>718</v>
      </c>
      <c r="B719">
        <v>1</v>
      </c>
      <c r="C719">
        <v>2</v>
      </c>
      <c r="D719" t="s">
        <v>858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163</v>
      </c>
      <c r="L719" t="s">
        <v>14</v>
      </c>
      <c r="M719">
        <f t="shared" si="22"/>
        <v>828</v>
      </c>
      <c r="N719" s="1" t="s">
        <v>2265</v>
      </c>
      <c r="O719" s="1"/>
      <c r="P719">
        <f t="shared" si="23"/>
        <v>718</v>
      </c>
      <c r="Q719" t="s">
        <v>2233</v>
      </c>
      <c r="R719" t="s">
        <v>2435</v>
      </c>
    </row>
    <row r="720" spans="1:18" x14ac:dyDescent="0.2">
      <c r="A720">
        <v>719</v>
      </c>
      <c r="B720">
        <v>0</v>
      </c>
      <c r="C720">
        <v>3</v>
      </c>
      <c r="D720" t="s">
        <v>859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24</v>
      </c>
      <c r="M720">
        <f t="shared" si="22"/>
        <v>526</v>
      </c>
      <c r="N720" s="1" t="s">
        <v>2267</v>
      </c>
      <c r="O720" s="1"/>
      <c r="P720">
        <f t="shared" si="23"/>
        <v>720</v>
      </c>
      <c r="Q720" t="s">
        <v>1602</v>
      </c>
      <c r="R720" t="s">
        <v>1603</v>
      </c>
    </row>
    <row r="721" spans="1:18" x14ac:dyDescent="0.2">
      <c r="A721">
        <v>720</v>
      </c>
      <c r="B721">
        <v>0</v>
      </c>
      <c r="C721">
        <v>3</v>
      </c>
      <c r="D721" t="s">
        <v>860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14</v>
      </c>
      <c r="M721">
        <f t="shared" si="22"/>
        <v>413</v>
      </c>
      <c r="N721" s="1" t="s">
        <v>1072</v>
      </c>
      <c r="O721" s="1"/>
      <c r="P721">
        <f t="shared" si="23"/>
        <v>721</v>
      </c>
      <c r="Q721" t="s">
        <v>1752</v>
      </c>
      <c r="R721" t="s">
        <v>1753</v>
      </c>
    </row>
    <row r="722" spans="1:18" x14ac:dyDescent="0.2">
      <c r="A722">
        <v>721</v>
      </c>
      <c r="B722">
        <v>1</v>
      </c>
      <c r="C722">
        <v>2</v>
      </c>
      <c r="D722" t="s">
        <v>861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14</v>
      </c>
      <c r="M722">
        <f t="shared" si="22"/>
        <v>337</v>
      </c>
      <c r="N722" s="1" t="s">
        <v>1157</v>
      </c>
      <c r="O722" s="1"/>
      <c r="P722">
        <f t="shared" si="23"/>
        <v>722</v>
      </c>
      <c r="Q722" t="s">
        <v>1356</v>
      </c>
      <c r="R722" t="s">
        <v>1357</v>
      </c>
    </row>
    <row r="723" spans="1:18" x14ac:dyDescent="0.2">
      <c r="A723">
        <v>722</v>
      </c>
      <c r="B723">
        <v>0</v>
      </c>
      <c r="C723">
        <v>3</v>
      </c>
      <c r="D723" t="s">
        <v>862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14</v>
      </c>
      <c r="M723">
        <f t="shared" si="22"/>
        <v>403</v>
      </c>
      <c r="N723" s="1" t="s">
        <v>2148</v>
      </c>
      <c r="O723" s="1"/>
      <c r="P723">
        <f t="shared" si="23"/>
        <v>722</v>
      </c>
      <c r="Q723" t="s">
        <v>1356</v>
      </c>
      <c r="R723" t="s">
        <v>1393</v>
      </c>
    </row>
    <row r="724" spans="1:18" x14ac:dyDescent="0.2">
      <c r="A724">
        <v>723</v>
      </c>
      <c r="B724">
        <v>0</v>
      </c>
      <c r="C724">
        <v>2</v>
      </c>
      <c r="D724" t="s">
        <v>863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14</v>
      </c>
      <c r="M724">
        <f t="shared" si="22"/>
        <v>292</v>
      </c>
      <c r="N724" s="1" t="s">
        <v>2272</v>
      </c>
      <c r="O724" s="1"/>
      <c r="P724">
        <f t="shared" si="23"/>
        <v>722</v>
      </c>
      <c r="Q724" t="s">
        <v>1356</v>
      </c>
      <c r="R724" t="s">
        <v>1431</v>
      </c>
    </row>
    <row r="725" spans="1:18" x14ac:dyDescent="0.2">
      <c r="A725">
        <v>724</v>
      </c>
      <c r="B725">
        <v>0</v>
      </c>
      <c r="C725">
        <v>2</v>
      </c>
      <c r="D725" t="s">
        <v>864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14</v>
      </c>
      <c r="M725">
        <f t="shared" si="22"/>
        <v>374</v>
      </c>
      <c r="N725" s="1" t="s">
        <v>2273</v>
      </c>
      <c r="O725" s="1"/>
      <c r="P725">
        <f t="shared" si="23"/>
        <v>722</v>
      </c>
      <c r="Q725" t="s">
        <v>1356</v>
      </c>
      <c r="R725" t="s">
        <v>1647</v>
      </c>
    </row>
    <row r="726" spans="1:18" x14ac:dyDescent="0.2">
      <c r="A726">
        <v>725</v>
      </c>
      <c r="B726">
        <v>1</v>
      </c>
      <c r="C726">
        <v>1</v>
      </c>
      <c r="D726" t="s">
        <v>865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866</v>
      </c>
      <c r="L726" t="s">
        <v>14</v>
      </c>
      <c r="M726">
        <f t="shared" si="22"/>
        <v>153</v>
      </c>
      <c r="N726" s="1" t="s">
        <v>2275</v>
      </c>
      <c r="O726" s="1"/>
      <c r="P726">
        <f t="shared" si="23"/>
        <v>722</v>
      </c>
      <c r="Q726" t="s">
        <v>1356</v>
      </c>
      <c r="R726" t="s">
        <v>2379</v>
      </c>
    </row>
    <row r="727" spans="1:18" x14ac:dyDescent="0.2">
      <c r="A727">
        <v>726</v>
      </c>
      <c r="B727">
        <v>0</v>
      </c>
      <c r="C727">
        <v>3</v>
      </c>
      <c r="D727" t="s">
        <v>867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14</v>
      </c>
      <c r="M727">
        <f t="shared" si="22"/>
        <v>622</v>
      </c>
      <c r="N727" s="1" t="s">
        <v>1774</v>
      </c>
      <c r="O727" s="1"/>
      <c r="P727">
        <f t="shared" si="23"/>
        <v>722</v>
      </c>
      <c r="Q727" t="s">
        <v>1356</v>
      </c>
      <c r="R727" t="s">
        <v>2460</v>
      </c>
    </row>
    <row r="728" spans="1:18" x14ac:dyDescent="0.2">
      <c r="A728">
        <v>727</v>
      </c>
      <c r="B728">
        <v>1</v>
      </c>
      <c r="C728">
        <v>2</v>
      </c>
      <c r="D728" t="s">
        <v>868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14</v>
      </c>
      <c r="M728">
        <f t="shared" si="22"/>
        <v>682</v>
      </c>
      <c r="N728" s="1" t="s">
        <v>1896</v>
      </c>
      <c r="O728" s="1"/>
      <c r="P728">
        <f t="shared" si="23"/>
        <v>722</v>
      </c>
      <c r="Q728" t="s">
        <v>1356</v>
      </c>
      <c r="R728" t="s">
        <v>2482</v>
      </c>
    </row>
    <row r="729" spans="1:18" x14ac:dyDescent="0.2">
      <c r="A729">
        <v>728</v>
      </c>
      <c r="B729">
        <v>1</v>
      </c>
      <c r="C729">
        <v>3</v>
      </c>
      <c r="D729" t="s">
        <v>869</v>
      </c>
      <c r="E729" t="s">
        <v>16</v>
      </c>
      <c r="G729">
        <v>0</v>
      </c>
      <c r="H729">
        <v>0</v>
      </c>
      <c r="I729">
        <v>36866</v>
      </c>
      <c r="J729">
        <v>7.7374999999999998</v>
      </c>
      <c r="L729" t="s">
        <v>24</v>
      </c>
      <c r="M729">
        <f t="shared" si="22"/>
        <v>513</v>
      </c>
      <c r="N729" s="1" t="s">
        <v>2278</v>
      </c>
      <c r="O729" s="1"/>
      <c r="P729">
        <f t="shared" si="23"/>
        <v>729</v>
      </c>
      <c r="Q729" t="s">
        <v>2150</v>
      </c>
      <c r="R729" t="s">
        <v>2151</v>
      </c>
    </row>
    <row r="730" spans="1:18" x14ac:dyDescent="0.2">
      <c r="A730">
        <v>729</v>
      </c>
      <c r="B730">
        <v>0</v>
      </c>
      <c r="C730">
        <v>2</v>
      </c>
      <c r="D730" t="s">
        <v>870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14</v>
      </c>
      <c r="M730">
        <f t="shared" si="22"/>
        <v>117</v>
      </c>
      <c r="N730" s="1" t="s">
        <v>2280</v>
      </c>
      <c r="O730" s="1"/>
      <c r="P730">
        <f t="shared" si="23"/>
        <v>730</v>
      </c>
      <c r="Q730" t="s">
        <v>1261</v>
      </c>
      <c r="R730" t="s">
        <v>1262</v>
      </c>
    </row>
    <row r="731" spans="1:18" x14ac:dyDescent="0.2">
      <c r="A731">
        <v>730</v>
      </c>
      <c r="B731">
        <v>0</v>
      </c>
      <c r="C731">
        <v>3</v>
      </c>
      <c r="D731" t="s">
        <v>871</v>
      </c>
      <c r="E731" t="s">
        <v>16</v>
      </c>
      <c r="F731">
        <v>25</v>
      </c>
      <c r="G731">
        <v>1</v>
      </c>
      <c r="H731">
        <v>0</v>
      </c>
      <c r="I731" t="s">
        <v>2675</v>
      </c>
      <c r="J731">
        <v>7.9249999999999998</v>
      </c>
      <c r="L731" t="s">
        <v>14</v>
      </c>
      <c r="M731">
        <f t="shared" si="22"/>
        <v>393</v>
      </c>
      <c r="N731" s="1" t="s">
        <v>2282</v>
      </c>
      <c r="O731" s="1"/>
      <c r="P731">
        <f t="shared" si="23"/>
        <v>731</v>
      </c>
      <c r="Q731" t="s">
        <v>1980</v>
      </c>
      <c r="R731" t="s">
        <v>1981</v>
      </c>
    </row>
    <row r="732" spans="1:18" x14ac:dyDescent="0.2">
      <c r="A732">
        <v>731</v>
      </c>
      <c r="B732">
        <v>1</v>
      </c>
      <c r="C732">
        <v>1</v>
      </c>
      <c r="D732" t="s">
        <v>872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824</v>
      </c>
      <c r="L732" t="s">
        <v>14</v>
      </c>
      <c r="M732">
        <f t="shared" si="22"/>
        <v>16</v>
      </c>
      <c r="N732" s="1" t="s">
        <v>1064</v>
      </c>
      <c r="O732" s="1"/>
      <c r="P732">
        <f t="shared" si="23"/>
        <v>732</v>
      </c>
      <c r="Q732" t="s">
        <v>1149</v>
      </c>
      <c r="R732" t="s">
        <v>1150</v>
      </c>
    </row>
    <row r="733" spans="1:18" x14ac:dyDescent="0.2">
      <c r="A733">
        <v>732</v>
      </c>
      <c r="B733">
        <v>0</v>
      </c>
      <c r="C733">
        <v>3</v>
      </c>
      <c r="D733" t="s">
        <v>873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18</v>
      </c>
      <c r="M733">
        <f t="shared" si="22"/>
        <v>352</v>
      </c>
      <c r="N733" s="1" t="s">
        <v>2285</v>
      </c>
      <c r="O733" s="1"/>
      <c r="P733">
        <f t="shared" si="23"/>
        <v>733</v>
      </c>
      <c r="Q733" t="s">
        <v>1076</v>
      </c>
      <c r="R733" t="s">
        <v>1077</v>
      </c>
    </row>
    <row r="734" spans="1:18" x14ac:dyDescent="0.2">
      <c r="A734">
        <v>733</v>
      </c>
      <c r="B734">
        <v>0</v>
      </c>
      <c r="C734">
        <v>2</v>
      </c>
      <c r="D734" t="s">
        <v>874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14</v>
      </c>
      <c r="M734">
        <f t="shared" si="22"/>
        <v>451</v>
      </c>
      <c r="N734" s="1" t="s">
        <v>2287</v>
      </c>
      <c r="O734" s="1"/>
      <c r="P734">
        <f t="shared" si="23"/>
        <v>733</v>
      </c>
      <c r="Q734" t="s">
        <v>1076</v>
      </c>
      <c r="R734" t="s">
        <v>1760</v>
      </c>
    </row>
    <row r="735" spans="1:18" x14ac:dyDescent="0.2">
      <c r="A735">
        <v>734</v>
      </c>
      <c r="B735">
        <v>0</v>
      </c>
      <c r="C735">
        <v>2</v>
      </c>
      <c r="D735" t="s">
        <v>875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14</v>
      </c>
      <c r="M735">
        <f t="shared" si="22"/>
        <v>86</v>
      </c>
      <c r="N735" s="1" t="s">
        <v>2289</v>
      </c>
      <c r="O735" s="1"/>
      <c r="P735">
        <f t="shared" si="23"/>
        <v>735</v>
      </c>
      <c r="Q735" t="s">
        <v>1080</v>
      </c>
      <c r="R735" t="s">
        <v>1065</v>
      </c>
    </row>
    <row r="736" spans="1:18" x14ac:dyDescent="0.2">
      <c r="A736">
        <v>735</v>
      </c>
      <c r="B736">
        <v>0</v>
      </c>
      <c r="C736">
        <v>2</v>
      </c>
      <c r="D736" t="s">
        <v>876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14</v>
      </c>
      <c r="M736">
        <f t="shared" si="22"/>
        <v>826</v>
      </c>
      <c r="N736" s="1" t="s">
        <v>2290</v>
      </c>
      <c r="O736" s="1"/>
      <c r="P736">
        <f t="shared" si="23"/>
        <v>736</v>
      </c>
      <c r="Q736" t="s">
        <v>2205</v>
      </c>
      <c r="R736" t="s">
        <v>2206</v>
      </c>
    </row>
    <row r="737" spans="1:18" x14ac:dyDescent="0.2">
      <c r="A737">
        <v>736</v>
      </c>
      <c r="B737">
        <v>0</v>
      </c>
      <c r="C737">
        <v>3</v>
      </c>
      <c r="D737" t="s">
        <v>877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14</v>
      </c>
      <c r="M737">
        <f t="shared" si="22"/>
        <v>874</v>
      </c>
      <c r="N737" s="1" t="s">
        <v>1089</v>
      </c>
      <c r="O737" s="1"/>
      <c r="P737">
        <f t="shared" si="23"/>
        <v>737</v>
      </c>
      <c r="Q737" t="s">
        <v>1883</v>
      </c>
      <c r="R737" t="s">
        <v>1067</v>
      </c>
    </row>
    <row r="738" spans="1:18" x14ac:dyDescent="0.2">
      <c r="A738">
        <v>737</v>
      </c>
      <c r="B738">
        <v>0</v>
      </c>
      <c r="C738">
        <v>3</v>
      </c>
      <c r="D738" t="s">
        <v>878</v>
      </c>
      <c r="E738" t="s">
        <v>16</v>
      </c>
      <c r="F738">
        <v>48</v>
      </c>
      <c r="G738">
        <v>1</v>
      </c>
      <c r="H738">
        <v>3</v>
      </c>
      <c r="I738" t="s">
        <v>2550</v>
      </c>
      <c r="J738">
        <v>34.375</v>
      </c>
      <c r="L738" t="s">
        <v>14</v>
      </c>
      <c r="M738">
        <f t="shared" si="22"/>
        <v>259</v>
      </c>
      <c r="N738" s="1" t="s">
        <v>1222</v>
      </c>
      <c r="O738" s="1"/>
      <c r="P738">
        <f t="shared" si="23"/>
        <v>738</v>
      </c>
      <c r="Q738" t="s">
        <v>1785</v>
      </c>
      <c r="R738" t="s">
        <v>1786</v>
      </c>
    </row>
    <row r="739" spans="1:18" x14ac:dyDescent="0.2">
      <c r="A739">
        <v>738</v>
      </c>
      <c r="B739">
        <v>1</v>
      </c>
      <c r="C739">
        <v>1</v>
      </c>
      <c r="D739" t="s">
        <v>879</v>
      </c>
      <c r="E739" t="s">
        <v>13</v>
      </c>
      <c r="F739">
        <v>35</v>
      </c>
      <c r="G739">
        <v>0</v>
      </c>
      <c r="H739">
        <v>0</v>
      </c>
      <c r="I739" t="s">
        <v>2598</v>
      </c>
      <c r="J739">
        <v>512.32920000000001</v>
      </c>
      <c r="K739" t="s">
        <v>880</v>
      </c>
      <c r="L739" t="s">
        <v>18</v>
      </c>
      <c r="M739">
        <f t="shared" si="22"/>
        <v>482</v>
      </c>
      <c r="N739" s="1" t="s">
        <v>2294</v>
      </c>
      <c r="O739" s="1"/>
      <c r="P739">
        <f t="shared" si="23"/>
        <v>739</v>
      </c>
      <c r="Q739" t="s">
        <v>1677</v>
      </c>
      <c r="R739" t="s">
        <v>1678</v>
      </c>
    </row>
    <row r="740" spans="1:18" x14ac:dyDescent="0.2">
      <c r="A740">
        <v>739</v>
      </c>
      <c r="B740">
        <v>0</v>
      </c>
      <c r="C740">
        <v>3</v>
      </c>
      <c r="D740" t="s">
        <v>881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14</v>
      </c>
      <c r="M740">
        <f t="shared" si="22"/>
        <v>395</v>
      </c>
      <c r="N740" s="1" t="s">
        <v>2296</v>
      </c>
      <c r="O740" s="1"/>
      <c r="P740">
        <f t="shared" si="23"/>
        <v>740</v>
      </c>
      <c r="Q740" t="s">
        <v>2452</v>
      </c>
      <c r="R740" t="s">
        <v>2453</v>
      </c>
    </row>
    <row r="741" spans="1:18" x14ac:dyDescent="0.2">
      <c r="A741">
        <v>740</v>
      </c>
      <c r="B741">
        <v>0</v>
      </c>
      <c r="C741">
        <v>3</v>
      </c>
      <c r="D741" t="s">
        <v>882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14</v>
      </c>
      <c r="M741">
        <f t="shared" si="22"/>
        <v>580</v>
      </c>
      <c r="N741" s="1" t="s">
        <v>2298</v>
      </c>
      <c r="O741" s="1"/>
      <c r="P741">
        <f t="shared" si="23"/>
        <v>741</v>
      </c>
      <c r="Q741" t="s">
        <v>1846</v>
      </c>
      <c r="R741" t="s">
        <v>1847</v>
      </c>
    </row>
    <row r="742" spans="1:18" x14ac:dyDescent="0.2">
      <c r="A742">
        <v>741</v>
      </c>
      <c r="B742">
        <v>1</v>
      </c>
      <c r="C742">
        <v>1</v>
      </c>
      <c r="D742" t="s">
        <v>883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884</v>
      </c>
      <c r="L742" t="s">
        <v>14</v>
      </c>
      <c r="M742">
        <f t="shared" si="22"/>
        <v>353</v>
      </c>
      <c r="N742" s="1" t="s">
        <v>2300</v>
      </c>
      <c r="O742" s="1"/>
      <c r="P742">
        <f t="shared" si="23"/>
        <v>742</v>
      </c>
      <c r="Q742" t="s">
        <v>2014</v>
      </c>
      <c r="R742" t="s">
        <v>2015</v>
      </c>
    </row>
    <row r="743" spans="1:18" x14ac:dyDescent="0.2">
      <c r="A743">
        <v>742</v>
      </c>
      <c r="B743">
        <v>0</v>
      </c>
      <c r="C743">
        <v>1</v>
      </c>
      <c r="D743" t="s">
        <v>885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886</v>
      </c>
      <c r="L743" t="s">
        <v>14</v>
      </c>
      <c r="M743">
        <f t="shared" si="22"/>
        <v>150</v>
      </c>
      <c r="N743" s="1" t="s">
        <v>2302</v>
      </c>
      <c r="O743" s="1"/>
      <c r="P743">
        <f t="shared" si="23"/>
        <v>743</v>
      </c>
      <c r="Q743" t="s">
        <v>1212</v>
      </c>
      <c r="R743" t="s">
        <v>1213</v>
      </c>
    </row>
    <row r="744" spans="1:18" x14ac:dyDescent="0.2">
      <c r="A744">
        <v>743</v>
      </c>
      <c r="B744">
        <v>1</v>
      </c>
      <c r="C744">
        <v>1</v>
      </c>
      <c r="D744" t="s">
        <v>887</v>
      </c>
      <c r="E744" t="s">
        <v>16</v>
      </c>
      <c r="F744">
        <v>21</v>
      </c>
      <c r="G744">
        <v>2</v>
      </c>
      <c r="H744">
        <v>2</v>
      </c>
      <c r="I744" t="s">
        <v>2611</v>
      </c>
      <c r="J744">
        <v>262.375</v>
      </c>
      <c r="K744" t="s">
        <v>388</v>
      </c>
      <c r="L744" t="s">
        <v>18</v>
      </c>
      <c r="M744">
        <f t="shared" si="22"/>
        <v>716</v>
      </c>
      <c r="N744" s="1" t="s">
        <v>1624</v>
      </c>
      <c r="O744" s="1"/>
      <c r="P744">
        <f t="shared" si="23"/>
        <v>744</v>
      </c>
      <c r="Q744" t="s">
        <v>1930</v>
      </c>
      <c r="R744" t="s">
        <v>1499</v>
      </c>
    </row>
    <row r="745" spans="1:18" x14ac:dyDescent="0.2">
      <c r="A745">
        <v>744</v>
      </c>
      <c r="B745">
        <v>0</v>
      </c>
      <c r="C745">
        <v>3</v>
      </c>
      <c r="D745" t="s">
        <v>888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14</v>
      </c>
      <c r="M745">
        <f t="shared" si="22"/>
        <v>532</v>
      </c>
      <c r="N745" s="1" t="s">
        <v>2305</v>
      </c>
      <c r="O745" s="1"/>
      <c r="P745">
        <f t="shared" si="23"/>
        <v>745</v>
      </c>
      <c r="Q745" t="s">
        <v>2508</v>
      </c>
      <c r="R745" t="s">
        <v>2509</v>
      </c>
    </row>
    <row r="746" spans="1:18" x14ac:dyDescent="0.2">
      <c r="A746">
        <v>745</v>
      </c>
      <c r="B746">
        <v>1</v>
      </c>
      <c r="C746">
        <v>3</v>
      </c>
      <c r="D746" t="s">
        <v>889</v>
      </c>
      <c r="E746" t="s">
        <v>13</v>
      </c>
      <c r="F746">
        <v>31</v>
      </c>
      <c r="G746">
        <v>0</v>
      </c>
      <c r="H746">
        <v>0</v>
      </c>
      <c r="I746" t="s">
        <v>2676</v>
      </c>
      <c r="J746">
        <v>7.9249999999999998</v>
      </c>
      <c r="L746" t="s">
        <v>14</v>
      </c>
      <c r="M746">
        <f t="shared" si="22"/>
        <v>794</v>
      </c>
      <c r="N746" s="1" t="s">
        <v>2307</v>
      </c>
      <c r="O746" s="1"/>
      <c r="P746">
        <f t="shared" si="23"/>
        <v>746</v>
      </c>
      <c r="Q746" t="s">
        <v>1239</v>
      </c>
      <c r="R746" t="s">
        <v>1240</v>
      </c>
    </row>
    <row r="747" spans="1:18" x14ac:dyDescent="0.2">
      <c r="A747">
        <v>746</v>
      </c>
      <c r="B747">
        <v>0</v>
      </c>
      <c r="C747">
        <v>1</v>
      </c>
      <c r="D747" t="s">
        <v>890</v>
      </c>
      <c r="E747" t="s">
        <v>13</v>
      </c>
      <c r="F747">
        <v>70</v>
      </c>
      <c r="G747">
        <v>1</v>
      </c>
      <c r="H747">
        <v>1</v>
      </c>
      <c r="I747" t="s">
        <v>2651</v>
      </c>
      <c r="J747">
        <v>71</v>
      </c>
      <c r="K747" t="s">
        <v>653</v>
      </c>
      <c r="L747" t="s">
        <v>14</v>
      </c>
      <c r="M747">
        <f t="shared" si="22"/>
        <v>189</v>
      </c>
      <c r="N747" s="1" t="s">
        <v>1997</v>
      </c>
      <c r="O747" s="1"/>
      <c r="P747">
        <f t="shared" si="23"/>
        <v>747</v>
      </c>
      <c r="Q747" t="s">
        <v>2100</v>
      </c>
      <c r="R747" t="s">
        <v>2101</v>
      </c>
    </row>
    <row r="748" spans="1:18" x14ac:dyDescent="0.2">
      <c r="A748">
        <v>747</v>
      </c>
      <c r="B748">
        <v>0</v>
      </c>
      <c r="C748">
        <v>3</v>
      </c>
      <c r="D748" t="s">
        <v>891</v>
      </c>
      <c r="E748" t="s">
        <v>13</v>
      </c>
      <c r="F748">
        <v>16</v>
      </c>
      <c r="G748">
        <v>1</v>
      </c>
      <c r="H748">
        <v>1</v>
      </c>
      <c r="I748" t="s">
        <v>2603</v>
      </c>
      <c r="J748">
        <v>20.25</v>
      </c>
      <c r="L748" t="s">
        <v>14</v>
      </c>
      <c r="M748">
        <f t="shared" si="22"/>
        <v>3</v>
      </c>
      <c r="N748" s="1" t="s">
        <v>1568</v>
      </c>
      <c r="O748" s="1"/>
      <c r="P748">
        <f t="shared" si="23"/>
        <v>748</v>
      </c>
      <c r="Q748" t="s">
        <v>1796</v>
      </c>
      <c r="R748" t="s">
        <v>1797</v>
      </c>
    </row>
    <row r="749" spans="1:18" x14ac:dyDescent="0.2">
      <c r="A749">
        <v>748</v>
      </c>
      <c r="B749">
        <v>1</v>
      </c>
      <c r="C749">
        <v>2</v>
      </c>
      <c r="D749" t="s">
        <v>892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14</v>
      </c>
      <c r="M749">
        <f t="shared" si="22"/>
        <v>754</v>
      </c>
      <c r="N749" s="1" t="s">
        <v>2310</v>
      </c>
      <c r="O749" s="1"/>
      <c r="P749">
        <f t="shared" si="23"/>
        <v>749</v>
      </c>
      <c r="Q749" t="s">
        <v>2243</v>
      </c>
      <c r="R749" t="s">
        <v>2244</v>
      </c>
    </row>
    <row r="750" spans="1:18" x14ac:dyDescent="0.2">
      <c r="A750">
        <v>749</v>
      </c>
      <c r="B750">
        <v>0</v>
      </c>
      <c r="C750">
        <v>1</v>
      </c>
      <c r="D750" t="s">
        <v>893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894</v>
      </c>
      <c r="L750" t="s">
        <v>14</v>
      </c>
      <c r="M750">
        <f t="shared" si="22"/>
        <v>517</v>
      </c>
      <c r="N750" s="1" t="s">
        <v>2311</v>
      </c>
      <c r="O750" s="1"/>
      <c r="P750">
        <f t="shared" si="23"/>
        <v>750</v>
      </c>
      <c r="Q750" t="s">
        <v>1826</v>
      </c>
      <c r="R750" t="s">
        <v>1827</v>
      </c>
    </row>
    <row r="751" spans="1:18" x14ac:dyDescent="0.2">
      <c r="A751">
        <v>750</v>
      </c>
      <c r="B751">
        <v>0</v>
      </c>
      <c r="C751">
        <v>3</v>
      </c>
      <c r="D751" t="s">
        <v>895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24</v>
      </c>
      <c r="M751">
        <f t="shared" si="22"/>
        <v>178</v>
      </c>
      <c r="N751" s="1" t="s">
        <v>2313</v>
      </c>
      <c r="O751" s="1"/>
      <c r="P751">
        <f t="shared" si="23"/>
        <v>750</v>
      </c>
      <c r="Q751" t="s">
        <v>1826</v>
      </c>
      <c r="R751" t="s">
        <v>2053</v>
      </c>
    </row>
    <row r="752" spans="1:18" x14ac:dyDescent="0.2">
      <c r="A752">
        <v>751</v>
      </c>
      <c r="B752">
        <v>1</v>
      </c>
      <c r="C752">
        <v>2</v>
      </c>
      <c r="D752" t="s">
        <v>896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14</v>
      </c>
      <c r="M752">
        <f t="shared" si="22"/>
        <v>860</v>
      </c>
      <c r="N752" s="1" t="s">
        <v>2314</v>
      </c>
      <c r="O752" s="1"/>
      <c r="P752">
        <f t="shared" si="23"/>
        <v>752</v>
      </c>
      <c r="Q752" t="s">
        <v>2035</v>
      </c>
      <c r="R752" t="s">
        <v>1408</v>
      </c>
    </row>
    <row r="753" spans="1:18" x14ac:dyDescent="0.2">
      <c r="A753">
        <v>752</v>
      </c>
      <c r="B753">
        <v>1</v>
      </c>
      <c r="C753">
        <v>3</v>
      </c>
      <c r="D753" t="s">
        <v>897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898</v>
      </c>
      <c r="L753" t="s">
        <v>14</v>
      </c>
      <c r="M753">
        <f t="shared" si="22"/>
        <v>555</v>
      </c>
      <c r="N753" s="1" t="s">
        <v>2316</v>
      </c>
      <c r="O753" s="1"/>
      <c r="P753">
        <f t="shared" si="23"/>
        <v>753</v>
      </c>
      <c r="Q753" t="s">
        <v>2159</v>
      </c>
      <c r="R753" t="s">
        <v>2160</v>
      </c>
    </row>
    <row r="754" spans="1:18" x14ac:dyDescent="0.2">
      <c r="A754">
        <v>753</v>
      </c>
      <c r="B754">
        <v>0</v>
      </c>
      <c r="C754">
        <v>3</v>
      </c>
      <c r="D754" t="s">
        <v>899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14</v>
      </c>
      <c r="M754">
        <f t="shared" si="22"/>
        <v>841</v>
      </c>
      <c r="N754" s="1" t="s">
        <v>2318</v>
      </c>
      <c r="O754" s="1"/>
      <c r="P754">
        <f t="shared" si="23"/>
        <v>754</v>
      </c>
      <c r="Q754" t="s">
        <v>2310</v>
      </c>
      <c r="R754" t="s">
        <v>1299</v>
      </c>
    </row>
    <row r="755" spans="1:18" x14ac:dyDescent="0.2">
      <c r="A755">
        <v>754</v>
      </c>
      <c r="B755">
        <v>0</v>
      </c>
      <c r="C755">
        <v>3</v>
      </c>
      <c r="D755" t="s">
        <v>900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14</v>
      </c>
      <c r="M755">
        <f t="shared" si="22"/>
        <v>421</v>
      </c>
      <c r="N755" s="1" t="s">
        <v>2320</v>
      </c>
      <c r="O755" s="1"/>
      <c r="P755">
        <f t="shared" si="23"/>
        <v>755</v>
      </c>
      <c r="Q755" t="s">
        <v>1173</v>
      </c>
      <c r="R755" t="s">
        <v>1174</v>
      </c>
    </row>
    <row r="756" spans="1:18" x14ac:dyDescent="0.2">
      <c r="A756">
        <v>755</v>
      </c>
      <c r="B756">
        <v>1</v>
      </c>
      <c r="C756">
        <v>2</v>
      </c>
      <c r="D756" t="s">
        <v>901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14</v>
      </c>
      <c r="M756">
        <f t="shared" si="22"/>
        <v>363</v>
      </c>
      <c r="N756" s="1" t="s">
        <v>2109</v>
      </c>
      <c r="O756" s="1"/>
      <c r="P756">
        <f t="shared" si="23"/>
        <v>756</v>
      </c>
      <c r="Q756" t="s">
        <v>2443</v>
      </c>
      <c r="R756" t="s">
        <v>1869</v>
      </c>
    </row>
    <row r="757" spans="1:18" x14ac:dyDescent="0.2">
      <c r="A757">
        <v>756</v>
      </c>
      <c r="B757">
        <v>1</v>
      </c>
      <c r="C757">
        <v>2</v>
      </c>
      <c r="D757" t="s">
        <v>902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14</v>
      </c>
      <c r="M757">
        <f t="shared" si="22"/>
        <v>327</v>
      </c>
      <c r="N757" s="1" t="s">
        <v>1513</v>
      </c>
      <c r="O757" s="1"/>
      <c r="P757">
        <f t="shared" si="23"/>
        <v>757</v>
      </c>
      <c r="Q757" t="s">
        <v>2031</v>
      </c>
      <c r="R757" t="s">
        <v>2032</v>
      </c>
    </row>
    <row r="758" spans="1:18" x14ac:dyDescent="0.2">
      <c r="A758">
        <v>757</v>
      </c>
      <c r="B758">
        <v>0</v>
      </c>
      <c r="C758">
        <v>3</v>
      </c>
      <c r="D758" t="s">
        <v>903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14</v>
      </c>
      <c r="M758">
        <f t="shared" si="22"/>
        <v>140</v>
      </c>
      <c r="N758" s="1" t="s">
        <v>2323</v>
      </c>
      <c r="O758" s="1"/>
      <c r="P758">
        <f t="shared" si="23"/>
        <v>758</v>
      </c>
      <c r="Q758" t="s">
        <v>1379</v>
      </c>
      <c r="R758" t="s">
        <v>1380</v>
      </c>
    </row>
    <row r="759" spans="1:18" x14ac:dyDescent="0.2">
      <c r="A759">
        <v>758</v>
      </c>
      <c r="B759">
        <v>0</v>
      </c>
      <c r="C759">
        <v>2</v>
      </c>
      <c r="D759" t="s">
        <v>904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14</v>
      </c>
      <c r="M759">
        <f t="shared" si="22"/>
        <v>60</v>
      </c>
      <c r="N759" s="1" t="s">
        <v>2325</v>
      </c>
      <c r="O759" s="1"/>
      <c r="P759">
        <f t="shared" si="23"/>
        <v>759</v>
      </c>
      <c r="Q759" t="s">
        <v>2373</v>
      </c>
      <c r="R759" t="s">
        <v>1324</v>
      </c>
    </row>
    <row r="760" spans="1:18" x14ac:dyDescent="0.2">
      <c r="A760">
        <v>759</v>
      </c>
      <c r="B760">
        <v>0</v>
      </c>
      <c r="C760">
        <v>3</v>
      </c>
      <c r="D760" t="s">
        <v>905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14</v>
      </c>
      <c r="M760">
        <f t="shared" si="22"/>
        <v>812</v>
      </c>
      <c r="N760" s="1" t="s">
        <v>2327</v>
      </c>
      <c r="O760" s="1"/>
      <c r="P760">
        <f t="shared" si="23"/>
        <v>760</v>
      </c>
      <c r="Q760" t="s">
        <v>1487</v>
      </c>
      <c r="R760" t="s">
        <v>1488</v>
      </c>
    </row>
    <row r="761" spans="1:18" x14ac:dyDescent="0.2">
      <c r="A761">
        <v>760</v>
      </c>
      <c r="B761">
        <v>1</v>
      </c>
      <c r="C761">
        <v>1</v>
      </c>
      <c r="D761" t="s">
        <v>906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319</v>
      </c>
      <c r="L761" t="s">
        <v>14</v>
      </c>
      <c r="M761">
        <f t="shared" si="22"/>
        <v>710</v>
      </c>
      <c r="N761" s="1" t="s">
        <v>2329</v>
      </c>
      <c r="O761" s="1"/>
      <c r="P761">
        <f t="shared" si="23"/>
        <v>761</v>
      </c>
      <c r="Q761" t="s">
        <v>1179</v>
      </c>
      <c r="R761" t="s">
        <v>1180</v>
      </c>
    </row>
    <row r="762" spans="1:18" x14ac:dyDescent="0.2">
      <c r="A762">
        <v>761</v>
      </c>
      <c r="B762">
        <v>0</v>
      </c>
      <c r="C762">
        <v>3</v>
      </c>
      <c r="D762" t="s">
        <v>907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14</v>
      </c>
      <c r="M762">
        <f t="shared" si="22"/>
        <v>282</v>
      </c>
      <c r="N762" s="1" t="s">
        <v>2331</v>
      </c>
      <c r="O762" s="1"/>
      <c r="P762">
        <f t="shared" si="23"/>
        <v>761</v>
      </c>
      <c r="Q762" t="s">
        <v>1179</v>
      </c>
      <c r="R762" t="s">
        <v>1371</v>
      </c>
    </row>
    <row r="763" spans="1:18" x14ac:dyDescent="0.2">
      <c r="A763">
        <v>762</v>
      </c>
      <c r="B763">
        <v>0</v>
      </c>
      <c r="C763">
        <v>3</v>
      </c>
      <c r="D763" t="s">
        <v>908</v>
      </c>
      <c r="E763" t="s">
        <v>13</v>
      </c>
      <c r="F763">
        <v>41</v>
      </c>
      <c r="G763">
        <v>0</v>
      </c>
      <c r="H763">
        <v>0</v>
      </c>
      <c r="I763" t="s">
        <v>2677</v>
      </c>
      <c r="J763">
        <v>7.125</v>
      </c>
      <c r="L763" t="s">
        <v>14</v>
      </c>
      <c r="M763">
        <f t="shared" si="22"/>
        <v>597</v>
      </c>
      <c r="N763" s="1" t="s">
        <v>2332</v>
      </c>
      <c r="O763" s="1"/>
      <c r="P763">
        <f t="shared" si="23"/>
        <v>761</v>
      </c>
      <c r="Q763" t="s">
        <v>1179</v>
      </c>
      <c r="R763" t="s">
        <v>1708</v>
      </c>
    </row>
    <row r="764" spans="1:18" x14ac:dyDescent="0.2">
      <c r="A764">
        <v>763</v>
      </c>
      <c r="B764">
        <v>1</v>
      </c>
      <c r="C764">
        <v>3</v>
      </c>
      <c r="D764" t="s">
        <v>909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18</v>
      </c>
      <c r="M764">
        <f t="shared" si="22"/>
        <v>64</v>
      </c>
      <c r="N764" s="1" t="s">
        <v>2334</v>
      </c>
      <c r="O764" s="1"/>
      <c r="P764">
        <f t="shared" si="23"/>
        <v>761</v>
      </c>
      <c r="Q764" t="s">
        <v>1179</v>
      </c>
      <c r="R764" t="s">
        <v>2141</v>
      </c>
    </row>
    <row r="765" spans="1:18" x14ac:dyDescent="0.2">
      <c r="A765">
        <v>764</v>
      </c>
      <c r="B765">
        <v>1</v>
      </c>
      <c r="C765">
        <v>1</v>
      </c>
      <c r="D765" t="s">
        <v>910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481</v>
      </c>
      <c r="L765" t="s">
        <v>14</v>
      </c>
      <c r="M765">
        <f t="shared" si="22"/>
        <v>144</v>
      </c>
      <c r="N765" s="1" t="s">
        <v>1517</v>
      </c>
      <c r="O765" s="1"/>
      <c r="P765">
        <f t="shared" si="23"/>
        <v>761</v>
      </c>
      <c r="Q765" t="s">
        <v>1179</v>
      </c>
      <c r="R765" t="s">
        <v>2152</v>
      </c>
    </row>
    <row r="766" spans="1:18" x14ac:dyDescent="0.2">
      <c r="A766">
        <v>765</v>
      </c>
      <c r="B766">
        <v>0</v>
      </c>
      <c r="C766">
        <v>3</v>
      </c>
      <c r="D766" t="s">
        <v>911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14</v>
      </c>
      <c r="M766">
        <f t="shared" si="22"/>
        <v>239</v>
      </c>
      <c r="N766" s="1" t="s">
        <v>2337</v>
      </c>
      <c r="O766" s="1"/>
      <c r="P766">
        <f t="shared" si="23"/>
        <v>761</v>
      </c>
      <c r="Q766" t="s">
        <v>1179</v>
      </c>
      <c r="R766" t="s">
        <v>2419</v>
      </c>
    </row>
    <row r="767" spans="1:18" x14ac:dyDescent="0.2">
      <c r="A767">
        <v>766</v>
      </c>
      <c r="B767">
        <v>1</v>
      </c>
      <c r="C767">
        <v>1</v>
      </c>
      <c r="D767" t="s">
        <v>912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913</v>
      </c>
      <c r="L767" t="s">
        <v>14</v>
      </c>
      <c r="M767">
        <f t="shared" si="22"/>
        <v>375</v>
      </c>
      <c r="N767" s="1" t="s">
        <v>2339</v>
      </c>
      <c r="O767" s="1"/>
      <c r="P767">
        <f t="shared" si="23"/>
        <v>767</v>
      </c>
      <c r="Q767" t="s">
        <v>2086</v>
      </c>
      <c r="R767" t="s">
        <v>2087</v>
      </c>
    </row>
    <row r="768" spans="1:18" x14ac:dyDescent="0.2">
      <c r="A768">
        <v>767</v>
      </c>
      <c r="B768">
        <v>0</v>
      </c>
      <c r="C768">
        <v>1</v>
      </c>
      <c r="D768" t="s">
        <v>914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18</v>
      </c>
      <c r="M768">
        <f t="shared" si="22"/>
        <v>111</v>
      </c>
      <c r="N768" s="1" t="s">
        <v>2341</v>
      </c>
      <c r="O768" s="1"/>
      <c r="P768">
        <f t="shared" si="23"/>
        <v>768</v>
      </c>
      <c r="Q768" t="s">
        <v>1644</v>
      </c>
      <c r="R768" t="s">
        <v>1645</v>
      </c>
    </row>
    <row r="769" spans="1:18" x14ac:dyDescent="0.2">
      <c r="A769">
        <v>768</v>
      </c>
      <c r="B769">
        <v>0</v>
      </c>
      <c r="C769">
        <v>3</v>
      </c>
      <c r="D769" t="s">
        <v>915</v>
      </c>
      <c r="E769" t="s">
        <v>16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24</v>
      </c>
      <c r="M769">
        <f t="shared" si="22"/>
        <v>512</v>
      </c>
      <c r="N769" s="1" t="s">
        <v>2343</v>
      </c>
      <c r="O769" s="1"/>
      <c r="P769">
        <f t="shared" si="23"/>
        <v>769</v>
      </c>
      <c r="Q769" t="s">
        <v>2407</v>
      </c>
      <c r="R769" t="s">
        <v>2408</v>
      </c>
    </row>
    <row r="770" spans="1:18" x14ac:dyDescent="0.2">
      <c r="A770">
        <v>769</v>
      </c>
      <c r="B770">
        <v>0</v>
      </c>
      <c r="C770">
        <v>3</v>
      </c>
      <c r="D770" t="s">
        <v>916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24</v>
      </c>
      <c r="M770">
        <f t="shared" si="22"/>
        <v>558</v>
      </c>
      <c r="N770" s="1" t="s">
        <v>1066</v>
      </c>
      <c r="O770" s="1"/>
      <c r="P770">
        <f t="shared" si="23"/>
        <v>770</v>
      </c>
      <c r="Q770" t="s">
        <v>1224</v>
      </c>
      <c r="R770" t="s">
        <v>1225</v>
      </c>
    </row>
    <row r="771" spans="1:18" x14ac:dyDescent="0.2">
      <c r="A771">
        <v>770</v>
      </c>
      <c r="B771">
        <v>0</v>
      </c>
      <c r="C771">
        <v>3</v>
      </c>
      <c r="D771" t="s">
        <v>917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14</v>
      </c>
      <c r="M771">
        <f t="shared" ref="M771:M834" si="24">INDEX(P:P,MATCH(N771,Q:Q,0))</f>
        <v>315</v>
      </c>
      <c r="N771" s="1" t="s">
        <v>2345</v>
      </c>
      <c r="O771" s="1"/>
      <c r="P771">
        <f t="shared" ref="P771:P834" si="25">IF(Q771=Q770,P770,ROW(Q771))</f>
        <v>771</v>
      </c>
      <c r="Q771" t="s">
        <v>1101</v>
      </c>
      <c r="R771" t="s">
        <v>1102</v>
      </c>
    </row>
    <row r="772" spans="1:18" x14ac:dyDescent="0.2">
      <c r="A772">
        <v>771</v>
      </c>
      <c r="B772">
        <v>0</v>
      </c>
      <c r="C772">
        <v>3</v>
      </c>
      <c r="D772" t="s">
        <v>918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14</v>
      </c>
      <c r="M772">
        <f t="shared" si="24"/>
        <v>486</v>
      </c>
      <c r="N772" s="1" t="s">
        <v>2347</v>
      </c>
      <c r="O772" s="1"/>
      <c r="P772">
        <f t="shared" si="25"/>
        <v>772</v>
      </c>
      <c r="Q772" t="s">
        <v>1881</v>
      </c>
      <c r="R772" t="s">
        <v>1882</v>
      </c>
    </row>
    <row r="773" spans="1:18" x14ac:dyDescent="0.2">
      <c r="A773">
        <v>772</v>
      </c>
      <c r="B773">
        <v>0</v>
      </c>
      <c r="C773">
        <v>3</v>
      </c>
      <c r="D773" t="s">
        <v>919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14</v>
      </c>
      <c r="M773">
        <f t="shared" si="24"/>
        <v>403</v>
      </c>
      <c r="N773" s="1" t="s">
        <v>2148</v>
      </c>
      <c r="O773" s="1"/>
      <c r="P773">
        <f t="shared" si="25"/>
        <v>773</v>
      </c>
      <c r="Q773" t="s">
        <v>1354</v>
      </c>
      <c r="R773" t="s">
        <v>1355</v>
      </c>
    </row>
    <row r="774" spans="1:18" x14ac:dyDescent="0.2">
      <c r="A774">
        <v>773</v>
      </c>
      <c r="B774">
        <v>0</v>
      </c>
      <c r="C774">
        <v>2</v>
      </c>
      <c r="D774" t="s">
        <v>920</v>
      </c>
      <c r="E774" t="s">
        <v>16</v>
      </c>
      <c r="F774">
        <v>57</v>
      </c>
      <c r="G774">
        <v>0</v>
      </c>
      <c r="H774">
        <v>0</v>
      </c>
      <c r="I774" t="s">
        <v>2678</v>
      </c>
      <c r="J774">
        <v>10.5</v>
      </c>
      <c r="K774" t="s">
        <v>921</v>
      </c>
      <c r="L774" t="s">
        <v>14</v>
      </c>
      <c r="M774">
        <f t="shared" si="24"/>
        <v>502</v>
      </c>
      <c r="N774" s="1" t="s">
        <v>2350</v>
      </c>
      <c r="O774" s="1"/>
      <c r="P774">
        <f t="shared" si="25"/>
        <v>774</v>
      </c>
      <c r="Q774" t="s">
        <v>1381</v>
      </c>
      <c r="R774" t="s">
        <v>1382</v>
      </c>
    </row>
    <row r="775" spans="1:18" x14ac:dyDescent="0.2">
      <c r="A775">
        <v>774</v>
      </c>
      <c r="B775">
        <v>0</v>
      </c>
      <c r="C775">
        <v>3</v>
      </c>
      <c r="D775" t="s">
        <v>922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18</v>
      </c>
      <c r="M775">
        <f t="shared" si="24"/>
        <v>241</v>
      </c>
      <c r="N775" s="1" t="s">
        <v>1693</v>
      </c>
      <c r="O775" s="1"/>
      <c r="P775">
        <f t="shared" si="25"/>
        <v>774</v>
      </c>
      <c r="Q775" t="s">
        <v>1381</v>
      </c>
      <c r="R775" t="s">
        <v>1537</v>
      </c>
    </row>
    <row r="776" spans="1:18" x14ac:dyDescent="0.2">
      <c r="A776">
        <v>775</v>
      </c>
      <c r="B776">
        <v>1</v>
      </c>
      <c r="C776">
        <v>2</v>
      </c>
      <c r="D776" t="s">
        <v>923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14</v>
      </c>
      <c r="M776">
        <f t="shared" si="24"/>
        <v>372</v>
      </c>
      <c r="N776" s="1" t="s">
        <v>1982</v>
      </c>
      <c r="O776" s="1"/>
      <c r="P776">
        <f t="shared" si="25"/>
        <v>774</v>
      </c>
      <c r="Q776" t="s">
        <v>1381</v>
      </c>
      <c r="R776" t="s">
        <v>1578</v>
      </c>
    </row>
    <row r="777" spans="1:18" x14ac:dyDescent="0.2">
      <c r="A777">
        <v>776</v>
      </c>
      <c r="B777">
        <v>0</v>
      </c>
      <c r="C777">
        <v>3</v>
      </c>
      <c r="D777" t="s">
        <v>924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14</v>
      </c>
      <c r="M777">
        <f t="shared" si="24"/>
        <v>575</v>
      </c>
      <c r="N777" s="1" t="s">
        <v>2354</v>
      </c>
      <c r="O777" s="1"/>
      <c r="P777">
        <f t="shared" si="25"/>
        <v>774</v>
      </c>
      <c r="Q777" t="s">
        <v>1381</v>
      </c>
      <c r="R777" t="s">
        <v>1682</v>
      </c>
    </row>
    <row r="778" spans="1:18" x14ac:dyDescent="0.2">
      <c r="A778">
        <v>777</v>
      </c>
      <c r="B778">
        <v>0</v>
      </c>
      <c r="C778">
        <v>3</v>
      </c>
      <c r="D778" t="s">
        <v>925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926</v>
      </c>
      <c r="L778" t="s">
        <v>24</v>
      </c>
      <c r="M778">
        <f t="shared" si="24"/>
        <v>818</v>
      </c>
      <c r="N778" s="1" t="s">
        <v>2356</v>
      </c>
      <c r="O778" s="1"/>
      <c r="P778">
        <f t="shared" si="25"/>
        <v>778</v>
      </c>
      <c r="Q778" t="s">
        <v>1310</v>
      </c>
      <c r="R778" t="s">
        <v>1311</v>
      </c>
    </row>
    <row r="779" spans="1:18" x14ac:dyDescent="0.2">
      <c r="A779">
        <v>778</v>
      </c>
      <c r="B779">
        <v>1</v>
      </c>
      <c r="C779">
        <v>3</v>
      </c>
      <c r="D779" t="s">
        <v>927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14</v>
      </c>
      <c r="M779">
        <f t="shared" si="24"/>
        <v>245</v>
      </c>
      <c r="N779" s="1" t="s">
        <v>2358</v>
      </c>
      <c r="O779" s="1"/>
      <c r="P779">
        <f t="shared" si="25"/>
        <v>779</v>
      </c>
      <c r="Q779" t="s">
        <v>2261</v>
      </c>
      <c r="R779" t="s">
        <v>2262</v>
      </c>
    </row>
    <row r="780" spans="1:18" x14ac:dyDescent="0.2">
      <c r="A780">
        <v>779</v>
      </c>
      <c r="B780">
        <v>0</v>
      </c>
      <c r="C780">
        <v>3</v>
      </c>
      <c r="D780" t="s">
        <v>928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24</v>
      </c>
      <c r="M780">
        <f t="shared" si="24"/>
        <v>444</v>
      </c>
      <c r="N780" s="1" t="s">
        <v>2360</v>
      </c>
      <c r="O780" s="1"/>
      <c r="P780">
        <f t="shared" si="25"/>
        <v>780</v>
      </c>
      <c r="Q780" t="s">
        <v>1915</v>
      </c>
      <c r="R780" t="s">
        <v>1916</v>
      </c>
    </row>
    <row r="781" spans="1:18" x14ac:dyDescent="0.2">
      <c r="A781">
        <v>780</v>
      </c>
      <c r="B781">
        <v>1</v>
      </c>
      <c r="C781">
        <v>1</v>
      </c>
      <c r="D781" t="s">
        <v>929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930</v>
      </c>
      <c r="L781" t="s">
        <v>14</v>
      </c>
      <c r="M781">
        <f t="shared" si="24"/>
        <v>700</v>
      </c>
      <c r="N781" s="1" t="s">
        <v>2362</v>
      </c>
      <c r="O781" s="1"/>
      <c r="P781">
        <f t="shared" si="25"/>
        <v>781</v>
      </c>
      <c r="Q781" t="s">
        <v>1639</v>
      </c>
      <c r="R781" t="s">
        <v>1640</v>
      </c>
    </row>
    <row r="782" spans="1:18" x14ac:dyDescent="0.2">
      <c r="A782">
        <v>781</v>
      </c>
      <c r="B782">
        <v>1</v>
      </c>
      <c r="C782">
        <v>3</v>
      </c>
      <c r="D782" t="s">
        <v>931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18</v>
      </c>
      <c r="M782">
        <f t="shared" si="24"/>
        <v>52</v>
      </c>
      <c r="N782" s="1" t="s">
        <v>2364</v>
      </c>
      <c r="O782" s="1"/>
      <c r="P782">
        <f t="shared" si="25"/>
        <v>782</v>
      </c>
      <c r="Q782" t="s">
        <v>1116</v>
      </c>
      <c r="R782" t="s">
        <v>1117</v>
      </c>
    </row>
    <row r="783" spans="1:18" x14ac:dyDescent="0.2">
      <c r="A783">
        <v>782</v>
      </c>
      <c r="B783">
        <v>1</v>
      </c>
      <c r="C783">
        <v>1</v>
      </c>
      <c r="D783" t="s">
        <v>932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826</v>
      </c>
      <c r="L783" t="s">
        <v>14</v>
      </c>
      <c r="M783">
        <f t="shared" si="24"/>
        <v>219</v>
      </c>
      <c r="N783" s="1" t="s">
        <v>2227</v>
      </c>
      <c r="O783" s="1"/>
      <c r="P783">
        <f t="shared" si="25"/>
        <v>783</v>
      </c>
      <c r="Q783" t="s">
        <v>2137</v>
      </c>
      <c r="R783" t="s">
        <v>2138</v>
      </c>
    </row>
    <row r="784" spans="1:18" x14ac:dyDescent="0.2">
      <c r="A784">
        <v>783</v>
      </c>
      <c r="B784">
        <v>0</v>
      </c>
      <c r="C784">
        <v>1</v>
      </c>
      <c r="D784" t="s">
        <v>933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934</v>
      </c>
      <c r="L784" t="s">
        <v>14</v>
      </c>
      <c r="M784">
        <f t="shared" si="24"/>
        <v>495</v>
      </c>
      <c r="N784" s="1" t="s">
        <v>2367</v>
      </c>
      <c r="O784" s="1"/>
      <c r="P784">
        <f t="shared" si="25"/>
        <v>784</v>
      </c>
      <c r="Q784" t="s">
        <v>1203</v>
      </c>
      <c r="R784" t="s">
        <v>1204</v>
      </c>
    </row>
    <row r="785" spans="1:18" x14ac:dyDescent="0.2">
      <c r="A785">
        <v>784</v>
      </c>
      <c r="B785">
        <v>0</v>
      </c>
      <c r="C785">
        <v>3</v>
      </c>
      <c r="D785" t="s">
        <v>935</v>
      </c>
      <c r="E785" t="s">
        <v>13</v>
      </c>
      <c r="G785">
        <v>1</v>
      </c>
      <c r="H785">
        <v>2</v>
      </c>
      <c r="I785" t="s">
        <v>2679</v>
      </c>
      <c r="J785">
        <v>23.45</v>
      </c>
      <c r="L785" t="s">
        <v>14</v>
      </c>
      <c r="M785">
        <f t="shared" si="24"/>
        <v>419</v>
      </c>
      <c r="N785" s="1" t="s">
        <v>2369</v>
      </c>
      <c r="O785" s="1"/>
      <c r="P785">
        <f t="shared" si="25"/>
        <v>785</v>
      </c>
      <c r="Q785" t="s">
        <v>1579</v>
      </c>
      <c r="R785" t="s">
        <v>1204</v>
      </c>
    </row>
    <row r="786" spans="1:18" x14ac:dyDescent="0.2">
      <c r="A786">
        <v>785</v>
      </c>
      <c r="B786">
        <v>0</v>
      </c>
      <c r="C786">
        <v>3</v>
      </c>
      <c r="D786" t="s">
        <v>936</v>
      </c>
      <c r="E786" t="s">
        <v>13</v>
      </c>
      <c r="F786">
        <v>25</v>
      </c>
      <c r="G786">
        <v>0</v>
      </c>
      <c r="H786">
        <v>0</v>
      </c>
      <c r="I786" t="s">
        <v>2680</v>
      </c>
      <c r="J786">
        <v>7.05</v>
      </c>
      <c r="L786" t="s">
        <v>14</v>
      </c>
      <c r="M786">
        <f t="shared" si="24"/>
        <v>14</v>
      </c>
      <c r="N786" s="1" t="s">
        <v>1447</v>
      </c>
      <c r="O786" s="1"/>
      <c r="P786">
        <f t="shared" si="25"/>
        <v>786</v>
      </c>
      <c r="Q786" t="s">
        <v>1925</v>
      </c>
      <c r="R786" t="s">
        <v>1926</v>
      </c>
    </row>
    <row r="787" spans="1:18" x14ac:dyDescent="0.2">
      <c r="A787">
        <v>786</v>
      </c>
      <c r="B787">
        <v>0</v>
      </c>
      <c r="C787">
        <v>3</v>
      </c>
      <c r="D787" t="s">
        <v>937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14</v>
      </c>
      <c r="M787">
        <f t="shared" si="24"/>
        <v>336</v>
      </c>
      <c r="N787" s="1" t="s">
        <v>2371</v>
      </c>
      <c r="O787" s="1"/>
      <c r="P787">
        <f t="shared" si="25"/>
        <v>786</v>
      </c>
      <c r="Q787" t="s">
        <v>1925</v>
      </c>
      <c r="R787" t="s">
        <v>2162</v>
      </c>
    </row>
    <row r="788" spans="1:18" x14ac:dyDescent="0.2">
      <c r="A788">
        <v>787</v>
      </c>
      <c r="B788">
        <v>1</v>
      </c>
      <c r="C788">
        <v>3</v>
      </c>
      <c r="D788" t="s">
        <v>938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14</v>
      </c>
      <c r="M788">
        <f t="shared" si="24"/>
        <v>759</v>
      </c>
      <c r="N788" s="1" t="s">
        <v>2373</v>
      </c>
      <c r="O788" s="1"/>
      <c r="P788">
        <f t="shared" si="25"/>
        <v>788</v>
      </c>
      <c r="Q788" t="s">
        <v>1522</v>
      </c>
      <c r="R788" t="s">
        <v>1523</v>
      </c>
    </row>
    <row r="789" spans="1:18" x14ac:dyDescent="0.2">
      <c r="A789">
        <v>788</v>
      </c>
      <c r="B789">
        <v>0</v>
      </c>
      <c r="C789">
        <v>3</v>
      </c>
      <c r="D789" t="s">
        <v>939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24</v>
      </c>
      <c r="M789">
        <f t="shared" si="24"/>
        <v>686</v>
      </c>
      <c r="N789" s="1" t="s">
        <v>1087</v>
      </c>
      <c r="O789" s="1"/>
      <c r="P789">
        <f t="shared" si="25"/>
        <v>789</v>
      </c>
      <c r="Q789" t="s">
        <v>2076</v>
      </c>
      <c r="R789" t="s">
        <v>2077</v>
      </c>
    </row>
    <row r="790" spans="1:18" x14ac:dyDescent="0.2">
      <c r="A790">
        <v>789</v>
      </c>
      <c r="B790">
        <v>1</v>
      </c>
      <c r="C790">
        <v>3</v>
      </c>
      <c r="D790" t="s">
        <v>940</v>
      </c>
      <c r="E790" t="s">
        <v>13</v>
      </c>
      <c r="F790">
        <v>1</v>
      </c>
      <c r="G790">
        <v>1</v>
      </c>
      <c r="H790">
        <v>2</v>
      </c>
      <c r="I790" t="s">
        <v>2553</v>
      </c>
      <c r="J790">
        <v>20.574999999999999</v>
      </c>
      <c r="L790" t="s">
        <v>14</v>
      </c>
      <c r="M790">
        <f t="shared" si="24"/>
        <v>213</v>
      </c>
      <c r="N790" s="1" t="s">
        <v>1235</v>
      </c>
      <c r="O790" s="1"/>
      <c r="P790">
        <f t="shared" si="25"/>
        <v>790</v>
      </c>
      <c r="Q790" t="s">
        <v>1181</v>
      </c>
      <c r="R790" t="s">
        <v>1182</v>
      </c>
    </row>
    <row r="791" spans="1:18" x14ac:dyDescent="0.2">
      <c r="A791">
        <v>790</v>
      </c>
      <c r="B791">
        <v>0</v>
      </c>
      <c r="C791">
        <v>1</v>
      </c>
      <c r="D791" t="s">
        <v>941</v>
      </c>
      <c r="E791" t="s">
        <v>13</v>
      </c>
      <c r="F791">
        <v>46</v>
      </c>
      <c r="G791">
        <v>0</v>
      </c>
      <c r="H791">
        <v>0</v>
      </c>
      <c r="I791" t="s">
        <v>2564</v>
      </c>
      <c r="J791">
        <v>79.2</v>
      </c>
      <c r="K791" t="s">
        <v>942</v>
      </c>
      <c r="L791" t="s">
        <v>18</v>
      </c>
      <c r="M791">
        <f t="shared" si="24"/>
        <v>316</v>
      </c>
      <c r="N791" s="1" t="s">
        <v>2376</v>
      </c>
      <c r="O791" s="1"/>
      <c r="P791">
        <f t="shared" si="25"/>
        <v>791</v>
      </c>
      <c r="Q791" t="s">
        <v>2431</v>
      </c>
      <c r="R791" t="s">
        <v>2432</v>
      </c>
    </row>
    <row r="792" spans="1:18" x14ac:dyDescent="0.2">
      <c r="A792">
        <v>791</v>
      </c>
      <c r="B792">
        <v>0</v>
      </c>
      <c r="C792">
        <v>3</v>
      </c>
      <c r="D792" t="s">
        <v>943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24</v>
      </c>
      <c r="M792">
        <f t="shared" si="24"/>
        <v>434</v>
      </c>
      <c r="N792" s="1" t="s">
        <v>1610</v>
      </c>
      <c r="O792" s="1"/>
      <c r="P792">
        <f t="shared" si="25"/>
        <v>792</v>
      </c>
      <c r="Q792" t="s">
        <v>2039</v>
      </c>
      <c r="R792" t="s">
        <v>2040</v>
      </c>
    </row>
    <row r="793" spans="1:18" x14ac:dyDescent="0.2">
      <c r="A793">
        <v>792</v>
      </c>
      <c r="B793">
        <v>0</v>
      </c>
      <c r="C793">
        <v>2</v>
      </c>
      <c r="D793" t="s">
        <v>944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14</v>
      </c>
      <c r="M793">
        <f t="shared" si="24"/>
        <v>284</v>
      </c>
      <c r="N793" s="1" t="s">
        <v>2378</v>
      </c>
      <c r="O793" s="1"/>
      <c r="P793">
        <f t="shared" si="25"/>
        <v>793</v>
      </c>
      <c r="Q793" t="s">
        <v>1892</v>
      </c>
      <c r="R793" t="s">
        <v>1893</v>
      </c>
    </row>
    <row r="794" spans="1:18" x14ac:dyDescent="0.2">
      <c r="A794">
        <v>793</v>
      </c>
      <c r="B794">
        <v>0</v>
      </c>
      <c r="C794">
        <v>3</v>
      </c>
      <c r="D794" t="s">
        <v>945</v>
      </c>
      <c r="E794" t="s">
        <v>16</v>
      </c>
      <c r="G794">
        <v>8</v>
      </c>
      <c r="H794">
        <v>2</v>
      </c>
      <c r="I794" t="s">
        <v>2573</v>
      </c>
      <c r="J794">
        <v>69.55</v>
      </c>
      <c r="L794" t="s">
        <v>14</v>
      </c>
      <c r="M794">
        <f t="shared" si="24"/>
        <v>722</v>
      </c>
      <c r="N794" s="1" t="s">
        <v>1356</v>
      </c>
      <c r="O794" s="1"/>
      <c r="P794">
        <f t="shared" si="25"/>
        <v>794</v>
      </c>
      <c r="Q794" t="s">
        <v>2307</v>
      </c>
      <c r="R794" t="s">
        <v>1744</v>
      </c>
    </row>
    <row r="795" spans="1:18" x14ac:dyDescent="0.2">
      <c r="A795">
        <v>794</v>
      </c>
      <c r="B795">
        <v>0</v>
      </c>
      <c r="C795">
        <v>1</v>
      </c>
      <c r="D795" t="s">
        <v>946</v>
      </c>
      <c r="E795" t="s">
        <v>13</v>
      </c>
      <c r="G795">
        <v>0</v>
      </c>
      <c r="H795">
        <v>0</v>
      </c>
      <c r="I795" t="s">
        <v>2681</v>
      </c>
      <c r="J795">
        <v>30.695799999999998</v>
      </c>
      <c r="L795" t="s">
        <v>18</v>
      </c>
      <c r="M795">
        <f t="shared" si="24"/>
        <v>385</v>
      </c>
      <c r="N795" s="1" t="s">
        <v>1474</v>
      </c>
      <c r="O795" s="1"/>
      <c r="P795">
        <f t="shared" si="25"/>
        <v>795</v>
      </c>
      <c r="Q795" t="s">
        <v>1438</v>
      </c>
      <c r="R795" t="s">
        <v>1439</v>
      </c>
    </row>
    <row r="796" spans="1:18" x14ac:dyDescent="0.2">
      <c r="A796">
        <v>795</v>
      </c>
      <c r="B796">
        <v>0</v>
      </c>
      <c r="C796">
        <v>3</v>
      </c>
      <c r="D796" t="s">
        <v>947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14</v>
      </c>
      <c r="M796">
        <f t="shared" si="24"/>
        <v>203</v>
      </c>
      <c r="N796" s="1" t="s">
        <v>2381</v>
      </c>
      <c r="O796" s="1"/>
      <c r="P796">
        <f t="shared" si="25"/>
        <v>795</v>
      </c>
      <c r="Q796" t="s">
        <v>1438</v>
      </c>
      <c r="R796" t="s">
        <v>1521</v>
      </c>
    </row>
    <row r="797" spans="1:18" x14ac:dyDescent="0.2">
      <c r="A797">
        <v>796</v>
      </c>
      <c r="B797">
        <v>0</v>
      </c>
      <c r="C797">
        <v>2</v>
      </c>
      <c r="D797" t="s">
        <v>948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14</v>
      </c>
      <c r="M797">
        <f t="shared" si="24"/>
        <v>627</v>
      </c>
      <c r="N797" s="1" t="s">
        <v>2383</v>
      </c>
      <c r="O797" s="1"/>
      <c r="P797">
        <f t="shared" si="25"/>
        <v>797</v>
      </c>
      <c r="Q797" t="s">
        <v>1466</v>
      </c>
      <c r="R797" t="s">
        <v>1467</v>
      </c>
    </row>
    <row r="798" spans="1:18" x14ac:dyDescent="0.2">
      <c r="A798">
        <v>797</v>
      </c>
      <c r="B798">
        <v>1</v>
      </c>
      <c r="C798">
        <v>1</v>
      </c>
      <c r="D798" t="s">
        <v>949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950</v>
      </c>
      <c r="L798" t="s">
        <v>14</v>
      </c>
      <c r="M798">
        <f t="shared" si="24"/>
        <v>467</v>
      </c>
      <c r="N798" s="1" t="s">
        <v>2385</v>
      </c>
      <c r="O798" s="1"/>
      <c r="P798">
        <f t="shared" si="25"/>
        <v>798</v>
      </c>
      <c r="Q798" t="s">
        <v>1790</v>
      </c>
      <c r="R798" t="s">
        <v>1791</v>
      </c>
    </row>
    <row r="799" spans="1:18" x14ac:dyDescent="0.2">
      <c r="A799">
        <v>798</v>
      </c>
      <c r="B799">
        <v>1</v>
      </c>
      <c r="C799">
        <v>3</v>
      </c>
      <c r="D799" t="s">
        <v>951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14</v>
      </c>
      <c r="M799">
        <f t="shared" si="24"/>
        <v>625</v>
      </c>
      <c r="N799" s="1" t="s">
        <v>2387</v>
      </c>
      <c r="O799" s="1"/>
      <c r="P799">
        <f t="shared" si="25"/>
        <v>799</v>
      </c>
      <c r="Q799" t="s">
        <v>2516</v>
      </c>
      <c r="R799" t="s">
        <v>2517</v>
      </c>
    </row>
    <row r="800" spans="1:18" x14ac:dyDescent="0.2">
      <c r="A800">
        <v>799</v>
      </c>
      <c r="B800">
        <v>0</v>
      </c>
      <c r="C800">
        <v>3</v>
      </c>
      <c r="D800" t="s">
        <v>952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18</v>
      </c>
      <c r="M800">
        <f t="shared" si="24"/>
        <v>390</v>
      </c>
      <c r="N800" s="1" t="s">
        <v>2389</v>
      </c>
      <c r="O800" s="1"/>
      <c r="P800">
        <f t="shared" si="25"/>
        <v>800</v>
      </c>
      <c r="Q800" t="s">
        <v>2124</v>
      </c>
      <c r="R800" t="s">
        <v>1431</v>
      </c>
    </row>
    <row r="801" spans="1:18" x14ac:dyDescent="0.2">
      <c r="A801">
        <v>800</v>
      </c>
      <c r="B801">
        <v>0</v>
      </c>
      <c r="C801">
        <v>3</v>
      </c>
      <c r="D801" t="s">
        <v>953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14</v>
      </c>
      <c r="M801">
        <f t="shared" si="24"/>
        <v>837</v>
      </c>
      <c r="N801" s="1" t="s">
        <v>1799</v>
      </c>
      <c r="O801" s="1"/>
      <c r="P801">
        <f t="shared" si="25"/>
        <v>801</v>
      </c>
      <c r="Q801" t="s">
        <v>1932</v>
      </c>
      <c r="R801" t="s">
        <v>1933</v>
      </c>
    </row>
    <row r="802" spans="1:18" x14ac:dyDescent="0.2">
      <c r="A802">
        <v>801</v>
      </c>
      <c r="B802">
        <v>0</v>
      </c>
      <c r="C802">
        <v>2</v>
      </c>
      <c r="D802" t="s">
        <v>954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14</v>
      </c>
      <c r="M802">
        <f t="shared" si="24"/>
        <v>672</v>
      </c>
      <c r="N802" s="1" t="s">
        <v>2392</v>
      </c>
      <c r="O802" s="1"/>
      <c r="P802">
        <f t="shared" si="25"/>
        <v>801</v>
      </c>
      <c r="Q802" t="s">
        <v>1932</v>
      </c>
      <c r="R802" t="s">
        <v>1301</v>
      </c>
    </row>
    <row r="803" spans="1:18" x14ac:dyDescent="0.2">
      <c r="A803">
        <v>802</v>
      </c>
      <c r="B803">
        <v>1</v>
      </c>
      <c r="C803">
        <v>2</v>
      </c>
      <c r="D803" t="s">
        <v>955</v>
      </c>
      <c r="E803" t="s">
        <v>16</v>
      </c>
      <c r="F803">
        <v>31</v>
      </c>
      <c r="G803">
        <v>1</v>
      </c>
      <c r="H803">
        <v>1</v>
      </c>
      <c r="I803" t="s">
        <v>2592</v>
      </c>
      <c r="J803">
        <v>26.25</v>
      </c>
      <c r="L803" t="s">
        <v>14</v>
      </c>
      <c r="M803">
        <f t="shared" si="24"/>
        <v>174</v>
      </c>
      <c r="N803" s="1" t="s">
        <v>1496</v>
      </c>
      <c r="O803" s="1"/>
      <c r="P803">
        <f t="shared" si="25"/>
        <v>803</v>
      </c>
      <c r="Q803" t="s">
        <v>2480</v>
      </c>
      <c r="R803" t="s">
        <v>2481</v>
      </c>
    </row>
    <row r="804" spans="1:18" x14ac:dyDescent="0.2">
      <c r="A804">
        <v>803</v>
      </c>
      <c r="B804">
        <v>1</v>
      </c>
      <c r="C804">
        <v>1</v>
      </c>
      <c r="D804" t="s">
        <v>956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481</v>
      </c>
      <c r="L804" t="s">
        <v>14</v>
      </c>
      <c r="M804">
        <f t="shared" si="24"/>
        <v>144</v>
      </c>
      <c r="N804" s="1" t="s">
        <v>1517</v>
      </c>
      <c r="O804" s="1"/>
      <c r="P804">
        <f t="shared" si="25"/>
        <v>804</v>
      </c>
      <c r="Q804" t="s">
        <v>1539</v>
      </c>
      <c r="R804" t="s">
        <v>1230</v>
      </c>
    </row>
    <row r="805" spans="1:18" x14ac:dyDescent="0.2">
      <c r="A805">
        <v>804</v>
      </c>
      <c r="B805">
        <v>1</v>
      </c>
      <c r="C805">
        <v>3</v>
      </c>
      <c r="D805" t="s">
        <v>957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18</v>
      </c>
      <c r="M805">
        <f t="shared" si="24"/>
        <v>813</v>
      </c>
      <c r="N805" s="1" t="s">
        <v>2395</v>
      </c>
      <c r="O805" s="1"/>
      <c r="P805">
        <f t="shared" si="25"/>
        <v>804</v>
      </c>
      <c r="Q805" t="s">
        <v>1539</v>
      </c>
      <c r="R805" t="s">
        <v>2026</v>
      </c>
    </row>
    <row r="806" spans="1:18" x14ac:dyDescent="0.2">
      <c r="A806">
        <v>805</v>
      </c>
      <c r="B806">
        <v>1</v>
      </c>
      <c r="C806">
        <v>3</v>
      </c>
      <c r="D806" t="s">
        <v>958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14</v>
      </c>
      <c r="M806">
        <f t="shared" si="24"/>
        <v>357</v>
      </c>
      <c r="N806" s="1" t="s">
        <v>2397</v>
      </c>
      <c r="O806" s="1"/>
      <c r="P806">
        <f t="shared" si="25"/>
        <v>804</v>
      </c>
      <c r="Q806" t="s">
        <v>1539</v>
      </c>
      <c r="R806" t="s">
        <v>2066</v>
      </c>
    </row>
    <row r="807" spans="1:18" x14ac:dyDescent="0.2">
      <c r="A807">
        <v>806</v>
      </c>
      <c r="B807">
        <v>0</v>
      </c>
      <c r="C807">
        <v>3</v>
      </c>
      <c r="D807" t="s">
        <v>959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14</v>
      </c>
      <c r="M807">
        <f t="shared" si="24"/>
        <v>410</v>
      </c>
      <c r="N807" s="1" t="s">
        <v>1255</v>
      </c>
      <c r="O807" s="1"/>
      <c r="P807">
        <f t="shared" si="25"/>
        <v>807</v>
      </c>
      <c r="Q807" t="s">
        <v>2192</v>
      </c>
      <c r="R807" t="s">
        <v>2193</v>
      </c>
    </row>
    <row r="808" spans="1:18" x14ac:dyDescent="0.2">
      <c r="A808">
        <v>807</v>
      </c>
      <c r="B808">
        <v>0</v>
      </c>
      <c r="C808">
        <v>1</v>
      </c>
      <c r="D808" t="s">
        <v>960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961</v>
      </c>
      <c r="L808" t="s">
        <v>14</v>
      </c>
      <c r="M808">
        <f t="shared" si="24"/>
        <v>35</v>
      </c>
      <c r="N808" s="1" t="s">
        <v>1561</v>
      </c>
      <c r="O808" s="1"/>
      <c r="P808">
        <f t="shared" si="25"/>
        <v>807</v>
      </c>
      <c r="Q808" t="s">
        <v>2192</v>
      </c>
      <c r="R808" t="s">
        <v>2258</v>
      </c>
    </row>
    <row r="809" spans="1:18" x14ac:dyDescent="0.2">
      <c r="A809">
        <v>808</v>
      </c>
      <c r="B809">
        <v>0</v>
      </c>
      <c r="C809">
        <v>3</v>
      </c>
      <c r="D809" t="s">
        <v>962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14</v>
      </c>
      <c r="M809">
        <f t="shared" si="24"/>
        <v>666</v>
      </c>
      <c r="N809" s="1" t="s">
        <v>2401</v>
      </c>
      <c r="O809" s="1"/>
      <c r="P809">
        <f t="shared" si="25"/>
        <v>809</v>
      </c>
      <c r="Q809" t="s">
        <v>2012</v>
      </c>
      <c r="R809" t="s">
        <v>2013</v>
      </c>
    </row>
    <row r="810" spans="1:18" x14ac:dyDescent="0.2">
      <c r="A810">
        <v>809</v>
      </c>
      <c r="B810">
        <v>0</v>
      </c>
      <c r="C810">
        <v>2</v>
      </c>
      <c r="D810" t="s">
        <v>963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14</v>
      </c>
      <c r="M810">
        <f t="shared" si="24"/>
        <v>540</v>
      </c>
      <c r="N810" s="1" t="s">
        <v>1122</v>
      </c>
      <c r="O810" s="1"/>
      <c r="P810">
        <f t="shared" si="25"/>
        <v>809</v>
      </c>
      <c r="Q810" t="s">
        <v>2012</v>
      </c>
      <c r="R810" t="s">
        <v>2059</v>
      </c>
    </row>
    <row r="811" spans="1:18" x14ac:dyDescent="0.2">
      <c r="A811">
        <v>810</v>
      </c>
      <c r="B811">
        <v>1</v>
      </c>
      <c r="C811">
        <v>1</v>
      </c>
      <c r="D811" t="s">
        <v>964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866</v>
      </c>
      <c r="L811" t="s">
        <v>14</v>
      </c>
      <c r="M811">
        <f t="shared" si="24"/>
        <v>153</v>
      </c>
      <c r="N811" s="1" t="s">
        <v>2275</v>
      </c>
      <c r="O811" s="1"/>
      <c r="P811">
        <f t="shared" si="25"/>
        <v>809</v>
      </c>
      <c r="Q811" t="s">
        <v>2012</v>
      </c>
      <c r="R811" t="s">
        <v>2238</v>
      </c>
    </row>
    <row r="812" spans="1:18" x14ac:dyDescent="0.2">
      <c r="A812">
        <v>811</v>
      </c>
      <c r="B812">
        <v>0</v>
      </c>
      <c r="C812">
        <v>3</v>
      </c>
      <c r="D812" t="s">
        <v>965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14</v>
      </c>
      <c r="M812">
        <f t="shared" si="24"/>
        <v>12</v>
      </c>
      <c r="N812" s="1" t="s">
        <v>2405</v>
      </c>
      <c r="O812" s="1"/>
      <c r="P812">
        <f t="shared" si="25"/>
        <v>812</v>
      </c>
      <c r="Q812" t="s">
        <v>2327</v>
      </c>
      <c r="R812" t="s">
        <v>2328</v>
      </c>
    </row>
    <row r="813" spans="1:18" x14ac:dyDescent="0.2">
      <c r="A813">
        <v>812</v>
      </c>
      <c r="B813">
        <v>0</v>
      </c>
      <c r="C813">
        <v>3</v>
      </c>
      <c r="D813" t="s">
        <v>966</v>
      </c>
      <c r="E813" t="s">
        <v>13</v>
      </c>
      <c r="F813">
        <v>39</v>
      </c>
      <c r="G813">
        <v>0</v>
      </c>
      <c r="H813">
        <v>0</v>
      </c>
      <c r="I813" t="s">
        <v>2655</v>
      </c>
      <c r="J813">
        <v>24.15</v>
      </c>
      <c r="L813" t="s">
        <v>14</v>
      </c>
      <c r="M813">
        <f t="shared" si="24"/>
        <v>481</v>
      </c>
      <c r="N813" s="1" t="s">
        <v>2406</v>
      </c>
      <c r="O813" s="1"/>
      <c r="P813">
        <f t="shared" si="25"/>
        <v>813</v>
      </c>
      <c r="Q813" t="s">
        <v>2395</v>
      </c>
      <c r="R813" t="s">
        <v>2396</v>
      </c>
    </row>
    <row r="814" spans="1:18" x14ac:dyDescent="0.2">
      <c r="A814">
        <v>813</v>
      </c>
      <c r="B814">
        <v>0</v>
      </c>
      <c r="C814">
        <v>2</v>
      </c>
      <c r="D814" t="s">
        <v>967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14</v>
      </c>
      <c r="M814">
        <f t="shared" si="24"/>
        <v>769</v>
      </c>
      <c r="N814" s="1" t="s">
        <v>2407</v>
      </c>
      <c r="O814" s="1"/>
      <c r="P814">
        <f t="shared" si="25"/>
        <v>814</v>
      </c>
      <c r="Q814" t="s">
        <v>1530</v>
      </c>
      <c r="R814" t="s">
        <v>1531</v>
      </c>
    </row>
    <row r="815" spans="1:18" x14ac:dyDescent="0.2">
      <c r="A815">
        <v>814</v>
      </c>
      <c r="B815">
        <v>0</v>
      </c>
      <c r="C815">
        <v>3</v>
      </c>
      <c r="D815" t="s">
        <v>968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14</v>
      </c>
      <c r="M815">
        <f t="shared" si="24"/>
        <v>24</v>
      </c>
      <c r="N815" s="1" t="s">
        <v>1081</v>
      </c>
      <c r="O815" s="1"/>
      <c r="P815">
        <f t="shared" si="25"/>
        <v>815</v>
      </c>
      <c r="Q815" t="s">
        <v>1820</v>
      </c>
      <c r="R815" t="s">
        <v>1821</v>
      </c>
    </row>
    <row r="816" spans="1:18" x14ac:dyDescent="0.2">
      <c r="A816">
        <v>815</v>
      </c>
      <c r="B816">
        <v>0</v>
      </c>
      <c r="C816">
        <v>3</v>
      </c>
      <c r="D816" t="s">
        <v>969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14</v>
      </c>
      <c r="M816">
        <f t="shared" si="24"/>
        <v>820</v>
      </c>
      <c r="N816" s="1" t="s">
        <v>2410</v>
      </c>
      <c r="O816" s="1"/>
      <c r="P816">
        <f t="shared" si="25"/>
        <v>815</v>
      </c>
      <c r="Q816" t="s">
        <v>1820</v>
      </c>
      <c r="R816" t="s">
        <v>2147</v>
      </c>
    </row>
    <row r="817" spans="1:18" x14ac:dyDescent="0.2">
      <c r="A817">
        <v>816</v>
      </c>
      <c r="B817">
        <v>0</v>
      </c>
      <c r="C817">
        <v>1</v>
      </c>
      <c r="D817" t="s">
        <v>970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971</v>
      </c>
      <c r="L817" t="s">
        <v>14</v>
      </c>
      <c r="M817">
        <f t="shared" si="24"/>
        <v>275</v>
      </c>
      <c r="N817" s="1" t="s">
        <v>2412</v>
      </c>
      <c r="O817" s="1"/>
      <c r="P817">
        <f t="shared" si="25"/>
        <v>817</v>
      </c>
      <c r="Q817" t="s">
        <v>1743</v>
      </c>
      <c r="R817" t="s">
        <v>1744</v>
      </c>
    </row>
    <row r="818" spans="1:18" x14ac:dyDescent="0.2">
      <c r="A818">
        <v>817</v>
      </c>
      <c r="B818">
        <v>0</v>
      </c>
      <c r="C818">
        <v>3</v>
      </c>
      <c r="D818" t="s">
        <v>972</v>
      </c>
      <c r="E818" t="s">
        <v>16</v>
      </c>
      <c r="F818">
        <v>23</v>
      </c>
      <c r="G818">
        <v>0</v>
      </c>
      <c r="H818">
        <v>0</v>
      </c>
      <c r="I818" t="s">
        <v>2682</v>
      </c>
      <c r="J818">
        <v>7.9249999999999998</v>
      </c>
      <c r="L818" t="s">
        <v>14</v>
      </c>
      <c r="M818">
        <f t="shared" si="24"/>
        <v>360</v>
      </c>
      <c r="N818" s="1" t="s">
        <v>2413</v>
      </c>
      <c r="O818" s="1"/>
      <c r="P818">
        <f t="shared" si="25"/>
        <v>818</v>
      </c>
      <c r="Q818" t="s">
        <v>2356</v>
      </c>
      <c r="R818" t="s">
        <v>2357</v>
      </c>
    </row>
    <row r="819" spans="1:18" x14ac:dyDescent="0.2">
      <c r="A819">
        <v>818</v>
      </c>
      <c r="B819">
        <v>0</v>
      </c>
      <c r="C819">
        <v>2</v>
      </c>
      <c r="D819" t="s">
        <v>973</v>
      </c>
      <c r="E819" t="s">
        <v>13</v>
      </c>
      <c r="F819">
        <v>31</v>
      </c>
      <c r="G819">
        <v>1</v>
      </c>
      <c r="H819">
        <v>1</v>
      </c>
      <c r="I819" t="s">
        <v>2683</v>
      </c>
      <c r="J819">
        <v>37.004199999999997</v>
      </c>
      <c r="L819" t="s">
        <v>18</v>
      </c>
      <c r="M819">
        <f t="shared" si="24"/>
        <v>509</v>
      </c>
      <c r="N819" s="1" t="s">
        <v>2415</v>
      </c>
      <c r="O819" s="1"/>
      <c r="P819">
        <f t="shared" si="25"/>
        <v>819</v>
      </c>
      <c r="Q819" t="s">
        <v>1112</v>
      </c>
      <c r="R819" t="s">
        <v>1113</v>
      </c>
    </row>
    <row r="820" spans="1:18" x14ac:dyDescent="0.2">
      <c r="A820">
        <v>819</v>
      </c>
      <c r="B820">
        <v>0</v>
      </c>
      <c r="C820">
        <v>3</v>
      </c>
      <c r="D820" t="s">
        <v>974</v>
      </c>
      <c r="E820" t="s">
        <v>13</v>
      </c>
      <c r="F820">
        <v>43</v>
      </c>
      <c r="G820">
        <v>0</v>
      </c>
      <c r="H820">
        <v>0</v>
      </c>
      <c r="I820" t="s">
        <v>2684</v>
      </c>
      <c r="J820">
        <v>6.45</v>
      </c>
      <c r="L820" t="s">
        <v>14</v>
      </c>
      <c r="M820">
        <f t="shared" si="24"/>
        <v>377</v>
      </c>
      <c r="N820" s="1" t="s">
        <v>2417</v>
      </c>
      <c r="O820" s="1"/>
      <c r="P820">
        <f t="shared" si="25"/>
        <v>820</v>
      </c>
      <c r="Q820" t="s">
        <v>2410</v>
      </c>
      <c r="R820" t="s">
        <v>2411</v>
      </c>
    </row>
    <row r="821" spans="1:18" x14ac:dyDescent="0.2">
      <c r="A821">
        <v>820</v>
      </c>
      <c r="B821">
        <v>0</v>
      </c>
      <c r="C821">
        <v>3</v>
      </c>
      <c r="D821" t="s">
        <v>975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14</v>
      </c>
      <c r="M821">
        <f t="shared" si="24"/>
        <v>761</v>
      </c>
      <c r="N821" s="1" t="s">
        <v>1179</v>
      </c>
      <c r="O821" s="1"/>
      <c r="P821">
        <f t="shared" si="25"/>
        <v>821</v>
      </c>
      <c r="Q821" t="s">
        <v>1866</v>
      </c>
      <c r="R821" t="s">
        <v>1867</v>
      </c>
    </row>
    <row r="822" spans="1:18" x14ac:dyDescent="0.2">
      <c r="A822">
        <v>821</v>
      </c>
      <c r="B822">
        <v>1</v>
      </c>
      <c r="C822">
        <v>1</v>
      </c>
      <c r="D822" t="s">
        <v>976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977</v>
      </c>
      <c r="L822" t="s">
        <v>14</v>
      </c>
      <c r="M822">
        <f t="shared" si="24"/>
        <v>354</v>
      </c>
      <c r="N822" s="1" t="s">
        <v>1622</v>
      </c>
      <c r="O822" s="1"/>
      <c r="P822">
        <f t="shared" si="25"/>
        <v>822</v>
      </c>
      <c r="Q822" t="s">
        <v>2089</v>
      </c>
      <c r="R822" t="s">
        <v>2090</v>
      </c>
    </row>
    <row r="823" spans="1:18" x14ac:dyDescent="0.2">
      <c r="A823">
        <v>822</v>
      </c>
      <c r="B823">
        <v>1</v>
      </c>
      <c r="C823">
        <v>3</v>
      </c>
      <c r="D823" t="s">
        <v>978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14</v>
      </c>
      <c r="M823">
        <f t="shared" si="24"/>
        <v>499</v>
      </c>
      <c r="N823" s="1" t="s">
        <v>2421</v>
      </c>
      <c r="O823" s="1"/>
      <c r="P823">
        <f t="shared" si="25"/>
        <v>823</v>
      </c>
      <c r="Q823" t="s">
        <v>1554</v>
      </c>
      <c r="R823" t="s">
        <v>1065</v>
      </c>
    </row>
    <row r="824" spans="1:18" x14ac:dyDescent="0.2">
      <c r="A824">
        <v>823</v>
      </c>
      <c r="B824">
        <v>0</v>
      </c>
      <c r="C824">
        <v>1</v>
      </c>
      <c r="D824" t="s">
        <v>979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14</v>
      </c>
      <c r="M824">
        <f t="shared" si="24"/>
        <v>684</v>
      </c>
      <c r="N824" s="1" t="s">
        <v>2423</v>
      </c>
      <c r="O824" s="1"/>
      <c r="P824">
        <f t="shared" si="25"/>
        <v>824</v>
      </c>
      <c r="Q824" t="s">
        <v>1985</v>
      </c>
      <c r="R824" t="s">
        <v>1986</v>
      </c>
    </row>
    <row r="825" spans="1:18" x14ac:dyDescent="0.2">
      <c r="A825">
        <v>824</v>
      </c>
      <c r="B825">
        <v>1</v>
      </c>
      <c r="C825">
        <v>3</v>
      </c>
      <c r="D825" t="s">
        <v>980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898</v>
      </c>
      <c r="L825" t="s">
        <v>14</v>
      </c>
      <c r="M825">
        <f t="shared" si="24"/>
        <v>555</v>
      </c>
      <c r="N825" s="1" t="s">
        <v>2316</v>
      </c>
      <c r="O825" s="1"/>
      <c r="P825">
        <f t="shared" si="25"/>
        <v>825</v>
      </c>
      <c r="Q825" t="s">
        <v>1528</v>
      </c>
      <c r="R825" t="s">
        <v>1529</v>
      </c>
    </row>
    <row r="826" spans="1:18" x14ac:dyDescent="0.2">
      <c r="A826">
        <v>825</v>
      </c>
      <c r="B826">
        <v>0</v>
      </c>
      <c r="C826">
        <v>3</v>
      </c>
      <c r="D826" t="s">
        <v>981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14</v>
      </c>
      <c r="M826">
        <f t="shared" si="24"/>
        <v>634</v>
      </c>
      <c r="N826" s="1" t="s">
        <v>1153</v>
      </c>
      <c r="O826" s="1"/>
      <c r="P826">
        <f t="shared" si="25"/>
        <v>826</v>
      </c>
      <c r="Q826" t="s">
        <v>2290</v>
      </c>
      <c r="R826" t="s">
        <v>2291</v>
      </c>
    </row>
    <row r="827" spans="1:18" x14ac:dyDescent="0.2">
      <c r="A827">
        <v>826</v>
      </c>
      <c r="B827">
        <v>0</v>
      </c>
      <c r="C827">
        <v>3</v>
      </c>
      <c r="D827" t="s">
        <v>982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24</v>
      </c>
      <c r="M827">
        <f t="shared" si="24"/>
        <v>255</v>
      </c>
      <c r="N827" s="1" t="s">
        <v>1815</v>
      </c>
      <c r="O827" s="1"/>
      <c r="P827">
        <f t="shared" si="25"/>
        <v>827</v>
      </c>
      <c r="Q827" t="s">
        <v>1767</v>
      </c>
      <c r="R827" t="s">
        <v>1768</v>
      </c>
    </row>
    <row r="828" spans="1:18" x14ac:dyDescent="0.2">
      <c r="A828">
        <v>827</v>
      </c>
      <c r="B828">
        <v>0</v>
      </c>
      <c r="C828">
        <v>3</v>
      </c>
      <c r="D828" t="s">
        <v>983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14</v>
      </c>
      <c r="M828">
        <f t="shared" si="24"/>
        <v>458</v>
      </c>
      <c r="N828" s="1" t="s">
        <v>2231</v>
      </c>
      <c r="O828" s="1"/>
      <c r="P828">
        <f t="shared" si="25"/>
        <v>828</v>
      </c>
      <c r="Q828" t="s">
        <v>2265</v>
      </c>
      <c r="R828" t="s">
        <v>2266</v>
      </c>
    </row>
    <row r="829" spans="1:18" x14ac:dyDescent="0.2">
      <c r="A829">
        <v>828</v>
      </c>
      <c r="B829">
        <v>1</v>
      </c>
      <c r="C829">
        <v>2</v>
      </c>
      <c r="D829" t="s">
        <v>984</v>
      </c>
      <c r="E829" t="s">
        <v>13</v>
      </c>
      <c r="F829">
        <v>1</v>
      </c>
      <c r="G829">
        <v>0</v>
      </c>
      <c r="H829">
        <v>2</v>
      </c>
      <c r="I829" t="s">
        <v>2683</v>
      </c>
      <c r="J829">
        <v>37.004199999999997</v>
      </c>
      <c r="L829" t="s">
        <v>18</v>
      </c>
      <c r="M829">
        <f t="shared" si="24"/>
        <v>509</v>
      </c>
      <c r="N829" s="1" t="s">
        <v>2415</v>
      </c>
      <c r="O829" s="1"/>
      <c r="P829">
        <f t="shared" si="25"/>
        <v>829</v>
      </c>
      <c r="Q829" t="s">
        <v>1409</v>
      </c>
      <c r="R829" t="s">
        <v>1410</v>
      </c>
    </row>
    <row r="830" spans="1:18" x14ac:dyDescent="0.2">
      <c r="A830">
        <v>829</v>
      </c>
      <c r="B830">
        <v>1</v>
      </c>
      <c r="C830">
        <v>3</v>
      </c>
      <c r="D830" t="s">
        <v>985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24</v>
      </c>
      <c r="M830">
        <f t="shared" si="24"/>
        <v>522</v>
      </c>
      <c r="N830" s="1" t="s">
        <v>2429</v>
      </c>
      <c r="O830" s="1"/>
      <c r="P830">
        <f t="shared" si="25"/>
        <v>830</v>
      </c>
      <c r="Q830" t="s">
        <v>2207</v>
      </c>
      <c r="R830" t="s">
        <v>1324</v>
      </c>
    </row>
    <row r="831" spans="1:18" x14ac:dyDescent="0.2">
      <c r="A831">
        <v>830</v>
      </c>
      <c r="B831">
        <v>1</v>
      </c>
      <c r="C831">
        <v>1</v>
      </c>
      <c r="D831" t="s">
        <v>986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91</v>
      </c>
      <c r="M831">
        <f t="shared" si="24"/>
        <v>791</v>
      </c>
      <c r="N831" s="1" t="s">
        <v>2431</v>
      </c>
      <c r="O831" s="1"/>
      <c r="P831">
        <f t="shared" si="25"/>
        <v>831</v>
      </c>
      <c r="Q831" t="s">
        <v>1908</v>
      </c>
      <c r="R831" t="s">
        <v>1909</v>
      </c>
    </row>
    <row r="832" spans="1:18" x14ac:dyDescent="0.2">
      <c r="A832">
        <v>831</v>
      </c>
      <c r="B832">
        <v>1</v>
      </c>
      <c r="C832">
        <v>3</v>
      </c>
      <c r="D832" t="s">
        <v>987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18</v>
      </c>
      <c r="M832">
        <f t="shared" si="24"/>
        <v>883</v>
      </c>
      <c r="N832" s="1" t="s">
        <v>2115</v>
      </c>
      <c r="O832" s="1"/>
      <c r="P832">
        <f t="shared" si="25"/>
        <v>832</v>
      </c>
      <c r="Q832" t="s">
        <v>1135</v>
      </c>
      <c r="R832" t="s">
        <v>1136</v>
      </c>
    </row>
    <row r="833" spans="1:18" x14ac:dyDescent="0.2">
      <c r="A833">
        <v>832</v>
      </c>
      <c r="B833">
        <v>1</v>
      </c>
      <c r="C833">
        <v>2</v>
      </c>
      <c r="D833" t="s">
        <v>988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14</v>
      </c>
      <c r="M833">
        <f t="shared" si="24"/>
        <v>692</v>
      </c>
      <c r="N833" s="1" t="s">
        <v>1780</v>
      </c>
      <c r="O833" s="1"/>
      <c r="P833">
        <f t="shared" si="25"/>
        <v>832</v>
      </c>
      <c r="Q833" t="s">
        <v>1135</v>
      </c>
      <c r="R833" t="s">
        <v>1281</v>
      </c>
    </row>
    <row r="834" spans="1:18" x14ac:dyDescent="0.2">
      <c r="A834">
        <v>833</v>
      </c>
      <c r="B834">
        <v>0</v>
      </c>
      <c r="C834">
        <v>3</v>
      </c>
      <c r="D834" t="s">
        <v>989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18</v>
      </c>
      <c r="M834">
        <f t="shared" si="24"/>
        <v>718</v>
      </c>
      <c r="N834" s="1" t="s">
        <v>2233</v>
      </c>
      <c r="O834" s="1"/>
      <c r="P834">
        <f t="shared" si="25"/>
        <v>834</v>
      </c>
      <c r="Q834" t="s">
        <v>1114</v>
      </c>
      <c r="R834" t="s">
        <v>1115</v>
      </c>
    </row>
    <row r="835" spans="1:18" x14ac:dyDescent="0.2">
      <c r="A835">
        <v>834</v>
      </c>
      <c r="B835">
        <v>0</v>
      </c>
      <c r="C835">
        <v>3</v>
      </c>
      <c r="D835" t="s">
        <v>990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14</v>
      </c>
      <c r="M835">
        <f t="shared" ref="M835:M892" si="26">INDEX(P:P,MATCH(N835,Q:Q,0))</f>
        <v>51</v>
      </c>
      <c r="N835" s="1" t="s">
        <v>2436</v>
      </c>
      <c r="O835" s="1"/>
      <c r="P835">
        <f t="shared" ref="P835:P892" si="27">IF(Q835=Q834,P834,ROW(Q835))</f>
        <v>835</v>
      </c>
      <c r="Q835" t="s">
        <v>1345</v>
      </c>
      <c r="R835" t="s">
        <v>1346</v>
      </c>
    </row>
    <row r="836" spans="1:18" x14ac:dyDescent="0.2">
      <c r="A836">
        <v>835</v>
      </c>
      <c r="B836">
        <v>0</v>
      </c>
      <c r="C836">
        <v>3</v>
      </c>
      <c r="D836" t="s">
        <v>991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14</v>
      </c>
      <c r="M836">
        <f t="shared" si="26"/>
        <v>21</v>
      </c>
      <c r="N836" s="1" t="s">
        <v>2437</v>
      </c>
      <c r="O836" s="1"/>
      <c r="P836">
        <f t="shared" si="27"/>
        <v>836</v>
      </c>
      <c r="Q836" t="s">
        <v>1375</v>
      </c>
      <c r="R836" t="s">
        <v>1376</v>
      </c>
    </row>
    <row r="837" spans="1:18" x14ac:dyDescent="0.2">
      <c r="A837">
        <v>836</v>
      </c>
      <c r="B837">
        <v>1</v>
      </c>
      <c r="C837">
        <v>1</v>
      </c>
      <c r="D837" t="s">
        <v>992</v>
      </c>
      <c r="E837" t="s">
        <v>16</v>
      </c>
      <c r="F837">
        <v>39</v>
      </c>
      <c r="G837">
        <v>1</v>
      </c>
      <c r="H837">
        <v>1</v>
      </c>
      <c r="I837" t="s">
        <v>2685</v>
      </c>
      <c r="J837">
        <v>83.158299999999997</v>
      </c>
      <c r="K837" t="s">
        <v>993</v>
      </c>
      <c r="L837" t="s">
        <v>18</v>
      </c>
      <c r="M837">
        <f t="shared" si="26"/>
        <v>177</v>
      </c>
      <c r="N837" s="1" t="s">
        <v>2439</v>
      </c>
      <c r="O837" s="1"/>
      <c r="P837">
        <f t="shared" si="27"/>
        <v>837</v>
      </c>
      <c r="Q837" t="s">
        <v>1799</v>
      </c>
      <c r="R837" t="s">
        <v>1800</v>
      </c>
    </row>
    <row r="838" spans="1:18" x14ac:dyDescent="0.2">
      <c r="A838">
        <v>837</v>
      </c>
      <c r="B838">
        <v>0</v>
      </c>
      <c r="C838">
        <v>3</v>
      </c>
      <c r="D838" t="s">
        <v>994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14</v>
      </c>
      <c r="M838">
        <f t="shared" si="26"/>
        <v>644</v>
      </c>
      <c r="N838" s="1" t="s">
        <v>2441</v>
      </c>
      <c r="O838" s="1"/>
      <c r="P838">
        <f t="shared" si="27"/>
        <v>837</v>
      </c>
      <c r="Q838" t="s">
        <v>1799</v>
      </c>
      <c r="R838" t="s">
        <v>2080</v>
      </c>
    </row>
    <row r="839" spans="1:18" x14ac:dyDescent="0.2">
      <c r="A839">
        <v>838</v>
      </c>
      <c r="B839">
        <v>0</v>
      </c>
      <c r="C839">
        <v>3</v>
      </c>
      <c r="D839" t="s">
        <v>995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14</v>
      </c>
      <c r="M839">
        <f t="shared" si="26"/>
        <v>756</v>
      </c>
      <c r="N839" s="1" t="s">
        <v>2443</v>
      </c>
      <c r="O839" s="1"/>
      <c r="P839">
        <f t="shared" si="27"/>
        <v>837</v>
      </c>
      <c r="Q839" t="s">
        <v>1799</v>
      </c>
      <c r="R839" t="s">
        <v>2391</v>
      </c>
    </row>
    <row r="840" spans="1:18" x14ac:dyDescent="0.2">
      <c r="A840">
        <v>839</v>
      </c>
      <c r="B840">
        <v>1</v>
      </c>
      <c r="C840">
        <v>3</v>
      </c>
      <c r="D840" t="s">
        <v>996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14</v>
      </c>
      <c r="M840">
        <f t="shared" si="26"/>
        <v>160</v>
      </c>
      <c r="N840" s="1" t="s">
        <v>2444</v>
      </c>
      <c r="O840" s="1"/>
      <c r="P840">
        <f t="shared" si="27"/>
        <v>840</v>
      </c>
      <c r="Q840" t="s">
        <v>2491</v>
      </c>
      <c r="R840" t="s">
        <v>2492</v>
      </c>
    </row>
    <row r="841" spans="1:18" x14ac:dyDescent="0.2">
      <c r="A841">
        <v>840</v>
      </c>
      <c r="B841">
        <v>1</v>
      </c>
      <c r="C841">
        <v>1</v>
      </c>
      <c r="D841" t="s">
        <v>997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998</v>
      </c>
      <c r="L841" t="s">
        <v>18</v>
      </c>
      <c r="M841">
        <f t="shared" si="26"/>
        <v>514</v>
      </c>
      <c r="N841" s="1" t="s">
        <v>2446</v>
      </c>
      <c r="O841" s="1"/>
      <c r="P841">
        <f t="shared" si="27"/>
        <v>841</v>
      </c>
      <c r="Q841" t="s">
        <v>2318</v>
      </c>
      <c r="R841" t="s">
        <v>2319</v>
      </c>
    </row>
    <row r="842" spans="1:18" x14ac:dyDescent="0.2">
      <c r="A842">
        <v>841</v>
      </c>
      <c r="B842">
        <v>0</v>
      </c>
      <c r="C842">
        <v>3</v>
      </c>
      <c r="D842" t="s">
        <v>999</v>
      </c>
      <c r="E842" t="s">
        <v>13</v>
      </c>
      <c r="F842">
        <v>20</v>
      </c>
      <c r="G842">
        <v>0</v>
      </c>
      <c r="H842">
        <v>0</v>
      </c>
      <c r="I842" t="s">
        <v>2686</v>
      </c>
      <c r="J842">
        <v>7.9249999999999998</v>
      </c>
      <c r="L842" t="s">
        <v>14</v>
      </c>
      <c r="M842">
        <f t="shared" si="26"/>
        <v>13</v>
      </c>
      <c r="N842" s="1" t="s">
        <v>2448</v>
      </c>
      <c r="O842" s="1"/>
      <c r="P842">
        <f t="shared" si="27"/>
        <v>842</v>
      </c>
      <c r="Q842" t="s">
        <v>1429</v>
      </c>
      <c r="R842" t="s">
        <v>1430</v>
      </c>
    </row>
    <row r="843" spans="1:18" x14ac:dyDescent="0.2">
      <c r="A843">
        <v>842</v>
      </c>
      <c r="B843">
        <v>0</v>
      </c>
      <c r="C843">
        <v>2</v>
      </c>
      <c r="D843" t="s">
        <v>1000</v>
      </c>
      <c r="E843" t="s">
        <v>13</v>
      </c>
      <c r="F843">
        <v>16</v>
      </c>
      <c r="G843">
        <v>0</v>
      </c>
      <c r="H843">
        <v>0</v>
      </c>
      <c r="I843" t="s">
        <v>2678</v>
      </c>
      <c r="J843">
        <v>10.5</v>
      </c>
      <c r="L843" t="s">
        <v>14</v>
      </c>
      <c r="M843">
        <f t="shared" si="26"/>
        <v>570</v>
      </c>
      <c r="N843" s="1" t="s">
        <v>2450</v>
      </c>
      <c r="O843" s="1"/>
      <c r="P843">
        <f t="shared" si="27"/>
        <v>843</v>
      </c>
      <c r="Q843" t="s">
        <v>1698</v>
      </c>
      <c r="R843" t="s">
        <v>1699</v>
      </c>
    </row>
    <row r="844" spans="1:18" x14ac:dyDescent="0.2">
      <c r="A844">
        <v>843</v>
      </c>
      <c r="B844">
        <v>1</v>
      </c>
      <c r="C844">
        <v>1</v>
      </c>
      <c r="D844" t="s">
        <v>1001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18</v>
      </c>
      <c r="M844">
        <f t="shared" si="26"/>
        <v>740</v>
      </c>
      <c r="N844" s="1" t="s">
        <v>2452</v>
      </c>
      <c r="O844" s="1"/>
      <c r="P844">
        <f t="shared" si="27"/>
        <v>844</v>
      </c>
      <c r="Q844" t="s">
        <v>2498</v>
      </c>
      <c r="R844" t="s">
        <v>1320</v>
      </c>
    </row>
    <row r="845" spans="1:18" x14ac:dyDescent="0.2">
      <c r="A845">
        <v>844</v>
      </c>
      <c r="B845">
        <v>0</v>
      </c>
      <c r="C845">
        <v>3</v>
      </c>
      <c r="D845" t="s">
        <v>1002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18</v>
      </c>
      <c r="M845">
        <f t="shared" si="26"/>
        <v>476</v>
      </c>
      <c r="N845" s="1" t="s">
        <v>2454</v>
      </c>
      <c r="O845" s="1"/>
      <c r="P845">
        <f t="shared" si="27"/>
        <v>845</v>
      </c>
      <c r="Q845" t="s">
        <v>1091</v>
      </c>
      <c r="R845" t="s">
        <v>1092</v>
      </c>
    </row>
    <row r="846" spans="1:18" x14ac:dyDescent="0.2">
      <c r="A846">
        <v>845</v>
      </c>
      <c r="B846">
        <v>0</v>
      </c>
      <c r="C846">
        <v>3</v>
      </c>
      <c r="D846" t="s">
        <v>1003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14</v>
      </c>
      <c r="M846">
        <f t="shared" si="26"/>
        <v>191</v>
      </c>
      <c r="N846" s="1" t="s">
        <v>2456</v>
      </c>
      <c r="O846" s="1"/>
      <c r="P846">
        <f t="shared" si="27"/>
        <v>845</v>
      </c>
      <c r="Q846" t="s">
        <v>1091</v>
      </c>
      <c r="R846" t="s">
        <v>1130</v>
      </c>
    </row>
    <row r="847" spans="1:18" x14ac:dyDescent="0.2">
      <c r="A847">
        <v>846</v>
      </c>
      <c r="B847">
        <v>0</v>
      </c>
      <c r="C847">
        <v>3</v>
      </c>
      <c r="D847" t="s">
        <v>1004</v>
      </c>
      <c r="E847" t="s">
        <v>13</v>
      </c>
      <c r="F847">
        <v>42</v>
      </c>
      <c r="G847">
        <v>0</v>
      </c>
      <c r="H847">
        <v>0</v>
      </c>
      <c r="I847" t="s">
        <v>2687</v>
      </c>
      <c r="J847">
        <v>7.55</v>
      </c>
      <c r="L847" t="s">
        <v>14</v>
      </c>
      <c r="M847">
        <f t="shared" si="26"/>
        <v>2</v>
      </c>
      <c r="N847" s="1" t="s">
        <v>2458</v>
      </c>
      <c r="O847" s="1"/>
      <c r="P847">
        <f t="shared" si="27"/>
        <v>845</v>
      </c>
      <c r="Q847" t="s">
        <v>1091</v>
      </c>
      <c r="R847" t="s">
        <v>1661</v>
      </c>
    </row>
    <row r="848" spans="1:18" x14ac:dyDescent="0.2">
      <c r="A848">
        <v>847</v>
      </c>
      <c r="B848">
        <v>0</v>
      </c>
      <c r="C848">
        <v>3</v>
      </c>
      <c r="D848" t="s">
        <v>1005</v>
      </c>
      <c r="E848" t="s">
        <v>13</v>
      </c>
      <c r="G848">
        <v>8</v>
      </c>
      <c r="H848">
        <v>2</v>
      </c>
      <c r="I848" t="s">
        <v>2573</v>
      </c>
      <c r="J848">
        <v>69.55</v>
      </c>
      <c r="L848" t="s">
        <v>14</v>
      </c>
      <c r="M848">
        <f t="shared" si="26"/>
        <v>722</v>
      </c>
      <c r="N848" s="1" t="s">
        <v>1356</v>
      </c>
      <c r="O848" s="1"/>
      <c r="P848">
        <f t="shared" si="27"/>
        <v>848</v>
      </c>
      <c r="Q848" t="s">
        <v>1083</v>
      </c>
      <c r="R848" t="s">
        <v>1084</v>
      </c>
    </row>
    <row r="849" spans="1:18" x14ac:dyDescent="0.2">
      <c r="A849">
        <v>848</v>
      </c>
      <c r="B849">
        <v>0</v>
      </c>
      <c r="C849">
        <v>3</v>
      </c>
      <c r="D849" t="s">
        <v>1006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18</v>
      </c>
      <c r="M849">
        <f t="shared" si="26"/>
        <v>515</v>
      </c>
      <c r="N849" s="1" t="s">
        <v>2461</v>
      </c>
      <c r="O849" s="1"/>
      <c r="P849">
        <f t="shared" si="27"/>
        <v>849</v>
      </c>
      <c r="Q849" t="s">
        <v>1969</v>
      </c>
      <c r="R849" t="s">
        <v>1970</v>
      </c>
    </row>
    <row r="850" spans="1:18" x14ac:dyDescent="0.2">
      <c r="A850">
        <v>849</v>
      </c>
      <c r="B850">
        <v>0</v>
      </c>
      <c r="C850">
        <v>2</v>
      </c>
      <c r="D850" t="s">
        <v>1007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14</v>
      </c>
      <c r="M850">
        <f t="shared" si="26"/>
        <v>337</v>
      </c>
      <c r="N850" s="1" t="s">
        <v>1157</v>
      </c>
      <c r="O850" s="1"/>
      <c r="P850">
        <f t="shared" si="27"/>
        <v>850</v>
      </c>
      <c r="Q850" t="s">
        <v>1210</v>
      </c>
      <c r="R850" t="s">
        <v>1211</v>
      </c>
    </row>
    <row r="851" spans="1:18" x14ac:dyDescent="0.2">
      <c r="A851">
        <v>850</v>
      </c>
      <c r="B851">
        <v>1</v>
      </c>
      <c r="C851">
        <v>1</v>
      </c>
      <c r="D851" t="s">
        <v>1008</v>
      </c>
      <c r="E851" t="s">
        <v>16</v>
      </c>
      <c r="G851">
        <v>1</v>
      </c>
      <c r="H851">
        <v>0</v>
      </c>
      <c r="I851">
        <v>17453</v>
      </c>
      <c r="J851">
        <v>89.104200000000006</v>
      </c>
      <c r="K851" t="s">
        <v>550</v>
      </c>
      <c r="L851" t="s">
        <v>18</v>
      </c>
      <c r="M851">
        <f t="shared" si="26"/>
        <v>296</v>
      </c>
      <c r="N851" s="1" t="s">
        <v>1857</v>
      </c>
      <c r="O851" s="1"/>
      <c r="P851">
        <f t="shared" si="27"/>
        <v>851</v>
      </c>
      <c r="Q851" t="s">
        <v>1958</v>
      </c>
      <c r="R851" t="s">
        <v>1959</v>
      </c>
    </row>
    <row r="852" spans="1:18" x14ac:dyDescent="0.2">
      <c r="A852">
        <v>851</v>
      </c>
      <c r="B852">
        <v>0</v>
      </c>
      <c r="C852">
        <v>3</v>
      </c>
      <c r="D852" t="s">
        <v>1009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14</v>
      </c>
      <c r="M852">
        <f t="shared" si="26"/>
        <v>24</v>
      </c>
      <c r="N852" s="1" t="s">
        <v>1081</v>
      </c>
      <c r="O852" s="1"/>
      <c r="P852">
        <f t="shared" si="27"/>
        <v>852</v>
      </c>
      <c r="Q852" t="s">
        <v>1534</v>
      </c>
      <c r="R852" t="s">
        <v>1299</v>
      </c>
    </row>
    <row r="853" spans="1:18" x14ac:dyDescent="0.2">
      <c r="A853">
        <v>852</v>
      </c>
      <c r="B853">
        <v>0</v>
      </c>
      <c r="C853">
        <v>3</v>
      </c>
      <c r="D853" t="s">
        <v>1010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14</v>
      </c>
      <c r="M853">
        <f t="shared" si="26"/>
        <v>801</v>
      </c>
      <c r="N853" s="1" t="s">
        <v>1932</v>
      </c>
      <c r="O853" s="1"/>
      <c r="P853">
        <f t="shared" si="27"/>
        <v>853</v>
      </c>
      <c r="Q853" t="s">
        <v>1717</v>
      </c>
      <c r="R853" t="s">
        <v>1718</v>
      </c>
    </row>
    <row r="854" spans="1:18" x14ac:dyDescent="0.2">
      <c r="A854">
        <v>853</v>
      </c>
      <c r="B854">
        <v>0</v>
      </c>
      <c r="C854">
        <v>3</v>
      </c>
      <c r="D854" t="s">
        <v>1011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18</v>
      </c>
      <c r="M854">
        <f t="shared" si="26"/>
        <v>99</v>
      </c>
      <c r="N854" s="1" t="s">
        <v>1321</v>
      </c>
      <c r="O854" s="1"/>
      <c r="P854">
        <f t="shared" si="27"/>
        <v>854</v>
      </c>
      <c r="Q854" t="s">
        <v>2201</v>
      </c>
      <c r="R854" t="s">
        <v>2202</v>
      </c>
    </row>
    <row r="855" spans="1:18" x14ac:dyDescent="0.2">
      <c r="A855">
        <v>854</v>
      </c>
      <c r="B855">
        <v>1</v>
      </c>
      <c r="C855">
        <v>1</v>
      </c>
      <c r="D855" t="s">
        <v>1012</v>
      </c>
      <c r="E855" t="s">
        <v>16</v>
      </c>
      <c r="F855">
        <v>16</v>
      </c>
      <c r="G855">
        <v>0</v>
      </c>
      <c r="H855">
        <v>1</v>
      </c>
      <c r="I855" t="s">
        <v>2688</v>
      </c>
      <c r="J855">
        <v>39.4</v>
      </c>
      <c r="K855" t="s">
        <v>1013</v>
      </c>
      <c r="L855" t="s">
        <v>14</v>
      </c>
      <c r="M855">
        <f t="shared" si="26"/>
        <v>491</v>
      </c>
      <c r="N855" s="1" t="s">
        <v>2467</v>
      </c>
      <c r="O855" s="1"/>
      <c r="P855">
        <f t="shared" si="27"/>
        <v>855</v>
      </c>
      <c r="Q855" t="s">
        <v>1360</v>
      </c>
      <c r="R855" t="s">
        <v>1361</v>
      </c>
    </row>
    <row r="856" spans="1:18" x14ac:dyDescent="0.2">
      <c r="A856">
        <v>855</v>
      </c>
      <c r="B856">
        <v>0</v>
      </c>
      <c r="C856">
        <v>2</v>
      </c>
      <c r="D856" t="s">
        <v>1014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14</v>
      </c>
      <c r="M856">
        <f t="shared" si="26"/>
        <v>144</v>
      </c>
      <c r="N856" s="1" t="s">
        <v>1517</v>
      </c>
      <c r="O856" s="1"/>
      <c r="P856">
        <f t="shared" si="27"/>
        <v>856</v>
      </c>
      <c r="Q856" t="s">
        <v>1290</v>
      </c>
      <c r="R856" t="s">
        <v>1291</v>
      </c>
    </row>
    <row r="857" spans="1:18" x14ac:dyDescent="0.2">
      <c r="A857">
        <v>856</v>
      </c>
      <c r="B857">
        <v>1</v>
      </c>
      <c r="C857">
        <v>3</v>
      </c>
      <c r="D857" t="s">
        <v>1015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14</v>
      </c>
      <c r="M857">
        <f t="shared" si="26"/>
        <v>10</v>
      </c>
      <c r="N857" s="1" t="s">
        <v>2470</v>
      </c>
      <c r="O857" s="1"/>
      <c r="P857">
        <f t="shared" si="27"/>
        <v>856</v>
      </c>
      <c r="Q857" t="s">
        <v>1290</v>
      </c>
      <c r="R857" t="s">
        <v>1067</v>
      </c>
    </row>
    <row r="858" spans="1:18" x14ac:dyDescent="0.2">
      <c r="A858">
        <v>857</v>
      </c>
      <c r="B858">
        <v>1</v>
      </c>
      <c r="C858">
        <v>1</v>
      </c>
      <c r="D858" t="s">
        <v>1016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14</v>
      </c>
      <c r="M858">
        <f t="shared" si="26"/>
        <v>867</v>
      </c>
      <c r="N858" s="1" t="s">
        <v>1637</v>
      </c>
      <c r="O858" s="1"/>
      <c r="P858">
        <f t="shared" si="27"/>
        <v>858</v>
      </c>
      <c r="Q858" t="s">
        <v>2235</v>
      </c>
      <c r="R858" t="s">
        <v>2236</v>
      </c>
    </row>
    <row r="859" spans="1:18" x14ac:dyDescent="0.2">
      <c r="A859">
        <v>858</v>
      </c>
      <c r="B859">
        <v>1</v>
      </c>
      <c r="C859">
        <v>1</v>
      </c>
      <c r="D859" t="s">
        <v>1017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1018</v>
      </c>
      <c r="L859" t="s">
        <v>14</v>
      </c>
      <c r="M859">
        <f t="shared" si="26"/>
        <v>197</v>
      </c>
      <c r="N859" s="1" t="s">
        <v>1950</v>
      </c>
      <c r="O859" s="1"/>
      <c r="P859">
        <f t="shared" si="27"/>
        <v>859</v>
      </c>
      <c r="Q859" t="s">
        <v>1308</v>
      </c>
      <c r="R859" t="s">
        <v>1309</v>
      </c>
    </row>
    <row r="860" spans="1:18" x14ac:dyDescent="0.2">
      <c r="A860">
        <v>859</v>
      </c>
      <c r="B860">
        <v>1</v>
      </c>
      <c r="C860">
        <v>3</v>
      </c>
      <c r="D860" t="s">
        <v>1019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18</v>
      </c>
      <c r="M860">
        <f t="shared" si="26"/>
        <v>55</v>
      </c>
      <c r="N860" s="1" t="s">
        <v>1848</v>
      </c>
      <c r="O860" s="1"/>
      <c r="P860">
        <f t="shared" si="27"/>
        <v>860</v>
      </c>
      <c r="Q860" t="s">
        <v>2314</v>
      </c>
      <c r="R860" t="s">
        <v>2315</v>
      </c>
    </row>
    <row r="861" spans="1:18" x14ac:dyDescent="0.2">
      <c r="A861">
        <v>860</v>
      </c>
      <c r="B861">
        <v>0</v>
      </c>
      <c r="C861">
        <v>3</v>
      </c>
      <c r="D861" t="s">
        <v>1020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18</v>
      </c>
      <c r="M861">
        <f t="shared" si="26"/>
        <v>678</v>
      </c>
      <c r="N861" s="1" t="s">
        <v>2475</v>
      </c>
      <c r="O861" s="1"/>
      <c r="P861">
        <f t="shared" si="27"/>
        <v>861</v>
      </c>
      <c r="Q861" t="s">
        <v>1169</v>
      </c>
      <c r="R861" t="s">
        <v>1170</v>
      </c>
    </row>
    <row r="862" spans="1:18" x14ac:dyDescent="0.2">
      <c r="A862">
        <v>861</v>
      </c>
      <c r="B862">
        <v>0</v>
      </c>
      <c r="C862">
        <v>3</v>
      </c>
      <c r="D862" t="s">
        <v>1021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14</v>
      </c>
      <c r="M862">
        <f t="shared" si="26"/>
        <v>331</v>
      </c>
      <c r="N862" s="1" t="s">
        <v>2120</v>
      </c>
      <c r="O862" s="1"/>
      <c r="P862">
        <f t="shared" si="27"/>
        <v>861</v>
      </c>
      <c r="Q862" t="s">
        <v>1169</v>
      </c>
      <c r="R862" t="s">
        <v>1852</v>
      </c>
    </row>
    <row r="863" spans="1:18" x14ac:dyDescent="0.2">
      <c r="A863">
        <v>862</v>
      </c>
      <c r="B863">
        <v>0</v>
      </c>
      <c r="C863">
        <v>2</v>
      </c>
      <c r="D863" t="s">
        <v>1022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14</v>
      </c>
      <c r="M863">
        <f t="shared" si="26"/>
        <v>289</v>
      </c>
      <c r="N863" s="1" t="s">
        <v>2478</v>
      </c>
      <c r="O863" s="1"/>
      <c r="P863">
        <f t="shared" si="27"/>
        <v>861</v>
      </c>
      <c r="Q863" t="s">
        <v>1169</v>
      </c>
      <c r="R863" t="s">
        <v>1889</v>
      </c>
    </row>
    <row r="864" spans="1:18" x14ac:dyDescent="0.2">
      <c r="A864">
        <v>863</v>
      </c>
      <c r="B864">
        <v>1</v>
      </c>
      <c r="C864">
        <v>1</v>
      </c>
      <c r="D864" t="s">
        <v>1023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950</v>
      </c>
      <c r="L864" t="s">
        <v>14</v>
      </c>
      <c r="M864">
        <f t="shared" si="26"/>
        <v>803</v>
      </c>
      <c r="N864" s="1" t="s">
        <v>2480</v>
      </c>
      <c r="O864" s="1"/>
      <c r="P864">
        <f t="shared" si="27"/>
        <v>864</v>
      </c>
      <c r="Q864" t="s">
        <v>1120</v>
      </c>
      <c r="R864" t="s">
        <v>1121</v>
      </c>
    </row>
    <row r="865" spans="1:18" x14ac:dyDescent="0.2">
      <c r="A865">
        <v>864</v>
      </c>
      <c r="B865">
        <v>0</v>
      </c>
      <c r="C865">
        <v>3</v>
      </c>
      <c r="D865" t="s">
        <v>1024</v>
      </c>
      <c r="E865" t="s">
        <v>16</v>
      </c>
      <c r="G865">
        <v>8</v>
      </c>
      <c r="H865">
        <v>2</v>
      </c>
      <c r="I865" t="s">
        <v>2573</v>
      </c>
      <c r="J865">
        <v>69.55</v>
      </c>
      <c r="L865" t="s">
        <v>14</v>
      </c>
      <c r="M865">
        <f t="shared" si="26"/>
        <v>722</v>
      </c>
      <c r="N865" s="1" t="s">
        <v>1356</v>
      </c>
      <c r="O865" s="1"/>
      <c r="P865">
        <f t="shared" si="27"/>
        <v>865</v>
      </c>
      <c r="Q865" t="s">
        <v>1253</v>
      </c>
      <c r="R865" t="s">
        <v>1254</v>
      </c>
    </row>
    <row r="866" spans="1:18" x14ac:dyDescent="0.2">
      <c r="A866">
        <v>865</v>
      </c>
      <c r="B866">
        <v>0</v>
      </c>
      <c r="C866">
        <v>2</v>
      </c>
      <c r="D866" t="s">
        <v>1025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14</v>
      </c>
      <c r="M866">
        <f t="shared" si="26"/>
        <v>291</v>
      </c>
      <c r="N866" s="1" t="s">
        <v>2483</v>
      </c>
      <c r="O866" s="1"/>
      <c r="P866">
        <f t="shared" si="27"/>
        <v>865</v>
      </c>
      <c r="Q866" t="s">
        <v>1253</v>
      </c>
      <c r="R866" t="s">
        <v>1292</v>
      </c>
    </row>
    <row r="867" spans="1:18" x14ac:dyDescent="0.2">
      <c r="A867">
        <v>866</v>
      </c>
      <c r="B867">
        <v>1</v>
      </c>
      <c r="C867">
        <v>2</v>
      </c>
      <c r="D867" t="s">
        <v>1026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14</v>
      </c>
      <c r="M867">
        <f t="shared" si="26"/>
        <v>124</v>
      </c>
      <c r="N867" s="1" t="s">
        <v>2485</v>
      </c>
      <c r="O867" s="1"/>
      <c r="P867">
        <f t="shared" si="27"/>
        <v>867</v>
      </c>
      <c r="Q867" t="s">
        <v>1637</v>
      </c>
      <c r="R867" t="s">
        <v>1638</v>
      </c>
    </row>
    <row r="868" spans="1:18" x14ac:dyDescent="0.2">
      <c r="A868">
        <v>867</v>
      </c>
      <c r="B868">
        <v>1</v>
      </c>
      <c r="C868">
        <v>2</v>
      </c>
      <c r="D868" t="s">
        <v>1027</v>
      </c>
      <c r="E868" t="s">
        <v>16</v>
      </c>
      <c r="F868">
        <v>27</v>
      </c>
      <c r="G868">
        <v>1</v>
      </c>
      <c r="H868">
        <v>0</v>
      </c>
      <c r="I868" t="s">
        <v>2689</v>
      </c>
      <c r="J868">
        <v>13.8583</v>
      </c>
      <c r="L868" t="s">
        <v>18</v>
      </c>
      <c r="M868">
        <f t="shared" si="26"/>
        <v>236</v>
      </c>
      <c r="N868" s="1" t="s">
        <v>2487</v>
      </c>
      <c r="O868" s="1"/>
      <c r="P868">
        <f t="shared" si="27"/>
        <v>867</v>
      </c>
      <c r="Q868" t="s">
        <v>1637</v>
      </c>
      <c r="R868" t="s">
        <v>2472</v>
      </c>
    </row>
    <row r="869" spans="1:18" x14ac:dyDescent="0.2">
      <c r="A869">
        <v>868</v>
      </c>
      <c r="B869">
        <v>0</v>
      </c>
      <c r="C869">
        <v>1</v>
      </c>
      <c r="D869" t="s">
        <v>1028</v>
      </c>
      <c r="E869" t="s">
        <v>13</v>
      </c>
      <c r="F869">
        <v>31</v>
      </c>
      <c r="G869">
        <v>0</v>
      </c>
      <c r="H869">
        <v>0</v>
      </c>
      <c r="I869" t="s">
        <v>2690</v>
      </c>
      <c r="J869">
        <v>50.495800000000003</v>
      </c>
      <c r="K869" t="s">
        <v>1029</v>
      </c>
      <c r="L869" t="s">
        <v>14</v>
      </c>
      <c r="M869">
        <f t="shared" si="26"/>
        <v>702</v>
      </c>
      <c r="N869" s="1" t="s">
        <v>2489</v>
      </c>
      <c r="O869" s="1"/>
      <c r="P869">
        <f t="shared" si="27"/>
        <v>869</v>
      </c>
      <c r="Q869" t="s">
        <v>1778</v>
      </c>
      <c r="R869" t="s">
        <v>1779</v>
      </c>
    </row>
    <row r="870" spans="1:18" x14ac:dyDescent="0.2">
      <c r="A870">
        <v>869</v>
      </c>
      <c r="B870">
        <v>0</v>
      </c>
      <c r="C870">
        <v>3</v>
      </c>
      <c r="D870" t="s">
        <v>1030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14</v>
      </c>
      <c r="M870">
        <f t="shared" si="26"/>
        <v>840</v>
      </c>
      <c r="N870" s="1" t="s">
        <v>2491</v>
      </c>
      <c r="O870" s="1"/>
      <c r="P870">
        <f t="shared" si="27"/>
        <v>870</v>
      </c>
      <c r="Q870" t="s">
        <v>1735</v>
      </c>
      <c r="R870" t="s">
        <v>1736</v>
      </c>
    </row>
    <row r="871" spans="1:18" x14ac:dyDescent="0.2">
      <c r="A871">
        <v>870</v>
      </c>
      <c r="B871">
        <v>1</v>
      </c>
      <c r="C871">
        <v>3</v>
      </c>
      <c r="D871" t="s">
        <v>1031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14</v>
      </c>
      <c r="M871">
        <f t="shared" si="26"/>
        <v>413</v>
      </c>
      <c r="N871" s="1" t="s">
        <v>1072</v>
      </c>
      <c r="O871" s="1"/>
      <c r="P871">
        <f t="shared" si="27"/>
        <v>871</v>
      </c>
      <c r="Q871" t="s">
        <v>1727</v>
      </c>
      <c r="R871" t="s">
        <v>1433</v>
      </c>
    </row>
    <row r="872" spans="1:18" x14ac:dyDescent="0.2">
      <c r="A872">
        <v>871</v>
      </c>
      <c r="B872">
        <v>0</v>
      </c>
      <c r="C872">
        <v>3</v>
      </c>
      <c r="D872" t="s">
        <v>1032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14</v>
      </c>
      <c r="M872">
        <f t="shared" si="26"/>
        <v>61</v>
      </c>
      <c r="N872" s="1" t="s">
        <v>2494</v>
      </c>
      <c r="O872" s="1"/>
      <c r="P872">
        <f t="shared" si="27"/>
        <v>872</v>
      </c>
      <c r="Q872" t="s">
        <v>2199</v>
      </c>
      <c r="R872" t="s">
        <v>2200</v>
      </c>
    </row>
    <row r="873" spans="1:18" x14ac:dyDescent="0.2">
      <c r="A873">
        <v>872</v>
      </c>
      <c r="B873">
        <v>1</v>
      </c>
      <c r="C873">
        <v>1</v>
      </c>
      <c r="D873" t="s">
        <v>1033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308</v>
      </c>
      <c r="L873" t="s">
        <v>14</v>
      </c>
      <c r="M873">
        <f t="shared" si="26"/>
        <v>80</v>
      </c>
      <c r="N873" s="1" t="s">
        <v>1515</v>
      </c>
      <c r="O873" s="1"/>
      <c r="P873">
        <f t="shared" si="27"/>
        <v>873</v>
      </c>
      <c r="Q873" t="s">
        <v>2161</v>
      </c>
      <c r="R873" t="s">
        <v>2002</v>
      </c>
    </row>
    <row r="874" spans="1:18" x14ac:dyDescent="0.2">
      <c r="A874">
        <v>873</v>
      </c>
      <c r="B874">
        <v>0</v>
      </c>
      <c r="C874">
        <v>1</v>
      </c>
      <c r="D874" t="s">
        <v>1034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812</v>
      </c>
      <c r="L874" t="s">
        <v>14</v>
      </c>
      <c r="M874">
        <f t="shared" si="26"/>
        <v>140</v>
      </c>
      <c r="N874" s="1" t="s">
        <v>2323</v>
      </c>
      <c r="O874" s="1"/>
      <c r="P874">
        <f t="shared" si="27"/>
        <v>874</v>
      </c>
      <c r="Q874" t="s">
        <v>1089</v>
      </c>
      <c r="R874" t="s">
        <v>1090</v>
      </c>
    </row>
    <row r="875" spans="1:18" x14ac:dyDescent="0.2">
      <c r="A875">
        <v>874</v>
      </c>
      <c r="B875">
        <v>0</v>
      </c>
      <c r="C875">
        <v>3</v>
      </c>
      <c r="D875" t="s">
        <v>1035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14</v>
      </c>
      <c r="M875">
        <f t="shared" si="26"/>
        <v>844</v>
      </c>
      <c r="N875" s="1" t="s">
        <v>2498</v>
      </c>
      <c r="O875" s="1"/>
      <c r="P875">
        <f t="shared" si="27"/>
        <v>874</v>
      </c>
      <c r="Q875" t="s">
        <v>1089</v>
      </c>
      <c r="R875" t="s">
        <v>1349</v>
      </c>
    </row>
    <row r="876" spans="1:18" x14ac:dyDescent="0.2">
      <c r="A876">
        <v>875</v>
      </c>
      <c r="B876">
        <v>1</v>
      </c>
      <c r="C876">
        <v>2</v>
      </c>
      <c r="D876" t="s">
        <v>1036</v>
      </c>
      <c r="E876" t="s">
        <v>16</v>
      </c>
      <c r="F876">
        <v>28</v>
      </c>
      <c r="G876">
        <v>1</v>
      </c>
      <c r="H876">
        <v>0</v>
      </c>
      <c r="I876" t="s">
        <v>2609</v>
      </c>
      <c r="J876">
        <v>24</v>
      </c>
      <c r="L876" t="s">
        <v>18</v>
      </c>
      <c r="M876">
        <f t="shared" si="26"/>
        <v>5</v>
      </c>
      <c r="N876" s="1" t="s">
        <v>1618</v>
      </c>
      <c r="O876" s="1"/>
      <c r="P876">
        <f t="shared" si="27"/>
        <v>874</v>
      </c>
      <c r="Q876" t="s">
        <v>1089</v>
      </c>
      <c r="R876" t="s">
        <v>1612</v>
      </c>
    </row>
    <row r="877" spans="1:18" x14ac:dyDescent="0.2">
      <c r="A877">
        <v>876</v>
      </c>
      <c r="B877">
        <v>1</v>
      </c>
      <c r="C877">
        <v>3</v>
      </c>
      <c r="D877" t="s">
        <v>1037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18</v>
      </c>
      <c r="M877">
        <f t="shared" si="26"/>
        <v>577</v>
      </c>
      <c r="N877" s="1" t="s">
        <v>2500</v>
      </c>
      <c r="O877" s="1"/>
      <c r="P877">
        <f t="shared" si="27"/>
        <v>874</v>
      </c>
      <c r="Q877" t="s">
        <v>1089</v>
      </c>
      <c r="R877" t="s">
        <v>2292</v>
      </c>
    </row>
    <row r="878" spans="1:18" x14ac:dyDescent="0.2">
      <c r="A878">
        <v>877</v>
      </c>
      <c r="B878">
        <v>0</v>
      </c>
      <c r="C878">
        <v>3</v>
      </c>
      <c r="D878" t="s">
        <v>1038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14</v>
      </c>
      <c r="M878">
        <f t="shared" si="26"/>
        <v>317</v>
      </c>
      <c r="N878" s="1" t="s">
        <v>1257</v>
      </c>
      <c r="O878" s="1"/>
      <c r="P878">
        <f t="shared" si="27"/>
        <v>878</v>
      </c>
      <c r="Q878" t="s">
        <v>1691</v>
      </c>
      <c r="R878" t="s">
        <v>1692</v>
      </c>
    </row>
    <row r="879" spans="1:18" x14ac:dyDescent="0.2">
      <c r="A879">
        <v>878</v>
      </c>
      <c r="B879">
        <v>0</v>
      </c>
      <c r="C879">
        <v>3</v>
      </c>
      <c r="D879" t="s">
        <v>1039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14</v>
      </c>
      <c r="M879">
        <f t="shared" si="26"/>
        <v>663</v>
      </c>
      <c r="N879" s="1" t="s">
        <v>1251</v>
      </c>
      <c r="O879" s="1"/>
      <c r="P879">
        <f t="shared" si="27"/>
        <v>879</v>
      </c>
      <c r="Q879" t="s">
        <v>1919</v>
      </c>
      <c r="R879" t="s">
        <v>1920</v>
      </c>
    </row>
    <row r="880" spans="1:18" x14ac:dyDescent="0.2">
      <c r="A880">
        <v>879</v>
      </c>
      <c r="B880">
        <v>0</v>
      </c>
      <c r="C880">
        <v>3</v>
      </c>
      <c r="D880" t="s">
        <v>1040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14</v>
      </c>
      <c r="M880">
        <f t="shared" si="26"/>
        <v>457</v>
      </c>
      <c r="N880" s="1" t="s">
        <v>2504</v>
      </c>
      <c r="O880" s="1"/>
      <c r="P880">
        <f t="shared" si="27"/>
        <v>880</v>
      </c>
      <c r="Q880" t="s">
        <v>1809</v>
      </c>
      <c r="R880" t="s">
        <v>1810</v>
      </c>
    </row>
    <row r="881" spans="1:18" x14ac:dyDescent="0.2">
      <c r="A881">
        <v>880</v>
      </c>
      <c r="B881">
        <v>1</v>
      </c>
      <c r="C881">
        <v>1</v>
      </c>
      <c r="D881" t="s">
        <v>1041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1042</v>
      </c>
      <c r="L881" t="s">
        <v>18</v>
      </c>
      <c r="M881">
        <f t="shared" si="26"/>
        <v>674</v>
      </c>
      <c r="N881" s="1" t="s">
        <v>2506</v>
      </c>
      <c r="O881" s="1"/>
      <c r="P881">
        <f t="shared" si="27"/>
        <v>881</v>
      </c>
      <c r="Q881" t="s">
        <v>1163</v>
      </c>
      <c r="R881" t="s">
        <v>1164</v>
      </c>
    </row>
    <row r="882" spans="1:18" x14ac:dyDescent="0.2">
      <c r="A882">
        <v>881</v>
      </c>
      <c r="B882">
        <v>1</v>
      </c>
      <c r="C882">
        <v>2</v>
      </c>
      <c r="D882" t="s">
        <v>1043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14</v>
      </c>
      <c r="M882">
        <f t="shared" si="26"/>
        <v>745</v>
      </c>
      <c r="N882" s="1" t="s">
        <v>2508</v>
      </c>
      <c r="O882" s="1"/>
      <c r="P882">
        <f t="shared" si="27"/>
        <v>882</v>
      </c>
      <c r="Q882" t="s">
        <v>2021</v>
      </c>
      <c r="R882" t="s">
        <v>2022</v>
      </c>
    </row>
    <row r="883" spans="1:18" x14ac:dyDescent="0.2">
      <c r="A883">
        <v>882</v>
      </c>
      <c r="B883">
        <v>0</v>
      </c>
      <c r="C883">
        <v>3</v>
      </c>
      <c r="D883" t="s">
        <v>1044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14</v>
      </c>
      <c r="M883">
        <f t="shared" si="26"/>
        <v>516</v>
      </c>
      <c r="N883" s="1" t="s">
        <v>2510</v>
      </c>
      <c r="O883" s="1"/>
      <c r="P883">
        <f t="shared" si="27"/>
        <v>883</v>
      </c>
      <c r="Q883" t="s">
        <v>2115</v>
      </c>
      <c r="R883" t="s">
        <v>2116</v>
      </c>
    </row>
    <row r="884" spans="1:18" x14ac:dyDescent="0.2">
      <c r="A884">
        <v>883</v>
      </c>
      <c r="B884">
        <v>0</v>
      </c>
      <c r="C884">
        <v>3</v>
      </c>
      <c r="D884" t="s">
        <v>1045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14</v>
      </c>
      <c r="M884">
        <f t="shared" si="26"/>
        <v>195</v>
      </c>
      <c r="N884" s="1" t="s">
        <v>2512</v>
      </c>
      <c r="O884" s="1"/>
      <c r="P884">
        <f t="shared" si="27"/>
        <v>883</v>
      </c>
      <c r="Q884" t="s">
        <v>2115</v>
      </c>
      <c r="R884" t="s">
        <v>2433</v>
      </c>
    </row>
    <row r="885" spans="1:18" x14ac:dyDescent="0.2">
      <c r="A885">
        <v>884</v>
      </c>
      <c r="B885">
        <v>0</v>
      </c>
      <c r="C885">
        <v>2</v>
      </c>
      <c r="D885" t="s">
        <v>1046</v>
      </c>
      <c r="E885" t="s">
        <v>13</v>
      </c>
      <c r="F885">
        <v>28</v>
      </c>
      <c r="G885">
        <v>0</v>
      </c>
      <c r="H885">
        <v>0</v>
      </c>
      <c r="I885" t="s">
        <v>2691</v>
      </c>
      <c r="J885">
        <v>10.5</v>
      </c>
      <c r="L885" t="s">
        <v>14</v>
      </c>
      <c r="M885">
        <f t="shared" si="26"/>
        <v>63</v>
      </c>
      <c r="N885" s="1" t="s">
        <v>2514</v>
      </c>
      <c r="O885" s="1"/>
      <c r="P885">
        <f t="shared" si="27"/>
        <v>885</v>
      </c>
      <c r="Q885" t="s">
        <v>1648</v>
      </c>
      <c r="R885" t="s">
        <v>1649</v>
      </c>
    </row>
    <row r="886" spans="1:18" x14ac:dyDescent="0.2">
      <c r="A886">
        <v>885</v>
      </c>
      <c r="B886">
        <v>0</v>
      </c>
      <c r="C886">
        <v>3</v>
      </c>
      <c r="D886" t="s">
        <v>1047</v>
      </c>
      <c r="E886" t="s">
        <v>13</v>
      </c>
      <c r="F886">
        <v>25</v>
      </c>
      <c r="G886">
        <v>0</v>
      </c>
      <c r="H886">
        <v>0</v>
      </c>
      <c r="I886" t="s">
        <v>2692</v>
      </c>
      <c r="J886">
        <v>7.05</v>
      </c>
      <c r="L886" t="s">
        <v>14</v>
      </c>
      <c r="M886">
        <f t="shared" si="26"/>
        <v>799</v>
      </c>
      <c r="N886" s="1" t="s">
        <v>2516</v>
      </c>
      <c r="O886" s="1"/>
      <c r="P886">
        <f t="shared" si="27"/>
        <v>886</v>
      </c>
      <c r="Q886" t="s">
        <v>1434</v>
      </c>
      <c r="R886" t="s">
        <v>1435</v>
      </c>
    </row>
    <row r="887" spans="1:18" x14ac:dyDescent="0.2">
      <c r="A887">
        <v>886</v>
      </c>
      <c r="B887">
        <v>0</v>
      </c>
      <c r="C887">
        <v>3</v>
      </c>
      <c r="D887" t="s">
        <v>1048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24</v>
      </c>
      <c r="M887">
        <f t="shared" si="26"/>
        <v>686</v>
      </c>
      <c r="N887" s="1" t="s">
        <v>1087</v>
      </c>
      <c r="O887" s="1"/>
      <c r="P887">
        <f t="shared" si="27"/>
        <v>887</v>
      </c>
      <c r="Q887" t="s">
        <v>1696</v>
      </c>
      <c r="R887" t="s">
        <v>1697</v>
      </c>
    </row>
    <row r="888" spans="1:18" x14ac:dyDescent="0.2">
      <c r="A888">
        <v>887</v>
      </c>
      <c r="B888">
        <v>0</v>
      </c>
      <c r="C888">
        <v>2</v>
      </c>
      <c r="D888" t="s">
        <v>1049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14</v>
      </c>
      <c r="M888">
        <f t="shared" si="26"/>
        <v>554</v>
      </c>
      <c r="N888" s="1" t="s">
        <v>2519</v>
      </c>
      <c r="O888" s="1"/>
      <c r="P888">
        <f t="shared" si="27"/>
        <v>888</v>
      </c>
      <c r="Q888" t="s">
        <v>1927</v>
      </c>
      <c r="R888" t="s">
        <v>1435</v>
      </c>
    </row>
    <row r="889" spans="1:18" x14ac:dyDescent="0.2">
      <c r="A889">
        <v>888</v>
      </c>
      <c r="B889">
        <v>1</v>
      </c>
      <c r="C889">
        <v>1</v>
      </c>
      <c r="D889" t="s">
        <v>1050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1051</v>
      </c>
      <c r="L889" t="s">
        <v>14</v>
      </c>
      <c r="M889">
        <f t="shared" si="26"/>
        <v>309</v>
      </c>
      <c r="N889" s="1" t="s">
        <v>1548</v>
      </c>
      <c r="O889" s="1"/>
      <c r="P889">
        <f t="shared" si="27"/>
        <v>889</v>
      </c>
      <c r="Q889" t="s">
        <v>1427</v>
      </c>
      <c r="R889" t="s">
        <v>1428</v>
      </c>
    </row>
    <row r="890" spans="1:18" x14ac:dyDescent="0.2">
      <c r="A890">
        <v>889</v>
      </c>
      <c r="B890">
        <v>0</v>
      </c>
      <c r="C890">
        <v>3</v>
      </c>
      <c r="D890" t="s">
        <v>1052</v>
      </c>
      <c r="E890" t="s">
        <v>16</v>
      </c>
      <c r="G890">
        <v>1</v>
      </c>
      <c r="H890">
        <v>2</v>
      </c>
      <c r="I890" t="s">
        <v>2679</v>
      </c>
      <c r="J890">
        <v>23.45</v>
      </c>
      <c r="L890" t="s">
        <v>14</v>
      </c>
      <c r="M890">
        <f t="shared" si="26"/>
        <v>419</v>
      </c>
      <c r="N890" s="1" t="s">
        <v>2369</v>
      </c>
      <c r="O890" s="1"/>
      <c r="P890">
        <f t="shared" si="27"/>
        <v>890</v>
      </c>
      <c r="Q890" t="s">
        <v>1269</v>
      </c>
      <c r="R890" t="s">
        <v>1270</v>
      </c>
    </row>
    <row r="891" spans="1:18" x14ac:dyDescent="0.2">
      <c r="A891">
        <v>890</v>
      </c>
      <c r="B891">
        <v>1</v>
      </c>
      <c r="C891">
        <v>1</v>
      </c>
      <c r="D891" t="s">
        <v>1053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1054</v>
      </c>
      <c r="L891" t="s">
        <v>18</v>
      </c>
      <c r="M891">
        <f t="shared" si="26"/>
        <v>83</v>
      </c>
      <c r="N891" s="1" t="s">
        <v>2523</v>
      </c>
      <c r="O891" s="1"/>
      <c r="P891">
        <f t="shared" si="27"/>
        <v>890</v>
      </c>
      <c r="Q891" t="s">
        <v>1269</v>
      </c>
      <c r="R891" t="s">
        <v>1501</v>
      </c>
    </row>
    <row r="892" spans="1:18" x14ac:dyDescent="0.2">
      <c r="A892">
        <v>891</v>
      </c>
      <c r="B892">
        <v>0</v>
      </c>
      <c r="C892">
        <v>3</v>
      </c>
      <c r="D892" t="s">
        <v>1055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24</v>
      </c>
      <c r="M892">
        <f t="shared" si="26"/>
        <v>226</v>
      </c>
      <c r="N892" s="1" t="s">
        <v>2525</v>
      </c>
      <c r="O892" s="1"/>
      <c r="P892">
        <f t="shared" si="27"/>
        <v>892</v>
      </c>
      <c r="Q892" t="s">
        <v>1804</v>
      </c>
      <c r="R892" t="s">
        <v>1805</v>
      </c>
    </row>
  </sheetData>
  <autoFilter ref="Q1:R892">
    <sortState ref="Q2:R892">
      <sortCondition ref="Q1:Q8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2017-06-11T06:25:23Z</dcterms:created>
  <dcterms:modified xsi:type="dcterms:W3CDTF">2017-06-11T07:37:53Z</dcterms:modified>
</cp:coreProperties>
</file>