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<sst xmlns="http://schemas.openxmlformats.org/spreadsheetml/2006/main" count="69" uniqueCount="60">
  <si>
    <t xml:space="preserve">SG 00040</t>
  </si>
  <si>
    <t xml:space="preserve">Vaibhav Dhumal</t>
  </si>
  <si>
    <t xml:space="preserve">Thu</t>
  </si>
  <si>
    <t xml:space="preserve">ON Field Staff</t>
  </si>
  <si>
    <t xml:space="preserve">09:13AM </t>
  </si>
  <si>
    <t xml:space="preserve">06:53PM </t>
  </si>
  <si>
    <t xml:space="preserve">Simco Shree Siddhivinayak, Survey No. 5, Bhiwandi - Vasai Road, near Oswal Park, Narpoli, Bhiwandi, Maharashtra 421302, India</t>
  </si>
  <si>
    <t xml:space="preserve">SG 00038</t>
  </si>
  <si>
    <t xml:space="preserve">Manish Senghani</t>
  </si>
  <si>
    <t xml:space="preserve">Wed</t>
  </si>
  <si>
    <t xml:space="preserve">09:00AM </t>
  </si>
  <si>
    <t xml:space="preserve">05:45PM </t>
  </si>
  <si>
    <t xml:space="preserve">Kalyan Ahmednagar Highway (NH- 222, Kalyan - Bhiwandi Rd, Sapna Industrial Estate, Saravali, Bhiwandi, Maharashtra 421311, India</t>
  </si>
  <si>
    <t xml:space="preserve">SG 00006</t>
  </si>
  <si>
    <t xml:space="preserve">Satish Utekar</t>
  </si>
  <si>
    <t xml:space="preserve">Tue</t>
  </si>
  <si>
    <t xml:space="preserve">12:33PM </t>
  </si>
  <si>
    <t xml:space="preserve">12:34PM </t>
  </si>
  <si>
    <t xml:space="preserve">MH SH 76, Ravadi, Maharashtra 421302, India</t>
  </si>
  <si>
    <t xml:space="preserve">SG 00057</t>
  </si>
  <si>
    <t xml:space="preserve">Bhumika Haraniya</t>
  </si>
  <si>
    <t xml:space="preserve">Mon</t>
  </si>
  <si>
    <t xml:space="preserve">06:56PM </t>
  </si>
  <si>
    <t xml:space="preserve">07:01PM </t>
  </si>
  <si>
    <t xml:space="preserve">Siyara Elite - Shakti Group, Gove Naka, 735V+6C3, Kalyan - Bhiwandi Rd, opposite TATA motors, Sapna Industrial Estate, Pimpalghar, Gove, Maharashtra 421311, India</t>
  </si>
  <si>
    <t xml:space="preserve">SG 00056</t>
  </si>
  <si>
    <t xml:space="preserve">Damini Kothari</t>
  </si>
  <si>
    <t xml:space="preserve">Office Staff</t>
  </si>
  <si>
    <t xml:space="preserve">11:11AM </t>
  </si>
  <si>
    <t xml:space="preserve">08:01PM </t>
  </si>
  <si>
    <t xml:space="preserve">2, Kolshet Rd, Kolshet Industrial Area, Thane West, Mumbai, Maharashtra 400607, India</t>
  </si>
  <si>
    <t xml:space="preserve">SG 00028</t>
  </si>
  <si>
    <t xml:space="preserve">Priyanka Dalvi</t>
  </si>
  <si>
    <t xml:space="preserve">10:13AM </t>
  </si>
  <si>
    <t xml:space="preserve">07:18PM </t>
  </si>
  <si>
    <t xml:space="preserve">NH-3, Mumbai - Agra National Hwy, Dohole, Maharashtra 421601, India</t>
  </si>
  <si>
    <t xml:space="preserve">SG 00030</t>
  </si>
  <si>
    <t xml:space="preserve">Vishal Sawani</t>
  </si>
  <si>
    <t xml:space="preserve">09:22AM </t>
  </si>
  <si>
    <t xml:space="preserve">07:10PM </t>
  </si>
  <si>
    <t xml:space="preserve">Shop Number 23 Haridhara Complex, Railway Station Road, Kamatghar - Anjurphata Rd, Kamatghar, Bhiwandi, Maharashtra 421302, India</t>
  </si>
  <si>
    <t xml:space="preserve">Emp No.</t>
  </si>
  <si>
    <t xml:space="preserve">Date</t>
  </si>
  <si>
    <t xml:space="preserve">Lat</t>
  </si>
  <si>
    <t xml:space="preserve">Long</t>
  </si>
  <si>
    <t xml:space="preserve">Address</t>
  </si>
  <si>
    <t xml:space="preserve">SG 00040 </t>
  </si>
  <si>
    <t xml:space="preserve">  Simco Shree Siddhivinayak, Survey No. 5, Bhiwandi - Vasai Road, near Oswal Park, Narpoli, Bhiwandi, Maharashtra 421302, India</t>
  </si>
  <si>
    <t xml:space="preserve">SG 00038 </t>
  </si>
  <si>
    <t xml:space="preserve">  Kalyan Ahmednagar Highway (NH- 222, Kalyan - Bhiwandi Rd, Sapna Industrial Estate, Saravali, Bhiwandi, Maharashtra 421311, India</t>
  </si>
  <si>
    <t xml:space="preserve">SG 00006 </t>
  </si>
  <si>
    <t xml:space="preserve">  MH SH 76, Ravadi, Maharashtra 421302, India</t>
  </si>
  <si>
    <t xml:space="preserve">SG 00057 </t>
  </si>
  <si>
    <t xml:space="preserve">  Siyara Elite - Shakti Group, Gove Naka, 735V+6C3, Kalyan - Bhiwandi Rd, opposite TATA motors, Sapna Industrial Estate, Pimpalghar, Gove, Maharashtra 421311, India</t>
  </si>
  <si>
    <t xml:space="preserve">SG 00056 </t>
  </si>
  <si>
    <t xml:space="preserve">  2, Kolshet Rd, Kolshet Industrial Area, Thane West, Mumbai, Maharashtra 400607, India</t>
  </si>
  <si>
    <t xml:space="preserve">SG 00028 </t>
  </si>
  <si>
    <t xml:space="preserve">  NH-3, Mumbai - Agra National Hwy, Dohole, Maharashtra 421601, India</t>
  </si>
  <si>
    <t xml:space="preserve">SG 00030 </t>
  </si>
  <si>
    <t xml:space="preserve">  Shop Number 23 Haridhara Complex, Railway Station Road, Kamatghar - Anjurphata Rd, Kamatghar, Bhiwandi, Maharashtra 421302, India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</si>
</sst>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\-YY"/>
    <numFmt numFmtId="166" formatCode="YYYY\-MM\-DD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73A3C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3FAFF"/>
        <bgColor rgb="FFFFFFFF"/>
      </patternFill>
    </fill>
    <fill>
      <patternFill patternType="solid">
        <fgColor rgb="FFFFFFFF"/>
        <bgColor rgb="FFF3FA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E3EBF3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1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1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AFF"/>
      <rgbColor rgb="FFE3EBF3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javascript:void(0)" TargetMode="External"/><Relationship Id="rId2" Type="http://schemas.openxmlformats.org/officeDocument/2006/relationships/hyperlink" Target="javascript:void(0)" TargetMode="External"/><Relationship Id="rId3" Type="http://schemas.openxmlformats.org/officeDocument/2006/relationships/hyperlink" Target="javascript:void(0)" TargetMode="External"/><Relationship Id="rId4" Type="http://schemas.openxmlformats.org/officeDocument/2006/relationships/hyperlink" Target="javascript:void(0)" TargetMode="External"/><Relationship Id="rId5" Type="http://schemas.openxmlformats.org/officeDocument/2006/relationships/hyperlink" Target="javascript:void(0)" TargetMode="External"/><Relationship Id="rId6" Type="http://schemas.openxmlformats.org/officeDocument/2006/relationships/hyperlink" Target="javascript:void(0)" TargetMode="External"/><Relationship Id="rId7" Type="http://schemas.openxmlformats.org/officeDocument/2006/relationships/hyperlink" Target="javascript:void(0)" TargetMode="External"/><Relationship Id="rId8" Type="http://schemas.openxmlformats.org/officeDocument/2006/relationships/hyperlink" Target="javascript:void(0)" TargetMode="External"/><Relationship Id="rId9" Type="http://schemas.openxmlformats.org/officeDocument/2006/relationships/hyperlink" Target="javascript:void(0)" TargetMode="External"/><Relationship Id="rId10" Type="http://schemas.openxmlformats.org/officeDocument/2006/relationships/hyperlink" Target="javascript:void(0)" TargetMode="External"/><Relationship Id="rId11" Type="http://schemas.openxmlformats.org/officeDocument/2006/relationships/hyperlink" Target="javascript:void(0)" TargetMode="External"/><Relationship Id="rId12" Type="http://schemas.openxmlformats.org/officeDocument/2006/relationships/hyperlink" Target="javascript:void(0)" TargetMode="External"/><Relationship Id="rId13" Type="http://schemas.openxmlformats.org/officeDocument/2006/relationships/hyperlink" Target="javascript:void(0)" TargetMode="External"/><Relationship Id="rId14" Type="http://schemas.openxmlformats.org/officeDocument/2006/relationships/hyperlink" Target="javascript:void(0)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RowHeight="15" zeroHeight="false" outlineLevelRow="0" outlineLevelCol="0"/>
  <cols>
    <col collapsed="false" customWidth="true" hidden="false" outlineLevel="0" max="1025" min="1" style="0" width="14.71"/>
  </cols>
  <sheetData>
    <row r="1" customFormat="false" ht="230.25" hidden="false" customHeight="false" outlineLevel="0" collapsed="false">
      <c r="A1" s="1" t="s">
        <v>0</v>
      </c>
      <c r="B1" s="1" t="s">
        <v>1</v>
      </c>
      <c r="C1" s="2" t="n">
        <v>44756</v>
      </c>
      <c r="D1" s="3" t="s">
        <v>2</v>
      </c>
      <c r="E1" s="3" t="s">
        <v>3</v>
      </c>
      <c r="F1" s="4" t="s">
        <v>4</v>
      </c>
      <c r="G1" s="4" t="s">
        <v>5</v>
      </c>
      <c r="H1" s="5" t="s">
        <v>6</v>
      </c>
    </row>
    <row r="3" customFormat="false" ht="128.25" hidden="false" customHeight="false" outlineLevel="0" collapsed="false">
      <c r="A3" s="1" t="s">
        <v>7</v>
      </c>
      <c r="B3" s="1" t="s">
        <v>8</v>
      </c>
      <c r="C3" s="2" t="n">
        <v>44748</v>
      </c>
      <c r="D3" s="3" t="s">
        <v>9</v>
      </c>
      <c r="E3" s="3" t="s">
        <v>3</v>
      </c>
      <c r="F3" s="4" t="s">
        <v>10</v>
      </c>
      <c r="G3" s="4" t="s">
        <v>11</v>
      </c>
      <c r="H3" s="5" t="s">
        <v>12</v>
      </c>
    </row>
    <row r="5" customFormat="false" ht="51.75" hidden="false" customHeight="false" outlineLevel="0" collapsed="false">
      <c r="A5" s="6" t="s">
        <v>13</v>
      </c>
      <c r="B5" s="6" t="s">
        <v>14</v>
      </c>
      <c r="C5" s="7" t="n">
        <v>44747</v>
      </c>
      <c r="D5" s="8" t="s">
        <v>15</v>
      </c>
      <c r="E5" s="8" t="s">
        <v>3</v>
      </c>
      <c r="F5" s="9" t="s">
        <v>16</v>
      </c>
      <c r="G5" s="9" t="s">
        <v>17</v>
      </c>
      <c r="H5" s="10" t="s">
        <v>18</v>
      </c>
    </row>
    <row r="7" customFormat="false" ht="179.25" hidden="false" customHeight="false" outlineLevel="0" collapsed="false">
      <c r="A7" s="1" t="s">
        <v>19</v>
      </c>
      <c r="B7" s="1" t="s">
        <v>20</v>
      </c>
      <c r="C7" s="2" t="n">
        <v>44746</v>
      </c>
      <c r="D7" s="3" t="s">
        <v>21</v>
      </c>
      <c r="E7" s="3" t="s">
        <v>3</v>
      </c>
      <c r="F7" s="4" t="s">
        <v>22</v>
      </c>
      <c r="G7" s="4" t="s">
        <v>23</v>
      </c>
      <c r="H7" s="5" t="s">
        <v>24</v>
      </c>
    </row>
    <row r="9" customFormat="false" ht="90" hidden="false" customHeight="false" outlineLevel="0" collapsed="false">
      <c r="A9" s="1" t="s">
        <v>25</v>
      </c>
      <c r="B9" s="1" t="s">
        <v>26</v>
      </c>
      <c r="C9" s="2" t="n">
        <v>44760</v>
      </c>
      <c r="D9" s="3" t="s">
        <v>21</v>
      </c>
      <c r="E9" s="3" t="s">
        <v>27</v>
      </c>
      <c r="F9" s="4" t="s">
        <v>28</v>
      </c>
      <c r="G9" s="4" t="s">
        <v>29</v>
      </c>
      <c r="H9" s="5" t="s">
        <v>30</v>
      </c>
    </row>
    <row r="11" customFormat="false" ht="64.5" hidden="false" customHeight="false" outlineLevel="0" collapsed="false">
      <c r="A11" s="1" t="s">
        <v>31</v>
      </c>
      <c r="B11" s="1" t="s">
        <v>32</v>
      </c>
      <c r="C11" s="2" t="n">
        <v>44760</v>
      </c>
      <c r="D11" s="3" t="s">
        <v>21</v>
      </c>
      <c r="E11" s="3" t="s">
        <v>27</v>
      </c>
      <c r="F11" s="4" t="s">
        <v>33</v>
      </c>
      <c r="G11" s="4" t="s">
        <v>34</v>
      </c>
      <c r="H11" s="5" t="s">
        <v>35</v>
      </c>
    </row>
    <row r="13" customFormat="false" ht="141" hidden="false" customHeight="false" outlineLevel="0" collapsed="false">
      <c r="A13" s="1" t="s">
        <v>36</v>
      </c>
      <c r="B13" s="1" t="s">
        <v>37</v>
      </c>
      <c r="C13" s="2" t="n">
        <v>44748</v>
      </c>
      <c r="D13" s="3" t="s">
        <v>9</v>
      </c>
      <c r="E13" s="3" t="s">
        <v>3</v>
      </c>
      <c r="F13" s="4" t="s">
        <v>38</v>
      </c>
      <c r="G13" s="4" t="s">
        <v>39</v>
      </c>
      <c r="H13" s="5" t="s">
        <v>40</v>
      </c>
    </row>
  </sheetData>
  <hyperlinks>
    <hyperlink ref="F1" r:id="rId1" display="09:13AM "/>
    <hyperlink ref="G1" r:id="rId2" display="06:53PM "/>
    <hyperlink ref="F3" r:id="rId3" display="09:00AM "/>
    <hyperlink ref="G3" r:id="rId4" display="05:45PM "/>
    <hyperlink ref="F5" r:id="rId5" display="12:33PM "/>
    <hyperlink ref="G5" r:id="rId6" display="12:34PM "/>
    <hyperlink ref="F7" r:id="rId7" display="06:56PM "/>
    <hyperlink ref="G7" r:id="rId8" display="07:01PM "/>
    <hyperlink ref="F9" r:id="rId9" display="11:11AM "/>
    <hyperlink ref="G9" r:id="rId10" display="08:01PM "/>
    <hyperlink ref="F11" r:id="rId11" display="10:13AM "/>
    <hyperlink ref="G11" r:id="rId12" display="07:18PM "/>
    <hyperlink ref="F13" r:id="rId13" display="09:22AM "/>
    <hyperlink ref="G13" r:id="rId14" display="07:10PM 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F2" activeCellId="0" sqref="F2"/>
    </sheetView>
  </sheetViews>
  <sheetFormatPr defaultRowHeight="13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1.68"/>
    <col collapsed="false" customWidth="true" hidden="false" outlineLevel="0" max="3" min="3" style="0" width="12.68"/>
    <col collapsed="false" customWidth="true" hidden="false" outlineLevel="0" max="4" min="4" style="0" width="14.22"/>
    <col collapsed="false" customWidth="true" hidden="false" outlineLevel="0" max="6" min="5" style="0" width="101.43"/>
    <col collapsed="false" customWidth="true" hidden="false" outlineLevel="0" max="7" min="7" style="0" width="31.86"/>
    <col collapsed="false" customWidth="true" hidden="false" outlineLevel="0" max="1025" min="8" style="0" width="9.14"/>
  </cols>
  <sheetData>
    <row r="1" s="11" customFormat="true" ht="13.8" hidden="false" customHeight="false" outlineLevel="0" collapsed="false">
      <c r="A1" s="11" t="s">
        <v>41</v>
      </c>
      <c r="B1" s="11" t="s">
        <v>42</v>
      </c>
      <c r="C1" s="11" t="s">
        <v>43</v>
      </c>
      <c r="D1" s="11" t="s">
        <v>44</v>
      </c>
      <c r="F1" s="11" t="s">
        <v>45</v>
      </c>
    </row>
    <row r="2" customFormat="false" ht="13.8" hidden="false" customHeight="false" outlineLevel="0" collapsed="false">
      <c r="A2" s="0" t="s">
        <v>46</v>
      </c>
      <c r="B2" s="12" t="n">
        <v>44756</v>
      </c>
      <c r="C2" s="0" t="n">
        <v>19.2775379</v>
      </c>
      <c r="D2" s="0" t="n">
        <v>73.0391884</v>
      </c>
      <c r="E2" s="0" t="str">
        <f aca="false">_xlfn.CONCAT(C2,",",D2)</f>
        <v>19.2775379,73.0391884</v>
      </c>
      <c r="F2" s="0" t="s">
        <v>47</v>
      </c>
      <c r="G2" s="0" t="s">
        <v>6</v>
      </c>
      <c r="H2" s="13" t="n">
        <f aca="false">F2=G2</f>
        <v>0</v>
      </c>
    </row>
    <row r="3" customFormat="false" ht="13.8" hidden="false" customHeight="false" outlineLevel="0" collapsed="false">
      <c r="A3" s="0" t="s">
        <v>48</v>
      </c>
      <c r="B3" s="12" t="n">
        <v>44748</v>
      </c>
      <c r="C3" s="0" t="n">
        <v>19.2633926</v>
      </c>
      <c r="D3" s="0" t="n">
        <v>73.0887573</v>
      </c>
      <c r="E3" s="0" t="str">
        <f aca="false">_xlfn.CONCAT(C3,",",D3)</f>
        <v>19.2633926,73.0887573</v>
      </c>
      <c r="F3" s="0" t="s">
        <v>49</v>
      </c>
    </row>
    <row r="4" customFormat="false" ht="13.8" hidden="false" customHeight="false" outlineLevel="0" collapsed="false">
      <c r="A4" s="0" t="s">
        <v>50</v>
      </c>
      <c r="B4" s="12" t="n">
        <v>44747</v>
      </c>
      <c r="C4" s="0" t="n">
        <v>19.4810566</v>
      </c>
      <c r="D4" s="0" t="n">
        <v>73.0853264</v>
      </c>
      <c r="E4" s="0" t="str">
        <f aca="false">_xlfn.CONCAT(C4,",",D4)</f>
        <v>19.4810566,73.0853264</v>
      </c>
      <c r="F4" s="0" t="s">
        <v>51</v>
      </c>
    </row>
    <row r="5" customFormat="false" ht="13.8" hidden="false" customHeight="false" outlineLevel="0" collapsed="false">
      <c r="A5" s="0" t="s">
        <v>52</v>
      </c>
      <c r="B5" s="12" t="n">
        <v>44746</v>
      </c>
      <c r="C5" s="0" t="n">
        <v>19.2580905</v>
      </c>
      <c r="D5" s="0" t="n">
        <v>73.0936062</v>
      </c>
      <c r="E5" s="0" t="str">
        <f aca="false">_xlfn.CONCAT(C5,",",D5)</f>
        <v>19.2580905,73.0936062</v>
      </c>
      <c r="F5" s="0" t="s">
        <v>53</v>
      </c>
    </row>
    <row r="6" customFormat="false" ht="13.8" hidden="false" customHeight="false" outlineLevel="0" collapsed="false">
      <c r="A6" s="0" t="s">
        <v>54</v>
      </c>
      <c r="B6" s="12" t="n">
        <v>44760</v>
      </c>
      <c r="C6" s="0" t="n">
        <v>19.2362889</v>
      </c>
      <c r="D6" s="0" t="n">
        <v>72.9874717</v>
      </c>
      <c r="E6" s="0" t="str">
        <f aca="false">_xlfn.CONCAT(C6,",",D6)</f>
        <v>19.2362889,72.9874717</v>
      </c>
      <c r="F6" s="0" t="s">
        <v>55</v>
      </c>
    </row>
    <row r="7" customFormat="false" ht="13.8" hidden="false" customHeight="false" outlineLevel="0" collapsed="false">
      <c r="A7" s="0" t="s">
        <v>56</v>
      </c>
      <c r="B7" s="12" t="n">
        <v>44760</v>
      </c>
      <c r="C7" s="0" t="n">
        <v>19.378399</v>
      </c>
      <c r="D7" s="0" t="n">
        <v>73.2115054</v>
      </c>
      <c r="E7" s="0" t="str">
        <f aca="false">_xlfn.CONCAT(C7,",",D7)</f>
        <v>19.378399,73.2115054</v>
      </c>
      <c r="F7" s="0" t="s">
        <v>57</v>
      </c>
    </row>
    <row r="8" customFormat="false" ht="13.8" hidden="false" customHeight="false" outlineLevel="0" collapsed="false">
      <c r="A8" s="0" t="s">
        <v>58</v>
      </c>
      <c r="B8" s="12" t="n">
        <v>44748</v>
      </c>
      <c r="C8" s="0" t="n">
        <v>19.2710562</v>
      </c>
      <c r="D8" s="0" t="n">
        <v>73.0439414</v>
      </c>
      <c r="E8" s="0" t="str">
        <f aca="false">_xlfn.CONCAT(C8,",",D8)</f>
        <v>19.2710562,73.0439414</v>
      </c>
      <c r="F8" s="0" t="s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2022-07-19T12:50:54Z</dcterms:created>
  <dc:creator>Admin</dc:creator>
  <dc:description/>
  <dc:language>en-US</dc:language>
  <cp:lastModifiedBy/>
  <dcterms:modified xsi:type="dcterms:W3CDTF">2022-07-20T15:40:24Z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