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AHUL\Downloads\"/>
    </mc:Choice>
  </mc:AlternateContent>
  <xr:revisionPtr revIDLastSave="0" documentId="8_{B4918421-E7C7-4AA1-98A8-F6D60A76244F}" xr6:coauthVersionLast="47" xr6:coauthVersionMax="47" xr10:uidLastSave="{00000000-0000-0000-0000-000000000000}"/>
  <bookViews>
    <workbookView xWindow="-108" yWindow="-108" windowWidth="23256" windowHeight="1317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7" i="17"/>
  <c r="O66" i="17"/>
  <c r="O67" i="17"/>
  <c r="O73" i="17"/>
  <c r="O106" i="17"/>
  <c r="O114" i="17"/>
  <c r="O115" i="17"/>
  <c r="O117" i="17"/>
  <c r="O141" i="17"/>
  <c r="O159" i="17"/>
  <c r="O169" i="17"/>
  <c r="O189" i="17"/>
  <c r="O193" i="17"/>
  <c r="O212" i="17"/>
  <c r="O217" i="17"/>
  <c r="O220" i="17"/>
  <c r="O250" i="17"/>
  <c r="O255" i="17"/>
  <c r="O256" i="17"/>
  <c r="O270" i="17"/>
  <c r="O285" i="17"/>
  <c r="O294" i="17"/>
  <c r="O296" i="17"/>
  <c r="O297" i="17"/>
  <c r="O303" i="17"/>
  <c r="O304" i="17"/>
  <c r="O306" i="17"/>
  <c r="O342" i="17"/>
  <c r="O361" i="17"/>
  <c r="O363" i="17"/>
  <c r="O390" i="17"/>
  <c r="O392" i="17"/>
  <c r="O393" i="17"/>
  <c r="O407" i="17"/>
  <c r="O409" i="17"/>
  <c r="O412" i="17"/>
  <c r="O435" i="17"/>
  <c r="O441" i="17"/>
  <c r="O450" i="17"/>
  <c r="O463" i="17"/>
  <c r="O486" i="17"/>
  <c r="O490" i="17"/>
  <c r="O501" i="17"/>
  <c r="O502" i="17"/>
  <c r="O513" i="17"/>
  <c r="O546" i="17"/>
  <c r="O549" i="17"/>
  <c r="O586" i="17"/>
  <c r="O599" i="17"/>
  <c r="O606" i="17"/>
  <c r="O633" i="17"/>
  <c r="O635" i="17"/>
  <c r="O653" i="17"/>
  <c r="O657" i="17"/>
  <c r="O690" i="17"/>
  <c r="O691" i="17"/>
  <c r="O705" i="17"/>
  <c r="O735" i="17"/>
  <c r="O736" i="17"/>
  <c r="O737" i="17"/>
  <c r="O738" i="17"/>
  <c r="O750" i="17"/>
  <c r="O768" i="17"/>
  <c r="O769" i="17"/>
  <c r="O771" i="17"/>
  <c r="O786" i="17"/>
  <c r="O788" i="17"/>
  <c r="O789" i="17"/>
  <c r="O804" i="17"/>
  <c r="O813" i="17"/>
  <c r="O814" i="17"/>
  <c r="O825" i="17"/>
  <c r="O828" i="17"/>
  <c r="O849" i="17"/>
  <c r="O851" i="17"/>
  <c r="O861" i="17"/>
  <c r="O862" i="17"/>
  <c r="O871" i="17"/>
  <c r="O882" i="17"/>
  <c r="O891" i="17"/>
  <c r="O903" i="17"/>
  <c r="O906" i="17"/>
  <c r="O913" i="17"/>
  <c r="O927" i="17"/>
  <c r="O939" i="17"/>
  <c r="O940" i="17"/>
  <c r="O942" i="17"/>
  <c r="O943" i="17"/>
  <c r="O945" i="17"/>
  <c r="O981" i="17"/>
  <c r="O991" i="17"/>
  <c r="N11" i="17"/>
  <c r="N12" i="17"/>
  <c r="N13" i="17"/>
  <c r="N18" i="17"/>
  <c r="N28" i="17"/>
  <c r="N31" i="17"/>
  <c r="N32" i="17"/>
  <c r="N49" i="17"/>
  <c r="N51" i="17"/>
  <c r="N55" i="17"/>
  <c r="N57" i="17"/>
  <c r="N59" i="17"/>
  <c r="N61" i="17"/>
  <c r="N66" i="17"/>
  <c r="N86" i="17"/>
  <c r="N87" i="17"/>
  <c r="N88" i="17"/>
  <c r="N91" i="17"/>
  <c r="N93" i="17"/>
  <c r="N94" i="17"/>
  <c r="N99" i="17"/>
  <c r="N114" i="17"/>
  <c r="N115" i="17"/>
  <c r="N116" i="17"/>
  <c r="N117" i="17"/>
  <c r="N130" i="17"/>
  <c r="N131" i="17"/>
  <c r="N132" i="17"/>
  <c r="N150" i="17"/>
  <c r="N154" i="17"/>
  <c r="N156" i="17"/>
  <c r="N162" i="17"/>
  <c r="N163" i="17"/>
  <c r="N164" i="17"/>
  <c r="N165" i="17"/>
  <c r="N183" i="17"/>
  <c r="N186" i="17"/>
  <c r="N187" i="17"/>
  <c r="N189" i="17"/>
  <c r="N190" i="17"/>
  <c r="N200" i="17"/>
  <c r="N207" i="17"/>
  <c r="N214" i="17"/>
  <c r="N215" i="17"/>
  <c r="N216" i="17"/>
  <c r="N220" i="17"/>
  <c r="N223" i="17"/>
  <c r="N224" i="17"/>
  <c r="N230" i="17"/>
  <c r="N237" i="17"/>
  <c r="N242" i="17"/>
  <c r="N249" i="17"/>
  <c r="N250" i="17"/>
  <c r="N252" i="17"/>
  <c r="N254" i="17"/>
  <c r="N256" i="17"/>
  <c r="N272" i="17"/>
  <c r="N273" i="17"/>
  <c r="N274" i="17"/>
  <c r="N280" i="17"/>
  <c r="N283" i="17"/>
  <c r="N286" i="17"/>
  <c r="N299" i="17"/>
  <c r="N300" i="17"/>
  <c r="N301" i="17"/>
  <c r="N304" i="17"/>
  <c r="N312" i="17"/>
  <c r="N313" i="17"/>
  <c r="N314" i="17"/>
  <c r="N328" i="17"/>
  <c r="N331" i="17"/>
  <c r="N333" i="17"/>
  <c r="N336" i="17"/>
  <c r="N337" i="17"/>
  <c r="N341" i="17"/>
  <c r="N357" i="17"/>
  <c r="N359" i="17"/>
  <c r="N361" i="17"/>
  <c r="N363" i="17"/>
  <c r="N364" i="17"/>
  <c r="N368" i="17"/>
  <c r="N381" i="17"/>
  <c r="N382" i="17"/>
  <c r="N383" i="17"/>
  <c r="N394" i="17"/>
  <c r="N395" i="17"/>
  <c r="N396" i="17"/>
  <c r="N411" i="17"/>
  <c r="N415" i="17"/>
  <c r="N416" i="17"/>
  <c r="N420" i="17"/>
  <c r="N421" i="17"/>
  <c r="N422" i="17"/>
  <c r="N424" i="17"/>
  <c r="N441" i="17"/>
  <c r="N442" i="17"/>
  <c r="N444" i="17"/>
  <c r="N445" i="17"/>
  <c r="N446" i="17"/>
  <c r="N455" i="17"/>
  <c r="N468" i="17"/>
  <c r="N469" i="17"/>
  <c r="N477" i="17"/>
  <c r="N483" i="17"/>
  <c r="N500" i="17"/>
  <c r="N501" i="17"/>
  <c r="N505" i="17"/>
  <c r="N506" i="17"/>
  <c r="N507" i="17"/>
  <c r="N523" i="17"/>
  <c r="N524" i="17"/>
  <c r="N525" i="17"/>
  <c r="N531" i="17"/>
  <c r="N532" i="17"/>
  <c r="N537" i="17"/>
  <c r="N549" i="17"/>
  <c r="N550" i="17"/>
  <c r="N551" i="17"/>
  <c r="N552" i="17"/>
  <c r="N563" i="17"/>
  <c r="N564" i="17"/>
  <c r="N565" i="17"/>
  <c r="N573" i="17"/>
  <c r="N579" i="17"/>
  <c r="N584" i="17"/>
  <c r="N585" i="17"/>
  <c r="N587" i="17"/>
  <c r="N588" i="17"/>
  <c r="N592" i="17"/>
  <c r="N603" i="17"/>
  <c r="N610" i="17"/>
  <c r="N611" i="17"/>
  <c r="N612" i="17"/>
  <c r="N614" i="17"/>
  <c r="N615" i="17"/>
  <c r="N619" i="17"/>
  <c r="N634" i="17"/>
  <c r="N636" i="17"/>
  <c r="N645" i="17"/>
  <c r="N647" i="17"/>
  <c r="N649" i="17"/>
  <c r="N663" i="17"/>
  <c r="N665" i="17"/>
  <c r="N667" i="17"/>
  <c r="N673" i="17"/>
  <c r="N675" i="17"/>
  <c r="N676" i="17"/>
  <c r="N693" i="17"/>
  <c r="N694" i="17"/>
  <c r="N696" i="17"/>
  <c r="N697" i="17"/>
  <c r="N706" i="17"/>
  <c r="N720" i="17"/>
  <c r="N721" i="17"/>
  <c r="N729" i="17"/>
  <c r="N730" i="17"/>
  <c r="N734" i="17"/>
  <c r="N745" i="17"/>
  <c r="N754" i="17"/>
  <c r="N756" i="17"/>
  <c r="N757" i="17"/>
  <c r="N758" i="17"/>
  <c r="N775" i="17"/>
  <c r="N780" i="17"/>
  <c r="N782" i="17"/>
  <c r="N783" i="17"/>
  <c r="N787" i="17"/>
  <c r="N799" i="17"/>
  <c r="N801" i="17"/>
  <c r="N808" i="17"/>
  <c r="N811" i="17"/>
  <c r="N813" i="17"/>
  <c r="N828" i="17"/>
  <c r="N833" i="17"/>
  <c r="N835" i="17"/>
  <c r="N836" i="17"/>
  <c r="N849" i="17"/>
  <c r="N850" i="17"/>
  <c r="N852" i="17"/>
  <c r="N859" i="17"/>
  <c r="N863" i="17"/>
  <c r="N874" i="17"/>
  <c r="N876" i="17"/>
  <c r="N877" i="17"/>
  <c r="N885" i="17"/>
  <c r="N886" i="17"/>
  <c r="N887" i="17"/>
  <c r="N900" i="17"/>
  <c r="N904" i="17"/>
  <c r="N909" i="17"/>
  <c r="N912" i="17"/>
  <c r="N927" i="17"/>
  <c r="N928" i="17"/>
  <c r="N931" i="17"/>
  <c r="N932" i="17"/>
  <c r="N939" i="17"/>
  <c r="N948" i="17"/>
  <c r="N950" i="17"/>
  <c r="N952" i="17"/>
  <c r="N957" i="17"/>
  <c r="N961" i="17"/>
  <c r="N963" i="17"/>
  <c r="N976" i="17"/>
  <c r="N979" i="17"/>
  <c r="N980" i="17"/>
  <c r="N981" i="17"/>
  <c r="N983" i="17"/>
  <c r="N985" i="17"/>
  <c r="N987" i="17"/>
  <c r="L2" i="17"/>
  <c r="M3" i="17"/>
  <c r="M5" i="17"/>
  <c r="M6" i="17"/>
  <c r="M7" i="17"/>
  <c r="M8" i="17"/>
  <c r="M21" i="17"/>
  <c r="M22" i="17"/>
  <c r="M23" i="17"/>
  <c r="M28" i="17"/>
  <c r="M32" i="17"/>
  <c r="M42" i="17"/>
  <c r="M45" i="17"/>
  <c r="M54" i="17"/>
  <c r="M55" i="17"/>
  <c r="M69" i="17"/>
  <c r="M71" i="17"/>
  <c r="M72" i="17"/>
  <c r="M74" i="17"/>
  <c r="M76" i="17"/>
  <c r="M87" i="17"/>
  <c r="M93" i="17"/>
  <c r="M96" i="17"/>
  <c r="M98" i="17"/>
  <c r="M99" i="17"/>
  <c r="M100" i="17"/>
  <c r="M114" i="17"/>
  <c r="M115" i="17"/>
  <c r="M117" i="17"/>
  <c r="M119" i="17"/>
  <c r="M120" i="17"/>
  <c r="M135" i="17"/>
  <c r="M137" i="17"/>
  <c r="M141" i="17"/>
  <c r="M148" i="17"/>
  <c r="M159" i="17"/>
  <c r="M160" i="17"/>
  <c r="M161" i="17"/>
  <c r="M165" i="17"/>
  <c r="M177" i="17"/>
  <c r="M180" i="17"/>
  <c r="M183" i="17"/>
  <c r="M187" i="17"/>
  <c r="M189" i="17"/>
  <c r="M190" i="17"/>
  <c r="M198" i="17"/>
  <c r="M200" i="17"/>
  <c r="M202" i="17"/>
  <c r="M204" i="17"/>
  <c r="M207" i="17"/>
  <c r="M209" i="17"/>
  <c r="M222" i="17"/>
  <c r="M225" i="17"/>
  <c r="M227" i="17"/>
  <c r="M237" i="17"/>
  <c r="M239" i="17"/>
  <c r="M240" i="17"/>
  <c r="M243" i="17"/>
  <c r="M255" i="17"/>
  <c r="M258" i="17"/>
  <c r="M261" i="17"/>
  <c r="M266" i="17"/>
  <c r="M276" i="17"/>
  <c r="M278" i="17"/>
  <c r="M279" i="17"/>
  <c r="M281" i="17"/>
  <c r="M294" i="17"/>
  <c r="M300" i="17"/>
  <c r="M303" i="17"/>
  <c r="M309" i="17"/>
  <c r="M316" i="17"/>
  <c r="M317" i="17"/>
  <c r="M318" i="17"/>
  <c r="M319" i="17"/>
  <c r="M321" i="17"/>
  <c r="M333" i="17"/>
  <c r="M336" i="17"/>
  <c r="M338" i="17"/>
  <c r="M348" i="17"/>
  <c r="M351" i="17"/>
  <c r="M353" i="17"/>
  <c r="M356" i="17"/>
  <c r="M357" i="17"/>
  <c r="M369" i="17"/>
  <c r="M375" i="17"/>
  <c r="M377" i="17"/>
  <c r="M384" i="17"/>
  <c r="M385" i="17"/>
  <c r="M387" i="17"/>
  <c r="M392" i="17"/>
  <c r="M393" i="17"/>
  <c r="M394" i="17"/>
  <c r="M399" i="17"/>
  <c r="M405" i="17"/>
  <c r="M408" i="17"/>
  <c r="M409" i="17"/>
  <c r="M410" i="17"/>
  <c r="M420" i="17"/>
  <c r="M421" i="17"/>
  <c r="M422" i="17"/>
  <c r="M423" i="17"/>
  <c r="M425" i="17"/>
  <c r="M427" i="17"/>
  <c r="M435" i="17"/>
  <c r="M441" i="17"/>
  <c r="M442" i="17"/>
  <c r="M445" i="17"/>
  <c r="M453" i="17"/>
  <c r="M455" i="17"/>
  <c r="M456" i="17"/>
  <c r="M459" i="17"/>
  <c r="M471" i="17"/>
  <c r="M477" i="17"/>
  <c r="M478" i="17"/>
  <c r="M480" i="17"/>
  <c r="M489" i="17"/>
  <c r="M491" i="17"/>
  <c r="M492" i="17"/>
  <c r="M494" i="17"/>
  <c r="M495" i="17"/>
  <c r="M507" i="17"/>
  <c r="M512" i="17"/>
  <c r="M513" i="17"/>
  <c r="M525" i="17"/>
  <c r="M526" i="17"/>
  <c r="M528" i="17"/>
  <c r="M529" i="17"/>
  <c r="M531" i="17"/>
  <c r="M540" i="17"/>
  <c r="M543" i="17"/>
  <c r="M547" i="17"/>
  <c r="M549" i="17"/>
  <c r="M555" i="17"/>
  <c r="M559" i="17"/>
  <c r="M561" i="17"/>
  <c r="M564" i="17"/>
  <c r="M565" i="17"/>
  <c r="M573" i="17"/>
  <c r="M579" i="17"/>
  <c r="M581" i="17"/>
  <c r="M584" i="17"/>
  <c r="M591" i="17"/>
  <c r="M595" i="17"/>
  <c r="M596" i="17"/>
  <c r="M597" i="17"/>
  <c r="M600" i="17"/>
  <c r="M609" i="17"/>
  <c r="M611" i="17"/>
  <c r="M612" i="17"/>
  <c r="M615" i="17"/>
  <c r="M619" i="17"/>
  <c r="M627" i="17"/>
  <c r="M629" i="17"/>
  <c r="M633" i="17"/>
  <c r="M636" i="17"/>
  <c r="M642" i="17"/>
  <c r="M646" i="17"/>
  <c r="M648" i="17"/>
  <c r="M650" i="17"/>
  <c r="M651" i="17"/>
  <c r="M657" i="17"/>
  <c r="M659" i="17"/>
  <c r="M661" i="17"/>
  <c r="M663" i="17"/>
  <c r="M666" i="17"/>
  <c r="M667" i="17"/>
  <c r="M675" i="17"/>
  <c r="M678" i="17"/>
  <c r="M680" i="17"/>
  <c r="M681" i="17"/>
  <c r="M682" i="17"/>
  <c r="M690" i="17"/>
  <c r="M693" i="17"/>
  <c r="M696" i="17"/>
  <c r="M698" i="17"/>
  <c r="M705" i="17"/>
  <c r="M706" i="17"/>
  <c r="M707" i="17"/>
  <c r="M708" i="17"/>
  <c r="M711" i="17"/>
  <c r="M714" i="17"/>
  <c r="M720" i="17"/>
  <c r="M725" i="17"/>
  <c r="M728" i="17"/>
  <c r="M729" i="17"/>
  <c r="M730" i="17"/>
  <c r="M735" i="17"/>
  <c r="M738" i="17"/>
  <c r="M740" i="17"/>
  <c r="M741" i="17"/>
  <c r="M744" i="17"/>
  <c r="M753" i="17"/>
  <c r="M755" i="17"/>
  <c r="M756" i="17"/>
  <c r="M758" i="17"/>
  <c r="M759" i="17"/>
  <c r="M761" i="17"/>
  <c r="M768" i="17"/>
  <c r="M769" i="17"/>
  <c r="M771" i="17"/>
  <c r="M774" i="17"/>
  <c r="M777" i="17"/>
  <c r="M783" i="17"/>
  <c r="M786" i="17"/>
  <c r="M787" i="17"/>
  <c r="M790" i="17"/>
  <c r="M792" i="17"/>
  <c r="M793" i="17"/>
  <c r="M795" i="17"/>
  <c r="M801" i="17"/>
  <c r="M806" i="17"/>
  <c r="M807" i="17"/>
  <c r="M816" i="17"/>
  <c r="M818" i="17"/>
  <c r="M819" i="17"/>
  <c r="M822" i="17"/>
  <c r="M823" i="17"/>
  <c r="M831" i="17"/>
  <c r="M834" i="17"/>
  <c r="M837" i="17"/>
  <c r="M839" i="17"/>
  <c r="M848" i="17"/>
  <c r="M849" i="17"/>
  <c r="M850" i="17"/>
  <c r="M852" i="17"/>
  <c r="M855" i="17"/>
  <c r="M864" i="17"/>
  <c r="M869" i="17"/>
  <c r="M872" i="17"/>
  <c r="M878" i="17"/>
  <c r="M879" i="17"/>
  <c r="M882" i="17"/>
  <c r="M885" i="17"/>
  <c r="M897" i="17"/>
  <c r="M900" i="17"/>
  <c r="M902" i="17"/>
  <c r="M911" i="17"/>
  <c r="M912" i="17"/>
  <c r="M913" i="17"/>
  <c r="M915" i="17"/>
  <c r="M924" i="17"/>
  <c r="M926" i="17"/>
  <c r="M927" i="17"/>
  <c r="M930" i="17"/>
  <c r="M932" i="17"/>
  <c r="M939" i="17"/>
  <c r="M940" i="17"/>
  <c r="M941" i="17"/>
  <c r="M942" i="17"/>
  <c r="M953" i="17"/>
  <c r="M954" i="17"/>
  <c r="M959" i="17"/>
  <c r="M960" i="17"/>
  <c r="M961" i="17"/>
  <c r="M966" i="17"/>
  <c r="M968" i="17"/>
  <c r="M972" i="17"/>
  <c r="M974" i="17"/>
  <c r="M975" i="17"/>
  <c r="M984" i="17"/>
  <c r="M985" i="17"/>
  <c r="M987" i="17"/>
  <c r="M988" i="17"/>
  <c r="M989" i="17"/>
  <c r="M996" i="17"/>
  <c r="M999" i="17"/>
  <c r="M1001" i="17"/>
  <c r="M2" i="17"/>
  <c r="I2" i="17"/>
  <c r="N2" i="17" s="1"/>
  <c r="I3" i="17"/>
  <c r="N3" i="17" s="1"/>
  <c r="J3" i="17"/>
  <c r="O3" i="17" s="1"/>
  <c r="K3" i="17"/>
  <c r="L3" i="17"/>
  <c r="I4" i="17"/>
  <c r="N4" i="17" s="1"/>
  <c r="J4" i="17"/>
  <c r="O4" i="17" s="1"/>
  <c r="K4" i="17"/>
  <c r="L4" i="17"/>
  <c r="M4" i="17" s="1"/>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M9" i="17" s="1"/>
  <c r="I10" i="17"/>
  <c r="N10" i="17" s="1"/>
  <c r="J10" i="17"/>
  <c r="O10" i="17" s="1"/>
  <c r="K10" i="17"/>
  <c r="L10" i="17"/>
  <c r="M10" i="17" s="1"/>
  <c r="I11" i="17"/>
  <c r="J11" i="17"/>
  <c r="O11" i="17" s="1"/>
  <c r="K11" i="17"/>
  <c r="L11" i="17"/>
  <c r="M11" i="17" s="1"/>
  <c r="I12" i="17"/>
  <c r="J12" i="17"/>
  <c r="O12" i="17" s="1"/>
  <c r="K12" i="17"/>
  <c r="L12" i="17"/>
  <c r="M12" i="17" s="1"/>
  <c r="I13" i="17"/>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I29" i="17"/>
  <c r="N29" i="17" s="1"/>
  <c r="J29" i="17"/>
  <c r="O29" i="17" s="1"/>
  <c r="K29" i="17"/>
  <c r="L29" i="17"/>
  <c r="M29" i="17" s="1"/>
  <c r="I30" i="17"/>
  <c r="N30" i="17" s="1"/>
  <c r="J30" i="17"/>
  <c r="O30" i="17" s="1"/>
  <c r="K30" i="17"/>
  <c r="L30" i="17"/>
  <c r="M30" i="17" s="1"/>
  <c r="I31" i="17"/>
  <c r="J31" i="17"/>
  <c r="O31" i="17" s="1"/>
  <c r="K31" i="17"/>
  <c r="L31" i="17"/>
  <c r="M31" i="17" s="1"/>
  <c r="I32" i="17"/>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J49" i="17"/>
  <c r="O49" i="17" s="1"/>
  <c r="K49" i="17"/>
  <c r="L49" i="17"/>
  <c r="M49" i="17" s="1"/>
  <c r="I50" i="17"/>
  <c r="N50" i="17" s="1"/>
  <c r="J50" i="17"/>
  <c r="O50" i="17" s="1"/>
  <c r="K50" i="17"/>
  <c r="L50" i="17"/>
  <c r="M50" i="17" s="1"/>
  <c r="I51" i="17"/>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J55" i="17"/>
  <c r="O55" i="17" s="1"/>
  <c r="K55" i="17"/>
  <c r="L55" i="17"/>
  <c r="I56" i="17"/>
  <c r="N56" i="17" s="1"/>
  <c r="J56" i="17"/>
  <c r="O56" i="17" s="1"/>
  <c r="K56" i="17"/>
  <c r="L56" i="17"/>
  <c r="M56" i="17" s="1"/>
  <c r="I57" i="17"/>
  <c r="J57" i="17"/>
  <c r="K57" i="17"/>
  <c r="L57" i="17"/>
  <c r="M57" i="17" s="1"/>
  <c r="I58" i="17"/>
  <c r="N58" i="17" s="1"/>
  <c r="J58" i="17"/>
  <c r="O58" i="17" s="1"/>
  <c r="K58" i="17"/>
  <c r="L58" i="17"/>
  <c r="M58" i="17" s="1"/>
  <c r="I59" i="17"/>
  <c r="J59" i="17"/>
  <c r="O59" i="17" s="1"/>
  <c r="K59" i="17"/>
  <c r="L59" i="17"/>
  <c r="M59" i="17" s="1"/>
  <c r="I60" i="17"/>
  <c r="N60" i="17" s="1"/>
  <c r="J60" i="17"/>
  <c r="O60" i="17" s="1"/>
  <c r="K60" i="17"/>
  <c r="L60" i="17"/>
  <c r="M60" i="17" s="1"/>
  <c r="I61" i="17"/>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K66" i="17"/>
  <c r="L66" i="17"/>
  <c r="M66" i="17" s="1"/>
  <c r="I67" i="17"/>
  <c r="N67" i="17" s="1"/>
  <c r="J67" i="17"/>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I73" i="17"/>
  <c r="N73" i="17" s="1"/>
  <c r="J73" i="17"/>
  <c r="K73" i="17"/>
  <c r="L73" i="17"/>
  <c r="M73" i="17" s="1"/>
  <c r="I74" i="17"/>
  <c r="N74" i="17" s="1"/>
  <c r="J74" i="17"/>
  <c r="O74" i="17" s="1"/>
  <c r="K74" i="17"/>
  <c r="L74" i="17"/>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J86" i="17"/>
  <c r="O86" i="17" s="1"/>
  <c r="K86" i="17"/>
  <c r="L86" i="17"/>
  <c r="M86" i="17" s="1"/>
  <c r="I87" i="17"/>
  <c r="J87" i="17"/>
  <c r="O87" i="17" s="1"/>
  <c r="K87" i="17"/>
  <c r="L87" i="17"/>
  <c r="I88" i="17"/>
  <c r="J88" i="17"/>
  <c r="O88" i="17" s="1"/>
  <c r="K88" i="17"/>
  <c r="L88" i="17"/>
  <c r="M88" i="17" s="1"/>
  <c r="I89" i="17"/>
  <c r="N89" i="17" s="1"/>
  <c r="J89" i="17"/>
  <c r="O89" i="17" s="1"/>
  <c r="K89" i="17"/>
  <c r="L89" i="17"/>
  <c r="M89" i="17" s="1"/>
  <c r="I90" i="17"/>
  <c r="N90" i="17" s="1"/>
  <c r="J90" i="17"/>
  <c r="O90" i="17" s="1"/>
  <c r="K90" i="17"/>
  <c r="L90" i="17"/>
  <c r="M90" i="17" s="1"/>
  <c r="I91" i="17"/>
  <c r="J91" i="17"/>
  <c r="O91" i="17" s="1"/>
  <c r="K91" i="17"/>
  <c r="L91" i="17"/>
  <c r="M91" i="17" s="1"/>
  <c r="I92" i="17"/>
  <c r="N92" i="17" s="1"/>
  <c r="J92" i="17"/>
  <c r="O92" i="17" s="1"/>
  <c r="K92" i="17"/>
  <c r="L92" i="17"/>
  <c r="M92" i="17" s="1"/>
  <c r="I93" i="17"/>
  <c r="J93" i="17"/>
  <c r="O93" i="17" s="1"/>
  <c r="K93" i="17"/>
  <c r="L93" i="17"/>
  <c r="I94" i="17"/>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I99" i="17"/>
  <c r="J99" i="17"/>
  <c r="O99" i="17" s="1"/>
  <c r="K99" i="17"/>
  <c r="L99" i="17"/>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J114" i="17"/>
  <c r="K114" i="17"/>
  <c r="L114" i="17"/>
  <c r="I115" i="17"/>
  <c r="J115" i="17"/>
  <c r="K115" i="17"/>
  <c r="L115" i="17"/>
  <c r="I116" i="17"/>
  <c r="J116" i="17"/>
  <c r="O116" i="17" s="1"/>
  <c r="K116" i="17"/>
  <c r="L116" i="17"/>
  <c r="M116" i="17" s="1"/>
  <c r="I117" i="17"/>
  <c r="J117" i="17"/>
  <c r="K117" i="17"/>
  <c r="L117" i="17"/>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K159" i="17"/>
  <c r="L159" i="17"/>
  <c r="I160" i="17"/>
  <c r="N160" i="17" s="1"/>
  <c r="J160" i="17"/>
  <c r="O160" i="17" s="1"/>
  <c r="K160" i="17"/>
  <c r="L160" i="17"/>
  <c r="I161" i="17"/>
  <c r="N161" i="17" s="1"/>
  <c r="J161" i="17"/>
  <c r="O161" i="17" s="1"/>
  <c r="K161" i="17"/>
  <c r="L161" i="17"/>
  <c r="I162" i="17"/>
  <c r="J162" i="17"/>
  <c r="O162" i="17" s="1"/>
  <c r="K162" i="17"/>
  <c r="L162" i="17"/>
  <c r="M162" i="17" s="1"/>
  <c r="I163" i="17"/>
  <c r="J163" i="17"/>
  <c r="O163" i="17" s="1"/>
  <c r="K163" i="17"/>
  <c r="L163" i="17"/>
  <c r="M163" i="17" s="1"/>
  <c r="I164" i="17"/>
  <c r="J164" i="17"/>
  <c r="O164" i="17" s="1"/>
  <c r="K164" i="17"/>
  <c r="L164" i="17"/>
  <c r="M164" i="17" s="1"/>
  <c r="I165" i="17"/>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J183" i="17"/>
  <c r="O183" i="17" s="1"/>
  <c r="K183" i="17"/>
  <c r="L183" i="17"/>
  <c r="I184" i="17"/>
  <c r="N184" i="17" s="1"/>
  <c r="J184" i="17"/>
  <c r="O184" i="17" s="1"/>
  <c r="K184" i="17"/>
  <c r="L184" i="17"/>
  <c r="M184" i="17" s="1"/>
  <c r="I185" i="17"/>
  <c r="N185" i="17" s="1"/>
  <c r="J185" i="17"/>
  <c r="O185" i="17" s="1"/>
  <c r="K185" i="17"/>
  <c r="L185" i="17"/>
  <c r="M185" i="17" s="1"/>
  <c r="I186" i="17"/>
  <c r="J186" i="17"/>
  <c r="O186" i="17" s="1"/>
  <c r="K186" i="17"/>
  <c r="L186" i="17"/>
  <c r="M186" i="17" s="1"/>
  <c r="I187" i="17"/>
  <c r="J187" i="17"/>
  <c r="O187" i="17" s="1"/>
  <c r="K187" i="17"/>
  <c r="L187" i="17"/>
  <c r="I188" i="17"/>
  <c r="N188" i="17" s="1"/>
  <c r="J188" i="17"/>
  <c r="O188" i="17" s="1"/>
  <c r="K188" i="17"/>
  <c r="L188" i="17"/>
  <c r="M188" i="17" s="1"/>
  <c r="I189" i="17"/>
  <c r="J189" i="17"/>
  <c r="K189" i="17"/>
  <c r="L189" i="17"/>
  <c r="I190" i="17"/>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J207" i="17"/>
  <c r="O207" i="17" s="1"/>
  <c r="K207" i="17"/>
  <c r="L207" i="17"/>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K212" i="17"/>
  <c r="L212" i="17"/>
  <c r="M212" i="17" s="1"/>
  <c r="I213" i="17"/>
  <c r="N213" i="17" s="1"/>
  <c r="J213" i="17"/>
  <c r="O213" i="17" s="1"/>
  <c r="K213" i="17"/>
  <c r="L213" i="17"/>
  <c r="M213" i="17" s="1"/>
  <c r="I214" i="17"/>
  <c r="J214" i="17"/>
  <c r="O214" i="17" s="1"/>
  <c r="K214" i="17"/>
  <c r="L214" i="17"/>
  <c r="M214" i="17" s="1"/>
  <c r="I215" i="17"/>
  <c r="J215" i="17"/>
  <c r="O215" i="17" s="1"/>
  <c r="K215" i="17"/>
  <c r="L215" i="17"/>
  <c r="M215" i="17" s="1"/>
  <c r="I216" i="17"/>
  <c r="J216" i="17"/>
  <c r="O216" i="17" s="1"/>
  <c r="K216" i="17"/>
  <c r="L216" i="17"/>
  <c r="M216" i="17" s="1"/>
  <c r="I217" i="17"/>
  <c r="N217" i="17" s="1"/>
  <c r="J217" i="17"/>
  <c r="K217" i="17"/>
  <c r="L217" i="17"/>
  <c r="M217" i="17" s="1"/>
  <c r="I218" i="17"/>
  <c r="N218" i="17" s="1"/>
  <c r="J218" i="17"/>
  <c r="O218" i="17" s="1"/>
  <c r="K218" i="17"/>
  <c r="L218" i="17"/>
  <c r="M218" i="17" s="1"/>
  <c r="I219" i="17"/>
  <c r="N219" i="17" s="1"/>
  <c r="J219" i="17"/>
  <c r="O219" i="17" s="1"/>
  <c r="K219" i="17"/>
  <c r="L219" i="17"/>
  <c r="M219" i="17" s="1"/>
  <c r="I220" i="17"/>
  <c r="J220" i="17"/>
  <c r="K220" i="17"/>
  <c r="L220" i="17"/>
  <c r="M220" i="17" s="1"/>
  <c r="I221" i="17"/>
  <c r="N221" i="17" s="1"/>
  <c r="J221" i="17"/>
  <c r="O221" i="17" s="1"/>
  <c r="K221" i="17"/>
  <c r="L221" i="17"/>
  <c r="M221" i="17" s="1"/>
  <c r="I222" i="17"/>
  <c r="N222" i="17" s="1"/>
  <c r="J222" i="17"/>
  <c r="O222" i="17" s="1"/>
  <c r="K222" i="17"/>
  <c r="L222" i="17"/>
  <c r="I223" i="17"/>
  <c r="J223" i="17"/>
  <c r="O223" i="17" s="1"/>
  <c r="K223" i="17"/>
  <c r="L223" i="17"/>
  <c r="M223" i="17" s="1"/>
  <c r="I224" i="17"/>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I241" i="17"/>
  <c r="N241" i="17" s="1"/>
  <c r="J241" i="17"/>
  <c r="O241" i="17" s="1"/>
  <c r="K241" i="17"/>
  <c r="L241" i="17"/>
  <c r="M241" i="17" s="1"/>
  <c r="I242" i="17"/>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J250" i="17"/>
  <c r="K250" i="17"/>
  <c r="L250" i="17"/>
  <c r="M250" i="17" s="1"/>
  <c r="I251" i="17"/>
  <c r="N251" i="17" s="1"/>
  <c r="J251" i="17"/>
  <c r="O251" i="17" s="1"/>
  <c r="K251" i="17"/>
  <c r="L251" i="17"/>
  <c r="M251" i="17" s="1"/>
  <c r="I252" i="17"/>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K255" i="17"/>
  <c r="L255" i="17"/>
  <c r="I256" i="17"/>
  <c r="J256" i="17"/>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K270" i="17"/>
  <c r="L270" i="17"/>
  <c r="M270" i="17" s="1"/>
  <c r="I271" i="17"/>
  <c r="N271" i="17" s="1"/>
  <c r="J271" i="17"/>
  <c r="O271" i="17" s="1"/>
  <c r="K271" i="17"/>
  <c r="L271" i="17"/>
  <c r="M271" i="17" s="1"/>
  <c r="I272" i="17"/>
  <c r="J272" i="17"/>
  <c r="O272" i="17" s="1"/>
  <c r="K272" i="17"/>
  <c r="L272" i="17"/>
  <c r="M272" i="17" s="1"/>
  <c r="I273" i="17"/>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I279" i="17"/>
  <c r="N279" i="17" s="1"/>
  <c r="J279" i="17"/>
  <c r="O279" i="17" s="1"/>
  <c r="K279" i="17"/>
  <c r="L279" i="17"/>
  <c r="I280" i="17"/>
  <c r="J280" i="17"/>
  <c r="O280" i="17" s="1"/>
  <c r="K280" i="17"/>
  <c r="L280" i="17"/>
  <c r="M280" i="17" s="1"/>
  <c r="I281" i="17"/>
  <c r="N281" i="17" s="1"/>
  <c r="J281" i="17"/>
  <c r="O281" i="17" s="1"/>
  <c r="K281" i="17"/>
  <c r="L281" i="17"/>
  <c r="I282" i="17"/>
  <c r="N282" i="17" s="1"/>
  <c r="J282" i="17"/>
  <c r="O282" i="17" s="1"/>
  <c r="K282" i="17"/>
  <c r="L282" i="17"/>
  <c r="M282" i="17" s="1"/>
  <c r="I283" i="17"/>
  <c r="J283" i="17"/>
  <c r="O283" i="17" s="1"/>
  <c r="K283" i="17"/>
  <c r="L283" i="17"/>
  <c r="M283" i="17" s="1"/>
  <c r="I284" i="17"/>
  <c r="N284" i="17" s="1"/>
  <c r="J284" i="17"/>
  <c r="O284" i="17" s="1"/>
  <c r="K284" i="17"/>
  <c r="L284" i="17"/>
  <c r="M284" i="17" s="1"/>
  <c r="I285" i="17"/>
  <c r="N285" i="17" s="1"/>
  <c r="J285" i="17"/>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K294" i="17"/>
  <c r="L294" i="17"/>
  <c r="I295" i="17"/>
  <c r="N295" i="17" s="1"/>
  <c r="J295" i="17"/>
  <c r="O295" i="17" s="1"/>
  <c r="K295" i="17"/>
  <c r="L295" i="17"/>
  <c r="M295" i="17" s="1"/>
  <c r="I296" i="17"/>
  <c r="N296" i="17" s="1"/>
  <c r="J296" i="17"/>
  <c r="K296" i="17"/>
  <c r="L296" i="17"/>
  <c r="M296" i="17" s="1"/>
  <c r="I297" i="17"/>
  <c r="N297" i="17" s="1"/>
  <c r="J297" i="17"/>
  <c r="K297" i="17"/>
  <c r="L297" i="17"/>
  <c r="M297" i="17" s="1"/>
  <c r="I298" i="17"/>
  <c r="N298" i="17" s="1"/>
  <c r="J298" i="17"/>
  <c r="O298" i="17" s="1"/>
  <c r="K298" i="17"/>
  <c r="L298" i="17"/>
  <c r="M298" i="17" s="1"/>
  <c r="I299" i="17"/>
  <c r="J299" i="17"/>
  <c r="O299" i="17" s="1"/>
  <c r="K299" i="17"/>
  <c r="L299" i="17"/>
  <c r="M299" i="17" s="1"/>
  <c r="I300" i="17"/>
  <c r="J300" i="17"/>
  <c r="O300" i="17" s="1"/>
  <c r="K300" i="17"/>
  <c r="L300" i="17"/>
  <c r="I301" i="17"/>
  <c r="J301" i="17"/>
  <c r="O301" i="17" s="1"/>
  <c r="K301" i="17"/>
  <c r="L301" i="17"/>
  <c r="M301" i="17" s="1"/>
  <c r="I302" i="17"/>
  <c r="N302" i="17" s="1"/>
  <c r="J302" i="17"/>
  <c r="O302" i="17" s="1"/>
  <c r="K302" i="17"/>
  <c r="L302" i="17"/>
  <c r="M302" i="17" s="1"/>
  <c r="I303" i="17"/>
  <c r="N303" i="17" s="1"/>
  <c r="J303" i="17"/>
  <c r="K303" i="17"/>
  <c r="L303" i="17"/>
  <c r="I304" i="17"/>
  <c r="J304" i="17"/>
  <c r="K304" i="17"/>
  <c r="L304" i="17"/>
  <c r="M304" i="17" s="1"/>
  <c r="I305" i="17"/>
  <c r="N305" i="17" s="1"/>
  <c r="J305" i="17"/>
  <c r="O305" i="17" s="1"/>
  <c r="K305" i="17"/>
  <c r="L305" i="17"/>
  <c r="M305" i="17" s="1"/>
  <c r="I306" i="17"/>
  <c r="N306" i="17" s="1"/>
  <c r="J306" i="17"/>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J328" i="17"/>
  <c r="O328" i="17" s="1"/>
  <c r="K328" i="17"/>
  <c r="L328" i="17"/>
  <c r="M328" i="17" s="1"/>
  <c r="I329" i="17"/>
  <c r="N329" i="17" s="1"/>
  <c r="J329" i="17"/>
  <c r="O329" i="17" s="1"/>
  <c r="K329" i="17"/>
  <c r="L329" i="17"/>
  <c r="M329" i="17" s="1"/>
  <c r="I330" i="17"/>
  <c r="N330" i="17" s="1"/>
  <c r="J330" i="17"/>
  <c r="O330" i="17" s="1"/>
  <c r="K330" i="17"/>
  <c r="L330" i="17"/>
  <c r="M330" i="17" s="1"/>
  <c r="I331" i="17"/>
  <c r="J331" i="17"/>
  <c r="O331" i="17" s="1"/>
  <c r="K331" i="17"/>
  <c r="L331" i="17"/>
  <c r="M331" i="17" s="1"/>
  <c r="I332" i="17"/>
  <c r="N332" i="17" s="1"/>
  <c r="J332" i="17"/>
  <c r="O332" i="17" s="1"/>
  <c r="K332" i="17"/>
  <c r="L332" i="17"/>
  <c r="M332" i="17" s="1"/>
  <c r="I333" i="17"/>
  <c r="J333" i="17"/>
  <c r="O333" i="17" s="1"/>
  <c r="K333" i="17"/>
  <c r="L333" i="17"/>
  <c r="I334" i="17"/>
  <c r="N334" i="17" s="1"/>
  <c r="J334" i="17"/>
  <c r="O334" i="17" s="1"/>
  <c r="K334" i="17"/>
  <c r="L334" i="17"/>
  <c r="M334" i="17" s="1"/>
  <c r="I335" i="17"/>
  <c r="N335" i="17" s="1"/>
  <c r="J335" i="17"/>
  <c r="O335" i="17" s="1"/>
  <c r="K335" i="17"/>
  <c r="L335" i="17"/>
  <c r="M335" i="17" s="1"/>
  <c r="I336" i="17"/>
  <c r="J336" i="17"/>
  <c r="O336" i="17" s="1"/>
  <c r="K336" i="17"/>
  <c r="L336" i="17"/>
  <c r="I337" i="17"/>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J341" i="17"/>
  <c r="O341" i="17" s="1"/>
  <c r="K341" i="17"/>
  <c r="L341" i="17"/>
  <c r="M341" i="17" s="1"/>
  <c r="I342" i="17"/>
  <c r="N342" i="17" s="1"/>
  <c r="J342" i="17"/>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J357" i="17"/>
  <c r="O357" i="17" s="1"/>
  <c r="K357" i="17"/>
  <c r="L357" i="17"/>
  <c r="I358" i="17"/>
  <c r="N358" i="17" s="1"/>
  <c r="J358" i="17"/>
  <c r="O358" i="17" s="1"/>
  <c r="K358" i="17"/>
  <c r="L358" i="17"/>
  <c r="M358" i="17" s="1"/>
  <c r="I359" i="17"/>
  <c r="J359" i="17"/>
  <c r="O359" i="17" s="1"/>
  <c r="K359" i="17"/>
  <c r="L359" i="17"/>
  <c r="M359" i="17" s="1"/>
  <c r="I360" i="17"/>
  <c r="N360" i="17" s="1"/>
  <c r="J360" i="17"/>
  <c r="O360" i="17" s="1"/>
  <c r="K360" i="17"/>
  <c r="L360" i="17"/>
  <c r="M360" i="17" s="1"/>
  <c r="I361" i="17"/>
  <c r="J361" i="17"/>
  <c r="K361" i="17"/>
  <c r="L361" i="17"/>
  <c r="M361" i="17" s="1"/>
  <c r="I362" i="17"/>
  <c r="N362" i="17" s="1"/>
  <c r="J362" i="17"/>
  <c r="O362" i="17" s="1"/>
  <c r="K362" i="17"/>
  <c r="L362" i="17"/>
  <c r="M362" i="17" s="1"/>
  <c r="I363" i="17"/>
  <c r="J363" i="17"/>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M381" i="17" s="1"/>
  <c r="I382" i="17"/>
  <c r="J382" i="17"/>
  <c r="O382" i="17" s="1"/>
  <c r="K382" i="17"/>
  <c r="L382" i="17"/>
  <c r="M382" i="17" s="1"/>
  <c r="I383" i="17"/>
  <c r="J383" i="17"/>
  <c r="O383" i="17" s="1"/>
  <c r="K383" i="17"/>
  <c r="L383" i="17"/>
  <c r="M383" i="17" s="1"/>
  <c r="I384" i="17"/>
  <c r="N384" i="17" s="1"/>
  <c r="J384" i="17"/>
  <c r="O384" i="17" s="1"/>
  <c r="K384" i="17"/>
  <c r="L384" i="17"/>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K390" i="17"/>
  <c r="L390" i="17"/>
  <c r="M390" i="17" s="1"/>
  <c r="I391" i="17"/>
  <c r="N391" i="17" s="1"/>
  <c r="J391" i="17"/>
  <c r="O391" i="17" s="1"/>
  <c r="K391" i="17"/>
  <c r="L391" i="17"/>
  <c r="M391" i="17" s="1"/>
  <c r="I392" i="17"/>
  <c r="N392" i="17" s="1"/>
  <c r="J392" i="17"/>
  <c r="K392" i="17"/>
  <c r="L392" i="17"/>
  <c r="I393" i="17"/>
  <c r="N393" i="17" s="1"/>
  <c r="J393" i="17"/>
  <c r="K393" i="17"/>
  <c r="L393" i="17"/>
  <c r="I394" i="17"/>
  <c r="J394" i="17"/>
  <c r="O394" i="17" s="1"/>
  <c r="K394" i="17"/>
  <c r="L394" i="17"/>
  <c r="I395" i="17"/>
  <c r="J395" i="17"/>
  <c r="O395" i="17" s="1"/>
  <c r="K395" i="17"/>
  <c r="L395" i="17"/>
  <c r="M395" i="17" s="1"/>
  <c r="I396" i="17"/>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K407" i="17"/>
  <c r="L407" i="17"/>
  <c r="M407" i="17" s="1"/>
  <c r="I408" i="17"/>
  <c r="N408" i="17" s="1"/>
  <c r="J408" i="17"/>
  <c r="O408" i="17" s="1"/>
  <c r="K408" i="17"/>
  <c r="L408" i="17"/>
  <c r="I409" i="17"/>
  <c r="N409" i="17" s="1"/>
  <c r="J409" i="17"/>
  <c r="K409" i="17"/>
  <c r="L409" i="17"/>
  <c r="I410" i="17"/>
  <c r="N410" i="17" s="1"/>
  <c r="J410" i="17"/>
  <c r="O410" i="17" s="1"/>
  <c r="K410" i="17"/>
  <c r="L410" i="17"/>
  <c r="I411" i="17"/>
  <c r="J411" i="17"/>
  <c r="O411" i="17" s="1"/>
  <c r="K411" i="17"/>
  <c r="L411" i="17"/>
  <c r="M411" i="17" s="1"/>
  <c r="I412" i="17"/>
  <c r="N412" i="17" s="1"/>
  <c r="J412" i="17"/>
  <c r="K412" i="17"/>
  <c r="L412" i="17"/>
  <c r="M412" i="17" s="1"/>
  <c r="I413" i="17"/>
  <c r="N413" i="17" s="1"/>
  <c r="J413" i="17"/>
  <c r="O413" i="17" s="1"/>
  <c r="K413" i="17"/>
  <c r="L413" i="17"/>
  <c r="M413" i="17" s="1"/>
  <c r="I414" i="17"/>
  <c r="N414" i="17" s="1"/>
  <c r="J414" i="17"/>
  <c r="O414" i="17" s="1"/>
  <c r="K414" i="17"/>
  <c r="L414" i="17"/>
  <c r="M414" i="17" s="1"/>
  <c r="I415" i="17"/>
  <c r="J415" i="17"/>
  <c r="O415" i="17" s="1"/>
  <c r="K415" i="17"/>
  <c r="L415" i="17"/>
  <c r="M415" i="17" s="1"/>
  <c r="I416" i="17"/>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J420" i="17"/>
  <c r="O420" i="17" s="1"/>
  <c r="K420" i="17"/>
  <c r="L420" i="17"/>
  <c r="I421" i="17"/>
  <c r="J421" i="17"/>
  <c r="O421" i="17" s="1"/>
  <c r="K421" i="17"/>
  <c r="L421" i="17"/>
  <c r="I422" i="17"/>
  <c r="J422" i="17"/>
  <c r="O422" i="17" s="1"/>
  <c r="K422" i="17"/>
  <c r="L422" i="17"/>
  <c r="I423" i="17"/>
  <c r="N423" i="17" s="1"/>
  <c r="J423" i="17"/>
  <c r="O423" i="17" s="1"/>
  <c r="K423" i="17"/>
  <c r="L423" i="17"/>
  <c r="I424" i="17"/>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K441" i="17"/>
  <c r="L441" i="17"/>
  <c r="I442" i="17"/>
  <c r="J442" i="17"/>
  <c r="O442" i="17" s="1"/>
  <c r="K442" i="17"/>
  <c r="L442" i="17"/>
  <c r="I443" i="17"/>
  <c r="N443" i="17" s="1"/>
  <c r="J443" i="17"/>
  <c r="O443" i="17" s="1"/>
  <c r="K443" i="17"/>
  <c r="L443" i="17"/>
  <c r="M443" i="17" s="1"/>
  <c r="I444" i="17"/>
  <c r="J444" i="17"/>
  <c r="O444" i="17" s="1"/>
  <c r="K444" i="17"/>
  <c r="L444" i="17"/>
  <c r="M444" i="17" s="1"/>
  <c r="I445" i="17"/>
  <c r="J445" i="17"/>
  <c r="O445" i="17" s="1"/>
  <c r="K445" i="17"/>
  <c r="L445" i="17"/>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J477" i="17"/>
  <c r="O477" i="17" s="1"/>
  <c r="K477" i="17"/>
  <c r="L477" i="17"/>
  <c r="I478" i="17"/>
  <c r="N478" i="17" s="1"/>
  <c r="J478" i="17"/>
  <c r="O478" i="17" s="1"/>
  <c r="K478" i="17"/>
  <c r="L478" i="17"/>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K490" i="17"/>
  <c r="L490" i="17"/>
  <c r="M490" i="17" s="1"/>
  <c r="I491" i="17"/>
  <c r="N491" i="17" s="1"/>
  <c r="J491" i="17"/>
  <c r="O491" i="17" s="1"/>
  <c r="K491" i="17"/>
  <c r="L491" i="17"/>
  <c r="I492" i="17"/>
  <c r="N492" i="17" s="1"/>
  <c r="J492" i="17"/>
  <c r="O492" i="17" s="1"/>
  <c r="K492" i="17"/>
  <c r="L492" i="17"/>
  <c r="I493" i="17"/>
  <c r="N493" i="17" s="1"/>
  <c r="J493" i="17"/>
  <c r="O493" i="17" s="1"/>
  <c r="K493" i="17"/>
  <c r="L493" i="17"/>
  <c r="M493" i="17" s="1"/>
  <c r="I494" i="17"/>
  <c r="N494" i="17" s="1"/>
  <c r="J494" i="17"/>
  <c r="O494" i="17" s="1"/>
  <c r="K494" i="17"/>
  <c r="L494" i="17"/>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J501" i="17"/>
  <c r="K501" i="17"/>
  <c r="L501" i="17"/>
  <c r="M501" i="17" s="1"/>
  <c r="I502" i="17"/>
  <c r="N502" i="17" s="1"/>
  <c r="J502" i="17"/>
  <c r="K502" i="17"/>
  <c r="L502" i="17"/>
  <c r="M502" i="17" s="1"/>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J506" i="17"/>
  <c r="O506" i="17" s="1"/>
  <c r="K506" i="17"/>
  <c r="L506" i="17"/>
  <c r="M506" i="17" s="1"/>
  <c r="I507" i="17"/>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J524" i="17"/>
  <c r="O524" i="17" s="1"/>
  <c r="K524" i="17"/>
  <c r="L524" i="17"/>
  <c r="M524" i="17" s="1"/>
  <c r="I525" i="17"/>
  <c r="J525" i="17"/>
  <c r="O525" i="17" s="1"/>
  <c r="K525" i="17"/>
  <c r="L525" i="17"/>
  <c r="I526" i="17"/>
  <c r="N526" i="17" s="1"/>
  <c r="J526" i="17"/>
  <c r="O526" i="17" s="1"/>
  <c r="K526" i="17"/>
  <c r="L526" i="17"/>
  <c r="I527" i="17"/>
  <c r="N527" i="17" s="1"/>
  <c r="J527" i="17"/>
  <c r="O527" i="17" s="1"/>
  <c r="K527" i="17"/>
  <c r="L527" i="17"/>
  <c r="M527" i="17" s="1"/>
  <c r="I528" i="17"/>
  <c r="N528" i="17" s="1"/>
  <c r="J528" i="17"/>
  <c r="O528" i="17" s="1"/>
  <c r="K528" i="17"/>
  <c r="L528" i="17"/>
  <c r="I529" i="17"/>
  <c r="N529" i="17" s="1"/>
  <c r="J529" i="17"/>
  <c r="O529" i="17" s="1"/>
  <c r="K529" i="17"/>
  <c r="L529" i="17"/>
  <c r="I530" i="17"/>
  <c r="N530" i="17" s="1"/>
  <c r="J530" i="17"/>
  <c r="O530" i="17" s="1"/>
  <c r="K530" i="17"/>
  <c r="L530" i="17"/>
  <c r="M530" i="17" s="1"/>
  <c r="I531" i="17"/>
  <c r="J531" i="17"/>
  <c r="O531" i="17" s="1"/>
  <c r="K531" i="17"/>
  <c r="L531" i="17"/>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K546" i="17"/>
  <c r="L546" i="17"/>
  <c r="M546" i="17" s="1"/>
  <c r="I547" i="17"/>
  <c r="N547" i="17" s="1"/>
  <c r="J547" i="17"/>
  <c r="O547" i="17" s="1"/>
  <c r="K547" i="17"/>
  <c r="L547" i="17"/>
  <c r="I548" i="17"/>
  <c r="N548" i="17" s="1"/>
  <c r="J548" i="17"/>
  <c r="O548" i="17" s="1"/>
  <c r="K548" i="17"/>
  <c r="L548" i="17"/>
  <c r="M548" i="17" s="1"/>
  <c r="I549" i="17"/>
  <c r="J549" i="17"/>
  <c r="K549" i="17"/>
  <c r="L549" i="17"/>
  <c r="I550" i="17"/>
  <c r="J550" i="17"/>
  <c r="O550" i="17" s="1"/>
  <c r="K550" i="17"/>
  <c r="L550" i="17"/>
  <c r="M550" i="17" s="1"/>
  <c r="I551" i="17"/>
  <c r="J551" i="17"/>
  <c r="O551" i="17" s="1"/>
  <c r="K551" i="17"/>
  <c r="L551" i="17"/>
  <c r="M551" i="17" s="1"/>
  <c r="I552" i="17"/>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J563" i="17"/>
  <c r="O563" i="17" s="1"/>
  <c r="K563" i="17"/>
  <c r="L563" i="17"/>
  <c r="M563" i="17" s="1"/>
  <c r="I564" i="17"/>
  <c r="J564" i="17"/>
  <c r="O564" i="17" s="1"/>
  <c r="K564" i="17"/>
  <c r="L564" i="17"/>
  <c r="I565" i="17"/>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J584" i="17"/>
  <c r="O584" i="17" s="1"/>
  <c r="K584" i="17"/>
  <c r="L584" i="17"/>
  <c r="I585" i="17"/>
  <c r="J585" i="17"/>
  <c r="O585" i="17" s="1"/>
  <c r="K585" i="17"/>
  <c r="L585" i="17"/>
  <c r="M585" i="17" s="1"/>
  <c r="I586" i="17"/>
  <c r="N586" i="17" s="1"/>
  <c r="J586" i="17"/>
  <c r="K586" i="17"/>
  <c r="L586" i="17"/>
  <c r="M586" i="17" s="1"/>
  <c r="I587" i="17"/>
  <c r="J587" i="17"/>
  <c r="O587" i="17" s="1"/>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M598" i="17" s="1"/>
  <c r="I599" i="17"/>
  <c r="N599" i="17" s="1"/>
  <c r="J599" i="17"/>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J610" i="17"/>
  <c r="O610" i="17" s="1"/>
  <c r="K610" i="17"/>
  <c r="L610" i="17"/>
  <c r="M610" i="17" s="1"/>
  <c r="I611" i="17"/>
  <c r="J611" i="17"/>
  <c r="O611" i="17" s="1"/>
  <c r="K611" i="17"/>
  <c r="L611" i="17"/>
  <c r="I612" i="17"/>
  <c r="J612" i="17"/>
  <c r="O612" i="17" s="1"/>
  <c r="K612" i="17"/>
  <c r="L612" i="17"/>
  <c r="I613" i="17"/>
  <c r="N613" i="17" s="1"/>
  <c r="J613" i="17"/>
  <c r="O613" i="17" s="1"/>
  <c r="K613" i="17"/>
  <c r="L613" i="17"/>
  <c r="M613" i="17" s="1"/>
  <c r="I614" i="17"/>
  <c r="J614" i="17"/>
  <c r="O614" i="17" s="1"/>
  <c r="K614" i="17"/>
  <c r="L614" i="17"/>
  <c r="M614" i="17" s="1"/>
  <c r="I615" i="17"/>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K633" i="17"/>
  <c r="L633" i="17"/>
  <c r="I634" i="17"/>
  <c r="J634" i="17"/>
  <c r="O634" i="17" s="1"/>
  <c r="K634" i="17"/>
  <c r="L634" i="17"/>
  <c r="M634" i="17" s="1"/>
  <c r="I635" i="17"/>
  <c r="N635" i="17" s="1"/>
  <c r="J635" i="17"/>
  <c r="K635" i="17"/>
  <c r="L635" i="17"/>
  <c r="M635" i="17" s="1"/>
  <c r="I636" i="17"/>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I647" i="17"/>
  <c r="J647" i="17"/>
  <c r="O647" i="17" s="1"/>
  <c r="K647" i="17"/>
  <c r="L647" i="17"/>
  <c r="M647" i="17" s="1"/>
  <c r="I648" i="17"/>
  <c r="N648" i="17" s="1"/>
  <c r="J648" i="17"/>
  <c r="O648" i="17" s="1"/>
  <c r="K648" i="17"/>
  <c r="L648" i="17"/>
  <c r="I649" i="17"/>
  <c r="J649" i="17"/>
  <c r="O649" i="17" s="1"/>
  <c r="K649" i="17"/>
  <c r="L649" i="17"/>
  <c r="M649" i="17" s="1"/>
  <c r="I650" i="17"/>
  <c r="N650" i="17" s="1"/>
  <c r="J650" i="17"/>
  <c r="O650" i="17" s="1"/>
  <c r="K650" i="17"/>
  <c r="L650" i="17"/>
  <c r="I651" i="17"/>
  <c r="N651" i="17" s="1"/>
  <c r="J651" i="17"/>
  <c r="O651" i="17" s="1"/>
  <c r="K651" i="17"/>
  <c r="L651" i="17"/>
  <c r="I652" i="17"/>
  <c r="N652" i="17" s="1"/>
  <c r="J652" i="17"/>
  <c r="O652" i="17" s="1"/>
  <c r="K652" i="17"/>
  <c r="L652" i="17"/>
  <c r="M652" i="17" s="1"/>
  <c r="I653" i="17"/>
  <c r="N653" i="17" s="1"/>
  <c r="J653" i="17"/>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K657" i="17"/>
  <c r="L657" i="17"/>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J663" i="17"/>
  <c r="O663" i="17" s="1"/>
  <c r="K663" i="17"/>
  <c r="L663" i="17"/>
  <c r="I664" i="17"/>
  <c r="N664" i="17" s="1"/>
  <c r="J664" i="17"/>
  <c r="O664" i="17" s="1"/>
  <c r="K664" i="17"/>
  <c r="L664" i="17"/>
  <c r="M664" i="17" s="1"/>
  <c r="I665" i="17"/>
  <c r="J665" i="17"/>
  <c r="O665" i="17" s="1"/>
  <c r="K665" i="17"/>
  <c r="L665" i="17"/>
  <c r="M665" i="17" s="1"/>
  <c r="I666" i="17"/>
  <c r="N666" i="17" s="1"/>
  <c r="J666" i="17"/>
  <c r="O666" i="17" s="1"/>
  <c r="K666" i="17"/>
  <c r="L666" i="17"/>
  <c r="I667" i="17"/>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M673" i="17" s="1"/>
  <c r="I674" i="17"/>
  <c r="N674" i="17" s="1"/>
  <c r="J674" i="17"/>
  <c r="O674" i="17" s="1"/>
  <c r="K674" i="17"/>
  <c r="L674" i="17"/>
  <c r="M674" i="17" s="1"/>
  <c r="I675" i="17"/>
  <c r="J675" i="17"/>
  <c r="O675" i="17" s="1"/>
  <c r="K675" i="17"/>
  <c r="L675" i="17"/>
  <c r="I676" i="17"/>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K690" i="17"/>
  <c r="L690" i="17"/>
  <c r="I691" i="17"/>
  <c r="N691" i="17" s="1"/>
  <c r="J691" i="17"/>
  <c r="K691" i="17"/>
  <c r="L691" i="17"/>
  <c r="M691" i="17" s="1"/>
  <c r="I692" i="17"/>
  <c r="N692" i="17" s="1"/>
  <c r="J692" i="17"/>
  <c r="O692" i="17" s="1"/>
  <c r="K692" i="17"/>
  <c r="L692" i="17"/>
  <c r="M692" i="17" s="1"/>
  <c r="I693" i="17"/>
  <c r="J693" i="17"/>
  <c r="O693" i="17" s="1"/>
  <c r="K693" i="17"/>
  <c r="L693" i="17"/>
  <c r="I694" i="17"/>
  <c r="J694" i="17"/>
  <c r="O694" i="17" s="1"/>
  <c r="K694" i="17"/>
  <c r="L694" i="17"/>
  <c r="M694" i="17" s="1"/>
  <c r="I695" i="17"/>
  <c r="N695" i="17" s="1"/>
  <c r="J695" i="17"/>
  <c r="O695" i="17" s="1"/>
  <c r="K695" i="17"/>
  <c r="L695" i="17"/>
  <c r="M695" i="17" s="1"/>
  <c r="I696" i="17"/>
  <c r="J696" i="17"/>
  <c r="O696" i="17" s="1"/>
  <c r="K696" i="17"/>
  <c r="L696" i="17"/>
  <c r="I697" i="17"/>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K705" i="17"/>
  <c r="L705" i="17"/>
  <c r="I706" i="17"/>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J720" i="17"/>
  <c r="O720" i="17" s="1"/>
  <c r="K720" i="17"/>
  <c r="L720" i="17"/>
  <c r="I721" i="17"/>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J729" i="17"/>
  <c r="O729" i="17" s="1"/>
  <c r="K729" i="17"/>
  <c r="L729" i="17"/>
  <c r="I730" i="17"/>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K735" i="17"/>
  <c r="L735" i="17"/>
  <c r="I736" i="17"/>
  <c r="N736" i="17" s="1"/>
  <c r="J736" i="17"/>
  <c r="K736" i="17"/>
  <c r="L736" i="17"/>
  <c r="M736" i="17" s="1"/>
  <c r="I737" i="17"/>
  <c r="N737" i="17" s="1"/>
  <c r="J737" i="17"/>
  <c r="K737" i="17"/>
  <c r="L737" i="17"/>
  <c r="M737" i="17" s="1"/>
  <c r="I738" i="17"/>
  <c r="N738" i="17" s="1"/>
  <c r="J738" i="17"/>
  <c r="K738" i="17"/>
  <c r="L738" i="17"/>
  <c r="I739" i="17"/>
  <c r="N739" i="17" s="1"/>
  <c r="J739" i="17"/>
  <c r="O739" i="17" s="1"/>
  <c r="K739" i="17"/>
  <c r="L739" i="17"/>
  <c r="M739" i="17" s="1"/>
  <c r="I740" i="17"/>
  <c r="N740" i="17" s="1"/>
  <c r="J740" i="17"/>
  <c r="O740" i="17" s="1"/>
  <c r="K740" i="17"/>
  <c r="L740" i="17"/>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J754" i="17"/>
  <c r="O754" i="17" s="1"/>
  <c r="K754" i="17"/>
  <c r="L754" i="17"/>
  <c r="M754" i="17" s="1"/>
  <c r="I755" i="17"/>
  <c r="N755" i="17" s="1"/>
  <c r="J755" i="17"/>
  <c r="O755" i="17" s="1"/>
  <c r="K755" i="17"/>
  <c r="L755" i="17"/>
  <c r="I756" i="17"/>
  <c r="J756" i="17"/>
  <c r="O756" i="17" s="1"/>
  <c r="K756" i="17"/>
  <c r="L756" i="17"/>
  <c r="I757" i="17"/>
  <c r="J757" i="17"/>
  <c r="O757" i="17" s="1"/>
  <c r="K757" i="17"/>
  <c r="L757" i="17"/>
  <c r="M757" i="17" s="1"/>
  <c r="I758" i="17"/>
  <c r="J758" i="17"/>
  <c r="O758" i="17" s="1"/>
  <c r="K758" i="17"/>
  <c r="L758" i="17"/>
  <c r="I759" i="17"/>
  <c r="N759" i="17" s="1"/>
  <c r="J759" i="17"/>
  <c r="O759" i="17" s="1"/>
  <c r="K759" i="17"/>
  <c r="L759" i="17"/>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K768" i="17"/>
  <c r="L768" i="17"/>
  <c r="I769" i="17"/>
  <c r="N769" i="17" s="1"/>
  <c r="J769" i="17"/>
  <c r="K769" i="17"/>
  <c r="L769" i="17"/>
  <c r="I770" i="17"/>
  <c r="N770" i="17" s="1"/>
  <c r="J770" i="17"/>
  <c r="O770" i="17" s="1"/>
  <c r="K770" i="17"/>
  <c r="L770" i="17"/>
  <c r="M770" i="17" s="1"/>
  <c r="I771" i="17"/>
  <c r="N771" i="17" s="1"/>
  <c r="J771" i="17"/>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J782" i="17"/>
  <c r="O782" i="17" s="1"/>
  <c r="K782" i="17"/>
  <c r="L782" i="17"/>
  <c r="M782" i="17" s="1"/>
  <c r="I783" i="17"/>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K786" i="17"/>
  <c r="L786" i="17"/>
  <c r="I787" i="17"/>
  <c r="J787" i="17"/>
  <c r="O787" i="17" s="1"/>
  <c r="K787" i="17"/>
  <c r="L787" i="17"/>
  <c r="I788" i="17"/>
  <c r="N788" i="17" s="1"/>
  <c r="J788" i="17"/>
  <c r="K788" i="17"/>
  <c r="L788" i="17"/>
  <c r="M788" i="17" s="1"/>
  <c r="I789" i="17"/>
  <c r="N789" i="17" s="1"/>
  <c r="J789" i="17"/>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I793" i="17"/>
  <c r="N793" i="17" s="1"/>
  <c r="J793" i="17"/>
  <c r="O793" i="17" s="1"/>
  <c r="K793" i="17"/>
  <c r="L793" i="17"/>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M812" i="17" s="1"/>
  <c r="I813" i="17"/>
  <c r="J813" i="17"/>
  <c r="K813" i="17"/>
  <c r="L813" i="17"/>
  <c r="M813" i="17" s="1"/>
  <c r="I814" i="17"/>
  <c r="N814" i="17" s="1"/>
  <c r="J814" i="17"/>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I824" i="17"/>
  <c r="N824" i="17" s="1"/>
  <c r="J824" i="17"/>
  <c r="O824" i="17" s="1"/>
  <c r="K824" i="17"/>
  <c r="L824" i="17"/>
  <c r="M824" i="17" s="1"/>
  <c r="I825" i="17"/>
  <c r="N825" i="17" s="1"/>
  <c r="J825" i="17"/>
  <c r="K825" i="17"/>
  <c r="L825" i="17"/>
  <c r="M825" i="17" s="1"/>
  <c r="I826" i="17"/>
  <c r="N826" i="17" s="1"/>
  <c r="J826" i="17"/>
  <c r="O826" i="17" s="1"/>
  <c r="K826" i="17"/>
  <c r="L826" i="17"/>
  <c r="M826" i="17" s="1"/>
  <c r="I827" i="17"/>
  <c r="N827" i="17" s="1"/>
  <c r="J827" i="17"/>
  <c r="O827" i="17" s="1"/>
  <c r="K827" i="17"/>
  <c r="L827" i="17"/>
  <c r="M827" i="17" s="1"/>
  <c r="I828" i="17"/>
  <c r="J828" i="17"/>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J833" i="17"/>
  <c r="O833" i="17" s="1"/>
  <c r="K833" i="17"/>
  <c r="L833" i="17"/>
  <c r="M833" i="17" s="1"/>
  <c r="I834" i="17"/>
  <c r="N834" i="17" s="1"/>
  <c r="J834" i="17"/>
  <c r="O834" i="17" s="1"/>
  <c r="K834" i="17"/>
  <c r="L834" i="17"/>
  <c r="I835" i="17"/>
  <c r="J835" i="17"/>
  <c r="O835" i="17" s="1"/>
  <c r="K835" i="17"/>
  <c r="L835" i="17"/>
  <c r="M835" i="17" s="1"/>
  <c r="I836" i="17"/>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J849" i="17"/>
  <c r="K849" i="17"/>
  <c r="L849" i="17"/>
  <c r="I850" i="17"/>
  <c r="J850" i="17"/>
  <c r="O850" i="17" s="1"/>
  <c r="K850" i="17"/>
  <c r="L850" i="17"/>
  <c r="I851" i="17"/>
  <c r="N851" i="17" s="1"/>
  <c r="J851" i="17"/>
  <c r="K851" i="17"/>
  <c r="L851" i="17"/>
  <c r="M851" i="17" s="1"/>
  <c r="I852" i="17"/>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J859" i="17"/>
  <c r="O859" i="17" s="1"/>
  <c r="K859" i="17"/>
  <c r="L859" i="17"/>
  <c r="M859" i="17" s="1"/>
  <c r="I860" i="17"/>
  <c r="N860" i="17" s="1"/>
  <c r="J860" i="17"/>
  <c r="O860" i="17" s="1"/>
  <c r="K860" i="17"/>
  <c r="L860" i="17"/>
  <c r="M860" i="17" s="1"/>
  <c r="I861" i="17"/>
  <c r="N861" i="17" s="1"/>
  <c r="J861" i="17"/>
  <c r="K861" i="17"/>
  <c r="L861" i="17"/>
  <c r="M861" i="17" s="1"/>
  <c r="I862" i="17"/>
  <c r="N862" i="17" s="1"/>
  <c r="J862" i="17"/>
  <c r="K862" i="17"/>
  <c r="L862" i="17"/>
  <c r="M862" i="17" s="1"/>
  <c r="I863" i="17"/>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K871" i="17"/>
  <c r="L871" i="17"/>
  <c r="M871" i="17" s="1"/>
  <c r="I872" i="17"/>
  <c r="N872" i="17" s="1"/>
  <c r="J872" i="17"/>
  <c r="O872" i="17" s="1"/>
  <c r="K872" i="17"/>
  <c r="L872" i="17"/>
  <c r="I873" i="17"/>
  <c r="N873" i="17" s="1"/>
  <c r="J873" i="17"/>
  <c r="O873" i="17" s="1"/>
  <c r="K873" i="17"/>
  <c r="L873" i="17"/>
  <c r="M873" i="17" s="1"/>
  <c r="I874" i="17"/>
  <c r="J874" i="17"/>
  <c r="O874" i="17" s="1"/>
  <c r="K874" i="17"/>
  <c r="L874" i="17"/>
  <c r="M874" i="17" s="1"/>
  <c r="I875" i="17"/>
  <c r="N875" i="17" s="1"/>
  <c r="J875" i="17"/>
  <c r="O875" i="17" s="1"/>
  <c r="K875" i="17"/>
  <c r="L875" i="17"/>
  <c r="M875" i="17" s="1"/>
  <c r="I876" i="17"/>
  <c r="J876" i="17"/>
  <c r="O876" i="17" s="1"/>
  <c r="K876" i="17"/>
  <c r="L876" i="17"/>
  <c r="M876" i="17" s="1"/>
  <c r="I877" i="17"/>
  <c r="J877" i="17"/>
  <c r="O877" i="17" s="1"/>
  <c r="K877" i="17"/>
  <c r="L877" i="17"/>
  <c r="M877" i="17" s="1"/>
  <c r="I878" i="17"/>
  <c r="N878" i="17" s="1"/>
  <c r="J878" i="17"/>
  <c r="O878" i="17" s="1"/>
  <c r="K878" i="17"/>
  <c r="L878" i="17"/>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K882" i="17"/>
  <c r="L882" i="17"/>
  <c r="I883" i="17"/>
  <c r="N883" i="17" s="1"/>
  <c r="J883" i="17"/>
  <c r="O883" i="17" s="1"/>
  <c r="K883" i="17"/>
  <c r="L883" i="17"/>
  <c r="M883" i="17" s="1"/>
  <c r="I884" i="17"/>
  <c r="N884" i="17" s="1"/>
  <c r="J884" i="17"/>
  <c r="O884" i="17" s="1"/>
  <c r="K884" i="17"/>
  <c r="L884" i="17"/>
  <c r="M884" i="17" s="1"/>
  <c r="I885" i="17"/>
  <c r="J885" i="17"/>
  <c r="O885" i="17" s="1"/>
  <c r="K885" i="17"/>
  <c r="L885" i="17"/>
  <c r="I886" i="17"/>
  <c r="J886" i="17"/>
  <c r="O886" i="17" s="1"/>
  <c r="K886" i="17"/>
  <c r="L886" i="17"/>
  <c r="M886" i="17" s="1"/>
  <c r="I887" i="17"/>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J900" i="17"/>
  <c r="O900" i="17" s="1"/>
  <c r="K900" i="17"/>
  <c r="L900" i="17"/>
  <c r="I901" i="17"/>
  <c r="N901" i="17" s="1"/>
  <c r="J901" i="17"/>
  <c r="O901" i="17" s="1"/>
  <c r="K901" i="17"/>
  <c r="L901" i="17"/>
  <c r="M901" i="17" s="1"/>
  <c r="I902" i="17"/>
  <c r="N902" i="17" s="1"/>
  <c r="J902" i="17"/>
  <c r="O902" i="17" s="1"/>
  <c r="K902" i="17"/>
  <c r="L902" i="17"/>
  <c r="I903" i="17"/>
  <c r="N903" i="17" s="1"/>
  <c r="J903" i="17"/>
  <c r="K903" i="17"/>
  <c r="L903" i="17"/>
  <c r="M903" i="17" s="1"/>
  <c r="I904" i="17"/>
  <c r="J904" i="17"/>
  <c r="O904" i="17" s="1"/>
  <c r="K904" i="17"/>
  <c r="L904" i="17"/>
  <c r="M904" i="17" s="1"/>
  <c r="I905" i="17"/>
  <c r="N905" i="17" s="1"/>
  <c r="J905" i="17"/>
  <c r="O905" i="17" s="1"/>
  <c r="K905" i="17"/>
  <c r="L905" i="17"/>
  <c r="M905" i="17" s="1"/>
  <c r="I906" i="17"/>
  <c r="N906" i="17" s="1"/>
  <c r="J906" i="17"/>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I912" i="17"/>
  <c r="J912" i="17"/>
  <c r="O912" i="17" s="1"/>
  <c r="K912" i="17"/>
  <c r="L912" i="17"/>
  <c r="I913" i="17"/>
  <c r="N913" i="17" s="1"/>
  <c r="J913" i="17"/>
  <c r="K913" i="17"/>
  <c r="L913" i="17"/>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I927" i="17"/>
  <c r="J927" i="17"/>
  <c r="K927" i="17"/>
  <c r="L927" i="17"/>
  <c r="I928" i="17"/>
  <c r="J928" i="17"/>
  <c r="O928" i="17" s="1"/>
  <c r="K928" i="17"/>
  <c r="L928" i="17"/>
  <c r="M928" i="17" s="1"/>
  <c r="I929" i="17"/>
  <c r="N929" i="17" s="1"/>
  <c r="J929" i="17"/>
  <c r="O929" i="17" s="1"/>
  <c r="K929" i="17"/>
  <c r="L929" i="17"/>
  <c r="M929" i="17" s="1"/>
  <c r="I930" i="17"/>
  <c r="N930" i="17" s="1"/>
  <c r="J930" i="17"/>
  <c r="O930" i="17" s="1"/>
  <c r="K930" i="17"/>
  <c r="L930" i="17"/>
  <c r="I931" i="17"/>
  <c r="J931" i="17"/>
  <c r="O931" i="17" s="1"/>
  <c r="K931" i="17"/>
  <c r="L931" i="17"/>
  <c r="M931" i="17" s="1"/>
  <c r="I932" i="17"/>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K939" i="17"/>
  <c r="L939" i="17"/>
  <c r="I940" i="17"/>
  <c r="N940" i="17" s="1"/>
  <c r="J940" i="17"/>
  <c r="K940" i="17"/>
  <c r="L940" i="17"/>
  <c r="I941" i="17"/>
  <c r="N941" i="17" s="1"/>
  <c r="J941" i="17"/>
  <c r="O941" i="17" s="1"/>
  <c r="K941" i="17"/>
  <c r="L941" i="17"/>
  <c r="I942" i="17"/>
  <c r="N942" i="17" s="1"/>
  <c r="J942" i="17"/>
  <c r="K942" i="17"/>
  <c r="L942" i="17"/>
  <c r="I943" i="17"/>
  <c r="N943" i="17" s="1"/>
  <c r="J943" i="17"/>
  <c r="K943" i="17"/>
  <c r="L943" i="17"/>
  <c r="M943" i="17" s="1"/>
  <c r="I944" i="17"/>
  <c r="N944" i="17" s="1"/>
  <c r="J944" i="17"/>
  <c r="O944" i="17" s="1"/>
  <c r="K944" i="17"/>
  <c r="L944" i="17"/>
  <c r="M944" i="17" s="1"/>
  <c r="I945" i="17"/>
  <c r="N945" i="17" s="1"/>
  <c r="J945" i="17"/>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I961" i="17"/>
  <c r="J961" i="17"/>
  <c r="O961" i="17" s="1"/>
  <c r="K961" i="17"/>
  <c r="L961" i="17"/>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J980" i="17"/>
  <c r="O980" i="17" s="1"/>
  <c r="K980" i="17"/>
  <c r="L980" i="17"/>
  <c r="M980" i="17" s="1"/>
  <c r="I981" i="17"/>
  <c r="J981" i="17"/>
  <c r="K981" i="17"/>
  <c r="L981" i="17"/>
  <c r="M981" i="17" s="1"/>
  <c r="I982" i="17"/>
  <c r="N982" i="17" s="1"/>
  <c r="J982" i="17"/>
  <c r="O982" i="17" s="1"/>
  <c r="K982" i="17"/>
  <c r="L982" i="17"/>
  <c r="M982" i="17" s="1"/>
  <c r="I983" i="17"/>
  <c r="J983" i="17"/>
  <c r="O983" i="17" s="1"/>
  <c r="K983" i="17"/>
  <c r="L983" i="17"/>
  <c r="M983" i="17" s="1"/>
  <c r="I984" i="17"/>
  <c r="N984" i="17" s="1"/>
  <c r="J984" i="17"/>
  <c r="O984" i="17" s="1"/>
  <c r="K984" i="17"/>
  <c r="L984" i="17"/>
  <c r="I985" i="17"/>
  <c r="J985" i="17"/>
  <c r="O985" i="17" s="1"/>
  <c r="K985" i="17"/>
  <c r="L985" i="17"/>
  <c r="I986" i="17"/>
  <c r="N986" i="17" s="1"/>
  <c r="J986" i="17"/>
  <c r="O986" i="17" s="1"/>
  <c r="K986" i="17"/>
  <c r="L986" i="17"/>
  <c r="M986" i="17" s="1"/>
  <c r="I987" i="17"/>
  <c r="J987" i="17"/>
  <c r="O987" i="17" s="1"/>
  <c r="K987" i="17"/>
  <c r="L987" i="17"/>
  <c r="I988" i="17"/>
  <c r="N988" i="17" s="1"/>
  <c r="J988" i="17"/>
  <c r="O988" i="17" s="1"/>
  <c r="K988" i="17"/>
  <c r="L988" i="17"/>
  <c r="I989" i="17"/>
  <c r="N989" i="17" s="1"/>
  <c r="J989" i="17"/>
  <c r="O989" i="17" s="1"/>
  <c r="K989" i="17"/>
  <c r="L989" i="17"/>
  <c r="I990" i="17"/>
  <c r="N990" i="17" s="1"/>
  <c r="J990" i="17"/>
  <c r="O990" i="17" s="1"/>
  <c r="K990" i="17"/>
  <c r="L990" i="17"/>
  <c r="M990" i="17" s="1"/>
  <c r="I991" i="17"/>
  <c r="N991" i="17" s="1"/>
  <c r="J991" i="17"/>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<sst xmlns="http://schemas.openxmlformats.org/spreadsheetml/2006/main" count="11128" uniqueCount="6221">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</sst>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right"/>
    </xf>
    <xf numFmtId="166" fontId="1" fillId="0" borderId="0" xfId="0" applyNumberFormat="1" applyFont="1" applyAlignment="1">
      <alignment vertical="center"/>
    </xf>
    <xf numFmtId="168" fontId="0" fillId="0" borderId="0" xfId="0" applyNumberFormat="1"/>
    <xf numFmtId="168" fontId="0" fillId="0" borderId="0" xfId="0" applyNumberFormat="1" applyAlignment="1">
      <alignment horizontal="right"/>
    </xf>
    <xf numFmtId="0" fontId="0" fillId="0" borderId="0" xfId="0" pivotButton="1"/>
    <xf numFmtId="3" fontId="0" fillId="0" borderId="0" xfId="0" applyNumberFormat="1"/>
    <xf numFmtId="169"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alignment horizontal="right" vertical="bottom" textRotation="0" wrapText="0" indent="0" justifyLastLine="0" shrinkToFit="0" readingOrder="0"/>
    </dxf>
    <dxf>
      <numFmt numFmtId="168"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39423B0-899A-40BF-842F-7DDFFCA687EC}">
      <tableStyleElement type="wholeTable" dxfId="1"/>
      <tableStyleElement type="headerRow" dxfId="0"/>
    </tableStyle>
    <tableStyle name="Purple Timeline Style" pivot="0" table="0" count="8" xr9:uid="{BE9CB1A2-DBF3-4E95-9943-5F4D8C6A5290}">
      <tableStyleElement type="wholeTable" dxfId="4"/>
      <tableStyleElement type="headerRow" dxfId="3"/>
    </tableStyle>
  </tableStyles>
  <colors>
    <mruColors>
      <color rgb="FF3C1464"/>
      <color rgb="FF00E266"/>
      <color rgb="FF00823B"/>
      <color rgb="FF00421E"/>
      <color rgb="FF9650DC"/>
      <color rgb="FFC15811"/>
      <color rgb="FFE0CBF5"/>
      <color rgb="FFD3B6F0"/>
      <color rgb="FFEA9EEA"/>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Coffee_Orders.xlsx]TotalSales!TotalSales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1581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158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158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96570219460044E-2"/>
          <c:y val="9.933742429901242E-2"/>
          <c:w val="0.80542353914346931"/>
          <c:h val="0.75358802588843765"/>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2B-4D38-9961-9B8D17392247}"/>
            </c:ext>
          </c:extLst>
        </c:ser>
        <c:ser>
          <c:idx val="1"/>
          <c:order val="1"/>
          <c:tx>
            <c:strRef>
              <c:f>TotalSales!$D$3:$D$4</c:f>
              <c:strCache>
                <c:ptCount val="1"/>
                <c:pt idx="0">
                  <c:v>Excelsa</c:v>
                </c:pt>
              </c:strCache>
            </c:strRef>
          </c:tx>
          <c:spPr>
            <a:ln w="28575" cap="rnd">
              <a:solidFill>
                <a:srgbClr val="C1581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62B-4D38-9961-9B8D1739224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62B-4D38-9961-9B8D1739224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62B-4D38-9961-9B8D17392247}"/>
            </c:ext>
          </c:extLst>
        </c:ser>
        <c:dLbls>
          <c:showLegendKey val="0"/>
          <c:showVal val="0"/>
          <c:showCatName val="0"/>
          <c:showSerName val="0"/>
          <c:showPercent val="0"/>
          <c:showBubbleSize val="0"/>
        </c:dLbls>
        <c:smooth val="0"/>
        <c:axId val="1126475568"/>
        <c:axId val="1126474608"/>
      </c:lineChart>
      <c:catAx>
        <c:axId val="11264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6474608"/>
        <c:crosses val="autoZero"/>
        <c:auto val="1"/>
        <c:lblAlgn val="ctr"/>
        <c:lblOffset val="100"/>
        <c:noMultiLvlLbl val="0"/>
      </c:catAx>
      <c:valAx>
        <c:axId val="11264746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6475568"/>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Coffee_Orders.xlsx]CountryBarChart!TotalSales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manualLayout>
          <c:layoutTarget val="inner"/>
          <c:xMode val="edge"/>
          <c:yMode val="edge"/>
          <c:x val="0.1918040244969379"/>
          <c:y val="0.16524725274725277"/>
          <c:w val="0.72896675415573053"/>
          <c:h val="0.72395481814773155"/>
        </c:manualLayout>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99E5-4F38-BD43-DC2BD085AE81}"/>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99E5-4F38-BD43-DC2BD085AE81}"/>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99E5-4F38-BD43-DC2BD085AE8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9E5-4F38-BD43-DC2BD085AE81}"/>
            </c:ext>
          </c:extLst>
        </c:ser>
        <c:dLbls>
          <c:dLblPos val="outEnd"/>
          <c:showLegendKey val="0"/>
          <c:showVal val="1"/>
          <c:showCatName val="0"/>
          <c:showSerName val="0"/>
          <c:showPercent val="0"/>
          <c:showBubbleSize val="0"/>
        </c:dLbls>
        <c:gapWidth val="182"/>
        <c:axId val="442758992"/>
        <c:axId val="442759472"/>
      </c:barChart>
      <c:catAx>
        <c:axId val="4427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2759472"/>
        <c:crosses val="autoZero"/>
        <c:auto val="1"/>
        <c:lblAlgn val="ctr"/>
        <c:lblOffset val="100"/>
        <c:noMultiLvlLbl val="0"/>
      </c:catAx>
      <c:valAx>
        <c:axId val="4427594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2758992"/>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Coffee_Orders.xlsx]Top5Customers!TotalSales</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manualLayout>
          <c:xMode val="edge"/>
          <c:yMode val="edge"/>
          <c:x val="0.38582331853331425"/>
          <c:y val="2.5078369905956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9"/>
          <c:y val="0.16524725274725277"/>
          <c:w val="0.72896675415573053"/>
          <c:h val="0.72395481814773155"/>
        </c:manualLayout>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848-43BB-8901-A8918482275F}"/>
              </c:ext>
            </c:extLst>
          </c:dPt>
          <c:dPt>
            <c:idx val="1"/>
            <c:invertIfNegative val="0"/>
            <c:bubble3D val="0"/>
            <c:extLst>
              <c:ext xmlns:c16="http://schemas.microsoft.com/office/drawing/2014/chart" uri="{C3380CC4-5D6E-409C-BE32-E72D297353CC}">
                <c16:uniqueId val="{00000001-4848-43BB-8901-A8918482275F}"/>
              </c:ext>
            </c:extLst>
          </c:dPt>
          <c:dPt>
            <c:idx val="2"/>
            <c:invertIfNegative val="0"/>
            <c:bubble3D val="0"/>
            <c:extLst>
              <c:ext xmlns:c16="http://schemas.microsoft.com/office/drawing/2014/chart" uri="{C3380CC4-5D6E-409C-BE32-E72D297353CC}">
                <c16:uniqueId val="{00000002-4848-43BB-8901-A8918482275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848-43BB-8901-A8918482275F}"/>
            </c:ext>
          </c:extLst>
        </c:ser>
        <c:dLbls>
          <c:dLblPos val="outEnd"/>
          <c:showLegendKey val="0"/>
          <c:showVal val="1"/>
          <c:showCatName val="0"/>
          <c:showSerName val="0"/>
          <c:showPercent val="0"/>
          <c:showBubbleSize val="0"/>
        </c:dLbls>
        <c:gapWidth val="182"/>
        <c:axId val="442758992"/>
        <c:axId val="442759472"/>
      </c:barChart>
      <c:catAx>
        <c:axId val="4427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2759472"/>
        <c:crosses val="autoZero"/>
        <c:auto val="1"/>
        <c:lblAlgn val="ctr"/>
        <c:lblOffset val="100"/>
        <c:noMultiLvlLbl val="0"/>
      </c:catAx>
      <c:valAx>
        <c:axId val="4427594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2758992"/>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15239</xdr:colOff>
      <xdr:row>0</xdr:row>
      <xdr:rowOff>45720</xdr:rowOff>
    </xdr:from>
    <xdr:to>
      <xdr:col>26</xdr:col>
      <xdr:colOff>9524</xdr:colOff>
      <xdr:row>5</xdr:row>
      <xdr:rowOff>0</xdr:rowOff>
    </xdr:to>
    <xdr:sp macro="" textlink="">
      <xdr:nvSpPr>
        <xdr:cNvPr id="3" name="Rectangle 2">
          <a:extLst>
            <a:ext uri="{FF2B5EF4-FFF2-40B4-BE49-F238E27FC236}">
              <a16:creationId xmlns:a16="http://schemas.microsoft.com/office/drawing/2014/main" id="{7557C828-9E8D-5EBC-FBBF-275752F86047}"/>
            </a:ext>
          </a:extLst>
        </xdr:cNvPr>
        <xdr:cNvSpPr/>
      </xdr:nvSpPr>
      <xdr:spPr>
        <a:xfrm>
          <a:off x="139064" y="45720"/>
          <a:ext cx="15234285" cy="73533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 SALES DASHBOARD</a:t>
          </a:r>
        </a:p>
      </xdr:txBody>
    </xdr:sp>
    <xdr:clientData/>
  </xdr:twoCellAnchor>
  <xdr:twoCellAnchor editAs="oneCell">
    <xdr:from>
      <xdr:col>1</xdr:col>
      <xdr:colOff>0</xdr:colOff>
      <xdr:row>5</xdr:row>
      <xdr:rowOff>106680</xdr:rowOff>
    </xdr:from>
    <xdr:to>
      <xdr:col>19</xdr:col>
      <xdr:colOff>213360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1048BE0-99AF-4C62-8A55-3A6EF9A1594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87730"/>
              <a:ext cx="11186160" cy="17030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317500</xdr:colOff>
      <xdr:row>9</xdr:row>
      <xdr:rowOff>137160</xdr:rowOff>
    </xdr:from>
    <xdr:to>
      <xdr:col>22</xdr:col>
      <xdr:colOff>518160</xdr:colOff>
      <xdr:row>15</xdr:row>
      <xdr:rowOff>7620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126F41B-ADB2-44A8-AEAF-34635FB765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14125" y="1642110"/>
              <a:ext cx="2029460" cy="956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312420</xdr:colOff>
      <xdr:row>5</xdr:row>
      <xdr:rowOff>121920</xdr:rowOff>
    </xdr:from>
    <xdr:to>
      <xdr:col>26</xdr:col>
      <xdr:colOff>0</xdr:colOff>
      <xdr:row>9</xdr:row>
      <xdr:rowOff>76200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81B7521-1157-4FA5-80C9-E7A40FEBED1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09045" y="902970"/>
              <a:ext cx="395478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134134</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EF8517B-5208-44FD-864D-AC3126D2F1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35025" y="1639084"/>
              <a:ext cx="1828800" cy="951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10886</xdr:colOff>
      <xdr:row>15</xdr:row>
      <xdr:rowOff>136070</xdr:rowOff>
    </xdr:from>
    <xdr:to>
      <xdr:col>14</xdr:col>
      <xdr:colOff>353787</xdr:colOff>
      <xdr:row>38</xdr:row>
      <xdr:rowOff>182879</xdr:rowOff>
    </xdr:to>
    <xdr:graphicFrame macro="">
      <xdr:nvGraphicFramePr>
        <xdr:cNvPr id="8" name="Chart 7">
          <a:extLst>
            <a:ext uri="{FF2B5EF4-FFF2-40B4-BE49-F238E27FC236}">
              <a16:creationId xmlns:a16="http://schemas.microsoft.com/office/drawing/2014/main" id="{E5D742E8-DCDC-424D-9DD5-FB393B491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500742</xdr:colOff>
      <xdr:row>15</xdr:row>
      <xdr:rowOff>141514</xdr:rowOff>
    </xdr:from>
    <xdr:to>
      <xdr:col>25</xdr:col>
      <xdr:colOff>598713</xdr:colOff>
      <xdr:row>25</xdr:row>
      <xdr:rowOff>87085</xdr:rowOff>
    </xdr:to>
    <xdr:graphicFrame macro="">
      <xdr:nvGraphicFramePr>
        <xdr:cNvPr id="9" name="Chart 8">
          <a:extLst>
            <a:ext uri="{FF2B5EF4-FFF2-40B4-BE49-F238E27FC236}">
              <a16:creationId xmlns:a16="http://schemas.microsoft.com/office/drawing/2014/main" id="{202BAE4D-30E4-4617-87FB-34B29BAE7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492578</xdr:colOff>
      <xdr:row>26</xdr:row>
      <xdr:rowOff>20410</xdr:rowOff>
    </xdr:from>
    <xdr:to>
      <xdr:col>26</xdr:col>
      <xdr:colOff>0</xdr:colOff>
      <xdr:row>39</xdr:row>
      <xdr:rowOff>0</xdr:rowOff>
    </xdr:to>
    <xdr:graphicFrame macro="">
      <xdr:nvGraphicFramePr>
        <xdr:cNvPr id="11" name="Chart 10">
          <a:extLst>
            <a:ext uri="{FF2B5EF4-FFF2-40B4-BE49-F238E27FC236}">
              <a16:creationId xmlns:a16="http://schemas.microsoft.com/office/drawing/2014/main" id="{06D595B0-C82D-4B65-A9B3-6840AE7C6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548.720439236109" createdVersion="8" refreshedVersion="8" minRefreshableVersion="3" recordCount="1000" xr:uid="{4EBC4FBE-133F-41F8-A7B5-44B7B5B0C4B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44921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C4762E-E5DF-4824-8462-4E04C906F452}"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3"/>
  </dataField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34756-E5FB-4E25-B65F-775ED1BBF4E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F758C9-B503-4DC1-ABB4-EA6701777DA2}"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11"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F629372-DC73-4CB6-8033-50EEDB7A2900}" sourceName="Size">
  <pivotTables>
    <pivotTable tabId="18" name="TotalSales"/>
    <pivotTable tabId="19" name="TotalSales"/>
    <pivotTable tabId="20" name="TotalSales"/>
  </pivotTables>
  <data>
    <tabular pivotCacheId="10449210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CD662F-5026-4488-B9F3-FBE4B15CF7DF}" sourceName="Roast Type Name">
  <pivotTables>
    <pivotTable tabId="18" name="TotalSales"/>
    <pivotTable tabId="19" name="TotalSales"/>
    <pivotTable tabId="20" name="TotalSales"/>
  </pivotTables>
  <data>
    <tabular pivotCacheId="10449210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DC261A-5962-4CD5-BD32-8E780FAF21EC}" sourceName="Loyalty Card">
  <pivotTables>
    <pivotTable tabId="18" name="TotalSales"/>
    <pivotTable tabId="19" name="TotalSales"/>
    <pivotTable tabId="20" name="TotalSales"/>
  </pivotTables>
  <data>
    <tabular pivotCacheId="10449210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A340AF-E9EA-430C-B346-80A1D07F6736}" cache="Slicer_Size" caption="Size" columnCount="2" style="Purple Slicer" rowHeight="234950"/>
  <slicer name="Roast Type Name" xr10:uid="{10F30FE5-FE2B-465C-88EE-8972B75F86AF}" cache="Slicer_Roast_Type_Name" caption="Roast Type Name" columnCount="3" style="Purple Slicer" rowHeight="234950"/>
  <slicer name="Loyalty Card" xr10:uid="{B99AC254-ABE9-4421-B45D-2AC0981EAC58}"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467615-BFE9-4949-BC55-86D10A0131B1}" name="Orders" displayName="Orders" ref="A1:P1001" totalsRowShown="0" headerRowDxfId="5">
  <autoFilter ref="A1:P1001" xr:uid="{55467615-BFE9-4949-BC55-86D10A0131B1}"/>
  <tableColumns count="16">
    <tableColumn id="1" xr3:uid="{E8812469-2F25-4708-B9A7-8A5E6804E8ED}" name="Order ID" dataDxfId="14"/>
    <tableColumn id="2" xr3:uid="{202E53EF-3736-4111-9F24-D7AB28730527}" name="Order Date" dataDxfId="13"/>
    <tableColumn id="3" xr3:uid="{D1A9A48F-E3ED-40F7-B3C5-2C30F371E4F9}" name="Customer ID" dataDxfId="12"/>
    <tableColumn id="4" xr3:uid="{34C53F0A-F04F-47A2-9373-4B7B464B4CA0}" name="Product ID"/>
    <tableColumn id="5" xr3:uid="{6D4E8E1B-B681-4E53-A0CF-F848AAA86CC6}" name="Quantity" dataDxfId="11"/>
    <tableColumn id="6" xr3:uid="{EC1E1AF6-8218-45BA-97EF-6B15D9F7A1DB}" name="Customer Name" dataDxfId="10">
      <calculatedColumnFormula>_xlfn.XLOOKUP(C2,customers!$A$1:$A$1001,customers!$B$1:$B$1001,,0)</calculatedColumnFormula>
    </tableColumn>
    <tableColumn id="7" xr3:uid="{64CF9FAB-137E-4F4C-BED8-F83CB774A492}" name="Email" dataDxfId="9">
      <calculatedColumnFormula>IF(_xlfn.XLOOKUP(orders!C2,customers!$A$1:$A$1001,customers!$C$1:$C$1001,,0)=0,"",_xlfn.XLOOKUP(orders!C2,customers!$A$1:$A$1001,customers!$C$1:$C$1001,,0))</calculatedColumnFormula>
    </tableColumn>
    <tableColumn id="8" xr3:uid="{CC1D1F0C-D1AE-42ED-A902-42D167DCE699}" name="Country" dataDxfId="8">
      <calculatedColumnFormula>_xlfn.XLOOKUP(C2,customers!$A$1:$A$1001,customers!$G$1:$G$1001,,0)</calculatedColumnFormula>
    </tableColumn>
    <tableColumn id="9" xr3:uid="{F9E87742-53CA-42C0-90CE-5FB7DD098510}" name="Coffee Type">
      <calculatedColumnFormula>INDEX(products!$A$1:$G$49,MATCH(orders!$D2,products!$A$1:$A$49,0),MATCH(orders!I$1,products!$A$1:$G$1,0))</calculatedColumnFormula>
    </tableColumn>
    <tableColumn id="10" xr3:uid="{BD2836F7-8D34-47C7-AC50-C2511B87263B}" name="Roast Type">
      <calculatedColumnFormula>INDEX(products!$A$1:$G$49,MATCH(orders!$D2,products!$A$1:$A$49,0),MATCH(orders!J$1,products!$A$1:$G$1,0))</calculatedColumnFormula>
    </tableColumn>
    <tableColumn id="11" xr3:uid="{0C4B7EDE-4F5B-4986-8314-DE66090EEB24}" name="Size">
      <calculatedColumnFormula>INDEX(products!$A$1:$G$49,MATCH(orders!$D2,products!$A$1:$A$49,0),MATCH(orders!K$1,products!$A$1:$G$1,0))</calculatedColumnFormula>
    </tableColumn>
    <tableColumn id="12" xr3:uid="{7CFF38FB-7A31-46D1-B1EF-ACD9632716BB}" name="Unit Price" dataDxfId="7">
      <calculatedColumnFormula>INDEX(products!$A$1:$G$49,MATCH(orders!$D2,products!$A$1:$A$49,0),MATCH(orders!L$1,products!$A$1:$G$1,0))</calculatedColumnFormula>
    </tableColumn>
    <tableColumn id="13" xr3:uid="{947715FD-3E9F-49B3-A597-2B414675294A}" name="Sales" dataDxfId="6">
      <calculatedColumnFormula>L2*E2</calculatedColumnFormula>
    </tableColumn>
    <tableColumn id="14" xr3:uid="{B3932B9F-208D-4BA9-AB95-F47A93F696A0}" name="Coffee Type Name">
      <calculatedColumnFormula>IF(I2="Rob","Robusta",IF(I2="Exc","Excelsa",IF(I2="Ara","Arabica",IF(I2="Lib","Liberica",""))))</calculatedColumnFormula>
    </tableColumn>
    <tableColumn id="15" xr3:uid="{27FD887E-7E27-4372-8E15-5D91259BD8F8}" name="Roast Type Name">
      <calculatedColumnFormula>IF(J2="M","Medium",IF(J2="L","Light",IF(J2="D","Dark","")))</calculatedColumnFormula>
    </tableColumn>
    <tableColumn id="16" xr3:uid="{5C71897C-F759-4949-8741-2DB14DA36706}" name="Loyalty Card" dataDxfId="2">
      <calculatedColumnFormula>_xlfn.XLOOKUP(Orders[[#This Row],[Customer ID]],customers!$A$1:$A$1001,customers!$I$1:$I$1001,,0,1)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6C3D43-4566-4686-86D7-FD0C4FC8F6DD}" sourceName="Order Date">
  <pivotTables>
    <pivotTable tabId="18" name="TotalSales"/>
    <pivotTable tabId="19" name="TotalSales"/>
    <pivotTable tabId="20" name="TotalSales"/>
  </pivotTables>
  <state minimalRefreshVersion="6" lastRefreshVersion="6" pivotCacheId="10449210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2B3C2F-61DC-4C23-BBA1-ECD9F5F2EC5A}" cache="NativeTimeline_Order_Date" caption="Order Date" level="2" selectionLevel="2" scrollPosition="2020-10-2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720B-B636-4D33-8484-4ABFC77C142E}">
  <dimension ref="A1"/>
  <sheetViews>
    <sheetView showGridLines="0" tabSelected="1" topLeftCell="A4" zoomScale="80" zoomScaleNormal="80" workbookViewId="0">
      <selection activeCell="AE1" sqref="AE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9CC94-31BC-4B8B-8BED-8429321F0B3D}">
  <dimension ref="A3:F48"/>
  <sheetViews>
    <sheetView zoomScale="85" zoomScaleNormal="85" workbookViewId="0">
      <selection activeCell="U13" sqref="U13"/>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4282-2ACA-4937-A78A-7315CFF9E350}">
  <dimension ref="A3:B6"/>
  <sheetViews>
    <sheetView topLeftCell="A2" zoomScaleNormal="100" workbookViewId="0">
      <selection activeCell="N21" sqref="N21"/>
    </sheetView>
  </sheetViews>
  <sheetFormatPr defaultRowHeight="14.4" x14ac:dyDescent="0.3"/>
  <cols>
    <col min="1" max="1" width="14" bestFit="1" customWidth="1"/>
    <col min="2" max="2" width="11.6640625" bestFit="1" customWidth="1"/>
    <col min="3" max="3" width="11.77734375" bestFit="1" customWidth="1"/>
    <col min="4" max="4" width="7.21875" bestFit="1" customWidth="1"/>
    <col min="5" max="5" width="7.6640625" bestFit="1" customWidth="1"/>
    <col min="6" max="6" width="7.886718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A57FA-6E5D-4FBC-B7DD-A5BB18527932}">
  <dimension ref="A3:B8"/>
  <sheetViews>
    <sheetView topLeftCell="A2" zoomScaleNormal="100" workbookViewId="0">
      <selection activeCell="K22" sqref="K22"/>
    </sheetView>
  </sheetViews>
  <sheetFormatPr defaultRowHeight="14.4" x14ac:dyDescent="0.3"/>
  <cols>
    <col min="1" max="1" width="16.88671875" bestFit="1" customWidth="1"/>
    <col min="2" max="2" width="11.6640625" bestFit="1" customWidth="1"/>
    <col min="3" max="3" width="11.77734375" bestFit="1" customWidth="1"/>
    <col min="4" max="4" width="7.21875" bestFit="1" customWidth="1"/>
    <col min="5" max="5" width="7.6640625" bestFit="1" customWidth="1"/>
    <col min="6" max="6" width="7.8867187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2" sqref="P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8.6640625" style="4"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3" t="s">
        <v>15</v>
      </c>
      <c r="N1" s="2" t="s">
        <v>6196</v>
      </c>
      <c r="O1" s="2" t="s">
        <v>6197</v>
      </c>
      <c r="P1" s="2" t="s">
        <v>6189</v>
      </c>
    </row>
    <row r="2" spans="1:16" x14ac:dyDescent="0.3">
      <c r="A2" s="2" t="s">
        <v>490</v>
      </c>
      <c r="B2" s="5">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6">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ID]],customers!$A$1:$A$1001,customers!$I$1:$I$1001,,0,1)</f>
        <v>Yes</v>
      </c>
    </row>
    <row r="3" spans="1:16" x14ac:dyDescent="0.3">
      <c r="A3" s="2" t="s">
        <v>490</v>
      </c>
      <c r="B3" s="5">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6">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ID]],customers!$A$1:$A$1001,customers!$I$1:$I$1001,,0,1)</f>
        <v>Yes</v>
      </c>
    </row>
    <row r="4" spans="1:16" x14ac:dyDescent="0.3">
      <c r="A4" s="2" t="s">
        <v>501</v>
      </c>
      <c r="B4" s="5">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6">
        <f>INDEX(products!$A$1:$G$49,MATCH(orders!$D4,products!$A$1:$A$49,0),MATCH(orders!L$1,products!$A$1:$G$1,0))</f>
        <v>12.95</v>
      </c>
      <c r="M4" s="7">
        <f t="shared" si="0"/>
        <v>12.95</v>
      </c>
      <c r="N4" t="str">
        <f t="shared" si="1"/>
        <v>Arabica</v>
      </c>
      <c r="O4" t="str">
        <f t="shared" si="2"/>
        <v>Light</v>
      </c>
      <c r="P4" t="str">
        <f>_xlfn.XLOOKUP(Orders[[#This Row],[Customer ID]],customers!$A$1:$A$1001,customers!$I$1:$I$1001,,0,1)</f>
        <v>Yes</v>
      </c>
    </row>
    <row r="5" spans="1:16" x14ac:dyDescent="0.3">
      <c r="A5" s="2" t="s">
        <v>512</v>
      </c>
      <c r="B5" s="5">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6">
        <f>INDEX(products!$A$1:$G$49,MATCH(orders!$D5,products!$A$1:$A$49,0),MATCH(orders!L$1,products!$A$1:$G$1,0))</f>
        <v>13.75</v>
      </c>
      <c r="M5" s="7">
        <f t="shared" si="0"/>
        <v>27.5</v>
      </c>
      <c r="N5" t="str">
        <f t="shared" si="1"/>
        <v>Excelsa</v>
      </c>
      <c r="O5" t="str">
        <f t="shared" si="2"/>
        <v>Medium</v>
      </c>
      <c r="P5" t="str">
        <f>_xlfn.XLOOKUP(Orders[[#This Row],[Customer ID]],customers!$A$1:$A$1001,customers!$I$1:$I$1001,,0,1)</f>
        <v>No</v>
      </c>
    </row>
    <row r="6" spans="1:16" x14ac:dyDescent="0.3">
      <c r="A6" s="2" t="s">
        <v>512</v>
      </c>
      <c r="B6" s="5">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6">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ID]],customers!$A$1:$A$1001,customers!$I$1:$I$1001,,0,1)</f>
        <v>No</v>
      </c>
    </row>
    <row r="7" spans="1:16" x14ac:dyDescent="0.3">
      <c r="A7" s="2" t="s">
        <v>519</v>
      </c>
      <c r="B7" s="5">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6">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ID]],customers!$A$1:$A$1001,customers!$I$1:$I$1001,,0,1)</f>
        <v>No</v>
      </c>
    </row>
    <row r="8" spans="1:16" x14ac:dyDescent="0.3">
      <c r="A8" s="2" t="s">
        <v>524</v>
      </c>
      <c r="B8" s="5">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6">
        <f>INDEX(products!$A$1:$G$49,MATCH(orders!$D8,products!$A$1:$A$49,0),MATCH(orders!L$1,products!$A$1:$G$1,0))</f>
        <v>7.29</v>
      </c>
      <c r="M8" s="7">
        <f t="shared" si="0"/>
        <v>21.87</v>
      </c>
      <c r="N8" t="str">
        <f t="shared" si="1"/>
        <v>Excelsa</v>
      </c>
      <c r="O8" t="str">
        <f t="shared" si="2"/>
        <v>Dark</v>
      </c>
      <c r="P8" t="str">
        <f>_xlfn.XLOOKUP(Orders[[#This Row],[Customer ID]],customers!$A$1:$A$1001,customers!$I$1:$I$1001,,0,1)</f>
        <v>Yes</v>
      </c>
    </row>
    <row r="9" spans="1:16" x14ac:dyDescent="0.3">
      <c r="A9" s="2" t="s">
        <v>530</v>
      </c>
      <c r="B9" s="5">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6">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ID]],customers!$A$1:$A$1001,customers!$I$1:$I$1001,,0,1)</f>
        <v>Yes</v>
      </c>
    </row>
    <row r="10" spans="1:16" x14ac:dyDescent="0.3">
      <c r="A10" s="2" t="s">
        <v>535</v>
      </c>
      <c r="B10" s="5">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6">
        <f>INDEX(products!$A$1:$G$49,MATCH(orders!$D10,products!$A$1:$A$49,0),MATCH(orders!L$1,products!$A$1:$G$1,0))</f>
        <v>5.97</v>
      </c>
      <c r="M10" s="7">
        <f t="shared" si="0"/>
        <v>17.91</v>
      </c>
      <c r="N10" t="str">
        <f t="shared" si="1"/>
        <v>Robusta</v>
      </c>
      <c r="O10" t="str">
        <f t="shared" si="2"/>
        <v>Medium</v>
      </c>
      <c r="P10" t="str">
        <f>_xlfn.XLOOKUP(Orders[[#This Row],[Customer ID]],customers!$A$1:$A$1001,customers!$I$1:$I$1001,,0,1)</f>
        <v>No</v>
      </c>
    </row>
    <row r="11" spans="1:16" x14ac:dyDescent="0.3">
      <c r="A11" s="2" t="s">
        <v>541</v>
      </c>
      <c r="B11" s="5">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6">
        <f>INDEX(products!$A$1:$G$49,MATCH(orders!$D11,products!$A$1:$A$49,0),MATCH(orders!L$1,products!$A$1:$G$1,0))</f>
        <v>5.97</v>
      </c>
      <c r="M11" s="7">
        <f t="shared" si="0"/>
        <v>5.97</v>
      </c>
      <c r="N11" t="str">
        <f t="shared" si="1"/>
        <v>Robusta</v>
      </c>
      <c r="O11" t="str">
        <f t="shared" si="2"/>
        <v>Medium</v>
      </c>
      <c r="P11" t="str">
        <f>_xlfn.XLOOKUP(Orders[[#This Row],[Customer ID]],customers!$A$1:$A$1001,customers!$I$1:$I$1001,,0,1)</f>
        <v>No</v>
      </c>
    </row>
    <row r="12" spans="1:16" x14ac:dyDescent="0.3">
      <c r="A12" s="2" t="s">
        <v>547</v>
      </c>
      <c r="B12" s="5">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6">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ID]],customers!$A$1:$A$1001,customers!$I$1:$I$1001,,0,1)</f>
        <v>No</v>
      </c>
    </row>
    <row r="13" spans="1:16" x14ac:dyDescent="0.3">
      <c r="A13" s="2" t="s">
        <v>553</v>
      </c>
      <c r="B13" s="5">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6">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ID]],customers!$A$1:$A$1001,customers!$I$1:$I$1001,,0,1)</f>
        <v>Yes</v>
      </c>
    </row>
    <row r="14" spans="1:16" x14ac:dyDescent="0.3">
      <c r="A14" s="2" t="s">
        <v>559</v>
      </c>
      <c r="B14" s="5">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6">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ID]],customers!$A$1:$A$1001,customers!$I$1:$I$1001,,0,1)</f>
        <v>No</v>
      </c>
    </row>
    <row r="15" spans="1:16" x14ac:dyDescent="0.3">
      <c r="A15" s="2" t="s">
        <v>565</v>
      </c>
      <c r="B15" s="5">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6">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ID]],customers!$A$1:$A$1001,customers!$I$1:$I$1001,,0,1)</f>
        <v>No</v>
      </c>
    </row>
    <row r="16" spans="1:16" x14ac:dyDescent="0.3">
      <c r="A16" s="2" t="s">
        <v>570</v>
      </c>
      <c r="B16" s="5">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6">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ID]],customers!$A$1:$A$1001,customers!$I$1:$I$1001,,0,1)</f>
        <v>Yes</v>
      </c>
    </row>
    <row r="17" spans="1:16" x14ac:dyDescent="0.3">
      <c r="A17" s="2" t="s">
        <v>576</v>
      </c>
      <c r="B17" s="5">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6">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ID]],customers!$A$1:$A$1001,customers!$I$1:$I$1001,,0,1)</f>
        <v>No</v>
      </c>
    </row>
    <row r="18" spans="1:16" x14ac:dyDescent="0.3">
      <c r="A18" s="2" t="s">
        <v>581</v>
      </c>
      <c r="B18" s="5">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6">
        <f>INDEX(products!$A$1:$G$49,MATCH(orders!$D18,products!$A$1:$A$49,0),MATCH(orders!L$1,products!$A$1:$G$1,0))</f>
        <v>3.375</v>
      </c>
      <c r="M18" s="7">
        <f t="shared" si="0"/>
        <v>20.25</v>
      </c>
      <c r="N18" t="str">
        <f t="shared" si="1"/>
        <v>Arabica</v>
      </c>
      <c r="O18" t="str">
        <f t="shared" si="2"/>
        <v>Medium</v>
      </c>
      <c r="P18" t="str">
        <f>_xlfn.XLOOKUP(Orders[[#This Row],[Customer ID]],customers!$A$1:$A$1001,customers!$I$1:$I$1001,,0,1)</f>
        <v>No</v>
      </c>
    </row>
    <row r="19" spans="1:16" x14ac:dyDescent="0.3">
      <c r="A19" s="2" t="s">
        <v>587</v>
      </c>
      <c r="B19" s="5">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6">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ID]],customers!$A$1:$A$1001,customers!$I$1:$I$1001,,0,1)</f>
        <v>No</v>
      </c>
    </row>
    <row r="20" spans="1:16" x14ac:dyDescent="0.3">
      <c r="A20" s="2" t="s">
        <v>593</v>
      </c>
      <c r="B20" s="5">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6">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ID]],customers!$A$1:$A$1001,customers!$I$1:$I$1001,,0,1)</f>
        <v>Yes</v>
      </c>
    </row>
    <row r="21" spans="1:16" x14ac:dyDescent="0.3">
      <c r="A21" s="2" t="s">
        <v>598</v>
      </c>
      <c r="B21" s="5">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6">
        <f>INDEX(products!$A$1:$G$49,MATCH(orders!$D21,products!$A$1:$A$49,0),MATCH(orders!L$1,products!$A$1:$G$1,0))</f>
        <v>3.375</v>
      </c>
      <c r="M21" s="7">
        <f t="shared" si="0"/>
        <v>16.875</v>
      </c>
      <c r="N21" t="str">
        <f t="shared" si="1"/>
        <v>Arabica</v>
      </c>
      <c r="O21" t="str">
        <f t="shared" si="2"/>
        <v>Medium</v>
      </c>
      <c r="P21" t="str">
        <f>_xlfn.XLOOKUP(Orders[[#This Row],[Customer ID]],customers!$A$1:$A$1001,customers!$I$1:$I$1001,,0,1)</f>
        <v>Yes</v>
      </c>
    </row>
    <row r="22" spans="1:16" x14ac:dyDescent="0.3">
      <c r="A22" s="2" t="s">
        <v>598</v>
      </c>
      <c r="B22" s="5">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6">
        <f>INDEX(products!$A$1:$G$49,MATCH(orders!$D22,products!$A$1:$A$49,0),MATCH(orders!L$1,products!$A$1:$G$1,0))</f>
        <v>3.645</v>
      </c>
      <c r="M22" s="7">
        <f t="shared" si="0"/>
        <v>14.58</v>
      </c>
      <c r="N22" t="str">
        <f t="shared" si="1"/>
        <v>Excelsa</v>
      </c>
      <c r="O22" t="str">
        <f t="shared" si="2"/>
        <v>Dark</v>
      </c>
      <c r="P22" t="str">
        <f>_xlfn.XLOOKUP(Orders[[#This Row],[Customer ID]],customers!$A$1:$A$1001,customers!$I$1:$I$1001,,0,1)</f>
        <v>Yes</v>
      </c>
    </row>
    <row r="23" spans="1:16" x14ac:dyDescent="0.3">
      <c r="A23" s="2" t="s">
        <v>608</v>
      </c>
      <c r="B23" s="5">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6">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ID]],customers!$A$1:$A$1001,customers!$I$1:$I$1001,,0,1)</f>
        <v>No</v>
      </c>
    </row>
    <row r="24" spans="1:16" x14ac:dyDescent="0.3">
      <c r="A24" s="2" t="s">
        <v>614</v>
      </c>
      <c r="B24" s="5">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6">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ID]],customers!$A$1:$A$1001,customers!$I$1:$I$1001,,0,1)</f>
        <v>Yes</v>
      </c>
    </row>
    <row r="25" spans="1:16" x14ac:dyDescent="0.3">
      <c r="A25" s="2" t="s">
        <v>620</v>
      </c>
      <c r="B25" s="5">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6">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ID]],customers!$A$1:$A$1001,customers!$I$1:$I$1001,,0,1)</f>
        <v>Yes</v>
      </c>
    </row>
    <row r="26" spans="1:16" x14ac:dyDescent="0.3">
      <c r="A26" s="2" t="s">
        <v>626</v>
      </c>
      <c r="B26" s="5">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6">
        <f>INDEX(products!$A$1:$G$49,MATCH(orders!$D26,products!$A$1:$A$49,0),MATCH(orders!L$1,products!$A$1:$G$1,0))</f>
        <v>11.25</v>
      </c>
      <c r="M26" s="7">
        <f t="shared" si="0"/>
        <v>11.25</v>
      </c>
      <c r="N26" t="str">
        <f t="shared" si="1"/>
        <v>Arabica</v>
      </c>
      <c r="O26" t="str">
        <f t="shared" si="2"/>
        <v>Medium</v>
      </c>
      <c r="P26" t="str">
        <f>_xlfn.XLOOKUP(Orders[[#This Row],[Customer ID]],customers!$A$1:$A$1001,customers!$I$1:$I$1001,,0,1)</f>
        <v>No</v>
      </c>
    </row>
    <row r="27" spans="1:16" x14ac:dyDescent="0.3">
      <c r="A27" s="2" t="s">
        <v>632</v>
      </c>
      <c r="B27" s="5">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6">
        <f>INDEX(products!$A$1:$G$49,MATCH(orders!$D27,products!$A$1:$A$49,0),MATCH(orders!L$1,products!$A$1:$G$1,0))</f>
        <v>4.125</v>
      </c>
      <c r="M27" s="7">
        <f t="shared" si="0"/>
        <v>12.375</v>
      </c>
      <c r="N27" t="str">
        <f t="shared" si="1"/>
        <v>Excelsa</v>
      </c>
      <c r="O27" t="str">
        <f t="shared" si="2"/>
        <v>Medium</v>
      </c>
      <c r="P27" t="str">
        <f>_xlfn.XLOOKUP(Orders[[#This Row],[Customer ID]],customers!$A$1:$A$1001,customers!$I$1:$I$1001,,0,1)</f>
        <v>Yes</v>
      </c>
    </row>
    <row r="28" spans="1:16" x14ac:dyDescent="0.3">
      <c r="A28" s="2" t="s">
        <v>637</v>
      </c>
      <c r="B28" s="5">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6">
        <f>INDEX(products!$A$1:$G$49,MATCH(orders!$D28,products!$A$1:$A$49,0),MATCH(orders!L$1,products!$A$1:$G$1,0))</f>
        <v>6.75</v>
      </c>
      <c r="M28" s="7">
        <f t="shared" si="0"/>
        <v>27</v>
      </c>
      <c r="N28" t="str">
        <f t="shared" si="1"/>
        <v>Arabica</v>
      </c>
      <c r="O28" t="str">
        <f t="shared" si="2"/>
        <v>Medium</v>
      </c>
      <c r="P28" t="str">
        <f>_xlfn.XLOOKUP(Orders[[#This Row],[Customer ID]],customers!$A$1:$A$1001,customers!$I$1:$I$1001,,0,1)</f>
        <v>Yes</v>
      </c>
    </row>
    <row r="29" spans="1:16" x14ac:dyDescent="0.3">
      <c r="A29" s="2" t="s">
        <v>643</v>
      </c>
      <c r="B29" s="5">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6">
        <f>INDEX(products!$A$1:$G$49,MATCH(orders!$D29,products!$A$1:$A$49,0),MATCH(orders!L$1,products!$A$1:$G$1,0))</f>
        <v>3.375</v>
      </c>
      <c r="M29" s="7">
        <f t="shared" si="0"/>
        <v>16.875</v>
      </c>
      <c r="N29" t="str">
        <f t="shared" si="1"/>
        <v>Arabica</v>
      </c>
      <c r="O29" t="str">
        <f t="shared" si="2"/>
        <v>Medium</v>
      </c>
      <c r="P29" t="str">
        <f>_xlfn.XLOOKUP(Orders[[#This Row],[Customer ID]],customers!$A$1:$A$1001,customers!$I$1:$I$1001,,0,1)</f>
        <v>No</v>
      </c>
    </row>
    <row r="30" spans="1:16" x14ac:dyDescent="0.3">
      <c r="A30" s="2" t="s">
        <v>649</v>
      </c>
      <c r="B30" s="5">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6">
        <f>INDEX(products!$A$1:$G$49,MATCH(orders!$D30,products!$A$1:$A$49,0),MATCH(orders!L$1,products!$A$1:$G$1,0))</f>
        <v>5.97</v>
      </c>
      <c r="M30" s="7">
        <f t="shared" si="0"/>
        <v>17.91</v>
      </c>
      <c r="N30" t="str">
        <f t="shared" si="1"/>
        <v>Arabica</v>
      </c>
      <c r="O30" t="str">
        <f t="shared" si="2"/>
        <v>Dark</v>
      </c>
      <c r="P30" t="str">
        <f>_xlfn.XLOOKUP(Orders[[#This Row],[Customer ID]],customers!$A$1:$A$1001,customers!$I$1:$I$1001,,0,1)</f>
        <v>No</v>
      </c>
    </row>
    <row r="31" spans="1:16" x14ac:dyDescent="0.3">
      <c r="A31" s="2" t="s">
        <v>655</v>
      </c>
      <c r="B31" s="5">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6">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ID]],customers!$A$1:$A$1001,customers!$I$1:$I$1001,,0,1)</f>
        <v>Yes</v>
      </c>
    </row>
    <row r="32" spans="1:16" x14ac:dyDescent="0.3">
      <c r="A32" s="2" t="s">
        <v>661</v>
      </c>
      <c r="B32" s="5">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6">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ID]],customers!$A$1:$A$1001,customers!$I$1:$I$1001,,0,1)</f>
        <v>No</v>
      </c>
    </row>
    <row r="33" spans="1:16" x14ac:dyDescent="0.3">
      <c r="A33" s="2" t="s">
        <v>661</v>
      </c>
      <c r="B33" s="5">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6">
        <f>INDEX(products!$A$1:$G$49,MATCH(orders!$D33,products!$A$1:$A$49,0),MATCH(orders!L$1,products!$A$1:$G$1,0))</f>
        <v>5.97</v>
      </c>
      <c r="M33" s="7">
        <f t="shared" si="0"/>
        <v>35.82</v>
      </c>
      <c r="N33" t="str">
        <f t="shared" si="1"/>
        <v>Arabica</v>
      </c>
      <c r="O33" t="str">
        <f t="shared" si="2"/>
        <v>Dark</v>
      </c>
      <c r="P33" t="str">
        <f>_xlfn.XLOOKUP(Orders[[#This Row],[Customer ID]],customers!$A$1:$A$1001,customers!$I$1:$I$1001,,0,1)</f>
        <v>No</v>
      </c>
    </row>
    <row r="34" spans="1:16" x14ac:dyDescent="0.3">
      <c r="A34" s="2" t="s">
        <v>661</v>
      </c>
      <c r="B34" s="5">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6">
        <f>INDEX(products!$A$1:$G$49,MATCH(orders!$D34,products!$A$1:$A$49,0),MATCH(orders!L$1,products!$A$1:$G$1,0))</f>
        <v>8.73</v>
      </c>
      <c r="M34" s="7">
        <f t="shared" si="0"/>
        <v>52.38</v>
      </c>
      <c r="N34" t="str">
        <f t="shared" si="1"/>
        <v>Liberica</v>
      </c>
      <c r="O34" t="str">
        <f t="shared" si="2"/>
        <v>Medium</v>
      </c>
      <c r="P34" t="str">
        <f>_xlfn.XLOOKUP(Orders[[#This Row],[Customer ID]],customers!$A$1:$A$1001,customers!$I$1:$I$1001,,0,1)</f>
        <v>No</v>
      </c>
    </row>
    <row r="35" spans="1:16" x14ac:dyDescent="0.3">
      <c r="A35" s="2" t="s">
        <v>676</v>
      </c>
      <c r="B35" s="5">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6">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ID]],customers!$A$1:$A$1001,customers!$I$1:$I$1001,,0,1)</f>
        <v>No</v>
      </c>
    </row>
    <row r="36" spans="1:16" x14ac:dyDescent="0.3">
      <c r="A36" s="2" t="s">
        <v>681</v>
      </c>
      <c r="B36" s="5">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6">
        <f>INDEX(products!$A$1:$G$49,MATCH(orders!$D36,products!$A$1:$A$49,0),MATCH(orders!L$1,products!$A$1:$G$1,0))</f>
        <v>9.51</v>
      </c>
      <c r="M36" s="7">
        <f t="shared" si="0"/>
        <v>57.06</v>
      </c>
      <c r="N36" t="str">
        <f t="shared" si="1"/>
        <v>Liberica</v>
      </c>
      <c r="O36" t="str">
        <f t="shared" si="2"/>
        <v>Light</v>
      </c>
      <c r="P36" t="str">
        <f>_xlfn.XLOOKUP(Orders[[#This Row],[Customer ID]],customers!$A$1:$A$1001,customers!$I$1:$I$1001,,0,1)</f>
        <v>Yes</v>
      </c>
    </row>
    <row r="37" spans="1:16" x14ac:dyDescent="0.3">
      <c r="A37" s="2" t="s">
        <v>687</v>
      </c>
      <c r="B37" s="5">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6">
        <f>INDEX(products!$A$1:$G$49,MATCH(orders!$D37,products!$A$1:$A$49,0),MATCH(orders!L$1,products!$A$1:$G$1,0))</f>
        <v>5.97</v>
      </c>
      <c r="M37" s="7">
        <f t="shared" si="0"/>
        <v>35.82</v>
      </c>
      <c r="N37" t="str">
        <f t="shared" si="1"/>
        <v>Arabica</v>
      </c>
      <c r="O37" t="str">
        <f t="shared" si="2"/>
        <v>Dark</v>
      </c>
      <c r="P37" t="str">
        <f>_xlfn.XLOOKUP(Orders[[#This Row],[Customer ID]],customers!$A$1:$A$1001,customers!$I$1:$I$1001,,0,1)</f>
        <v>No</v>
      </c>
    </row>
    <row r="38" spans="1:16" x14ac:dyDescent="0.3">
      <c r="A38" s="2" t="s">
        <v>693</v>
      </c>
      <c r="B38" s="5">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6">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ID]],customers!$A$1:$A$1001,customers!$I$1:$I$1001,,0,1)</f>
        <v>No</v>
      </c>
    </row>
    <row r="39" spans="1:16" x14ac:dyDescent="0.3">
      <c r="A39" s="2" t="s">
        <v>699</v>
      </c>
      <c r="B39" s="5">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6">
        <f>INDEX(products!$A$1:$G$49,MATCH(orders!$D39,products!$A$1:$A$49,0),MATCH(orders!L$1,products!$A$1:$G$1,0))</f>
        <v>9.51</v>
      </c>
      <c r="M39" s="7">
        <f t="shared" si="0"/>
        <v>28.53</v>
      </c>
      <c r="N39" t="str">
        <f t="shared" si="1"/>
        <v>Liberica</v>
      </c>
      <c r="O39" t="str">
        <f t="shared" si="2"/>
        <v>Light</v>
      </c>
      <c r="P39" t="str">
        <f>_xlfn.XLOOKUP(Orders[[#This Row],[Customer ID]],customers!$A$1:$A$1001,customers!$I$1:$I$1001,,0,1)</f>
        <v>No</v>
      </c>
    </row>
    <row r="40" spans="1:16" x14ac:dyDescent="0.3">
      <c r="A40" s="2" t="s">
        <v>705</v>
      </c>
      <c r="B40" s="5">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6">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ID]],customers!$A$1:$A$1001,customers!$I$1:$I$1001,,0,1)</f>
        <v>No</v>
      </c>
    </row>
    <row r="41" spans="1:16" x14ac:dyDescent="0.3">
      <c r="A41" s="2" t="s">
        <v>711</v>
      </c>
      <c r="B41" s="5">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6">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ID]],customers!$A$1:$A$1001,customers!$I$1:$I$1001,,0,1)</f>
        <v>Yes</v>
      </c>
    </row>
    <row r="42" spans="1:16" x14ac:dyDescent="0.3">
      <c r="A42" s="2" t="s">
        <v>715</v>
      </c>
      <c r="B42" s="5">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6">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ID]],customers!$A$1:$A$1001,customers!$I$1:$I$1001,,0,1)</f>
        <v>No</v>
      </c>
    </row>
    <row r="43" spans="1:16" x14ac:dyDescent="0.3">
      <c r="A43" s="2" t="s">
        <v>720</v>
      </c>
      <c r="B43" s="5">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6">
        <f>INDEX(products!$A$1:$G$49,MATCH(orders!$D43,products!$A$1:$A$49,0),MATCH(orders!L$1,products!$A$1:$G$1,0))</f>
        <v>3.645</v>
      </c>
      <c r="M43" s="7">
        <f t="shared" si="0"/>
        <v>7.29</v>
      </c>
      <c r="N43" t="str">
        <f t="shared" si="1"/>
        <v>Excelsa</v>
      </c>
      <c r="O43" t="str">
        <f t="shared" si="2"/>
        <v>Dark</v>
      </c>
      <c r="P43" t="str">
        <f>_xlfn.XLOOKUP(Orders[[#This Row],[Customer ID]],customers!$A$1:$A$1001,customers!$I$1:$I$1001,,0,1)</f>
        <v>Yes</v>
      </c>
    </row>
    <row r="44" spans="1:16" x14ac:dyDescent="0.3">
      <c r="A44" s="2" t="s">
        <v>726</v>
      </c>
      <c r="B44" s="5">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6">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ID]],customers!$A$1:$A$1001,customers!$I$1:$I$1001,,0,1)</f>
        <v>Yes</v>
      </c>
    </row>
    <row r="45" spans="1:16" x14ac:dyDescent="0.3">
      <c r="A45" s="2" t="s">
        <v>733</v>
      </c>
      <c r="B45" s="5">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6">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ID]],customers!$A$1:$A$1001,customers!$I$1:$I$1001,,0,1)</f>
        <v>No</v>
      </c>
    </row>
    <row r="46" spans="1:16" x14ac:dyDescent="0.3">
      <c r="A46" s="2" t="s">
        <v>738</v>
      </c>
      <c r="B46" s="5">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6">
        <f>INDEX(products!$A$1:$G$49,MATCH(orders!$D46,products!$A$1:$A$49,0),MATCH(orders!L$1,products!$A$1:$G$1,0))</f>
        <v>8.25</v>
      </c>
      <c r="M46" s="7">
        <f t="shared" si="0"/>
        <v>16.5</v>
      </c>
      <c r="N46" t="str">
        <f t="shared" si="1"/>
        <v>Excelsa</v>
      </c>
      <c r="O46" t="str">
        <f t="shared" si="2"/>
        <v>Medium</v>
      </c>
      <c r="P46" t="str">
        <f>_xlfn.XLOOKUP(Orders[[#This Row],[Customer ID]],customers!$A$1:$A$1001,customers!$I$1:$I$1001,,0,1)</f>
        <v>Yes</v>
      </c>
    </row>
    <row r="47" spans="1:16" x14ac:dyDescent="0.3">
      <c r="A47" s="2" t="s">
        <v>744</v>
      </c>
      <c r="B47" s="5">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6">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ID]],customers!$A$1:$A$1001,customers!$I$1:$I$1001,,0,1)</f>
        <v>No</v>
      </c>
    </row>
    <row r="48" spans="1:16" x14ac:dyDescent="0.3">
      <c r="A48" s="2" t="s">
        <v>750</v>
      </c>
      <c r="B48" s="5">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6">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ID]],customers!$A$1:$A$1001,customers!$I$1:$I$1001,,0,1)</f>
        <v>Yes</v>
      </c>
    </row>
    <row r="49" spans="1:16" x14ac:dyDescent="0.3">
      <c r="A49" s="2" t="s">
        <v>755</v>
      </c>
      <c r="B49" s="5">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6">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ID]],customers!$A$1:$A$1001,customers!$I$1:$I$1001,,0,1)</f>
        <v>Yes</v>
      </c>
    </row>
    <row r="50" spans="1:16" x14ac:dyDescent="0.3">
      <c r="A50" s="2" t="s">
        <v>761</v>
      </c>
      <c r="B50" s="5">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6">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ID]],customers!$A$1:$A$1001,customers!$I$1:$I$1001,,0,1)</f>
        <v>No</v>
      </c>
    </row>
    <row r="51" spans="1:16" x14ac:dyDescent="0.3">
      <c r="A51" s="2" t="s">
        <v>766</v>
      </c>
      <c r="B51" s="5">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6">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ID]],customers!$A$1:$A$1001,customers!$I$1:$I$1001,,0,1)</f>
        <v>No</v>
      </c>
    </row>
    <row r="52" spans="1:16" x14ac:dyDescent="0.3">
      <c r="A52" s="2" t="s">
        <v>772</v>
      </c>
      <c r="B52" s="5">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6">
        <f>INDEX(products!$A$1:$G$49,MATCH(orders!$D52,products!$A$1:$A$49,0),MATCH(orders!L$1,products!$A$1:$G$1,0))</f>
        <v>7.77</v>
      </c>
      <c r="M52" s="7">
        <f t="shared" si="0"/>
        <v>15.54</v>
      </c>
      <c r="N52" t="str">
        <f t="shared" si="1"/>
        <v>Liberica</v>
      </c>
      <c r="O52" t="str">
        <f t="shared" si="2"/>
        <v>Dark</v>
      </c>
      <c r="P52" t="str">
        <f>_xlfn.XLOOKUP(Orders[[#This Row],[Customer ID]],customers!$A$1:$A$1001,customers!$I$1:$I$1001,,0,1)</f>
        <v>No</v>
      </c>
    </row>
    <row r="53" spans="1:16" x14ac:dyDescent="0.3">
      <c r="A53" s="2" t="s">
        <v>778</v>
      </c>
      <c r="B53" s="5">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6">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ID]],customers!$A$1:$A$1001,customers!$I$1:$I$1001,,0,1)</f>
        <v>Yes</v>
      </c>
    </row>
    <row r="54" spans="1:16" x14ac:dyDescent="0.3">
      <c r="A54" s="2" t="s">
        <v>784</v>
      </c>
      <c r="B54" s="5">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6">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ID]],customers!$A$1:$A$1001,customers!$I$1:$I$1001,,0,1)</f>
        <v>No</v>
      </c>
    </row>
    <row r="55" spans="1:16" x14ac:dyDescent="0.3">
      <c r="A55" s="2" t="s">
        <v>784</v>
      </c>
      <c r="B55" s="5">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6">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ID]],customers!$A$1:$A$1001,customers!$I$1:$I$1001,,0,1)</f>
        <v>No</v>
      </c>
    </row>
    <row r="56" spans="1:16" x14ac:dyDescent="0.3">
      <c r="A56" s="2" t="s">
        <v>794</v>
      </c>
      <c r="B56" s="5">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6">
        <f>INDEX(products!$A$1:$G$49,MATCH(orders!$D56,products!$A$1:$A$49,0),MATCH(orders!L$1,products!$A$1:$G$1,0))</f>
        <v>14.55</v>
      </c>
      <c r="M56" s="7">
        <f t="shared" si="0"/>
        <v>72.75</v>
      </c>
      <c r="N56" t="str">
        <f t="shared" si="1"/>
        <v>Liberica</v>
      </c>
      <c r="O56" t="str">
        <f t="shared" si="2"/>
        <v>Medium</v>
      </c>
      <c r="P56" t="str">
        <f>_xlfn.XLOOKUP(Orders[[#This Row],[Customer ID]],customers!$A$1:$A$1001,customers!$I$1:$I$1001,,0,1)</f>
        <v>No</v>
      </c>
    </row>
    <row r="57" spans="1:16" x14ac:dyDescent="0.3">
      <c r="A57" s="2" t="s">
        <v>800</v>
      </c>
      <c r="B57" s="5">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6">
        <f>INDEX(products!$A$1:$G$49,MATCH(orders!$D57,products!$A$1:$A$49,0),MATCH(orders!L$1,products!$A$1:$G$1,0))</f>
        <v>15.85</v>
      </c>
      <c r="M57" s="7">
        <f t="shared" si="0"/>
        <v>47.55</v>
      </c>
      <c r="N57" t="str">
        <f t="shared" si="1"/>
        <v>Liberica</v>
      </c>
      <c r="O57" t="str">
        <f t="shared" si="2"/>
        <v>Light</v>
      </c>
      <c r="P57" t="str">
        <f>_xlfn.XLOOKUP(Orders[[#This Row],[Customer ID]],customers!$A$1:$A$1001,customers!$I$1:$I$1001,,0,1)</f>
        <v>No</v>
      </c>
    </row>
    <row r="58" spans="1:16" x14ac:dyDescent="0.3">
      <c r="A58" s="2" t="s">
        <v>805</v>
      </c>
      <c r="B58" s="5">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6">
        <f>INDEX(products!$A$1:$G$49,MATCH(orders!$D58,products!$A$1:$A$49,0),MATCH(orders!L$1,products!$A$1:$G$1,0))</f>
        <v>3.645</v>
      </c>
      <c r="M58" s="7">
        <f t="shared" si="0"/>
        <v>10.935</v>
      </c>
      <c r="N58" t="str">
        <f t="shared" si="1"/>
        <v>Excelsa</v>
      </c>
      <c r="O58" t="str">
        <f t="shared" si="2"/>
        <v>Dark</v>
      </c>
      <c r="P58" t="str">
        <f>_xlfn.XLOOKUP(Orders[[#This Row],[Customer ID]],customers!$A$1:$A$1001,customers!$I$1:$I$1001,,0,1)</f>
        <v>Yes</v>
      </c>
    </row>
    <row r="59" spans="1:16" x14ac:dyDescent="0.3">
      <c r="A59" s="2" t="s">
        <v>811</v>
      </c>
      <c r="B59" s="5">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6">
        <f>INDEX(products!$A$1:$G$49,MATCH(orders!$D59,products!$A$1:$A$49,0),MATCH(orders!L$1,products!$A$1:$G$1,0))</f>
        <v>14.85</v>
      </c>
      <c r="M59" s="7">
        <f t="shared" si="0"/>
        <v>59.4</v>
      </c>
      <c r="N59" t="str">
        <f t="shared" si="1"/>
        <v>Excelsa</v>
      </c>
      <c r="O59" t="str">
        <f t="shared" si="2"/>
        <v>Light</v>
      </c>
      <c r="P59" t="str">
        <f>_xlfn.XLOOKUP(Orders[[#This Row],[Customer ID]],customers!$A$1:$A$1001,customers!$I$1:$I$1001,,0,1)</f>
        <v>No</v>
      </c>
    </row>
    <row r="60" spans="1:16" x14ac:dyDescent="0.3">
      <c r="A60" s="2" t="s">
        <v>817</v>
      </c>
      <c r="B60" s="5">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6">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ID]],customers!$A$1:$A$1001,customers!$I$1:$I$1001,,0,1)</f>
        <v>Yes</v>
      </c>
    </row>
    <row r="61" spans="1:16" x14ac:dyDescent="0.3">
      <c r="A61" s="2" t="s">
        <v>822</v>
      </c>
      <c r="B61" s="5">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6">
        <f>INDEX(products!$A$1:$G$49,MATCH(orders!$D61,products!$A$1:$A$49,0),MATCH(orders!L$1,products!$A$1:$G$1,0))</f>
        <v>8.73</v>
      </c>
      <c r="M61" s="7">
        <f t="shared" si="0"/>
        <v>26.19</v>
      </c>
      <c r="N61" t="str">
        <f t="shared" si="1"/>
        <v>Liberica</v>
      </c>
      <c r="O61" t="str">
        <f t="shared" si="2"/>
        <v>Medium</v>
      </c>
      <c r="P61" t="str">
        <f>_xlfn.XLOOKUP(Orders[[#This Row],[Customer ID]],customers!$A$1:$A$1001,customers!$I$1:$I$1001,,0,1)</f>
        <v>Yes</v>
      </c>
    </row>
    <row r="62" spans="1:16" x14ac:dyDescent="0.3">
      <c r="A62" s="2" t="s">
        <v>827</v>
      </c>
      <c r="B62" s="5">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6">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ID]],customers!$A$1:$A$1001,customers!$I$1:$I$1001,,0,1)</f>
        <v>No</v>
      </c>
    </row>
    <row r="63" spans="1:16" x14ac:dyDescent="0.3">
      <c r="A63" s="2" t="s">
        <v>833</v>
      </c>
      <c r="B63" s="5">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6">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ID]],customers!$A$1:$A$1001,customers!$I$1:$I$1001,,0,1)</f>
        <v>Yes</v>
      </c>
    </row>
    <row r="64" spans="1:16" x14ac:dyDescent="0.3">
      <c r="A64" s="2" t="s">
        <v>838</v>
      </c>
      <c r="B64" s="5">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6">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ID]],customers!$A$1:$A$1001,customers!$I$1:$I$1001,,0,1)</f>
        <v>Yes</v>
      </c>
    </row>
    <row r="65" spans="1:16" x14ac:dyDescent="0.3">
      <c r="A65" s="2" t="s">
        <v>843</v>
      </c>
      <c r="B65" s="5">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6">
        <f>INDEX(products!$A$1:$G$49,MATCH(orders!$D65,products!$A$1:$A$49,0),MATCH(orders!L$1,products!$A$1:$G$1,0))</f>
        <v>6.75</v>
      </c>
      <c r="M65" s="7">
        <f t="shared" si="0"/>
        <v>6.75</v>
      </c>
      <c r="N65" t="str">
        <f t="shared" si="1"/>
        <v>Arabica</v>
      </c>
      <c r="O65" t="str">
        <f t="shared" si="2"/>
        <v>Medium</v>
      </c>
      <c r="P65" t="str">
        <f>_xlfn.XLOOKUP(Orders[[#This Row],[Customer ID]],customers!$A$1:$A$1001,customers!$I$1:$I$1001,,0,1)</f>
        <v>No</v>
      </c>
    </row>
    <row r="66" spans="1:16" x14ac:dyDescent="0.3">
      <c r="A66" s="2" t="s">
        <v>849</v>
      </c>
      <c r="B66" s="5">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6">
        <f>INDEX(products!$A$1:$G$49,MATCH(orders!$D66,products!$A$1:$A$49,0),MATCH(orders!L$1,products!$A$1:$G$1,0))</f>
        <v>5.97</v>
      </c>
      <c r="M66" s="7">
        <f t="shared" si="0"/>
        <v>35.82</v>
      </c>
      <c r="N66" t="str">
        <f t="shared" si="1"/>
        <v>Robusta</v>
      </c>
      <c r="O66" t="str">
        <f t="shared" si="2"/>
        <v>Medium</v>
      </c>
      <c r="P66" t="str">
        <f>_xlfn.XLOOKUP(Orders[[#This Row],[Customer ID]],customers!$A$1:$A$1001,customers!$I$1:$I$1001,,0,1)</f>
        <v>Yes</v>
      </c>
    </row>
    <row r="67" spans="1:16" x14ac:dyDescent="0.3">
      <c r="A67" s="2" t="s">
        <v>854</v>
      </c>
      <c r="B67" s="5">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6">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ID]],customers!$A$1:$A$1001,customers!$I$1:$I$1001,,0,1)</f>
        <v>Yes</v>
      </c>
    </row>
    <row r="68" spans="1:16" x14ac:dyDescent="0.3">
      <c r="A68" s="2" t="s">
        <v>860</v>
      </c>
      <c r="B68" s="5">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6">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ID]],customers!$A$1:$A$1001,customers!$I$1:$I$1001,,0,1)</f>
        <v>Yes</v>
      </c>
    </row>
    <row r="69" spans="1:16" x14ac:dyDescent="0.3">
      <c r="A69" s="2" t="s">
        <v>866</v>
      </c>
      <c r="B69" s="5">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6">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ID]],customers!$A$1:$A$1001,customers!$I$1:$I$1001,,0,1)</f>
        <v>No</v>
      </c>
    </row>
    <row r="70" spans="1:16" x14ac:dyDescent="0.3">
      <c r="A70" s="2" t="s">
        <v>872</v>
      </c>
      <c r="B70" s="5">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6">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ID]],customers!$A$1:$A$1001,customers!$I$1:$I$1001,,0,1)</f>
        <v>No</v>
      </c>
    </row>
    <row r="71" spans="1:16" x14ac:dyDescent="0.3">
      <c r="A71" s="2" t="s">
        <v>878</v>
      </c>
      <c r="B71" s="5">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6">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ID]],customers!$A$1:$A$1001,customers!$I$1:$I$1001,,0,1)</f>
        <v>Yes</v>
      </c>
    </row>
    <row r="72" spans="1:16" x14ac:dyDescent="0.3">
      <c r="A72" s="2" t="s">
        <v>885</v>
      </c>
      <c r="B72" s="5">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6">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ID]],customers!$A$1:$A$1001,customers!$I$1:$I$1001,,0,1)</f>
        <v>No</v>
      </c>
    </row>
    <row r="73" spans="1:16" x14ac:dyDescent="0.3">
      <c r="A73" s="2" t="s">
        <v>891</v>
      </c>
      <c r="B73" s="5">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6">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ID]],customers!$A$1:$A$1001,customers!$I$1:$I$1001,,0,1)</f>
        <v>No</v>
      </c>
    </row>
    <row r="74" spans="1:16" x14ac:dyDescent="0.3">
      <c r="A74" s="2" t="s">
        <v>897</v>
      </c>
      <c r="B74" s="5">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6">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ID]],customers!$A$1:$A$1001,customers!$I$1:$I$1001,,0,1)</f>
        <v>No</v>
      </c>
    </row>
    <row r="75" spans="1:16" x14ac:dyDescent="0.3">
      <c r="A75" s="2" t="s">
        <v>902</v>
      </c>
      <c r="B75" s="5">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6">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ID]],customers!$A$1:$A$1001,customers!$I$1:$I$1001,,0,1)</f>
        <v>Yes</v>
      </c>
    </row>
    <row r="76" spans="1:16" x14ac:dyDescent="0.3">
      <c r="A76" s="2" t="s">
        <v>907</v>
      </c>
      <c r="B76" s="5">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6">
        <f>INDEX(products!$A$1:$G$49,MATCH(orders!$D76,products!$A$1:$A$49,0),MATCH(orders!L$1,products!$A$1:$G$1,0))</f>
        <v>8.91</v>
      </c>
      <c r="M76" s="7">
        <f t="shared" si="3"/>
        <v>17.82</v>
      </c>
      <c r="N76" t="str">
        <f t="shared" si="4"/>
        <v>Excelsa</v>
      </c>
      <c r="O76" t="str">
        <f t="shared" si="5"/>
        <v>Light</v>
      </c>
      <c r="P76" t="str">
        <f>_xlfn.XLOOKUP(Orders[[#This Row],[Customer ID]],customers!$A$1:$A$1001,customers!$I$1:$I$1001,,0,1)</f>
        <v>Yes</v>
      </c>
    </row>
    <row r="77" spans="1:16" x14ac:dyDescent="0.3">
      <c r="A77" s="2" t="s">
        <v>913</v>
      </c>
      <c r="B77" s="5">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6">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ID]],customers!$A$1:$A$1001,customers!$I$1:$I$1001,,0,1)</f>
        <v>Yes</v>
      </c>
    </row>
    <row r="78" spans="1:16" x14ac:dyDescent="0.3">
      <c r="A78" s="2" t="s">
        <v>919</v>
      </c>
      <c r="B78" s="5">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6">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ID]],customers!$A$1:$A$1001,customers!$I$1:$I$1001,,0,1)</f>
        <v>Yes</v>
      </c>
    </row>
    <row r="79" spans="1:16" x14ac:dyDescent="0.3">
      <c r="A79" s="2" t="s">
        <v>924</v>
      </c>
      <c r="B79" s="5">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6">
        <f>INDEX(products!$A$1:$G$49,MATCH(orders!$D79,products!$A$1:$A$49,0),MATCH(orders!L$1,products!$A$1:$G$1,0))</f>
        <v>3.645</v>
      </c>
      <c r="M79" s="7">
        <f t="shared" si="3"/>
        <v>7.29</v>
      </c>
      <c r="N79" t="str">
        <f t="shared" si="4"/>
        <v>Excelsa</v>
      </c>
      <c r="O79" t="str">
        <f t="shared" si="5"/>
        <v>Dark</v>
      </c>
      <c r="P79" t="str">
        <f>_xlfn.XLOOKUP(Orders[[#This Row],[Customer ID]],customers!$A$1:$A$1001,customers!$I$1:$I$1001,,0,1)</f>
        <v>No</v>
      </c>
    </row>
    <row r="80" spans="1:16" x14ac:dyDescent="0.3">
      <c r="A80" s="2" t="s">
        <v>930</v>
      </c>
      <c r="B80" s="5">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6">
        <f>INDEX(products!$A$1:$G$49,MATCH(orders!$D80,products!$A$1:$A$49,0),MATCH(orders!L$1,products!$A$1:$G$1,0))</f>
        <v>6.75</v>
      </c>
      <c r="M80" s="7">
        <f t="shared" si="3"/>
        <v>40.5</v>
      </c>
      <c r="N80" t="str">
        <f t="shared" si="4"/>
        <v>Arabica</v>
      </c>
      <c r="O80" t="str">
        <f t="shared" si="5"/>
        <v>Medium</v>
      </c>
      <c r="P80" t="str">
        <f>_xlfn.XLOOKUP(Orders[[#This Row],[Customer ID]],customers!$A$1:$A$1001,customers!$I$1:$I$1001,,0,1)</f>
        <v>Yes</v>
      </c>
    </row>
    <row r="81" spans="1:16" x14ac:dyDescent="0.3">
      <c r="A81" s="2" t="s">
        <v>936</v>
      </c>
      <c r="B81" s="5">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6">
        <f>INDEX(products!$A$1:$G$49,MATCH(orders!$D81,products!$A$1:$A$49,0),MATCH(orders!L$1,products!$A$1:$G$1,0))</f>
        <v>11.95</v>
      </c>
      <c r="M81" s="7">
        <f t="shared" si="3"/>
        <v>47.8</v>
      </c>
      <c r="N81" t="str">
        <f t="shared" si="4"/>
        <v>Robusta</v>
      </c>
      <c r="O81" t="str">
        <f t="shared" si="5"/>
        <v>Light</v>
      </c>
      <c r="P81" t="str">
        <f>_xlfn.XLOOKUP(Orders[[#This Row],[Customer ID]],customers!$A$1:$A$1001,customers!$I$1:$I$1001,,0,1)</f>
        <v>No</v>
      </c>
    </row>
    <row r="82" spans="1:16" x14ac:dyDescent="0.3">
      <c r="A82" s="2" t="s">
        <v>942</v>
      </c>
      <c r="B82" s="5">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6">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ID]],customers!$A$1:$A$1001,customers!$I$1:$I$1001,,0,1)</f>
        <v>Yes</v>
      </c>
    </row>
    <row r="83" spans="1:16" x14ac:dyDescent="0.3">
      <c r="A83" s="2" t="s">
        <v>948</v>
      </c>
      <c r="B83" s="5">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6">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ID]],customers!$A$1:$A$1001,customers!$I$1:$I$1001,,0,1)</f>
        <v>Yes</v>
      </c>
    </row>
    <row r="84" spans="1:16" x14ac:dyDescent="0.3">
      <c r="A84" s="2" t="s">
        <v>954</v>
      </c>
      <c r="B84" s="5">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6">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ID]],customers!$A$1:$A$1001,customers!$I$1:$I$1001,,0,1)</f>
        <v>Yes</v>
      </c>
    </row>
    <row r="85" spans="1:16" x14ac:dyDescent="0.3">
      <c r="A85" s="2" t="s">
        <v>960</v>
      </c>
      <c r="B85" s="5">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6">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ID]],customers!$A$1:$A$1001,customers!$I$1:$I$1001,,0,1)</f>
        <v>Yes</v>
      </c>
    </row>
    <row r="86" spans="1:16" x14ac:dyDescent="0.3">
      <c r="A86" s="2" t="s">
        <v>965</v>
      </c>
      <c r="B86" s="5">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6">
        <f>INDEX(products!$A$1:$G$49,MATCH(orders!$D86,products!$A$1:$A$49,0),MATCH(orders!L$1,products!$A$1:$G$1,0))</f>
        <v>9.51</v>
      </c>
      <c r="M86" s="7">
        <f t="shared" si="3"/>
        <v>9.51</v>
      </c>
      <c r="N86" t="str">
        <f t="shared" si="4"/>
        <v>Liberica</v>
      </c>
      <c r="O86" t="str">
        <f t="shared" si="5"/>
        <v>Light</v>
      </c>
      <c r="P86" t="str">
        <f>_xlfn.XLOOKUP(Orders[[#This Row],[Customer ID]],customers!$A$1:$A$1001,customers!$I$1:$I$1001,,0,1)</f>
        <v>No</v>
      </c>
    </row>
    <row r="87" spans="1:16" x14ac:dyDescent="0.3">
      <c r="A87" s="2" t="s">
        <v>971</v>
      </c>
      <c r="B87" s="5">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6">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ID]],customers!$A$1:$A$1001,customers!$I$1:$I$1001,,0,1)</f>
        <v>No</v>
      </c>
    </row>
    <row r="88" spans="1:16" x14ac:dyDescent="0.3">
      <c r="A88" s="2" t="s">
        <v>971</v>
      </c>
      <c r="B88" s="5">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6">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ID]],customers!$A$1:$A$1001,customers!$I$1:$I$1001,,0,1)</f>
        <v>No</v>
      </c>
    </row>
    <row r="89" spans="1:16" x14ac:dyDescent="0.3">
      <c r="A89" s="2" t="s">
        <v>980</v>
      </c>
      <c r="B89" s="5">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6">
        <f>INDEX(products!$A$1:$G$49,MATCH(orders!$D89,products!$A$1:$A$49,0),MATCH(orders!L$1,products!$A$1:$G$1,0))</f>
        <v>11.25</v>
      </c>
      <c r="M89" s="7">
        <f t="shared" si="3"/>
        <v>33.75</v>
      </c>
      <c r="N89" t="str">
        <f t="shared" si="4"/>
        <v>Arabica</v>
      </c>
      <c r="O89" t="str">
        <f t="shared" si="5"/>
        <v>Medium</v>
      </c>
      <c r="P89" t="str">
        <f>_xlfn.XLOOKUP(Orders[[#This Row],[Customer ID]],customers!$A$1:$A$1001,customers!$I$1:$I$1001,,0,1)</f>
        <v>No</v>
      </c>
    </row>
    <row r="90" spans="1:16" x14ac:dyDescent="0.3">
      <c r="A90" s="2" t="s">
        <v>985</v>
      </c>
      <c r="B90" s="5">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6">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ID]],customers!$A$1:$A$1001,customers!$I$1:$I$1001,,0,1)</f>
        <v>No</v>
      </c>
    </row>
    <row r="91" spans="1:16" x14ac:dyDescent="0.3">
      <c r="A91" s="2" t="s">
        <v>990</v>
      </c>
      <c r="B91" s="5">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6">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ID]],customers!$A$1:$A$1001,customers!$I$1:$I$1001,,0,1)</f>
        <v>No</v>
      </c>
    </row>
    <row r="92" spans="1:16" x14ac:dyDescent="0.3">
      <c r="A92" s="2" t="s">
        <v>996</v>
      </c>
      <c r="B92" s="5">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6">
        <f>INDEX(products!$A$1:$G$49,MATCH(orders!$D92,products!$A$1:$A$49,0),MATCH(orders!L$1,products!$A$1:$G$1,0))</f>
        <v>12.95</v>
      </c>
      <c r="M92" s="7">
        <f t="shared" si="3"/>
        <v>51.8</v>
      </c>
      <c r="N92" t="str">
        <f t="shared" si="4"/>
        <v>Arabica</v>
      </c>
      <c r="O92" t="str">
        <f t="shared" si="5"/>
        <v>Light</v>
      </c>
      <c r="P92" t="str">
        <f>_xlfn.XLOOKUP(Orders[[#This Row],[Customer ID]],customers!$A$1:$A$1001,customers!$I$1:$I$1001,,0,1)</f>
        <v>Yes</v>
      </c>
    </row>
    <row r="93" spans="1:16" x14ac:dyDescent="0.3">
      <c r="A93" s="2" t="s">
        <v>1001</v>
      </c>
      <c r="B93" s="5">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6">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ID]],customers!$A$1:$A$1001,customers!$I$1:$I$1001,,0,1)</f>
        <v>No</v>
      </c>
    </row>
    <row r="94" spans="1:16" x14ac:dyDescent="0.3">
      <c r="A94" s="2" t="s">
        <v>1007</v>
      </c>
      <c r="B94" s="5">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6">
        <f>INDEX(products!$A$1:$G$49,MATCH(orders!$D94,products!$A$1:$A$49,0),MATCH(orders!L$1,products!$A$1:$G$1,0))</f>
        <v>14.85</v>
      </c>
      <c r="M94" s="7">
        <f t="shared" si="3"/>
        <v>44.55</v>
      </c>
      <c r="N94" t="str">
        <f t="shared" si="4"/>
        <v>Excelsa</v>
      </c>
      <c r="O94" t="str">
        <f t="shared" si="5"/>
        <v>Light</v>
      </c>
      <c r="P94" t="str">
        <f>_xlfn.XLOOKUP(Orders[[#This Row],[Customer ID]],customers!$A$1:$A$1001,customers!$I$1:$I$1001,,0,1)</f>
        <v>Yes</v>
      </c>
    </row>
    <row r="95" spans="1:16" x14ac:dyDescent="0.3">
      <c r="A95" s="2" t="s">
        <v>1012</v>
      </c>
      <c r="B95" s="5">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6">
        <f>INDEX(products!$A$1:$G$49,MATCH(orders!$D95,products!$A$1:$A$49,0),MATCH(orders!L$1,products!$A$1:$G$1,0))</f>
        <v>8.91</v>
      </c>
      <c r="M95" s="7">
        <f t="shared" si="3"/>
        <v>35.64</v>
      </c>
      <c r="N95" t="str">
        <f t="shared" si="4"/>
        <v>Excelsa</v>
      </c>
      <c r="O95" t="str">
        <f t="shared" si="5"/>
        <v>Light</v>
      </c>
      <c r="P95" t="str">
        <f>_xlfn.XLOOKUP(Orders[[#This Row],[Customer ID]],customers!$A$1:$A$1001,customers!$I$1:$I$1001,,0,1)</f>
        <v>Yes</v>
      </c>
    </row>
    <row r="96" spans="1:16" x14ac:dyDescent="0.3">
      <c r="A96" s="2" t="s">
        <v>1018</v>
      </c>
      <c r="B96" s="5">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6">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ID]],customers!$A$1:$A$1001,customers!$I$1:$I$1001,,0,1)</f>
        <v>Yes</v>
      </c>
    </row>
    <row r="97" spans="1:16" x14ac:dyDescent="0.3">
      <c r="A97" s="2" t="s">
        <v>1022</v>
      </c>
      <c r="B97" s="5">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6">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ID]],customers!$A$1:$A$1001,customers!$I$1:$I$1001,,0,1)</f>
        <v>No</v>
      </c>
    </row>
    <row r="98" spans="1:16" x14ac:dyDescent="0.3">
      <c r="A98" s="2" t="s">
        <v>1027</v>
      </c>
      <c r="B98" s="5">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6">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ID]],customers!$A$1:$A$1001,customers!$I$1:$I$1001,,0,1)</f>
        <v>No</v>
      </c>
    </row>
    <row r="99" spans="1:16" x14ac:dyDescent="0.3">
      <c r="A99" s="2" t="s">
        <v>1032</v>
      </c>
      <c r="B99" s="5">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6">
        <f>INDEX(products!$A$1:$G$49,MATCH(orders!$D99,products!$A$1:$A$49,0),MATCH(orders!L$1,products!$A$1:$G$1,0))</f>
        <v>6.75</v>
      </c>
      <c r="M99" s="7">
        <f t="shared" si="3"/>
        <v>13.5</v>
      </c>
      <c r="N99" t="str">
        <f t="shared" si="4"/>
        <v>Arabica</v>
      </c>
      <c r="O99" t="str">
        <f t="shared" si="5"/>
        <v>Medium</v>
      </c>
      <c r="P99" t="str">
        <f>_xlfn.XLOOKUP(Orders[[#This Row],[Customer ID]],customers!$A$1:$A$1001,customers!$I$1:$I$1001,,0,1)</f>
        <v>No</v>
      </c>
    </row>
    <row r="100" spans="1:16" x14ac:dyDescent="0.3">
      <c r="A100" s="2" t="s">
        <v>1038</v>
      </c>
      <c r="B100" s="5">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6">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ID]],customers!$A$1:$A$1001,customers!$I$1:$I$1001,,0,1)</f>
        <v>No</v>
      </c>
    </row>
    <row r="101" spans="1:16" x14ac:dyDescent="0.3">
      <c r="A101" s="2" t="s">
        <v>1043</v>
      </c>
      <c r="B101" s="5">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6">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ID]],customers!$A$1:$A$1001,customers!$I$1:$I$1001,,0,1)</f>
        <v>Yes</v>
      </c>
    </row>
    <row r="102" spans="1:16" x14ac:dyDescent="0.3">
      <c r="A102" s="2" t="s">
        <v>1048</v>
      </c>
      <c r="B102" s="5">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6">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ID]],customers!$A$1:$A$1001,customers!$I$1:$I$1001,,0,1)</f>
        <v>Yes</v>
      </c>
    </row>
    <row r="103" spans="1:16" x14ac:dyDescent="0.3">
      <c r="A103" s="2" t="s">
        <v>1053</v>
      </c>
      <c r="B103" s="5">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6">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ID]],customers!$A$1:$A$1001,customers!$I$1:$I$1001,,0,1)</f>
        <v>Yes</v>
      </c>
    </row>
    <row r="104" spans="1:16" x14ac:dyDescent="0.3">
      <c r="A104" s="2" t="s">
        <v>1059</v>
      </c>
      <c r="B104" s="5">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6">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ID]],customers!$A$1:$A$1001,customers!$I$1:$I$1001,,0,1)</f>
        <v>Yes</v>
      </c>
    </row>
    <row r="105" spans="1:16" x14ac:dyDescent="0.3">
      <c r="A105" s="2" t="s">
        <v>1065</v>
      </c>
      <c r="B105" s="5">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6">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ID]],customers!$A$1:$A$1001,customers!$I$1:$I$1001,,0,1)</f>
        <v>No</v>
      </c>
    </row>
    <row r="106" spans="1:16" x14ac:dyDescent="0.3">
      <c r="A106" s="2" t="s">
        <v>1071</v>
      </c>
      <c r="B106" s="5">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6">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ID]],customers!$A$1:$A$1001,customers!$I$1:$I$1001,,0,1)</f>
        <v>No</v>
      </c>
    </row>
    <row r="107" spans="1:16" x14ac:dyDescent="0.3">
      <c r="A107" s="2" t="s">
        <v>1077</v>
      </c>
      <c r="B107" s="5">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6">
        <f>INDEX(products!$A$1:$G$49,MATCH(orders!$D107,products!$A$1:$A$49,0),MATCH(orders!L$1,products!$A$1:$G$1,0))</f>
        <v>6.75</v>
      </c>
      <c r="M107" s="7">
        <f t="shared" si="3"/>
        <v>40.5</v>
      </c>
      <c r="N107" t="str">
        <f t="shared" si="4"/>
        <v>Arabica</v>
      </c>
      <c r="O107" t="str">
        <f t="shared" si="5"/>
        <v>Medium</v>
      </c>
      <c r="P107" t="str">
        <f>_xlfn.XLOOKUP(Orders[[#This Row],[Customer ID]],customers!$A$1:$A$1001,customers!$I$1:$I$1001,,0,1)</f>
        <v>Yes</v>
      </c>
    </row>
    <row r="108" spans="1:16" x14ac:dyDescent="0.3">
      <c r="A108" s="2" t="s">
        <v>1083</v>
      </c>
      <c r="B108" s="5">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6">
        <f>INDEX(products!$A$1:$G$49,MATCH(orders!$D108,products!$A$1:$A$49,0),MATCH(orders!L$1,products!$A$1:$G$1,0))</f>
        <v>12.15</v>
      </c>
      <c r="M108" s="7">
        <f t="shared" si="3"/>
        <v>24.3</v>
      </c>
      <c r="N108" t="str">
        <f t="shared" si="4"/>
        <v>Excelsa</v>
      </c>
      <c r="O108" t="str">
        <f t="shared" si="5"/>
        <v>Dark</v>
      </c>
      <c r="P108" t="str">
        <f>_xlfn.XLOOKUP(Orders[[#This Row],[Customer ID]],customers!$A$1:$A$1001,customers!$I$1:$I$1001,,0,1)</f>
        <v>No</v>
      </c>
    </row>
    <row r="109" spans="1:16" x14ac:dyDescent="0.3">
      <c r="A109" s="2" t="s">
        <v>1089</v>
      </c>
      <c r="B109" s="5">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6">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ID]],customers!$A$1:$A$1001,customers!$I$1:$I$1001,,0,1)</f>
        <v>Yes</v>
      </c>
    </row>
    <row r="110" spans="1:16" x14ac:dyDescent="0.3">
      <c r="A110" s="2" t="s">
        <v>1095</v>
      </c>
      <c r="B110" s="5">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6">
        <f>INDEX(products!$A$1:$G$49,MATCH(orders!$D110,products!$A$1:$A$49,0),MATCH(orders!L$1,products!$A$1:$G$1,0))</f>
        <v>6.75</v>
      </c>
      <c r="M110" s="7">
        <f t="shared" si="3"/>
        <v>27</v>
      </c>
      <c r="N110" t="str">
        <f t="shared" si="4"/>
        <v>Arabica</v>
      </c>
      <c r="O110" t="str">
        <f t="shared" si="5"/>
        <v>Medium</v>
      </c>
      <c r="P110" t="str">
        <f>_xlfn.XLOOKUP(Orders[[#This Row],[Customer ID]],customers!$A$1:$A$1001,customers!$I$1:$I$1001,,0,1)</f>
        <v>No</v>
      </c>
    </row>
    <row r="111" spans="1:16" x14ac:dyDescent="0.3">
      <c r="A111" s="2" t="s">
        <v>1100</v>
      </c>
      <c r="B111" s="5">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6">
        <f>INDEX(products!$A$1:$G$49,MATCH(orders!$D111,products!$A$1:$A$49,0),MATCH(orders!L$1,products!$A$1:$G$1,0))</f>
        <v>7.77</v>
      </c>
      <c r="M111" s="7">
        <f t="shared" si="3"/>
        <v>7.77</v>
      </c>
      <c r="N111" t="str">
        <f t="shared" si="4"/>
        <v>Liberica</v>
      </c>
      <c r="O111" t="str">
        <f t="shared" si="5"/>
        <v>Dark</v>
      </c>
      <c r="P111" t="str">
        <f>_xlfn.XLOOKUP(Orders[[#This Row],[Customer ID]],customers!$A$1:$A$1001,customers!$I$1:$I$1001,,0,1)</f>
        <v>Yes</v>
      </c>
    </row>
    <row r="112" spans="1:16" x14ac:dyDescent="0.3">
      <c r="A112" s="2" t="s">
        <v>1106</v>
      </c>
      <c r="B112" s="5">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6">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ID]],customers!$A$1:$A$1001,customers!$I$1:$I$1001,,0,1)</f>
        <v>Yes</v>
      </c>
    </row>
    <row r="113" spans="1:16" x14ac:dyDescent="0.3">
      <c r="A113" s="2" t="s">
        <v>1112</v>
      </c>
      <c r="B113" s="5">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6">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ID]],customers!$A$1:$A$1001,customers!$I$1:$I$1001,,0,1)</f>
        <v>No</v>
      </c>
    </row>
    <row r="114" spans="1:16" x14ac:dyDescent="0.3">
      <c r="A114" s="2" t="s">
        <v>1117</v>
      </c>
      <c r="B114" s="5">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6">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ID]],customers!$A$1:$A$1001,customers!$I$1:$I$1001,,0,1)</f>
        <v>No</v>
      </c>
    </row>
    <row r="115" spans="1:16" x14ac:dyDescent="0.3">
      <c r="A115" s="2" t="s">
        <v>1123</v>
      </c>
      <c r="B115" s="5">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6">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ID]],customers!$A$1:$A$1001,customers!$I$1:$I$1001,,0,1)</f>
        <v>No</v>
      </c>
    </row>
    <row r="116" spans="1:16" x14ac:dyDescent="0.3">
      <c r="A116" s="2" t="s">
        <v>1129</v>
      </c>
      <c r="B116" s="5">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6">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ID]],customers!$A$1:$A$1001,customers!$I$1:$I$1001,,0,1)</f>
        <v>No</v>
      </c>
    </row>
    <row r="117" spans="1:16" x14ac:dyDescent="0.3">
      <c r="A117" s="2" t="s">
        <v>1134</v>
      </c>
      <c r="B117" s="5">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6">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ID]],customers!$A$1:$A$1001,customers!$I$1:$I$1001,,0,1)</f>
        <v>No</v>
      </c>
    </row>
    <row r="118" spans="1:16" x14ac:dyDescent="0.3">
      <c r="A118" s="2" t="s">
        <v>1140</v>
      </c>
      <c r="B118" s="5">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6">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ID]],customers!$A$1:$A$1001,customers!$I$1:$I$1001,,0,1)</f>
        <v>Yes</v>
      </c>
    </row>
    <row r="119" spans="1:16" x14ac:dyDescent="0.3">
      <c r="A119" s="2" t="s">
        <v>1146</v>
      </c>
      <c r="B119" s="5">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6">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ID]],customers!$A$1:$A$1001,customers!$I$1:$I$1001,,0,1)</f>
        <v>No</v>
      </c>
    </row>
    <row r="120" spans="1:16" x14ac:dyDescent="0.3">
      <c r="A120" s="2" t="s">
        <v>1152</v>
      </c>
      <c r="B120" s="5">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6">
        <f>INDEX(products!$A$1:$G$49,MATCH(orders!$D120,products!$A$1:$A$49,0),MATCH(orders!L$1,products!$A$1:$G$1,0))</f>
        <v>7.29</v>
      </c>
      <c r="M120" s="7">
        <f t="shared" si="3"/>
        <v>21.87</v>
      </c>
      <c r="N120" t="str">
        <f t="shared" si="4"/>
        <v>Excelsa</v>
      </c>
      <c r="O120" t="str">
        <f t="shared" si="5"/>
        <v>Dark</v>
      </c>
      <c r="P120" t="str">
        <f>_xlfn.XLOOKUP(Orders[[#This Row],[Customer ID]],customers!$A$1:$A$1001,customers!$I$1:$I$1001,,0,1)</f>
        <v>Yes</v>
      </c>
    </row>
    <row r="121" spans="1:16" x14ac:dyDescent="0.3">
      <c r="A121" s="2" t="s">
        <v>1158</v>
      </c>
      <c r="B121" s="5">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6">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ID]],customers!$A$1:$A$1001,customers!$I$1:$I$1001,,0,1)</f>
        <v>No</v>
      </c>
    </row>
    <row r="122" spans="1:16" x14ac:dyDescent="0.3">
      <c r="A122" s="2" t="s">
        <v>1158</v>
      </c>
      <c r="B122" s="5">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6">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ID]],customers!$A$1:$A$1001,customers!$I$1:$I$1001,,0,1)</f>
        <v>No</v>
      </c>
    </row>
    <row r="123" spans="1:16" x14ac:dyDescent="0.3">
      <c r="A123" s="2" t="s">
        <v>1158</v>
      </c>
      <c r="B123" s="5">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6">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ID]],customers!$A$1:$A$1001,customers!$I$1:$I$1001,,0,1)</f>
        <v>No</v>
      </c>
    </row>
    <row r="124" spans="1:16" x14ac:dyDescent="0.3">
      <c r="A124" s="2" t="s">
        <v>1174</v>
      </c>
      <c r="B124" s="5">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6">
        <f>INDEX(products!$A$1:$G$49,MATCH(orders!$D124,products!$A$1:$A$49,0),MATCH(orders!L$1,products!$A$1:$G$1,0))</f>
        <v>5.97</v>
      </c>
      <c r="M124" s="7">
        <f t="shared" si="3"/>
        <v>23.88</v>
      </c>
      <c r="N124" t="str">
        <f t="shared" si="4"/>
        <v>Arabica</v>
      </c>
      <c r="O124" t="str">
        <f t="shared" si="5"/>
        <v>Dark</v>
      </c>
      <c r="P124" t="str">
        <f>_xlfn.XLOOKUP(Orders[[#This Row],[Customer ID]],customers!$A$1:$A$1001,customers!$I$1:$I$1001,,0,1)</f>
        <v>Yes</v>
      </c>
    </row>
    <row r="125" spans="1:16" x14ac:dyDescent="0.3">
      <c r="A125" s="2" t="s">
        <v>1180</v>
      </c>
      <c r="B125" s="5">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6">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ID]],customers!$A$1:$A$1001,customers!$I$1:$I$1001,,0,1)</f>
        <v>No</v>
      </c>
    </row>
    <row r="126" spans="1:16" x14ac:dyDescent="0.3">
      <c r="A126" s="2" t="s">
        <v>1186</v>
      </c>
      <c r="B126" s="5">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6">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ID]],customers!$A$1:$A$1001,customers!$I$1:$I$1001,,0,1)</f>
        <v>Yes</v>
      </c>
    </row>
    <row r="127" spans="1:16" x14ac:dyDescent="0.3">
      <c r="A127" s="2" t="s">
        <v>1192</v>
      </c>
      <c r="B127" s="5">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6">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ID]],customers!$A$1:$A$1001,customers!$I$1:$I$1001,,0,1)</f>
        <v>Yes</v>
      </c>
    </row>
    <row r="128" spans="1:16" x14ac:dyDescent="0.3">
      <c r="A128" s="2" t="s">
        <v>1198</v>
      </c>
      <c r="B128" s="5">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6">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ID]],customers!$A$1:$A$1001,customers!$I$1:$I$1001,,0,1)</f>
        <v>No</v>
      </c>
    </row>
    <row r="129" spans="1:16" x14ac:dyDescent="0.3">
      <c r="A129" s="2" t="s">
        <v>1204</v>
      </c>
      <c r="B129" s="5">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6">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ID]],customers!$A$1:$A$1001,customers!$I$1:$I$1001,,0,1)</f>
        <v>No</v>
      </c>
    </row>
    <row r="130" spans="1:16" x14ac:dyDescent="0.3">
      <c r="A130" s="2" t="s">
        <v>1210</v>
      </c>
      <c r="B130" s="5">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6">
        <f>INDEX(products!$A$1:$G$49,MATCH(orders!$D130,products!$A$1:$A$49,0),MATCH(orders!L$1,products!$A$1:$G$1,0))</f>
        <v>6.75</v>
      </c>
      <c r="M130" s="7">
        <f t="shared" si="3"/>
        <v>6.75</v>
      </c>
      <c r="N130" t="str">
        <f t="shared" si="4"/>
        <v>Arabica</v>
      </c>
      <c r="O130" t="str">
        <f t="shared" si="5"/>
        <v>Medium</v>
      </c>
      <c r="P130" t="str">
        <f>_xlfn.XLOOKUP(Orders[[#This Row],[Customer ID]],customers!$A$1:$A$1001,customers!$I$1:$I$1001,,0,1)</f>
        <v>No</v>
      </c>
    </row>
    <row r="131" spans="1:16" x14ac:dyDescent="0.3">
      <c r="A131" s="2" t="s">
        <v>1216</v>
      </c>
      <c r="B131" s="5">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6">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ID]],customers!$A$1:$A$1001,customers!$I$1:$I$1001,,0,1)</f>
        <v>Yes</v>
      </c>
    </row>
    <row r="132" spans="1:16" x14ac:dyDescent="0.3">
      <c r="A132" s="2" t="s">
        <v>1222</v>
      </c>
      <c r="B132" s="5">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6">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ID]],customers!$A$1:$A$1001,customers!$I$1:$I$1001,,0,1)</f>
        <v>Yes</v>
      </c>
    </row>
    <row r="133" spans="1:16" x14ac:dyDescent="0.3">
      <c r="A133" s="2" t="s">
        <v>1227</v>
      </c>
      <c r="B133" s="5">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6">
        <f>INDEX(products!$A$1:$G$49,MATCH(orders!$D133,products!$A$1:$A$49,0),MATCH(orders!L$1,products!$A$1:$G$1,0))</f>
        <v>7.29</v>
      </c>
      <c r="M133" s="7">
        <f t="shared" si="6"/>
        <v>14.58</v>
      </c>
      <c r="N133" t="str">
        <f t="shared" si="7"/>
        <v>Excelsa</v>
      </c>
      <c r="O133" t="str">
        <f t="shared" si="8"/>
        <v>Dark</v>
      </c>
      <c r="P133" t="str">
        <f>_xlfn.XLOOKUP(Orders[[#This Row],[Customer ID]],customers!$A$1:$A$1001,customers!$I$1:$I$1001,,0,1)</f>
        <v>Yes</v>
      </c>
    </row>
    <row r="134" spans="1:16" x14ac:dyDescent="0.3">
      <c r="A134" s="2" t="s">
        <v>1233</v>
      </c>
      <c r="B134" s="5">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6">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ID]],customers!$A$1:$A$1001,customers!$I$1:$I$1001,,0,1)</f>
        <v>Yes</v>
      </c>
    </row>
    <row r="135" spans="1:16" x14ac:dyDescent="0.3">
      <c r="A135" s="2" t="s">
        <v>1239</v>
      </c>
      <c r="B135" s="5">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6">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ID]],customers!$A$1:$A$1001,customers!$I$1:$I$1001,,0,1)</f>
        <v>No</v>
      </c>
    </row>
    <row r="136" spans="1:16" x14ac:dyDescent="0.3">
      <c r="A136" s="2" t="s">
        <v>1245</v>
      </c>
      <c r="B136" s="5">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6">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ID]],customers!$A$1:$A$1001,customers!$I$1:$I$1001,,0,1)</f>
        <v>Yes</v>
      </c>
    </row>
    <row r="137" spans="1:16" x14ac:dyDescent="0.3">
      <c r="A137" s="2" t="s">
        <v>1249</v>
      </c>
      <c r="B137" s="5">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6">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ID]],customers!$A$1:$A$1001,customers!$I$1:$I$1001,,0,1)</f>
        <v>Yes</v>
      </c>
    </row>
    <row r="138" spans="1:16" x14ac:dyDescent="0.3">
      <c r="A138" s="2" t="s">
        <v>1255</v>
      </c>
      <c r="B138" s="5">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6">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ID]],customers!$A$1:$A$1001,customers!$I$1:$I$1001,,0,1)</f>
        <v>No</v>
      </c>
    </row>
    <row r="139" spans="1:16" x14ac:dyDescent="0.3">
      <c r="A139" s="2" t="s">
        <v>1261</v>
      </c>
      <c r="B139" s="5">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6">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ID]],customers!$A$1:$A$1001,customers!$I$1:$I$1001,,0,1)</f>
        <v>No</v>
      </c>
    </row>
    <row r="140" spans="1:16" x14ac:dyDescent="0.3">
      <c r="A140" s="2" t="s">
        <v>1266</v>
      </c>
      <c r="B140" s="5">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6">
        <f>INDEX(products!$A$1:$G$49,MATCH(orders!$D140,products!$A$1:$A$49,0),MATCH(orders!L$1,products!$A$1:$G$1,0))</f>
        <v>12.15</v>
      </c>
      <c r="M140" s="7">
        <f t="shared" si="6"/>
        <v>48.6</v>
      </c>
      <c r="N140" t="str">
        <f t="shared" si="7"/>
        <v>Excelsa</v>
      </c>
      <c r="O140" t="str">
        <f t="shared" si="8"/>
        <v>Dark</v>
      </c>
      <c r="P140" t="str">
        <f>_xlfn.XLOOKUP(Orders[[#This Row],[Customer ID]],customers!$A$1:$A$1001,customers!$I$1:$I$1001,,0,1)</f>
        <v>No</v>
      </c>
    </row>
    <row r="141" spans="1:16" x14ac:dyDescent="0.3">
      <c r="A141" s="2" t="s">
        <v>1271</v>
      </c>
      <c r="B141" s="5">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6">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ID]],customers!$A$1:$A$1001,customers!$I$1:$I$1001,,0,1)</f>
        <v>Yes</v>
      </c>
    </row>
    <row r="142" spans="1:16" x14ac:dyDescent="0.3">
      <c r="A142" s="2" t="s">
        <v>1276</v>
      </c>
      <c r="B142" s="5">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6">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ID]],customers!$A$1:$A$1001,customers!$I$1:$I$1001,,0,1)</f>
        <v>Yes</v>
      </c>
    </row>
    <row r="143" spans="1:16" x14ac:dyDescent="0.3">
      <c r="A143" s="2" t="s">
        <v>1283</v>
      </c>
      <c r="B143" s="5">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6">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ID]],customers!$A$1:$A$1001,customers!$I$1:$I$1001,,0,1)</f>
        <v>Yes</v>
      </c>
    </row>
    <row r="144" spans="1:16" x14ac:dyDescent="0.3">
      <c r="A144" s="2" t="s">
        <v>1289</v>
      </c>
      <c r="B144" s="5">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6">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ID]],customers!$A$1:$A$1001,customers!$I$1:$I$1001,,0,1)</f>
        <v>Yes</v>
      </c>
    </row>
    <row r="145" spans="1:16" x14ac:dyDescent="0.3">
      <c r="A145" s="2" t="s">
        <v>1293</v>
      </c>
      <c r="B145" s="5">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6">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ID]],customers!$A$1:$A$1001,customers!$I$1:$I$1001,,0,1)</f>
        <v>No</v>
      </c>
    </row>
    <row r="146" spans="1:16" x14ac:dyDescent="0.3">
      <c r="A146" s="2" t="s">
        <v>1299</v>
      </c>
      <c r="B146" s="5">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6">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ID]],customers!$A$1:$A$1001,customers!$I$1:$I$1001,,0,1)</f>
        <v>Yes</v>
      </c>
    </row>
    <row r="147" spans="1:16" x14ac:dyDescent="0.3">
      <c r="A147" s="2" t="s">
        <v>1305</v>
      </c>
      <c r="B147" s="5">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6">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ID]],customers!$A$1:$A$1001,customers!$I$1:$I$1001,,0,1)</f>
        <v>No</v>
      </c>
    </row>
    <row r="148" spans="1:16" x14ac:dyDescent="0.3">
      <c r="A148" s="2" t="s">
        <v>1311</v>
      </c>
      <c r="B148" s="5">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6">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ID]],customers!$A$1:$A$1001,customers!$I$1:$I$1001,,0,1)</f>
        <v>No</v>
      </c>
    </row>
    <row r="149" spans="1:16" x14ac:dyDescent="0.3">
      <c r="A149" s="2" t="s">
        <v>1311</v>
      </c>
      <c r="B149" s="5">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6">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ID]],customers!$A$1:$A$1001,customers!$I$1:$I$1001,,0,1)</f>
        <v>No</v>
      </c>
    </row>
    <row r="150" spans="1:16" x14ac:dyDescent="0.3">
      <c r="A150" s="2" t="s">
        <v>1322</v>
      </c>
      <c r="B150" s="5">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6">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ID]],customers!$A$1:$A$1001,customers!$I$1:$I$1001,,0,1)</f>
        <v>Yes</v>
      </c>
    </row>
    <row r="151" spans="1:16" x14ac:dyDescent="0.3">
      <c r="A151" s="2" t="s">
        <v>1328</v>
      </c>
      <c r="B151" s="5">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6">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ID]],customers!$A$1:$A$1001,customers!$I$1:$I$1001,,0,1)</f>
        <v>Yes</v>
      </c>
    </row>
    <row r="152" spans="1:16" x14ac:dyDescent="0.3">
      <c r="A152" s="2" t="s">
        <v>1333</v>
      </c>
      <c r="B152" s="5">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6">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ID]],customers!$A$1:$A$1001,customers!$I$1:$I$1001,,0,1)</f>
        <v>Yes</v>
      </c>
    </row>
    <row r="153" spans="1:16" x14ac:dyDescent="0.3">
      <c r="A153" s="2" t="s">
        <v>1339</v>
      </c>
      <c r="B153" s="5">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6">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ID]],customers!$A$1:$A$1001,customers!$I$1:$I$1001,,0,1)</f>
        <v>Yes</v>
      </c>
    </row>
    <row r="154" spans="1:16" x14ac:dyDescent="0.3">
      <c r="A154" s="2" t="s">
        <v>1344</v>
      </c>
      <c r="B154" s="5">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6">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ID]],customers!$A$1:$A$1001,customers!$I$1:$I$1001,,0,1)</f>
        <v>Yes</v>
      </c>
    </row>
    <row r="155" spans="1:16" x14ac:dyDescent="0.3">
      <c r="A155" s="2" t="s">
        <v>1350</v>
      </c>
      <c r="B155" s="5">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6">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ID]],customers!$A$1:$A$1001,customers!$I$1:$I$1001,,0,1)</f>
        <v>No</v>
      </c>
    </row>
    <row r="156" spans="1:16" x14ac:dyDescent="0.3">
      <c r="A156" s="2" t="s">
        <v>1355</v>
      </c>
      <c r="B156" s="5">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6">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ID]],customers!$A$1:$A$1001,customers!$I$1:$I$1001,,0,1)</f>
        <v>No</v>
      </c>
    </row>
    <row r="157" spans="1:16" x14ac:dyDescent="0.3">
      <c r="A157" s="2" t="s">
        <v>1361</v>
      </c>
      <c r="B157" s="5">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6">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ID]],customers!$A$1:$A$1001,customers!$I$1:$I$1001,,0,1)</f>
        <v>Yes</v>
      </c>
    </row>
    <row r="158" spans="1:16" x14ac:dyDescent="0.3">
      <c r="A158" s="2" t="s">
        <v>1367</v>
      </c>
      <c r="B158" s="5">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6">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ID]],customers!$A$1:$A$1001,customers!$I$1:$I$1001,,0,1)</f>
        <v>Yes</v>
      </c>
    </row>
    <row r="159" spans="1:16" x14ac:dyDescent="0.3">
      <c r="A159" s="2" t="s">
        <v>1373</v>
      </c>
      <c r="B159" s="5">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6">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ID]],customers!$A$1:$A$1001,customers!$I$1:$I$1001,,0,1)</f>
        <v>No</v>
      </c>
    </row>
    <row r="160" spans="1:16" x14ac:dyDescent="0.3">
      <c r="A160" s="2" t="s">
        <v>1379</v>
      </c>
      <c r="B160" s="5">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6">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ID]],customers!$A$1:$A$1001,customers!$I$1:$I$1001,,0,1)</f>
        <v>Yes</v>
      </c>
    </row>
    <row r="161" spans="1:16" x14ac:dyDescent="0.3">
      <c r="A161" s="2" t="s">
        <v>1384</v>
      </c>
      <c r="B161" s="5">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6">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ID]],customers!$A$1:$A$1001,customers!$I$1:$I$1001,,0,1)</f>
        <v>No</v>
      </c>
    </row>
    <row r="162" spans="1:16" x14ac:dyDescent="0.3">
      <c r="A162" s="2" t="s">
        <v>1389</v>
      </c>
      <c r="B162" s="5">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6">
        <f>INDEX(products!$A$1:$G$49,MATCH(orders!$D162,products!$A$1:$A$49,0),MATCH(orders!L$1,products!$A$1:$G$1,0))</f>
        <v>8.25</v>
      </c>
      <c r="M162" s="7">
        <f t="shared" si="6"/>
        <v>33</v>
      </c>
      <c r="N162" t="str">
        <f t="shared" si="7"/>
        <v>Excelsa</v>
      </c>
      <c r="O162" t="str">
        <f t="shared" si="8"/>
        <v>Medium</v>
      </c>
      <c r="P162" t="str">
        <f>_xlfn.XLOOKUP(Orders[[#This Row],[Customer ID]],customers!$A$1:$A$1001,customers!$I$1:$I$1001,,0,1)</f>
        <v>No</v>
      </c>
    </row>
    <row r="163" spans="1:16" x14ac:dyDescent="0.3">
      <c r="A163" s="2" t="s">
        <v>1395</v>
      </c>
      <c r="B163" s="5">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6">
        <f>INDEX(products!$A$1:$G$49,MATCH(orders!$D163,products!$A$1:$A$49,0),MATCH(orders!L$1,products!$A$1:$G$1,0))</f>
        <v>7.77</v>
      </c>
      <c r="M163" s="7">
        <f t="shared" si="6"/>
        <v>23.31</v>
      </c>
      <c r="N163" t="str">
        <f t="shared" si="7"/>
        <v>Arabica</v>
      </c>
      <c r="O163" t="str">
        <f t="shared" si="8"/>
        <v>Light</v>
      </c>
      <c r="P163" t="str">
        <f>_xlfn.XLOOKUP(Orders[[#This Row],[Customer ID]],customers!$A$1:$A$1001,customers!$I$1:$I$1001,,0,1)</f>
        <v>No</v>
      </c>
    </row>
    <row r="164" spans="1:16" x14ac:dyDescent="0.3">
      <c r="A164" s="2" t="s">
        <v>1401</v>
      </c>
      <c r="B164" s="5">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6">
        <f>INDEX(products!$A$1:$G$49,MATCH(orders!$D164,products!$A$1:$A$49,0),MATCH(orders!L$1,products!$A$1:$G$1,0))</f>
        <v>7.29</v>
      </c>
      <c r="M164" s="7">
        <f t="shared" si="6"/>
        <v>21.87</v>
      </c>
      <c r="N164" t="str">
        <f t="shared" si="7"/>
        <v>Excelsa</v>
      </c>
      <c r="O164" t="str">
        <f t="shared" si="8"/>
        <v>Dark</v>
      </c>
      <c r="P164" t="str">
        <f>_xlfn.XLOOKUP(Orders[[#This Row],[Customer ID]],customers!$A$1:$A$1001,customers!$I$1:$I$1001,,0,1)</f>
        <v>Yes</v>
      </c>
    </row>
    <row r="165" spans="1:16" x14ac:dyDescent="0.3">
      <c r="A165" s="2" t="s">
        <v>1407</v>
      </c>
      <c r="B165" s="5">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6">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ID]],customers!$A$1:$A$1001,customers!$I$1:$I$1001,,0,1)</f>
        <v>No</v>
      </c>
    </row>
    <row r="166" spans="1:16" x14ac:dyDescent="0.3">
      <c r="A166" s="2" t="s">
        <v>1413</v>
      </c>
      <c r="B166" s="5">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6">
        <f>INDEX(products!$A$1:$G$49,MATCH(orders!$D166,products!$A$1:$A$49,0),MATCH(orders!L$1,products!$A$1:$G$1,0))</f>
        <v>7.29</v>
      </c>
      <c r="M166" s="7">
        <f t="shared" si="6"/>
        <v>29.16</v>
      </c>
      <c r="N166" t="str">
        <f t="shared" si="7"/>
        <v>Excelsa</v>
      </c>
      <c r="O166" t="str">
        <f t="shared" si="8"/>
        <v>Dark</v>
      </c>
      <c r="P166" t="str">
        <f>_xlfn.XLOOKUP(Orders[[#This Row],[Customer ID]],customers!$A$1:$A$1001,customers!$I$1:$I$1001,,0,1)</f>
        <v>No</v>
      </c>
    </row>
    <row r="167" spans="1:16" x14ac:dyDescent="0.3">
      <c r="A167" s="2" t="s">
        <v>1420</v>
      </c>
      <c r="B167" s="5">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6">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ID]],customers!$A$1:$A$1001,customers!$I$1:$I$1001,,0,1)</f>
        <v>Yes</v>
      </c>
    </row>
    <row r="168" spans="1:16" x14ac:dyDescent="0.3">
      <c r="A168" s="2" t="s">
        <v>1425</v>
      </c>
      <c r="B168" s="5">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6">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ID]],customers!$A$1:$A$1001,customers!$I$1:$I$1001,,0,1)</f>
        <v>Yes</v>
      </c>
    </row>
    <row r="169" spans="1:16" x14ac:dyDescent="0.3">
      <c r="A169" s="2" t="s">
        <v>1430</v>
      </c>
      <c r="B169" s="5">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6">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ID]],customers!$A$1:$A$1001,customers!$I$1:$I$1001,,0,1)</f>
        <v>Yes</v>
      </c>
    </row>
    <row r="170" spans="1:16" x14ac:dyDescent="0.3">
      <c r="A170" s="2" t="s">
        <v>1436</v>
      </c>
      <c r="B170" s="5">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6">
        <f>INDEX(products!$A$1:$G$49,MATCH(orders!$D170,products!$A$1:$A$49,0),MATCH(orders!L$1,products!$A$1:$G$1,0))</f>
        <v>6.75</v>
      </c>
      <c r="M170" s="7">
        <f t="shared" si="6"/>
        <v>40.5</v>
      </c>
      <c r="N170" t="str">
        <f t="shared" si="7"/>
        <v>Arabica</v>
      </c>
      <c r="O170" t="str">
        <f t="shared" si="8"/>
        <v>Medium</v>
      </c>
      <c r="P170" t="str">
        <f>_xlfn.XLOOKUP(Orders[[#This Row],[Customer ID]],customers!$A$1:$A$1001,customers!$I$1:$I$1001,,0,1)</f>
        <v>No</v>
      </c>
    </row>
    <row r="171" spans="1:16" x14ac:dyDescent="0.3">
      <c r="A171" s="2" t="s">
        <v>1441</v>
      </c>
      <c r="B171" s="5">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6">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ID]],customers!$A$1:$A$1001,customers!$I$1:$I$1001,,0,1)</f>
        <v>No</v>
      </c>
    </row>
    <row r="172" spans="1:16" x14ac:dyDescent="0.3">
      <c r="A172" s="2" t="s">
        <v>1448</v>
      </c>
      <c r="B172" s="5">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6">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ID]],customers!$A$1:$A$1001,customers!$I$1:$I$1001,,0,1)</f>
        <v>No</v>
      </c>
    </row>
    <row r="173" spans="1:16" x14ac:dyDescent="0.3">
      <c r="A173" s="2" t="s">
        <v>1453</v>
      </c>
      <c r="B173" s="5">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6">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ID]],customers!$A$1:$A$1001,customers!$I$1:$I$1001,,0,1)</f>
        <v>Yes</v>
      </c>
    </row>
    <row r="174" spans="1:16" x14ac:dyDescent="0.3">
      <c r="A174" s="2" t="s">
        <v>1459</v>
      </c>
      <c r="B174" s="5">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6">
        <f>INDEX(products!$A$1:$G$49,MATCH(orders!$D174,products!$A$1:$A$49,0),MATCH(orders!L$1,products!$A$1:$G$1,0))</f>
        <v>7.29</v>
      </c>
      <c r="M174" s="7">
        <f t="shared" si="6"/>
        <v>21.87</v>
      </c>
      <c r="N174" t="str">
        <f t="shared" si="7"/>
        <v>Excelsa</v>
      </c>
      <c r="O174" t="str">
        <f t="shared" si="8"/>
        <v>Dark</v>
      </c>
      <c r="P174" t="str">
        <f>_xlfn.XLOOKUP(Orders[[#This Row],[Customer ID]],customers!$A$1:$A$1001,customers!$I$1:$I$1001,,0,1)</f>
        <v>No</v>
      </c>
    </row>
    <row r="175" spans="1:16" x14ac:dyDescent="0.3">
      <c r="A175" s="2" t="s">
        <v>1464</v>
      </c>
      <c r="B175" s="5">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6">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ID]],customers!$A$1:$A$1001,customers!$I$1:$I$1001,,0,1)</f>
        <v>No</v>
      </c>
    </row>
    <row r="176" spans="1:16" x14ac:dyDescent="0.3">
      <c r="A176" s="2" t="s">
        <v>1470</v>
      </c>
      <c r="B176" s="5">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6">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ID]],customers!$A$1:$A$1001,customers!$I$1:$I$1001,,0,1)</f>
        <v>Yes</v>
      </c>
    </row>
    <row r="177" spans="1:16" x14ac:dyDescent="0.3">
      <c r="A177" s="2" t="s">
        <v>1475</v>
      </c>
      <c r="B177" s="5">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6">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ID]],customers!$A$1:$A$1001,customers!$I$1:$I$1001,,0,1)</f>
        <v>Yes</v>
      </c>
    </row>
    <row r="178" spans="1:16" x14ac:dyDescent="0.3">
      <c r="A178" s="2" t="s">
        <v>1481</v>
      </c>
      <c r="B178" s="5">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6">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ID]],customers!$A$1:$A$1001,customers!$I$1:$I$1001,,0,1)</f>
        <v>Yes</v>
      </c>
    </row>
    <row r="179" spans="1:16" x14ac:dyDescent="0.3">
      <c r="A179" s="2" t="s">
        <v>1487</v>
      </c>
      <c r="B179" s="5">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6">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ID]],customers!$A$1:$A$1001,customers!$I$1:$I$1001,,0,1)</f>
        <v>Yes</v>
      </c>
    </row>
    <row r="180" spans="1:16" x14ac:dyDescent="0.3">
      <c r="A180" s="2" t="s">
        <v>1492</v>
      </c>
      <c r="B180" s="5">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6">
        <f>INDEX(products!$A$1:$G$49,MATCH(orders!$D180,products!$A$1:$A$49,0),MATCH(orders!L$1,products!$A$1:$G$1,0))</f>
        <v>12.95</v>
      </c>
      <c r="M180" s="7">
        <f t="shared" si="6"/>
        <v>25.9</v>
      </c>
      <c r="N180" t="str">
        <f t="shared" si="7"/>
        <v>Arabica</v>
      </c>
      <c r="O180" t="str">
        <f t="shared" si="8"/>
        <v>Light</v>
      </c>
      <c r="P180" t="str">
        <f>_xlfn.XLOOKUP(Orders[[#This Row],[Customer ID]],customers!$A$1:$A$1001,customers!$I$1:$I$1001,,0,1)</f>
        <v>No</v>
      </c>
    </row>
    <row r="181" spans="1:16" x14ac:dyDescent="0.3">
      <c r="A181" s="2" t="s">
        <v>1498</v>
      </c>
      <c r="B181" s="5">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6">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ID]],customers!$A$1:$A$1001,customers!$I$1:$I$1001,,0,1)</f>
        <v>No</v>
      </c>
    </row>
    <row r="182" spans="1:16" x14ac:dyDescent="0.3">
      <c r="A182" s="2" t="s">
        <v>1503</v>
      </c>
      <c r="B182" s="5">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6">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ID]],customers!$A$1:$A$1001,customers!$I$1:$I$1001,,0,1)</f>
        <v>No</v>
      </c>
    </row>
    <row r="183" spans="1:16" x14ac:dyDescent="0.3">
      <c r="A183" s="2" t="s">
        <v>1503</v>
      </c>
      <c r="B183" s="5">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6">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ID]],customers!$A$1:$A$1001,customers!$I$1:$I$1001,,0,1)</f>
        <v>No</v>
      </c>
    </row>
    <row r="184" spans="1:16" x14ac:dyDescent="0.3">
      <c r="A184" s="2" t="s">
        <v>1514</v>
      </c>
      <c r="B184" s="5">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6">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ID]],customers!$A$1:$A$1001,customers!$I$1:$I$1001,,0,1)</f>
        <v>No</v>
      </c>
    </row>
    <row r="185" spans="1:16" x14ac:dyDescent="0.3">
      <c r="A185" s="2" t="s">
        <v>1520</v>
      </c>
      <c r="B185" s="5">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6">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ID]],customers!$A$1:$A$1001,customers!$I$1:$I$1001,,0,1)</f>
        <v>No</v>
      </c>
    </row>
    <row r="186" spans="1:16" x14ac:dyDescent="0.3">
      <c r="A186" s="2" t="s">
        <v>1526</v>
      </c>
      <c r="B186" s="5">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6">
        <f>INDEX(products!$A$1:$G$49,MATCH(orders!$D186,products!$A$1:$A$49,0),MATCH(orders!L$1,products!$A$1:$G$1,0))</f>
        <v>7.77</v>
      </c>
      <c r="M186" s="7">
        <f t="shared" si="6"/>
        <v>31.08</v>
      </c>
      <c r="N186" t="str">
        <f t="shared" si="7"/>
        <v>Arabica</v>
      </c>
      <c r="O186" t="str">
        <f t="shared" si="8"/>
        <v>Light</v>
      </c>
      <c r="P186" t="str">
        <f>_xlfn.XLOOKUP(Orders[[#This Row],[Customer ID]],customers!$A$1:$A$1001,customers!$I$1:$I$1001,,0,1)</f>
        <v>No</v>
      </c>
    </row>
    <row r="187" spans="1:16" x14ac:dyDescent="0.3">
      <c r="A187" s="2" t="s">
        <v>1532</v>
      </c>
      <c r="B187" s="5">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6">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ID]],customers!$A$1:$A$1001,customers!$I$1:$I$1001,,0,1)</f>
        <v>Yes</v>
      </c>
    </row>
    <row r="188" spans="1:16" x14ac:dyDescent="0.3">
      <c r="A188" s="2" t="s">
        <v>1538</v>
      </c>
      <c r="B188" s="5">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6">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ID]],customers!$A$1:$A$1001,customers!$I$1:$I$1001,,0,1)</f>
        <v>No</v>
      </c>
    </row>
    <row r="189" spans="1:16" x14ac:dyDescent="0.3">
      <c r="A189" s="2" t="s">
        <v>1544</v>
      </c>
      <c r="B189" s="5">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6">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ID]],customers!$A$1:$A$1001,customers!$I$1:$I$1001,,0,1)</f>
        <v>Yes</v>
      </c>
    </row>
    <row r="190" spans="1:16" x14ac:dyDescent="0.3">
      <c r="A190" s="2" t="s">
        <v>1549</v>
      </c>
      <c r="B190" s="5">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6">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ID]],customers!$A$1:$A$1001,customers!$I$1:$I$1001,,0,1)</f>
        <v>Yes</v>
      </c>
    </row>
    <row r="191" spans="1:16" x14ac:dyDescent="0.3">
      <c r="A191" s="2" t="s">
        <v>1555</v>
      </c>
      <c r="B191" s="5">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6">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ID]],customers!$A$1:$A$1001,customers!$I$1:$I$1001,,0,1)</f>
        <v>Yes</v>
      </c>
    </row>
    <row r="192" spans="1:16" x14ac:dyDescent="0.3">
      <c r="A192" s="2" t="s">
        <v>1561</v>
      </c>
      <c r="B192" s="5">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6">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ID]],customers!$A$1:$A$1001,customers!$I$1:$I$1001,,0,1)</f>
        <v>Yes</v>
      </c>
    </row>
    <row r="193" spans="1:16" x14ac:dyDescent="0.3">
      <c r="A193" s="2" t="s">
        <v>1567</v>
      </c>
      <c r="B193" s="5">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6">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ID]],customers!$A$1:$A$1001,customers!$I$1:$I$1001,,0,1)</f>
        <v>Yes</v>
      </c>
    </row>
    <row r="194" spans="1:16" x14ac:dyDescent="0.3">
      <c r="A194" s="2" t="s">
        <v>1573</v>
      </c>
      <c r="B194" s="5">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6">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ID]],customers!$A$1:$A$1001,customers!$I$1:$I$1001,,0,1)</f>
        <v>Yes</v>
      </c>
    </row>
    <row r="195" spans="1:16" x14ac:dyDescent="0.3">
      <c r="A195" s="2" t="s">
        <v>1579</v>
      </c>
      <c r="B195" s="5">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6">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ID]],customers!$A$1:$A$1001,customers!$I$1:$I$1001,,0,1)</f>
        <v>No</v>
      </c>
    </row>
    <row r="196" spans="1:16" x14ac:dyDescent="0.3">
      <c r="A196" s="2" t="s">
        <v>1584</v>
      </c>
      <c r="B196" s="5">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6">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ID]],customers!$A$1:$A$1001,customers!$I$1:$I$1001,,0,1)</f>
        <v>No</v>
      </c>
    </row>
    <row r="197" spans="1:16" x14ac:dyDescent="0.3">
      <c r="A197" s="2" t="s">
        <v>1590</v>
      </c>
      <c r="B197" s="5">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6">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ID]],customers!$A$1:$A$1001,customers!$I$1:$I$1001,,0,1)</f>
        <v>No</v>
      </c>
    </row>
    <row r="198" spans="1:16" x14ac:dyDescent="0.3">
      <c r="A198" s="2" t="s">
        <v>1596</v>
      </c>
      <c r="B198" s="5">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6">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ID]],customers!$A$1:$A$1001,customers!$I$1:$I$1001,,0,1)</f>
        <v>No</v>
      </c>
    </row>
    <row r="199" spans="1:16" x14ac:dyDescent="0.3">
      <c r="A199" s="2" t="s">
        <v>1596</v>
      </c>
      <c r="B199" s="5">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6">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ID]],customers!$A$1:$A$1001,customers!$I$1:$I$1001,,0,1)</f>
        <v>No</v>
      </c>
    </row>
    <row r="200" spans="1:16" x14ac:dyDescent="0.3">
      <c r="A200" s="2" t="s">
        <v>1596</v>
      </c>
      <c r="B200" s="5">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6">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ID]],customers!$A$1:$A$1001,customers!$I$1:$I$1001,,0,1)</f>
        <v>No</v>
      </c>
    </row>
    <row r="201" spans="1:16" x14ac:dyDescent="0.3">
      <c r="A201" s="2" t="s">
        <v>1596</v>
      </c>
      <c r="B201" s="5">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6">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ID]],customers!$A$1:$A$1001,customers!$I$1:$I$1001,,0,1)</f>
        <v>No</v>
      </c>
    </row>
    <row r="202" spans="1:16" x14ac:dyDescent="0.3">
      <c r="A202" s="2" t="s">
        <v>1596</v>
      </c>
      <c r="B202" s="5">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6">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ID]],customers!$A$1:$A$1001,customers!$I$1:$I$1001,,0,1)</f>
        <v>No</v>
      </c>
    </row>
    <row r="203" spans="1:16" x14ac:dyDescent="0.3">
      <c r="A203" s="2" t="s">
        <v>1621</v>
      </c>
      <c r="B203" s="5">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6">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ID]],customers!$A$1:$A$1001,customers!$I$1:$I$1001,,0,1)</f>
        <v>No</v>
      </c>
    </row>
    <row r="204" spans="1:16" x14ac:dyDescent="0.3">
      <c r="A204" s="2" t="s">
        <v>1626</v>
      </c>
      <c r="B204" s="5">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6">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ID]],customers!$A$1:$A$1001,customers!$I$1:$I$1001,,0,1)</f>
        <v>Yes</v>
      </c>
    </row>
    <row r="205" spans="1:16" x14ac:dyDescent="0.3">
      <c r="A205" s="2" t="s">
        <v>1632</v>
      </c>
      <c r="B205" s="5">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6">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ID]],customers!$A$1:$A$1001,customers!$I$1:$I$1001,,0,1)</f>
        <v>No</v>
      </c>
    </row>
    <row r="206" spans="1:16" x14ac:dyDescent="0.3">
      <c r="A206" s="2" t="s">
        <v>1638</v>
      </c>
      <c r="B206" s="5">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6">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ID]],customers!$A$1:$A$1001,customers!$I$1:$I$1001,,0,1)</f>
        <v>No</v>
      </c>
    </row>
    <row r="207" spans="1:16" x14ac:dyDescent="0.3">
      <c r="A207" s="2" t="s">
        <v>1643</v>
      </c>
      <c r="B207" s="5">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6">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ID]],customers!$A$1:$A$1001,customers!$I$1:$I$1001,,0,1)</f>
        <v>Yes</v>
      </c>
    </row>
    <row r="208" spans="1:16" x14ac:dyDescent="0.3">
      <c r="A208" s="2" t="s">
        <v>1648</v>
      </c>
      <c r="B208" s="5">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6">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ID]],customers!$A$1:$A$1001,customers!$I$1:$I$1001,,0,1)</f>
        <v>No</v>
      </c>
    </row>
    <row r="209" spans="1:16" x14ac:dyDescent="0.3">
      <c r="A209" s="2" t="s">
        <v>1653</v>
      </c>
      <c r="B209" s="5">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6">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ID]],customers!$A$1:$A$1001,customers!$I$1:$I$1001,,0,1)</f>
        <v>Yes</v>
      </c>
    </row>
    <row r="210" spans="1:16" x14ac:dyDescent="0.3">
      <c r="A210" s="2" t="s">
        <v>1659</v>
      </c>
      <c r="B210" s="5">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6">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ID]],customers!$A$1:$A$1001,customers!$I$1:$I$1001,,0,1)</f>
        <v>Yes</v>
      </c>
    </row>
    <row r="211" spans="1:16" x14ac:dyDescent="0.3">
      <c r="A211" s="2" t="s">
        <v>1665</v>
      </c>
      <c r="B211" s="5">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6">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ID]],customers!$A$1:$A$1001,customers!$I$1:$I$1001,,0,1)</f>
        <v>No</v>
      </c>
    </row>
    <row r="212" spans="1:16" x14ac:dyDescent="0.3">
      <c r="A212" s="2" t="s">
        <v>1671</v>
      </c>
      <c r="B212" s="5">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6">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ID]],customers!$A$1:$A$1001,customers!$I$1:$I$1001,,0,1)</f>
        <v>Yes</v>
      </c>
    </row>
    <row r="213" spans="1:16" x14ac:dyDescent="0.3">
      <c r="A213" s="2" t="s">
        <v>1677</v>
      </c>
      <c r="B213" s="5">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6">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ID]],customers!$A$1:$A$1001,customers!$I$1:$I$1001,,0,1)</f>
        <v>No</v>
      </c>
    </row>
    <row r="214" spans="1:16" x14ac:dyDescent="0.3">
      <c r="A214" s="2" t="s">
        <v>1682</v>
      </c>
      <c r="B214" s="5">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6">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ID]],customers!$A$1:$A$1001,customers!$I$1:$I$1001,,0,1)</f>
        <v>Yes</v>
      </c>
    </row>
    <row r="215" spans="1:16" x14ac:dyDescent="0.3">
      <c r="A215" s="2" t="s">
        <v>1688</v>
      </c>
      <c r="B215" s="5">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6">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ID]],customers!$A$1:$A$1001,customers!$I$1:$I$1001,,0,1)</f>
        <v>No</v>
      </c>
    </row>
    <row r="216" spans="1:16" x14ac:dyDescent="0.3">
      <c r="A216" s="2" t="s">
        <v>1694</v>
      </c>
      <c r="B216" s="5">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6">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ID]],customers!$A$1:$A$1001,customers!$I$1:$I$1001,,0,1)</f>
        <v>No</v>
      </c>
    </row>
    <row r="217" spans="1:16" x14ac:dyDescent="0.3">
      <c r="A217" s="2" t="s">
        <v>1701</v>
      </c>
      <c r="B217" s="5">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6">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ID]],customers!$A$1:$A$1001,customers!$I$1:$I$1001,,0,1)</f>
        <v>No</v>
      </c>
    </row>
    <row r="218" spans="1:16" x14ac:dyDescent="0.3">
      <c r="A218" s="2" t="s">
        <v>1707</v>
      </c>
      <c r="B218" s="5">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6">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ID]],customers!$A$1:$A$1001,customers!$I$1:$I$1001,,0,1)</f>
        <v>Yes</v>
      </c>
    </row>
    <row r="219" spans="1:16" x14ac:dyDescent="0.3">
      <c r="A219" s="2" t="s">
        <v>1713</v>
      </c>
      <c r="B219" s="5">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6">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ID]],customers!$A$1:$A$1001,customers!$I$1:$I$1001,,0,1)</f>
        <v>No</v>
      </c>
    </row>
    <row r="220" spans="1:16" x14ac:dyDescent="0.3">
      <c r="A220" s="2" t="s">
        <v>1719</v>
      </c>
      <c r="B220" s="5">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6">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ID]],customers!$A$1:$A$1001,customers!$I$1:$I$1001,,0,1)</f>
        <v>Yes</v>
      </c>
    </row>
    <row r="221" spans="1:16" x14ac:dyDescent="0.3">
      <c r="A221" s="2" t="s">
        <v>1725</v>
      </c>
      <c r="B221" s="5">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6">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ID]],customers!$A$1:$A$1001,customers!$I$1:$I$1001,,0,1)</f>
        <v>No</v>
      </c>
    </row>
    <row r="222" spans="1:16" x14ac:dyDescent="0.3">
      <c r="A222" s="2" t="s">
        <v>1725</v>
      </c>
      <c r="B222" s="5">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6">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ID]],customers!$A$1:$A$1001,customers!$I$1:$I$1001,,0,1)</f>
        <v>No</v>
      </c>
    </row>
    <row r="223" spans="1:16" x14ac:dyDescent="0.3">
      <c r="A223" s="2" t="s">
        <v>1736</v>
      </c>
      <c r="B223" s="5">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6">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ID]],customers!$A$1:$A$1001,customers!$I$1:$I$1001,,0,1)</f>
        <v>Yes</v>
      </c>
    </row>
    <row r="224" spans="1:16" x14ac:dyDescent="0.3">
      <c r="A224" s="2" t="s">
        <v>1742</v>
      </c>
      <c r="B224" s="5">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6">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ID]],customers!$A$1:$A$1001,customers!$I$1:$I$1001,,0,1)</f>
        <v>No</v>
      </c>
    </row>
    <row r="225" spans="1:16" x14ac:dyDescent="0.3">
      <c r="A225" s="2" t="s">
        <v>1748</v>
      </c>
      <c r="B225" s="5">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6">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ID]],customers!$A$1:$A$1001,customers!$I$1:$I$1001,,0,1)</f>
        <v>Yes</v>
      </c>
    </row>
    <row r="226" spans="1:16" x14ac:dyDescent="0.3">
      <c r="A226" s="2" t="s">
        <v>1753</v>
      </c>
      <c r="B226" s="5">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6">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ID]],customers!$A$1:$A$1001,customers!$I$1:$I$1001,,0,1)</f>
        <v>Yes</v>
      </c>
    </row>
    <row r="227" spans="1:16" x14ac:dyDescent="0.3">
      <c r="A227" s="2" t="s">
        <v>1759</v>
      </c>
      <c r="B227" s="5">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6">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ID]],customers!$A$1:$A$1001,customers!$I$1:$I$1001,,0,1)</f>
        <v>No</v>
      </c>
    </row>
    <row r="228" spans="1:16" x14ac:dyDescent="0.3">
      <c r="A228" s="2" t="s">
        <v>1765</v>
      </c>
      <c r="B228" s="5">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6">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ID]],customers!$A$1:$A$1001,customers!$I$1:$I$1001,,0,1)</f>
        <v>No</v>
      </c>
    </row>
    <row r="229" spans="1:16" x14ac:dyDescent="0.3">
      <c r="A229" s="2" t="s">
        <v>1771</v>
      </c>
      <c r="B229" s="5">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6">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ID]],customers!$A$1:$A$1001,customers!$I$1:$I$1001,,0,1)</f>
        <v>Yes</v>
      </c>
    </row>
    <row r="230" spans="1:16" x14ac:dyDescent="0.3">
      <c r="A230" s="2" t="s">
        <v>1777</v>
      </c>
      <c r="B230" s="5">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6">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ID]],customers!$A$1:$A$1001,customers!$I$1:$I$1001,,0,1)</f>
        <v>No</v>
      </c>
    </row>
    <row r="231" spans="1:16" x14ac:dyDescent="0.3">
      <c r="A231" s="2" t="s">
        <v>1783</v>
      </c>
      <c r="B231" s="5">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6">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ID]],customers!$A$1:$A$1001,customers!$I$1:$I$1001,,0,1)</f>
        <v>No</v>
      </c>
    </row>
    <row r="232" spans="1:16" x14ac:dyDescent="0.3">
      <c r="A232" s="2" t="s">
        <v>1789</v>
      </c>
      <c r="B232" s="5">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6">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ID]],customers!$A$1:$A$1001,customers!$I$1:$I$1001,,0,1)</f>
        <v>No</v>
      </c>
    </row>
    <row r="233" spans="1:16" x14ac:dyDescent="0.3">
      <c r="A233" s="2" t="s">
        <v>1795</v>
      </c>
      <c r="B233" s="5">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6">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ID]],customers!$A$1:$A$1001,customers!$I$1:$I$1001,,0,1)</f>
        <v>Yes</v>
      </c>
    </row>
    <row r="234" spans="1:16" x14ac:dyDescent="0.3">
      <c r="A234" s="2" t="s">
        <v>1800</v>
      </c>
      <c r="B234" s="5">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6">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ID]],customers!$A$1:$A$1001,customers!$I$1:$I$1001,,0,1)</f>
        <v>No</v>
      </c>
    </row>
    <row r="235" spans="1:16" x14ac:dyDescent="0.3">
      <c r="A235" s="2" t="s">
        <v>1806</v>
      </c>
      <c r="B235" s="5">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6">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ID]],customers!$A$1:$A$1001,customers!$I$1:$I$1001,,0,1)</f>
        <v>No</v>
      </c>
    </row>
    <row r="236" spans="1:16" x14ac:dyDescent="0.3">
      <c r="A236" s="2" t="s">
        <v>1812</v>
      </c>
      <c r="B236" s="5">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6">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ID]],customers!$A$1:$A$1001,customers!$I$1:$I$1001,,0,1)</f>
        <v>No</v>
      </c>
    </row>
    <row r="237" spans="1:16" x14ac:dyDescent="0.3">
      <c r="A237" s="2" t="s">
        <v>1818</v>
      </c>
      <c r="B237" s="5">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6">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ID]],customers!$A$1:$A$1001,customers!$I$1:$I$1001,,0,1)</f>
        <v>No</v>
      </c>
    </row>
    <row r="238" spans="1:16" x14ac:dyDescent="0.3">
      <c r="A238" s="2" t="s">
        <v>1822</v>
      </c>
      <c r="B238" s="5">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6">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ID]],customers!$A$1:$A$1001,customers!$I$1:$I$1001,,0,1)</f>
        <v>No</v>
      </c>
    </row>
    <row r="239" spans="1:16" x14ac:dyDescent="0.3">
      <c r="A239" s="2" t="s">
        <v>1828</v>
      </c>
      <c r="B239" s="5">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6">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ID]],customers!$A$1:$A$1001,customers!$I$1:$I$1001,,0,1)</f>
        <v>Yes</v>
      </c>
    </row>
    <row r="240" spans="1:16" x14ac:dyDescent="0.3">
      <c r="A240" s="2" t="s">
        <v>1833</v>
      </c>
      <c r="B240" s="5">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6">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ID]],customers!$A$1:$A$1001,customers!$I$1:$I$1001,,0,1)</f>
        <v>Yes</v>
      </c>
    </row>
    <row r="241" spans="1:16" x14ac:dyDescent="0.3">
      <c r="A241" s="2" t="s">
        <v>1839</v>
      </c>
      <c r="B241" s="5">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6">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ID]],customers!$A$1:$A$1001,customers!$I$1:$I$1001,,0,1)</f>
        <v>No</v>
      </c>
    </row>
    <row r="242" spans="1:16" x14ac:dyDescent="0.3">
      <c r="A242" s="2" t="s">
        <v>1845</v>
      </c>
      <c r="B242" s="5">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6">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ID]],customers!$A$1:$A$1001,customers!$I$1:$I$1001,,0,1)</f>
        <v>Yes</v>
      </c>
    </row>
    <row r="243" spans="1:16" x14ac:dyDescent="0.3">
      <c r="A243" s="2" t="s">
        <v>1849</v>
      </c>
      <c r="B243" s="5">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6">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ID]],customers!$A$1:$A$1001,customers!$I$1:$I$1001,,0,1)</f>
        <v>No</v>
      </c>
    </row>
    <row r="244" spans="1:16" x14ac:dyDescent="0.3">
      <c r="A244" s="2" t="s">
        <v>1854</v>
      </c>
      <c r="B244" s="5">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6">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ID]],customers!$A$1:$A$1001,customers!$I$1:$I$1001,,0,1)</f>
        <v>Yes</v>
      </c>
    </row>
    <row r="245" spans="1:16" x14ac:dyDescent="0.3">
      <c r="A245" s="2" t="s">
        <v>1860</v>
      </c>
      <c r="B245" s="5">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6">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ID]],customers!$A$1:$A$1001,customers!$I$1:$I$1001,,0,1)</f>
        <v>Yes</v>
      </c>
    </row>
    <row r="246" spans="1:16" x14ac:dyDescent="0.3">
      <c r="A246" s="2" t="s">
        <v>1866</v>
      </c>
      <c r="B246" s="5">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6">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ID]],customers!$A$1:$A$1001,customers!$I$1:$I$1001,,0,1)</f>
        <v>No</v>
      </c>
    </row>
    <row r="247" spans="1:16" x14ac:dyDescent="0.3">
      <c r="A247" s="2" t="s">
        <v>1872</v>
      </c>
      <c r="B247" s="5">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6">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ID]],customers!$A$1:$A$1001,customers!$I$1:$I$1001,,0,1)</f>
        <v>Yes</v>
      </c>
    </row>
    <row r="248" spans="1:16" x14ac:dyDescent="0.3">
      <c r="A248" s="2" t="s">
        <v>1878</v>
      </c>
      <c r="B248" s="5">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6">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ID]],customers!$A$1:$A$1001,customers!$I$1:$I$1001,,0,1)</f>
        <v>No</v>
      </c>
    </row>
    <row r="249" spans="1:16" x14ac:dyDescent="0.3">
      <c r="A249" s="2" t="s">
        <v>1884</v>
      </c>
      <c r="B249" s="5">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6">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ID]],customers!$A$1:$A$1001,customers!$I$1:$I$1001,,0,1)</f>
        <v>Yes</v>
      </c>
    </row>
    <row r="250" spans="1:16" x14ac:dyDescent="0.3">
      <c r="A250" s="2" t="s">
        <v>1889</v>
      </c>
      <c r="B250" s="5">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6">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ID]],customers!$A$1:$A$1001,customers!$I$1:$I$1001,,0,1)</f>
        <v>Yes</v>
      </c>
    </row>
    <row r="251" spans="1:16" x14ac:dyDescent="0.3">
      <c r="A251" s="2" t="s">
        <v>1895</v>
      </c>
      <c r="B251" s="5">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6">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ID]],customers!$A$1:$A$1001,customers!$I$1:$I$1001,,0,1)</f>
        <v>Yes</v>
      </c>
    </row>
    <row r="252" spans="1:16" x14ac:dyDescent="0.3">
      <c r="A252" s="2" t="s">
        <v>1900</v>
      </c>
      <c r="B252" s="5">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6">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ID]],customers!$A$1:$A$1001,customers!$I$1:$I$1001,,0,1)</f>
        <v>Yes</v>
      </c>
    </row>
    <row r="253" spans="1:16" x14ac:dyDescent="0.3">
      <c r="A253" s="2" t="s">
        <v>1906</v>
      </c>
      <c r="B253" s="5">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6">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ID]],customers!$A$1:$A$1001,customers!$I$1:$I$1001,,0,1)</f>
        <v>Yes</v>
      </c>
    </row>
    <row r="254" spans="1:16" x14ac:dyDescent="0.3">
      <c r="A254" s="2" t="s">
        <v>1912</v>
      </c>
      <c r="B254" s="5">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6">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ID]],customers!$A$1:$A$1001,customers!$I$1:$I$1001,,0,1)</f>
        <v>No</v>
      </c>
    </row>
    <row r="255" spans="1:16" x14ac:dyDescent="0.3">
      <c r="A255" s="2" t="s">
        <v>1917</v>
      </c>
      <c r="B255" s="5">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6">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ID]],customers!$A$1:$A$1001,customers!$I$1:$I$1001,,0,1)</f>
        <v>No</v>
      </c>
    </row>
    <row r="256" spans="1:16" x14ac:dyDescent="0.3">
      <c r="A256" s="2" t="s">
        <v>1923</v>
      </c>
      <c r="B256" s="5">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6">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ID]],customers!$A$1:$A$1001,customers!$I$1:$I$1001,,0,1)</f>
        <v>No</v>
      </c>
    </row>
    <row r="257" spans="1:16" x14ac:dyDescent="0.3">
      <c r="A257" s="2" t="s">
        <v>1928</v>
      </c>
      <c r="B257" s="5">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6">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ID]],customers!$A$1:$A$1001,customers!$I$1:$I$1001,,0,1)</f>
        <v>No</v>
      </c>
    </row>
    <row r="258" spans="1:16" x14ac:dyDescent="0.3">
      <c r="A258" s="2" t="s">
        <v>1934</v>
      </c>
      <c r="B258" s="5">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6">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ID]],customers!$A$1:$A$1001,customers!$I$1:$I$1001,,0,1)</f>
        <v>Yes</v>
      </c>
    </row>
    <row r="259" spans="1:16" x14ac:dyDescent="0.3">
      <c r="A259" s="2" t="s">
        <v>1940</v>
      </c>
      <c r="B259" s="5">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6">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ID]],customers!$A$1:$A$1001,customers!$I$1:$I$1001,,0,1)</f>
        <v>Yes</v>
      </c>
    </row>
    <row r="260" spans="1:16" x14ac:dyDescent="0.3">
      <c r="A260" s="2" t="s">
        <v>1946</v>
      </c>
      <c r="B260" s="5">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6">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ID]],customers!$A$1:$A$1001,customers!$I$1:$I$1001,,0,1)</f>
        <v>No</v>
      </c>
    </row>
    <row r="261" spans="1:16" x14ac:dyDescent="0.3">
      <c r="A261" s="2" t="s">
        <v>1952</v>
      </c>
      <c r="B261" s="5">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6">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ID]],customers!$A$1:$A$1001,customers!$I$1:$I$1001,,0,1)</f>
        <v>No</v>
      </c>
    </row>
    <row r="262" spans="1:16" x14ac:dyDescent="0.3">
      <c r="A262" s="2" t="s">
        <v>1958</v>
      </c>
      <c r="B262" s="5">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6">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ID]],customers!$A$1:$A$1001,customers!$I$1:$I$1001,,0,1)</f>
        <v>Yes</v>
      </c>
    </row>
    <row r="263" spans="1:16" x14ac:dyDescent="0.3">
      <c r="A263" s="2" t="s">
        <v>1963</v>
      </c>
      <c r="B263" s="5">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6">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ID]],customers!$A$1:$A$1001,customers!$I$1:$I$1001,,0,1)</f>
        <v>Yes</v>
      </c>
    </row>
    <row r="264" spans="1:16" x14ac:dyDescent="0.3">
      <c r="A264" s="2" t="s">
        <v>1969</v>
      </c>
      <c r="B264" s="5">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6">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ID]],customers!$A$1:$A$1001,customers!$I$1:$I$1001,,0,1)</f>
        <v>No</v>
      </c>
    </row>
    <row r="265" spans="1:16" x14ac:dyDescent="0.3">
      <c r="A265" s="2" t="s">
        <v>1975</v>
      </c>
      <c r="B265" s="5">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6">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ID]],customers!$A$1:$A$1001,customers!$I$1:$I$1001,,0,1)</f>
        <v>No</v>
      </c>
    </row>
    <row r="266" spans="1:16" x14ac:dyDescent="0.3">
      <c r="A266" s="2" t="s">
        <v>1980</v>
      </c>
      <c r="B266" s="5">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6">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ID]],customers!$A$1:$A$1001,customers!$I$1:$I$1001,,0,1)</f>
        <v>Yes</v>
      </c>
    </row>
    <row r="267" spans="1:16" x14ac:dyDescent="0.3">
      <c r="A267" s="2" t="s">
        <v>1986</v>
      </c>
      <c r="B267" s="5">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6">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ID]],customers!$A$1:$A$1001,customers!$I$1:$I$1001,,0,1)</f>
        <v>Yes</v>
      </c>
    </row>
    <row r="268" spans="1:16" x14ac:dyDescent="0.3">
      <c r="A268" s="2" t="s">
        <v>1992</v>
      </c>
      <c r="B268" s="5">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6">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ID]],customers!$A$1:$A$1001,customers!$I$1:$I$1001,,0,1)</f>
        <v>No</v>
      </c>
    </row>
    <row r="269" spans="1:16" x14ac:dyDescent="0.3">
      <c r="A269" s="2" t="s">
        <v>1998</v>
      </c>
      <c r="B269" s="5">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6">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ID]],customers!$A$1:$A$1001,customers!$I$1:$I$1001,,0,1)</f>
        <v>Yes</v>
      </c>
    </row>
    <row r="270" spans="1:16" x14ac:dyDescent="0.3">
      <c r="A270" s="2" t="s">
        <v>2004</v>
      </c>
      <c r="B270" s="5">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6">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ID]],customers!$A$1:$A$1001,customers!$I$1:$I$1001,,0,1)</f>
        <v>Yes</v>
      </c>
    </row>
    <row r="271" spans="1:16" x14ac:dyDescent="0.3">
      <c r="A271" s="2" t="s">
        <v>2009</v>
      </c>
      <c r="B271" s="5">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6">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ID]],customers!$A$1:$A$1001,customers!$I$1:$I$1001,,0,1)</f>
        <v>No</v>
      </c>
    </row>
    <row r="272" spans="1:16" x14ac:dyDescent="0.3">
      <c r="A272" s="2" t="s">
        <v>2015</v>
      </c>
      <c r="B272" s="5">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6">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ID]],customers!$A$1:$A$1001,customers!$I$1:$I$1001,,0,1)</f>
        <v>Yes</v>
      </c>
    </row>
    <row r="273" spans="1:16" x14ac:dyDescent="0.3">
      <c r="A273" s="2" t="s">
        <v>2019</v>
      </c>
      <c r="B273" s="5">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6">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ID]],customers!$A$1:$A$1001,customers!$I$1:$I$1001,,0,1)</f>
        <v>Yes</v>
      </c>
    </row>
    <row r="274" spans="1:16" x14ac:dyDescent="0.3">
      <c r="A274" s="2" t="s">
        <v>2025</v>
      </c>
      <c r="B274" s="5">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6">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ID]],customers!$A$1:$A$1001,customers!$I$1:$I$1001,,0,1)</f>
        <v>Yes</v>
      </c>
    </row>
    <row r="275" spans="1:16" x14ac:dyDescent="0.3">
      <c r="A275" s="2" t="s">
        <v>2032</v>
      </c>
      <c r="B275" s="5">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6">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ID]],customers!$A$1:$A$1001,customers!$I$1:$I$1001,,0,1)</f>
        <v>No</v>
      </c>
    </row>
    <row r="276" spans="1:16" x14ac:dyDescent="0.3">
      <c r="A276" s="2" t="s">
        <v>2038</v>
      </c>
      <c r="B276" s="5">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6">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ID]],customers!$A$1:$A$1001,customers!$I$1:$I$1001,,0,1)</f>
        <v>No</v>
      </c>
    </row>
    <row r="277" spans="1:16" x14ac:dyDescent="0.3">
      <c r="A277" s="2" t="s">
        <v>2044</v>
      </c>
      <c r="B277" s="5">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6">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ID]],customers!$A$1:$A$1001,customers!$I$1:$I$1001,,0,1)</f>
        <v>No</v>
      </c>
    </row>
    <row r="278" spans="1:16" x14ac:dyDescent="0.3">
      <c r="A278" s="2" t="s">
        <v>2050</v>
      </c>
      <c r="B278" s="5">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6">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ID]],customers!$A$1:$A$1001,customers!$I$1:$I$1001,,0,1)</f>
        <v>Yes</v>
      </c>
    </row>
    <row r="279" spans="1:16" x14ac:dyDescent="0.3">
      <c r="A279" s="2" t="s">
        <v>2056</v>
      </c>
      <c r="B279" s="5">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6">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ID]],customers!$A$1:$A$1001,customers!$I$1:$I$1001,,0,1)</f>
        <v>No</v>
      </c>
    </row>
    <row r="280" spans="1:16" x14ac:dyDescent="0.3">
      <c r="A280" s="2" t="s">
        <v>2062</v>
      </c>
      <c r="B280" s="5">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6">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ID]],customers!$A$1:$A$1001,customers!$I$1:$I$1001,,0,1)</f>
        <v>Yes</v>
      </c>
    </row>
    <row r="281" spans="1:16" x14ac:dyDescent="0.3">
      <c r="A281" s="2" t="s">
        <v>2068</v>
      </c>
      <c r="B281" s="5">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6">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ID]],customers!$A$1:$A$1001,customers!$I$1:$I$1001,,0,1)</f>
        <v>Yes</v>
      </c>
    </row>
    <row r="282" spans="1:16" x14ac:dyDescent="0.3">
      <c r="A282" s="2" t="s">
        <v>2074</v>
      </c>
      <c r="B282" s="5">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6">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ID]],customers!$A$1:$A$1001,customers!$I$1:$I$1001,,0,1)</f>
        <v>Yes</v>
      </c>
    </row>
    <row r="283" spans="1:16" x14ac:dyDescent="0.3">
      <c r="A283" s="2" t="s">
        <v>2079</v>
      </c>
      <c r="B283" s="5">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6">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ID]],customers!$A$1:$A$1001,customers!$I$1:$I$1001,,0,1)</f>
        <v>Yes</v>
      </c>
    </row>
    <row r="284" spans="1:16" x14ac:dyDescent="0.3">
      <c r="A284" s="2" t="s">
        <v>2085</v>
      </c>
      <c r="B284" s="5">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6">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ID]],customers!$A$1:$A$1001,customers!$I$1:$I$1001,,0,1)</f>
        <v>No</v>
      </c>
    </row>
    <row r="285" spans="1:16" x14ac:dyDescent="0.3">
      <c r="A285" s="2" t="s">
        <v>2091</v>
      </c>
      <c r="B285" s="5">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6">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ID]],customers!$A$1:$A$1001,customers!$I$1:$I$1001,,0,1)</f>
        <v>Yes</v>
      </c>
    </row>
    <row r="286" spans="1:16" x14ac:dyDescent="0.3">
      <c r="A286" s="2" t="s">
        <v>2097</v>
      </c>
      <c r="B286" s="5">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6">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ID]],customers!$A$1:$A$1001,customers!$I$1:$I$1001,,0,1)</f>
        <v>No</v>
      </c>
    </row>
    <row r="287" spans="1:16" x14ac:dyDescent="0.3">
      <c r="A287" s="2" t="s">
        <v>2102</v>
      </c>
      <c r="B287" s="5">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6">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ID]],customers!$A$1:$A$1001,customers!$I$1:$I$1001,,0,1)</f>
        <v>No</v>
      </c>
    </row>
    <row r="288" spans="1:16" x14ac:dyDescent="0.3">
      <c r="A288" s="2" t="s">
        <v>2107</v>
      </c>
      <c r="B288" s="5">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6">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ID]],customers!$A$1:$A$1001,customers!$I$1:$I$1001,,0,1)</f>
        <v>Yes</v>
      </c>
    </row>
    <row r="289" spans="1:16" x14ac:dyDescent="0.3">
      <c r="A289" s="2" t="s">
        <v>2112</v>
      </c>
      <c r="B289" s="5">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6">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ID]],customers!$A$1:$A$1001,customers!$I$1:$I$1001,,0,1)</f>
        <v>No</v>
      </c>
    </row>
    <row r="290" spans="1:16" x14ac:dyDescent="0.3">
      <c r="A290" s="2" t="s">
        <v>2118</v>
      </c>
      <c r="B290" s="5">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6">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ID]],customers!$A$1:$A$1001,customers!$I$1:$I$1001,,0,1)</f>
        <v>Yes</v>
      </c>
    </row>
    <row r="291" spans="1:16" x14ac:dyDescent="0.3">
      <c r="A291" s="2" t="s">
        <v>2123</v>
      </c>
      <c r="B291" s="5">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6">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ID]],customers!$A$1:$A$1001,customers!$I$1:$I$1001,,0,1)</f>
        <v>Yes</v>
      </c>
    </row>
    <row r="292" spans="1:16" x14ac:dyDescent="0.3">
      <c r="A292" s="2" t="s">
        <v>2127</v>
      </c>
      <c r="B292" s="5">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6">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ID]],customers!$A$1:$A$1001,customers!$I$1:$I$1001,,0,1)</f>
        <v>No</v>
      </c>
    </row>
    <row r="293" spans="1:16" x14ac:dyDescent="0.3">
      <c r="A293" s="2" t="s">
        <v>2133</v>
      </c>
      <c r="B293" s="5">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6">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ID]],customers!$A$1:$A$1001,customers!$I$1:$I$1001,,0,1)</f>
        <v>No</v>
      </c>
    </row>
    <row r="294" spans="1:16" x14ac:dyDescent="0.3">
      <c r="A294" s="2" t="s">
        <v>2137</v>
      </c>
      <c r="B294" s="5">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6">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ID]],customers!$A$1:$A$1001,customers!$I$1:$I$1001,,0,1)</f>
        <v>No</v>
      </c>
    </row>
    <row r="295" spans="1:16" x14ac:dyDescent="0.3">
      <c r="A295" s="2" t="s">
        <v>2142</v>
      </c>
      <c r="B295" s="5">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6">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ID]],customers!$A$1:$A$1001,customers!$I$1:$I$1001,,0,1)</f>
        <v>No</v>
      </c>
    </row>
    <row r="296" spans="1:16" x14ac:dyDescent="0.3">
      <c r="A296" s="2" t="s">
        <v>2148</v>
      </c>
      <c r="B296" s="5">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6">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ID]],customers!$A$1:$A$1001,customers!$I$1:$I$1001,,0,1)</f>
        <v>No</v>
      </c>
    </row>
    <row r="297" spans="1:16" x14ac:dyDescent="0.3">
      <c r="A297" s="2" t="s">
        <v>2153</v>
      </c>
      <c r="B297" s="5">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6">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ID]],customers!$A$1:$A$1001,customers!$I$1:$I$1001,,0,1)</f>
        <v>No</v>
      </c>
    </row>
    <row r="298" spans="1:16" x14ac:dyDescent="0.3">
      <c r="A298" s="2" t="s">
        <v>2157</v>
      </c>
      <c r="B298" s="5">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6">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ID]],customers!$A$1:$A$1001,customers!$I$1:$I$1001,,0,1)</f>
        <v>Yes</v>
      </c>
    </row>
    <row r="299" spans="1:16" x14ac:dyDescent="0.3">
      <c r="A299" s="2" t="s">
        <v>2163</v>
      </c>
      <c r="B299" s="5">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6">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ID]],customers!$A$1:$A$1001,customers!$I$1:$I$1001,,0,1)</f>
        <v>Yes</v>
      </c>
    </row>
    <row r="300" spans="1:16" x14ac:dyDescent="0.3">
      <c r="A300" s="2" t="s">
        <v>2169</v>
      </c>
      <c r="B300" s="5">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6">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ID]],customers!$A$1:$A$1001,customers!$I$1:$I$1001,,0,1)</f>
        <v>Yes</v>
      </c>
    </row>
    <row r="301" spans="1:16" x14ac:dyDescent="0.3">
      <c r="A301" s="2" t="s">
        <v>2175</v>
      </c>
      <c r="B301" s="5">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6">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ID]],customers!$A$1:$A$1001,customers!$I$1:$I$1001,,0,1)</f>
        <v>Yes</v>
      </c>
    </row>
    <row r="302" spans="1:16" x14ac:dyDescent="0.3">
      <c r="A302" s="2" t="s">
        <v>2181</v>
      </c>
      <c r="B302" s="5">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6">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ID]],customers!$A$1:$A$1001,customers!$I$1:$I$1001,,0,1)</f>
        <v>Yes</v>
      </c>
    </row>
    <row r="303" spans="1:16" x14ac:dyDescent="0.3">
      <c r="A303" s="2" t="s">
        <v>2187</v>
      </c>
      <c r="B303" s="5">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6">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ID]],customers!$A$1:$A$1001,customers!$I$1:$I$1001,,0,1)</f>
        <v>Yes</v>
      </c>
    </row>
    <row r="304" spans="1:16" x14ac:dyDescent="0.3">
      <c r="A304" s="2" t="s">
        <v>2193</v>
      </c>
      <c r="B304" s="5">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6">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ID]],customers!$A$1:$A$1001,customers!$I$1:$I$1001,,0,1)</f>
        <v>No</v>
      </c>
    </row>
    <row r="305" spans="1:16" x14ac:dyDescent="0.3">
      <c r="A305" s="2" t="s">
        <v>2199</v>
      </c>
      <c r="B305" s="5">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6">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ID]],customers!$A$1:$A$1001,customers!$I$1:$I$1001,,0,1)</f>
        <v>Yes</v>
      </c>
    </row>
    <row r="306" spans="1:16" x14ac:dyDescent="0.3">
      <c r="A306" s="2" t="s">
        <v>2204</v>
      </c>
      <c r="B306" s="5">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6">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ID]],customers!$A$1:$A$1001,customers!$I$1:$I$1001,,0,1)</f>
        <v>Yes</v>
      </c>
    </row>
    <row r="307" spans="1:16" x14ac:dyDescent="0.3">
      <c r="A307" s="2" t="s">
        <v>2209</v>
      </c>
      <c r="B307" s="5">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6">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ID]],customers!$A$1:$A$1001,customers!$I$1:$I$1001,,0,1)</f>
        <v>No</v>
      </c>
    </row>
    <row r="308" spans="1:16" x14ac:dyDescent="0.3">
      <c r="A308" s="2" t="s">
        <v>2215</v>
      </c>
      <c r="B308" s="5">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6">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ID]],customers!$A$1:$A$1001,customers!$I$1:$I$1001,,0,1)</f>
        <v>No</v>
      </c>
    </row>
    <row r="309" spans="1:16" x14ac:dyDescent="0.3">
      <c r="A309" s="2" t="s">
        <v>2221</v>
      </c>
      <c r="B309" s="5">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6">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ID]],customers!$A$1:$A$1001,customers!$I$1:$I$1001,,0,1)</f>
        <v>Yes</v>
      </c>
    </row>
    <row r="310" spans="1:16" x14ac:dyDescent="0.3">
      <c r="A310" s="2" t="s">
        <v>2227</v>
      </c>
      <c r="B310" s="5">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6">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ID]],customers!$A$1:$A$1001,customers!$I$1:$I$1001,,0,1)</f>
        <v>No</v>
      </c>
    </row>
    <row r="311" spans="1:16" x14ac:dyDescent="0.3">
      <c r="A311" s="2" t="s">
        <v>2232</v>
      </c>
      <c r="B311" s="5">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6">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ID]],customers!$A$1:$A$1001,customers!$I$1:$I$1001,,0,1)</f>
        <v>Yes</v>
      </c>
    </row>
    <row r="312" spans="1:16" x14ac:dyDescent="0.3">
      <c r="A312" s="2" t="s">
        <v>2238</v>
      </c>
      <c r="B312" s="5">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6">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ID]],customers!$A$1:$A$1001,customers!$I$1:$I$1001,,0,1)</f>
        <v>No</v>
      </c>
    </row>
    <row r="313" spans="1:16" x14ac:dyDescent="0.3">
      <c r="A313" s="2" t="s">
        <v>2244</v>
      </c>
      <c r="B313" s="5">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6">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ID]],customers!$A$1:$A$1001,customers!$I$1:$I$1001,,0,1)</f>
        <v>Yes</v>
      </c>
    </row>
    <row r="314" spans="1:16" x14ac:dyDescent="0.3">
      <c r="A314" s="2" t="s">
        <v>2250</v>
      </c>
      <c r="B314" s="5">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6">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ID]],customers!$A$1:$A$1001,customers!$I$1:$I$1001,,0,1)</f>
        <v>Yes</v>
      </c>
    </row>
    <row r="315" spans="1:16" x14ac:dyDescent="0.3">
      <c r="A315" s="2" t="s">
        <v>2256</v>
      </c>
      <c r="B315" s="5">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6">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ID]],customers!$A$1:$A$1001,customers!$I$1:$I$1001,,0,1)</f>
        <v>Yes</v>
      </c>
    </row>
    <row r="316" spans="1:16" x14ac:dyDescent="0.3">
      <c r="A316" s="2" t="s">
        <v>2262</v>
      </c>
      <c r="B316" s="5">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6">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ID]],customers!$A$1:$A$1001,customers!$I$1:$I$1001,,0,1)</f>
        <v>No</v>
      </c>
    </row>
    <row r="317" spans="1:16" x14ac:dyDescent="0.3">
      <c r="A317" s="2" t="s">
        <v>2267</v>
      </c>
      <c r="B317" s="5">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6">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ID]],customers!$A$1:$A$1001,customers!$I$1:$I$1001,,0,1)</f>
        <v>Yes</v>
      </c>
    </row>
    <row r="318" spans="1:16" x14ac:dyDescent="0.3">
      <c r="A318" s="2" t="s">
        <v>2273</v>
      </c>
      <c r="B318" s="5">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6">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ID]],customers!$A$1:$A$1001,customers!$I$1:$I$1001,,0,1)</f>
        <v>No</v>
      </c>
    </row>
    <row r="319" spans="1:16" x14ac:dyDescent="0.3">
      <c r="A319" s="2" t="s">
        <v>2279</v>
      </c>
      <c r="B319" s="5">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6">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ID]],customers!$A$1:$A$1001,customers!$I$1:$I$1001,,0,1)</f>
        <v>No</v>
      </c>
    </row>
    <row r="320" spans="1:16" x14ac:dyDescent="0.3">
      <c r="A320" s="2" t="s">
        <v>2285</v>
      </c>
      <c r="B320" s="5">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6">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ID]],customers!$A$1:$A$1001,customers!$I$1:$I$1001,,0,1)</f>
        <v>Yes</v>
      </c>
    </row>
    <row r="321" spans="1:16" x14ac:dyDescent="0.3">
      <c r="A321" s="2" t="s">
        <v>2291</v>
      </c>
      <c r="B321" s="5">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6">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ID]],customers!$A$1:$A$1001,customers!$I$1:$I$1001,,0,1)</f>
        <v>Yes</v>
      </c>
    </row>
    <row r="322" spans="1:16" x14ac:dyDescent="0.3">
      <c r="A322" s="2" t="s">
        <v>2291</v>
      </c>
      <c r="B322" s="5">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6">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ID]],customers!$A$1:$A$1001,customers!$I$1:$I$1001,,0,1)</f>
        <v>Yes</v>
      </c>
    </row>
    <row r="323" spans="1:16" x14ac:dyDescent="0.3">
      <c r="A323" s="2" t="s">
        <v>2301</v>
      </c>
      <c r="B323" s="5">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6">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ID]],customers!$A$1:$A$1001,customers!$I$1:$I$1001,,0,1)</f>
        <v>Yes</v>
      </c>
    </row>
    <row r="324" spans="1:16" x14ac:dyDescent="0.3">
      <c r="A324" s="2" t="s">
        <v>2307</v>
      </c>
      <c r="B324" s="5">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6">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ID]],customers!$A$1:$A$1001,customers!$I$1:$I$1001,,0,1)</f>
        <v>No</v>
      </c>
    </row>
    <row r="325" spans="1:16" x14ac:dyDescent="0.3">
      <c r="A325" s="2" t="s">
        <v>2313</v>
      </c>
      <c r="B325" s="5">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6">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ID]],customers!$A$1:$A$1001,customers!$I$1:$I$1001,,0,1)</f>
        <v>Yes</v>
      </c>
    </row>
    <row r="326" spans="1:16" x14ac:dyDescent="0.3">
      <c r="A326" s="2" t="s">
        <v>2319</v>
      </c>
      <c r="B326" s="5">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6">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ID]],customers!$A$1:$A$1001,customers!$I$1:$I$1001,,0,1)</f>
        <v>No</v>
      </c>
    </row>
    <row r="327" spans="1:16" x14ac:dyDescent="0.3">
      <c r="A327" s="2" t="s">
        <v>2324</v>
      </c>
      <c r="B327" s="5">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6">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ID]],customers!$A$1:$A$1001,customers!$I$1:$I$1001,,0,1)</f>
        <v>Yes</v>
      </c>
    </row>
    <row r="328" spans="1:16" x14ac:dyDescent="0.3">
      <c r="A328" s="2" t="s">
        <v>2330</v>
      </c>
      <c r="B328" s="5">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6">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ID]],customers!$A$1:$A$1001,customers!$I$1:$I$1001,,0,1)</f>
        <v>No</v>
      </c>
    </row>
    <row r="329" spans="1:16" x14ac:dyDescent="0.3">
      <c r="A329" s="2" t="s">
        <v>2335</v>
      </c>
      <c r="B329" s="5">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6">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ID]],customers!$A$1:$A$1001,customers!$I$1:$I$1001,,0,1)</f>
        <v>Yes</v>
      </c>
    </row>
    <row r="330" spans="1:16" x14ac:dyDescent="0.3">
      <c r="A330" s="2" t="s">
        <v>2341</v>
      </c>
      <c r="B330" s="5">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6">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ID]],customers!$A$1:$A$1001,customers!$I$1:$I$1001,,0,1)</f>
        <v>Yes</v>
      </c>
    </row>
    <row r="331" spans="1:16" x14ac:dyDescent="0.3">
      <c r="A331" s="2" t="s">
        <v>2346</v>
      </c>
      <c r="B331" s="5">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6">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ID]],customers!$A$1:$A$1001,customers!$I$1:$I$1001,,0,1)</f>
        <v>Yes</v>
      </c>
    </row>
    <row r="332" spans="1:16" x14ac:dyDescent="0.3">
      <c r="A332" s="2" t="s">
        <v>2351</v>
      </c>
      <c r="B332" s="5">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6">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ID]],customers!$A$1:$A$1001,customers!$I$1:$I$1001,,0,1)</f>
        <v>No</v>
      </c>
    </row>
    <row r="333" spans="1:16" x14ac:dyDescent="0.3">
      <c r="A333" s="2" t="s">
        <v>2357</v>
      </c>
      <c r="B333" s="5">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6">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ID]],customers!$A$1:$A$1001,customers!$I$1:$I$1001,,0,1)</f>
        <v>Yes</v>
      </c>
    </row>
    <row r="334" spans="1:16" x14ac:dyDescent="0.3">
      <c r="A334" s="2" t="s">
        <v>2363</v>
      </c>
      <c r="B334" s="5">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6">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ID]],customers!$A$1:$A$1001,customers!$I$1:$I$1001,,0,1)</f>
        <v>Yes</v>
      </c>
    </row>
    <row r="335" spans="1:16" x14ac:dyDescent="0.3">
      <c r="A335" s="2" t="s">
        <v>2369</v>
      </c>
      <c r="B335" s="5">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6">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ID]],customers!$A$1:$A$1001,customers!$I$1:$I$1001,,0,1)</f>
        <v>Yes</v>
      </c>
    </row>
    <row r="336" spans="1:16" x14ac:dyDescent="0.3">
      <c r="A336" s="2" t="s">
        <v>2375</v>
      </c>
      <c r="B336" s="5">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6">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ID]],customers!$A$1:$A$1001,customers!$I$1:$I$1001,,0,1)</f>
        <v>No</v>
      </c>
    </row>
    <row r="337" spans="1:16" x14ac:dyDescent="0.3">
      <c r="A337" s="2" t="s">
        <v>2379</v>
      </c>
      <c r="B337" s="5">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6">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ID]],customers!$A$1:$A$1001,customers!$I$1:$I$1001,,0,1)</f>
        <v>Yes</v>
      </c>
    </row>
    <row r="338" spans="1:16" x14ac:dyDescent="0.3">
      <c r="A338" s="2" t="s">
        <v>2385</v>
      </c>
      <c r="B338" s="5">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6">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ID]],customers!$A$1:$A$1001,customers!$I$1:$I$1001,,0,1)</f>
        <v>No</v>
      </c>
    </row>
    <row r="339" spans="1:16" x14ac:dyDescent="0.3">
      <c r="A339" s="2" t="s">
        <v>2391</v>
      </c>
      <c r="B339" s="5">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6">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ID]],customers!$A$1:$A$1001,customers!$I$1:$I$1001,,0,1)</f>
        <v>No</v>
      </c>
    </row>
    <row r="340" spans="1:16" x14ac:dyDescent="0.3">
      <c r="A340" s="2" t="s">
        <v>2396</v>
      </c>
      <c r="B340" s="5">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6">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ID]],customers!$A$1:$A$1001,customers!$I$1:$I$1001,,0,1)</f>
        <v>No</v>
      </c>
    </row>
    <row r="341" spans="1:16" x14ac:dyDescent="0.3">
      <c r="A341" s="2" t="s">
        <v>2402</v>
      </c>
      <c r="B341" s="5">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6">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ID]],customers!$A$1:$A$1001,customers!$I$1:$I$1001,,0,1)</f>
        <v>Yes</v>
      </c>
    </row>
    <row r="342" spans="1:16" x14ac:dyDescent="0.3">
      <c r="A342" s="2" t="s">
        <v>2408</v>
      </c>
      <c r="B342" s="5">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6">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ID]],customers!$A$1:$A$1001,customers!$I$1:$I$1001,,0,1)</f>
        <v>Yes</v>
      </c>
    </row>
    <row r="343" spans="1:16" x14ac:dyDescent="0.3">
      <c r="A343" s="2" t="s">
        <v>2414</v>
      </c>
      <c r="B343" s="5">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6">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ID]],customers!$A$1:$A$1001,customers!$I$1:$I$1001,,0,1)</f>
        <v>No</v>
      </c>
    </row>
    <row r="344" spans="1:16" x14ac:dyDescent="0.3">
      <c r="A344" s="2" t="s">
        <v>2414</v>
      </c>
      <c r="B344" s="5">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6">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ID]],customers!$A$1:$A$1001,customers!$I$1:$I$1001,,0,1)</f>
        <v>No</v>
      </c>
    </row>
    <row r="345" spans="1:16" x14ac:dyDescent="0.3">
      <c r="A345" s="2" t="s">
        <v>2424</v>
      </c>
      <c r="B345" s="5">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6">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ID]],customers!$A$1:$A$1001,customers!$I$1:$I$1001,,0,1)</f>
        <v>No</v>
      </c>
    </row>
    <row r="346" spans="1:16" x14ac:dyDescent="0.3">
      <c r="A346" s="2" t="s">
        <v>2429</v>
      </c>
      <c r="B346" s="5">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6">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ID]],customers!$A$1:$A$1001,customers!$I$1:$I$1001,,0,1)</f>
        <v>Yes</v>
      </c>
    </row>
    <row r="347" spans="1:16" x14ac:dyDescent="0.3">
      <c r="A347" s="2" t="s">
        <v>2434</v>
      </c>
      <c r="B347" s="5">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6">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ID]],customers!$A$1:$A$1001,customers!$I$1:$I$1001,,0,1)</f>
        <v>No</v>
      </c>
    </row>
    <row r="348" spans="1:16" x14ac:dyDescent="0.3">
      <c r="A348" s="2" t="s">
        <v>2440</v>
      </c>
      <c r="B348" s="5">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6">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ID]],customers!$A$1:$A$1001,customers!$I$1:$I$1001,,0,1)</f>
        <v>Yes</v>
      </c>
    </row>
    <row r="349" spans="1:16" x14ac:dyDescent="0.3">
      <c r="A349" s="2" t="s">
        <v>2446</v>
      </c>
      <c r="B349" s="5">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6">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ID]],customers!$A$1:$A$1001,customers!$I$1:$I$1001,,0,1)</f>
        <v>No</v>
      </c>
    </row>
    <row r="350" spans="1:16" x14ac:dyDescent="0.3">
      <c r="A350" s="2" t="s">
        <v>2452</v>
      </c>
      <c r="B350" s="5">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6">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ID]],customers!$A$1:$A$1001,customers!$I$1:$I$1001,,0,1)</f>
        <v>No</v>
      </c>
    </row>
    <row r="351" spans="1:16" x14ac:dyDescent="0.3">
      <c r="A351" s="2" t="s">
        <v>2458</v>
      </c>
      <c r="B351" s="5">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6">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ID]],customers!$A$1:$A$1001,customers!$I$1:$I$1001,,0,1)</f>
        <v>No</v>
      </c>
    </row>
    <row r="352" spans="1:16" x14ac:dyDescent="0.3">
      <c r="A352" s="2" t="s">
        <v>2464</v>
      </c>
      <c r="B352" s="5">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6">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ID]],customers!$A$1:$A$1001,customers!$I$1:$I$1001,,0,1)</f>
        <v>No</v>
      </c>
    </row>
    <row r="353" spans="1:16" x14ac:dyDescent="0.3">
      <c r="A353" s="2" t="s">
        <v>2470</v>
      </c>
      <c r="B353" s="5">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6">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ID]],customers!$A$1:$A$1001,customers!$I$1:$I$1001,,0,1)</f>
        <v>No</v>
      </c>
    </row>
    <row r="354" spans="1:16" x14ac:dyDescent="0.3">
      <c r="A354" s="2" t="s">
        <v>2476</v>
      </c>
      <c r="B354" s="5">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6">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ID]],customers!$A$1:$A$1001,customers!$I$1:$I$1001,,0,1)</f>
        <v>No</v>
      </c>
    </row>
    <row r="355" spans="1:16" x14ac:dyDescent="0.3">
      <c r="A355" s="2" t="s">
        <v>2482</v>
      </c>
      <c r="B355" s="5">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6">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ID]],customers!$A$1:$A$1001,customers!$I$1:$I$1001,,0,1)</f>
        <v>Yes</v>
      </c>
    </row>
    <row r="356" spans="1:16" x14ac:dyDescent="0.3">
      <c r="A356" s="2" t="s">
        <v>2487</v>
      </c>
      <c r="B356" s="5">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6">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ID]],customers!$A$1:$A$1001,customers!$I$1:$I$1001,,0,1)</f>
        <v>No</v>
      </c>
    </row>
    <row r="357" spans="1:16" x14ac:dyDescent="0.3">
      <c r="A357" s="2" t="s">
        <v>2492</v>
      </c>
      <c r="B357" s="5">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6">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ID]],customers!$A$1:$A$1001,customers!$I$1:$I$1001,,0,1)</f>
        <v>Yes</v>
      </c>
    </row>
    <row r="358" spans="1:16" x14ac:dyDescent="0.3">
      <c r="A358" s="2" t="s">
        <v>2498</v>
      </c>
      <c r="B358" s="5">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6">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ID]],customers!$A$1:$A$1001,customers!$I$1:$I$1001,,0,1)</f>
        <v>Yes</v>
      </c>
    </row>
    <row r="359" spans="1:16" x14ac:dyDescent="0.3">
      <c r="A359" s="2" t="s">
        <v>2504</v>
      </c>
      <c r="B359" s="5">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6">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ID]],customers!$A$1:$A$1001,customers!$I$1:$I$1001,,0,1)</f>
        <v>No</v>
      </c>
    </row>
    <row r="360" spans="1:16" x14ac:dyDescent="0.3">
      <c r="A360" s="2" t="s">
        <v>2509</v>
      </c>
      <c r="B360" s="5">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6">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ID]],customers!$A$1:$A$1001,customers!$I$1:$I$1001,,0,1)</f>
        <v>No</v>
      </c>
    </row>
    <row r="361" spans="1:16" x14ac:dyDescent="0.3">
      <c r="A361" s="2" t="s">
        <v>2515</v>
      </c>
      <c r="B361" s="5">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6">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ID]],customers!$A$1:$A$1001,customers!$I$1:$I$1001,,0,1)</f>
        <v>No</v>
      </c>
    </row>
    <row r="362" spans="1:16" x14ac:dyDescent="0.3">
      <c r="A362" s="2" t="s">
        <v>2521</v>
      </c>
      <c r="B362" s="5">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6">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ID]],customers!$A$1:$A$1001,customers!$I$1:$I$1001,,0,1)</f>
        <v>No</v>
      </c>
    </row>
    <row r="363" spans="1:16" x14ac:dyDescent="0.3">
      <c r="A363" s="2" t="s">
        <v>2521</v>
      </c>
      <c r="B363" s="5">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6">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ID]],customers!$A$1:$A$1001,customers!$I$1:$I$1001,,0,1)</f>
        <v>No</v>
      </c>
    </row>
    <row r="364" spans="1:16" x14ac:dyDescent="0.3">
      <c r="A364" s="2" t="s">
        <v>2532</v>
      </c>
      <c r="B364" s="5">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6">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ID]],customers!$A$1:$A$1001,customers!$I$1:$I$1001,,0,1)</f>
        <v>Yes</v>
      </c>
    </row>
    <row r="365" spans="1:16" x14ac:dyDescent="0.3">
      <c r="A365" s="2" t="s">
        <v>2538</v>
      </c>
      <c r="B365" s="5">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6">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ID]],customers!$A$1:$A$1001,customers!$I$1:$I$1001,,0,1)</f>
        <v>No</v>
      </c>
    </row>
    <row r="366" spans="1:16" x14ac:dyDescent="0.3">
      <c r="A366" s="2" t="s">
        <v>2543</v>
      </c>
      <c r="B366" s="5">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6">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ID]],customers!$A$1:$A$1001,customers!$I$1:$I$1001,,0,1)</f>
        <v>Yes</v>
      </c>
    </row>
    <row r="367" spans="1:16" x14ac:dyDescent="0.3">
      <c r="A367" s="2" t="s">
        <v>2549</v>
      </c>
      <c r="B367" s="5">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6">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ID]],customers!$A$1:$A$1001,customers!$I$1:$I$1001,,0,1)</f>
        <v>No</v>
      </c>
    </row>
    <row r="368" spans="1:16" x14ac:dyDescent="0.3">
      <c r="A368" s="2" t="s">
        <v>2554</v>
      </c>
      <c r="B368" s="5">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6">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ID]],customers!$A$1:$A$1001,customers!$I$1:$I$1001,,0,1)</f>
        <v>No</v>
      </c>
    </row>
    <row r="369" spans="1:16" x14ac:dyDescent="0.3">
      <c r="A369" s="2" t="s">
        <v>2559</v>
      </c>
      <c r="B369" s="5">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6">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ID]],customers!$A$1:$A$1001,customers!$I$1:$I$1001,,0,1)</f>
        <v>Yes</v>
      </c>
    </row>
    <row r="370" spans="1:16" x14ac:dyDescent="0.3">
      <c r="A370" s="2" t="s">
        <v>2563</v>
      </c>
      <c r="B370" s="5">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6">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ID]],customers!$A$1:$A$1001,customers!$I$1:$I$1001,,0,1)</f>
        <v>No</v>
      </c>
    </row>
    <row r="371" spans="1:16" x14ac:dyDescent="0.3">
      <c r="A371" s="2" t="s">
        <v>2569</v>
      </c>
      <c r="B371" s="5">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6">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ID]],customers!$A$1:$A$1001,customers!$I$1:$I$1001,,0,1)</f>
        <v>Yes</v>
      </c>
    </row>
    <row r="372" spans="1:16" x14ac:dyDescent="0.3">
      <c r="A372" s="2" t="s">
        <v>2573</v>
      </c>
      <c r="B372" s="5">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6">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ID]],customers!$A$1:$A$1001,customers!$I$1:$I$1001,,0,1)</f>
        <v>Yes</v>
      </c>
    </row>
    <row r="373" spans="1:16" x14ac:dyDescent="0.3">
      <c r="A373" s="2" t="s">
        <v>2579</v>
      </c>
      <c r="B373" s="5">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6">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ID]],customers!$A$1:$A$1001,customers!$I$1:$I$1001,,0,1)</f>
        <v>Yes</v>
      </c>
    </row>
    <row r="374" spans="1:16" x14ac:dyDescent="0.3">
      <c r="A374" s="2" t="s">
        <v>2585</v>
      </c>
      <c r="B374" s="5">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6">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ID]],customers!$A$1:$A$1001,customers!$I$1:$I$1001,,0,1)</f>
        <v>No</v>
      </c>
    </row>
    <row r="375" spans="1:16" x14ac:dyDescent="0.3">
      <c r="A375" s="2" t="s">
        <v>2591</v>
      </c>
      <c r="B375" s="5">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6">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ID]],customers!$A$1:$A$1001,customers!$I$1:$I$1001,,0,1)</f>
        <v>Yes</v>
      </c>
    </row>
    <row r="376" spans="1:16" x14ac:dyDescent="0.3">
      <c r="A376" s="2" t="s">
        <v>2597</v>
      </c>
      <c r="B376" s="5">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6">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ID]],customers!$A$1:$A$1001,customers!$I$1:$I$1001,,0,1)</f>
        <v>Yes</v>
      </c>
    </row>
    <row r="377" spans="1:16" x14ac:dyDescent="0.3">
      <c r="A377" s="2" t="s">
        <v>2603</v>
      </c>
      <c r="B377" s="5">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6">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ID]],customers!$A$1:$A$1001,customers!$I$1:$I$1001,,0,1)</f>
        <v>Yes</v>
      </c>
    </row>
    <row r="378" spans="1:16" x14ac:dyDescent="0.3">
      <c r="A378" s="2" t="s">
        <v>2609</v>
      </c>
      <c r="B378" s="5">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6">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ID]],customers!$A$1:$A$1001,customers!$I$1:$I$1001,,0,1)</f>
        <v>Yes</v>
      </c>
    </row>
    <row r="379" spans="1:16" x14ac:dyDescent="0.3">
      <c r="A379" s="2" t="s">
        <v>2615</v>
      </c>
      <c r="B379" s="5">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6">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ID]],customers!$A$1:$A$1001,customers!$I$1:$I$1001,,0,1)</f>
        <v>No</v>
      </c>
    </row>
    <row r="380" spans="1:16" x14ac:dyDescent="0.3">
      <c r="A380" s="2" t="s">
        <v>2621</v>
      </c>
      <c r="B380" s="5">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6">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ID]],customers!$A$1:$A$1001,customers!$I$1:$I$1001,,0,1)</f>
        <v>Yes</v>
      </c>
    </row>
    <row r="381" spans="1:16" x14ac:dyDescent="0.3">
      <c r="A381" s="2" t="s">
        <v>2627</v>
      </c>
      <c r="B381" s="5">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6">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ID]],customers!$A$1:$A$1001,customers!$I$1:$I$1001,,0,1)</f>
        <v>Yes</v>
      </c>
    </row>
    <row r="382" spans="1:16" x14ac:dyDescent="0.3">
      <c r="A382" s="2" t="s">
        <v>2632</v>
      </c>
      <c r="B382" s="5">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6">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ID]],customers!$A$1:$A$1001,customers!$I$1:$I$1001,,0,1)</f>
        <v>No</v>
      </c>
    </row>
    <row r="383" spans="1:16" x14ac:dyDescent="0.3">
      <c r="A383" s="2" t="s">
        <v>2638</v>
      </c>
      <c r="B383" s="5">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6">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ID]],customers!$A$1:$A$1001,customers!$I$1:$I$1001,,0,1)</f>
        <v>Yes</v>
      </c>
    </row>
    <row r="384" spans="1:16" x14ac:dyDescent="0.3">
      <c r="A384" s="2" t="s">
        <v>2644</v>
      </c>
      <c r="B384" s="5">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6">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ID]],customers!$A$1:$A$1001,customers!$I$1:$I$1001,,0,1)</f>
        <v>No</v>
      </c>
    </row>
    <row r="385" spans="1:16" x14ac:dyDescent="0.3">
      <c r="A385" s="2" t="s">
        <v>2650</v>
      </c>
      <c r="B385" s="5">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6">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ID]],customers!$A$1:$A$1001,customers!$I$1:$I$1001,,0,1)</f>
        <v>Yes</v>
      </c>
    </row>
    <row r="386" spans="1:16" x14ac:dyDescent="0.3">
      <c r="A386" s="2" t="s">
        <v>2655</v>
      </c>
      <c r="B386" s="5">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6">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ID]],customers!$A$1:$A$1001,customers!$I$1:$I$1001,,0,1)</f>
        <v>No</v>
      </c>
    </row>
    <row r="387" spans="1:16" x14ac:dyDescent="0.3">
      <c r="A387" s="2" t="s">
        <v>2660</v>
      </c>
      <c r="B387" s="5">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6">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ID]],customers!$A$1:$A$1001,customers!$I$1:$I$1001,,0,1)</f>
        <v>Yes</v>
      </c>
    </row>
    <row r="388" spans="1:16" x14ac:dyDescent="0.3">
      <c r="A388" s="2" t="s">
        <v>2666</v>
      </c>
      <c r="B388" s="5">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6">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ID]],customers!$A$1:$A$1001,customers!$I$1:$I$1001,,0,1)</f>
        <v>Yes</v>
      </c>
    </row>
    <row r="389" spans="1:16" x14ac:dyDescent="0.3">
      <c r="A389" s="2" t="s">
        <v>2671</v>
      </c>
      <c r="B389" s="5">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6">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ID]],customers!$A$1:$A$1001,customers!$I$1:$I$1001,,0,1)</f>
        <v>Yes</v>
      </c>
    </row>
    <row r="390" spans="1:16" x14ac:dyDescent="0.3">
      <c r="A390" s="2" t="s">
        <v>2677</v>
      </c>
      <c r="B390" s="5">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6">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ID]],customers!$A$1:$A$1001,customers!$I$1:$I$1001,,0,1)</f>
        <v>Yes</v>
      </c>
    </row>
    <row r="391" spans="1:16" x14ac:dyDescent="0.3">
      <c r="A391" s="2" t="s">
        <v>2683</v>
      </c>
      <c r="B391" s="5">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6">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ID]],customers!$A$1:$A$1001,customers!$I$1:$I$1001,,0,1)</f>
        <v>Yes</v>
      </c>
    </row>
    <row r="392" spans="1:16" x14ac:dyDescent="0.3">
      <c r="A392" s="2" t="s">
        <v>2689</v>
      </c>
      <c r="B392" s="5">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6">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ID]],customers!$A$1:$A$1001,customers!$I$1:$I$1001,,0,1)</f>
        <v>Yes</v>
      </c>
    </row>
    <row r="393" spans="1:16" x14ac:dyDescent="0.3">
      <c r="A393" s="2" t="s">
        <v>2694</v>
      </c>
      <c r="B393" s="5">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6">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ID]],customers!$A$1:$A$1001,customers!$I$1:$I$1001,,0,1)</f>
        <v>No</v>
      </c>
    </row>
    <row r="394" spans="1:16" x14ac:dyDescent="0.3">
      <c r="A394" s="2" t="s">
        <v>2699</v>
      </c>
      <c r="B394" s="5">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6">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ID]],customers!$A$1:$A$1001,customers!$I$1:$I$1001,,0,1)</f>
        <v>No</v>
      </c>
    </row>
    <row r="395" spans="1:16" x14ac:dyDescent="0.3">
      <c r="A395" s="2" t="s">
        <v>2699</v>
      </c>
      <c r="B395" s="5">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6">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ID]],customers!$A$1:$A$1001,customers!$I$1:$I$1001,,0,1)</f>
        <v>No</v>
      </c>
    </row>
    <row r="396" spans="1:16" x14ac:dyDescent="0.3">
      <c r="A396" s="2" t="s">
        <v>2710</v>
      </c>
      <c r="B396" s="5">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6">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ID]],customers!$A$1:$A$1001,customers!$I$1:$I$1001,,0,1)</f>
        <v>No</v>
      </c>
    </row>
    <row r="397" spans="1:16" x14ac:dyDescent="0.3">
      <c r="A397" s="2" t="s">
        <v>2716</v>
      </c>
      <c r="B397" s="5">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6">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ID]],customers!$A$1:$A$1001,customers!$I$1:$I$1001,,0,1)</f>
        <v>Yes</v>
      </c>
    </row>
    <row r="398" spans="1:16" x14ac:dyDescent="0.3">
      <c r="A398" s="2" t="s">
        <v>2721</v>
      </c>
      <c r="B398" s="5">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6">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ID]],customers!$A$1:$A$1001,customers!$I$1:$I$1001,,0,1)</f>
        <v>No</v>
      </c>
    </row>
    <row r="399" spans="1:16" x14ac:dyDescent="0.3">
      <c r="A399" s="2" t="s">
        <v>2727</v>
      </c>
      <c r="B399" s="5">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6">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ID]],customers!$A$1:$A$1001,customers!$I$1:$I$1001,,0,1)</f>
        <v>Yes</v>
      </c>
    </row>
    <row r="400" spans="1:16" x14ac:dyDescent="0.3">
      <c r="A400" s="2" t="s">
        <v>2733</v>
      </c>
      <c r="B400" s="5">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6">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ID]],customers!$A$1:$A$1001,customers!$I$1:$I$1001,,0,1)</f>
        <v>Yes</v>
      </c>
    </row>
    <row r="401" spans="1:16" x14ac:dyDescent="0.3">
      <c r="A401" s="2" t="s">
        <v>2739</v>
      </c>
      <c r="B401" s="5">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6">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ID]],customers!$A$1:$A$1001,customers!$I$1:$I$1001,,0,1)</f>
        <v>No</v>
      </c>
    </row>
    <row r="402" spans="1:16" x14ac:dyDescent="0.3">
      <c r="A402" s="2" t="s">
        <v>2745</v>
      </c>
      <c r="B402" s="5">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6">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ID]],customers!$A$1:$A$1001,customers!$I$1:$I$1001,,0,1)</f>
        <v>No</v>
      </c>
    </row>
    <row r="403" spans="1:16" x14ac:dyDescent="0.3">
      <c r="A403" s="2" t="s">
        <v>2751</v>
      </c>
      <c r="B403" s="5">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6">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ID]],customers!$A$1:$A$1001,customers!$I$1:$I$1001,,0,1)</f>
        <v>Yes</v>
      </c>
    </row>
    <row r="404" spans="1:16" x14ac:dyDescent="0.3">
      <c r="A404" s="2" t="s">
        <v>2757</v>
      </c>
      <c r="B404" s="5">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6">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ID]],customers!$A$1:$A$1001,customers!$I$1:$I$1001,,0,1)</f>
        <v>Yes</v>
      </c>
    </row>
    <row r="405" spans="1:16" x14ac:dyDescent="0.3">
      <c r="A405" s="2" t="s">
        <v>2763</v>
      </c>
      <c r="B405" s="5">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6">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ID]],customers!$A$1:$A$1001,customers!$I$1:$I$1001,,0,1)</f>
        <v>No</v>
      </c>
    </row>
    <row r="406" spans="1:16" x14ac:dyDescent="0.3">
      <c r="A406" s="2" t="s">
        <v>2769</v>
      </c>
      <c r="B406" s="5">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6">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ID]],customers!$A$1:$A$1001,customers!$I$1:$I$1001,,0,1)</f>
        <v>No</v>
      </c>
    </row>
    <row r="407" spans="1:16" x14ac:dyDescent="0.3">
      <c r="A407" s="2" t="s">
        <v>2775</v>
      </c>
      <c r="B407" s="5">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6">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ID]],customers!$A$1:$A$1001,customers!$I$1:$I$1001,,0,1)</f>
        <v>Yes</v>
      </c>
    </row>
    <row r="408" spans="1:16" x14ac:dyDescent="0.3">
      <c r="A408" s="2" t="s">
        <v>2781</v>
      </c>
      <c r="B408" s="5">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6">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ID]],customers!$A$1:$A$1001,customers!$I$1:$I$1001,,0,1)</f>
        <v>Yes</v>
      </c>
    </row>
    <row r="409" spans="1:16" x14ac:dyDescent="0.3">
      <c r="A409" s="2" t="s">
        <v>2787</v>
      </c>
      <c r="B409" s="5">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6">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ID]],customers!$A$1:$A$1001,customers!$I$1:$I$1001,,0,1)</f>
        <v>No</v>
      </c>
    </row>
    <row r="410" spans="1:16" x14ac:dyDescent="0.3">
      <c r="A410" s="2" t="s">
        <v>2792</v>
      </c>
      <c r="B410" s="5">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6">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ID]],customers!$A$1:$A$1001,customers!$I$1:$I$1001,,0,1)</f>
        <v>Yes</v>
      </c>
    </row>
    <row r="411" spans="1:16" x14ac:dyDescent="0.3">
      <c r="A411" s="2" t="s">
        <v>2798</v>
      </c>
      <c r="B411" s="5">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6">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ID]],customers!$A$1:$A$1001,customers!$I$1:$I$1001,,0,1)</f>
        <v>Yes</v>
      </c>
    </row>
    <row r="412" spans="1:16" x14ac:dyDescent="0.3">
      <c r="A412" s="2" t="s">
        <v>2803</v>
      </c>
      <c r="B412" s="5">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6">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ID]],customers!$A$1:$A$1001,customers!$I$1:$I$1001,,0,1)</f>
        <v>No</v>
      </c>
    </row>
    <row r="413" spans="1:16" x14ac:dyDescent="0.3">
      <c r="A413" s="2" t="s">
        <v>2808</v>
      </c>
      <c r="B413" s="5">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6">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ID]],customers!$A$1:$A$1001,customers!$I$1:$I$1001,,0,1)</f>
        <v>Yes</v>
      </c>
    </row>
    <row r="414" spans="1:16" x14ac:dyDescent="0.3">
      <c r="A414" s="2" t="s">
        <v>2813</v>
      </c>
      <c r="B414" s="5">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6">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ID]],customers!$A$1:$A$1001,customers!$I$1:$I$1001,,0,1)</f>
        <v>Yes</v>
      </c>
    </row>
    <row r="415" spans="1:16" x14ac:dyDescent="0.3">
      <c r="A415" s="2" t="s">
        <v>2818</v>
      </c>
      <c r="B415" s="5">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6">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ID]],customers!$A$1:$A$1001,customers!$I$1:$I$1001,,0,1)</f>
        <v>Yes</v>
      </c>
    </row>
    <row r="416" spans="1:16" x14ac:dyDescent="0.3">
      <c r="A416" s="2" t="s">
        <v>2824</v>
      </c>
      <c r="B416" s="5">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6">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ID]],customers!$A$1:$A$1001,customers!$I$1:$I$1001,,0,1)</f>
        <v>Yes</v>
      </c>
    </row>
    <row r="417" spans="1:16" x14ac:dyDescent="0.3">
      <c r="A417" s="2" t="s">
        <v>2829</v>
      </c>
      <c r="B417" s="5">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6">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ID]],customers!$A$1:$A$1001,customers!$I$1:$I$1001,,0,1)</f>
        <v>No</v>
      </c>
    </row>
    <row r="418" spans="1:16" x14ac:dyDescent="0.3">
      <c r="A418" s="2" t="s">
        <v>2834</v>
      </c>
      <c r="B418" s="5">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6">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ID]],customers!$A$1:$A$1001,customers!$I$1:$I$1001,,0,1)</f>
        <v>Yes</v>
      </c>
    </row>
    <row r="419" spans="1:16" x14ac:dyDescent="0.3">
      <c r="A419" s="2" t="s">
        <v>2839</v>
      </c>
      <c r="B419" s="5">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6">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ID]],customers!$A$1:$A$1001,customers!$I$1:$I$1001,,0,1)</f>
        <v>Yes</v>
      </c>
    </row>
    <row r="420" spans="1:16" x14ac:dyDescent="0.3">
      <c r="A420" s="2" t="s">
        <v>2844</v>
      </c>
      <c r="B420" s="5">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6">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ID]],customers!$A$1:$A$1001,customers!$I$1:$I$1001,,0,1)</f>
        <v>Yes</v>
      </c>
    </row>
    <row r="421" spans="1:16" x14ac:dyDescent="0.3">
      <c r="A421" s="2" t="s">
        <v>2849</v>
      </c>
      <c r="B421" s="5">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6">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ID]],customers!$A$1:$A$1001,customers!$I$1:$I$1001,,0,1)</f>
        <v>Yes</v>
      </c>
    </row>
    <row r="422" spans="1:16" x14ac:dyDescent="0.3">
      <c r="A422" s="2" t="s">
        <v>2855</v>
      </c>
      <c r="B422" s="5">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6">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ID]],customers!$A$1:$A$1001,customers!$I$1:$I$1001,,0,1)</f>
        <v>No</v>
      </c>
    </row>
    <row r="423" spans="1:16" x14ac:dyDescent="0.3">
      <c r="A423" s="2" t="s">
        <v>2855</v>
      </c>
      <c r="B423" s="5">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6">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ID]],customers!$A$1:$A$1001,customers!$I$1:$I$1001,,0,1)</f>
        <v>No</v>
      </c>
    </row>
    <row r="424" spans="1:16" x14ac:dyDescent="0.3">
      <c r="A424" s="2" t="s">
        <v>2866</v>
      </c>
      <c r="B424" s="5">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6">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ID]],customers!$A$1:$A$1001,customers!$I$1:$I$1001,,0,1)</f>
        <v>No</v>
      </c>
    </row>
    <row r="425" spans="1:16" x14ac:dyDescent="0.3">
      <c r="A425" s="2" t="s">
        <v>2871</v>
      </c>
      <c r="B425" s="5">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6">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ID]],customers!$A$1:$A$1001,customers!$I$1:$I$1001,,0,1)</f>
        <v>No</v>
      </c>
    </row>
    <row r="426" spans="1:16" x14ac:dyDescent="0.3">
      <c r="A426" s="2" t="s">
        <v>2876</v>
      </c>
      <c r="B426" s="5">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6">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ID]],customers!$A$1:$A$1001,customers!$I$1:$I$1001,,0,1)</f>
        <v>Yes</v>
      </c>
    </row>
    <row r="427" spans="1:16" x14ac:dyDescent="0.3">
      <c r="A427" s="2" t="s">
        <v>2882</v>
      </c>
      <c r="B427" s="5">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6">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ID]],customers!$A$1:$A$1001,customers!$I$1:$I$1001,,0,1)</f>
        <v>No</v>
      </c>
    </row>
    <row r="428" spans="1:16" x14ac:dyDescent="0.3">
      <c r="A428" s="2" t="s">
        <v>2888</v>
      </c>
      <c r="B428" s="5">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6">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ID]],customers!$A$1:$A$1001,customers!$I$1:$I$1001,,0,1)</f>
        <v>Yes</v>
      </c>
    </row>
    <row r="429" spans="1:16" x14ac:dyDescent="0.3">
      <c r="A429" s="2" t="s">
        <v>2894</v>
      </c>
      <c r="B429" s="5">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6">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ID]],customers!$A$1:$A$1001,customers!$I$1:$I$1001,,0,1)</f>
        <v>Yes</v>
      </c>
    </row>
    <row r="430" spans="1:16" x14ac:dyDescent="0.3">
      <c r="A430" s="2" t="s">
        <v>2899</v>
      </c>
      <c r="B430" s="5">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6">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ID]],customers!$A$1:$A$1001,customers!$I$1:$I$1001,,0,1)</f>
        <v>No</v>
      </c>
    </row>
    <row r="431" spans="1:16" x14ac:dyDescent="0.3">
      <c r="A431" s="2" t="s">
        <v>2905</v>
      </c>
      <c r="B431" s="5">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6">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ID]],customers!$A$1:$A$1001,customers!$I$1:$I$1001,,0,1)</f>
        <v>No</v>
      </c>
    </row>
    <row r="432" spans="1:16" x14ac:dyDescent="0.3">
      <c r="A432" s="2" t="s">
        <v>2911</v>
      </c>
      <c r="B432" s="5">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6">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ID]],customers!$A$1:$A$1001,customers!$I$1:$I$1001,,0,1)</f>
        <v>Yes</v>
      </c>
    </row>
    <row r="433" spans="1:16" x14ac:dyDescent="0.3">
      <c r="A433" s="2" t="s">
        <v>2917</v>
      </c>
      <c r="B433" s="5">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6">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ID]],customers!$A$1:$A$1001,customers!$I$1:$I$1001,,0,1)</f>
        <v>Yes</v>
      </c>
    </row>
    <row r="434" spans="1:16" x14ac:dyDescent="0.3">
      <c r="A434" s="2" t="s">
        <v>2923</v>
      </c>
      <c r="B434" s="5">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6">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ID]],customers!$A$1:$A$1001,customers!$I$1:$I$1001,,0,1)</f>
        <v>No</v>
      </c>
    </row>
    <row r="435" spans="1:16" x14ac:dyDescent="0.3">
      <c r="A435" s="2" t="s">
        <v>2928</v>
      </c>
      <c r="B435" s="5">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6">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ID]],customers!$A$1:$A$1001,customers!$I$1:$I$1001,,0,1)</f>
        <v>Yes</v>
      </c>
    </row>
    <row r="436" spans="1:16" x14ac:dyDescent="0.3">
      <c r="A436" s="2" t="s">
        <v>2934</v>
      </c>
      <c r="B436" s="5">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6">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ID]],customers!$A$1:$A$1001,customers!$I$1:$I$1001,,0,1)</f>
        <v>No</v>
      </c>
    </row>
    <row r="437" spans="1:16" x14ac:dyDescent="0.3">
      <c r="A437" s="2" t="s">
        <v>2939</v>
      </c>
      <c r="B437" s="5">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6">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ID]],customers!$A$1:$A$1001,customers!$I$1:$I$1001,,0,1)</f>
        <v>No</v>
      </c>
    </row>
    <row r="438" spans="1:16" x14ac:dyDescent="0.3">
      <c r="A438" s="2" t="s">
        <v>2945</v>
      </c>
      <c r="B438" s="5">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6">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ID]],customers!$A$1:$A$1001,customers!$I$1:$I$1001,,0,1)</f>
        <v>Yes</v>
      </c>
    </row>
    <row r="439" spans="1:16" x14ac:dyDescent="0.3">
      <c r="A439" s="2" t="s">
        <v>2951</v>
      </c>
      <c r="B439" s="5">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6">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ID]],customers!$A$1:$A$1001,customers!$I$1:$I$1001,,0,1)</f>
        <v>No</v>
      </c>
    </row>
    <row r="440" spans="1:16" x14ac:dyDescent="0.3">
      <c r="A440" s="2" t="s">
        <v>2956</v>
      </c>
      <c r="B440" s="5">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6">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ID]],customers!$A$1:$A$1001,customers!$I$1:$I$1001,,0,1)</f>
        <v>No</v>
      </c>
    </row>
    <row r="441" spans="1:16" x14ac:dyDescent="0.3">
      <c r="A441" s="2" t="s">
        <v>2962</v>
      </c>
      <c r="B441" s="5">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6">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ID]],customers!$A$1:$A$1001,customers!$I$1:$I$1001,,0,1)</f>
        <v>No</v>
      </c>
    </row>
    <row r="442" spans="1:16" x14ac:dyDescent="0.3">
      <c r="A442" s="2" t="s">
        <v>2968</v>
      </c>
      <c r="B442" s="5">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6">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ID]],customers!$A$1:$A$1001,customers!$I$1:$I$1001,,0,1)</f>
        <v>Yes</v>
      </c>
    </row>
    <row r="443" spans="1:16" x14ac:dyDescent="0.3">
      <c r="A443" s="2" t="s">
        <v>2974</v>
      </c>
      <c r="B443" s="5">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6">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ID]],customers!$A$1:$A$1001,customers!$I$1:$I$1001,,0,1)</f>
        <v>Yes</v>
      </c>
    </row>
    <row r="444" spans="1:16" x14ac:dyDescent="0.3">
      <c r="A444" s="2" t="s">
        <v>2980</v>
      </c>
      <c r="B444" s="5">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6">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ID]],customers!$A$1:$A$1001,customers!$I$1:$I$1001,,0,1)</f>
        <v>No</v>
      </c>
    </row>
    <row r="445" spans="1:16" x14ac:dyDescent="0.3">
      <c r="A445" s="2" t="s">
        <v>2986</v>
      </c>
      <c r="B445" s="5">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6">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ID]],customers!$A$1:$A$1001,customers!$I$1:$I$1001,,0,1)</f>
        <v>Yes</v>
      </c>
    </row>
    <row r="446" spans="1:16" x14ac:dyDescent="0.3">
      <c r="A446" s="2" t="s">
        <v>2992</v>
      </c>
      <c r="B446" s="5">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6">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ID]],customers!$A$1:$A$1001,customers!$I$1:$I$1001,,0,1)</f>
        <v>No</v>
      </c>
    </row>
    <row r="447" spans="1:16" x14ac:dyDescent="0.3">
      <c r="A447" s="2" t="s">
        <v>2999</v>
      </c>
      <c r="B447" s="5">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6">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ID]],customers!$A$1:$A$1001,customers!$I$1:$I$1001,,0,1)</f>
        <v>Yes</v>
      </c>
    </row>
    <row r="448" spans="1:16" x14ac:dyDescent="0.3">
      <c r="A448" s="2" t="s">
        <v>3004</v>
      </c>
      <c r="B448" s="5">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6">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ID]],customers!$A$1:$A$1001,customers!$I$1:$I$1001,,0,1)</f>
        <v>Yes</v>
      </c>
    </row>
    <row r="449" spans="1:16" x14ac:dyDescent="0.3">
      <c r="A449" s="2" t="s">
        <v>3010</v>
      </c>
      <c r="B449" s="5">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6">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ID]],customers!$A$1:$A$1001,customers!$I$1:$I$1001,,0,1)</f>
        <v>No</v>
      </c>
    </row>
    <row r="450" spans="1:16" x14ac:dyDescent="0.3">
      <c r="A450" s="2" t="s">
        <v>3015</v>
      </c>
      <c r="B450" s="5">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6">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ID]],customers!$A$1:$A$1001,customers!$I$1:$I$1001,,0,1)</f>
        <v>No</v>
      </c>
    </row>
    <row r="451" spans="1:16" x14ac:dyDescent="0.3">
      <c r="A451" s="2" t="s">
        <v>3021</v>
      </c>
      <c r="B451" s="5">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6">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ID]],customers!$A$1:$A$1001,customers!$I$1:$I$1001,,0,1)</f>
        <v>No</v>
      </c>
    </row>
    <row r="452" spans="1:16" x14ac:dyDescent="0.3">
      <c r="A452" s="2" t="s">
        <v>3027</v>
      </c>
      <c r="B452" s="5">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6">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ID]],customers!$A$1:$A$1001,customers!$I$1:$I$1001,,0,1)</f>
        <v>No</v>
      </c>
    </row>
    <row r="453" spans="1:16" x14ac:dyDescent="0.3">
      <c r="A453" s="2" t="s">
        <v>3035</v>
      </c>
      <c r="B453" s="5">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6">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ID]],customers!$A$1:$A$1001,customers!$I$1:$I$1001,,0,1)</f>
        <v>Yes</v>
      </c>
    </row>
    <row r="454" spans="1:16" x14ac:dyDescent="0.3">
      <c r="A454" s="2" t="s">
        <v>3041</v>
      </c>
      <c r="B454" s="5">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6">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ID]],customers!$A$1:$A$1001,customers!$I$1:$I$1001,,0,1)</f>
        <v>No</v>
      </c>
    </row>
    <row r="455" spans="1:16" x14ac:dyDescent="0.3">
      <c r="A455" s="2" t="s">
        <v>3047</v>
      </c>
      <c r="B455" s="5">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6">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ID]],customers!$A$1:$A$1001,customers!$I$1:$I$1001,,0,1)</f>
        <v>No</v>
      </c>
    </row>
    <row r="456" spans="1:16" x14ac:dyDescent="0.3">
      <c r="A456" s="2" t="s">
        <v>3053</v>
      </c>
      <c r="B456" s="5">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6">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ID]],customers!$A$1:$A$1001,customers!$I$1:$I$1001,,0,1)</f>
        <v>Yes</v>
      </c>
    </row>
    <row r="457" spans="1:16" x14ac:dyDescent="0.3">
      <c r="A457" s="2" t="s">
        <v>3058</v>
      </c>
      <c r="B457" s="5">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6">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ID]],customers!$A$1:$A$1001,customers!$I$1:$I$1001,,0,1)</f>
        <v>Yes</v>
      </c>
    </row>
    <row r="458" spans="1:16" x14ac:dyDescent="0.3">
      <c r="A458" s="2" t="s">
        <v>3064</v>
      </c>
      <c r="B458" s="5">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6">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ID]],customers!$A$1:$A$1001,customers!$I$1:$I$1001,,0,1)</f>
        <v>No</v>
      </c>
    </row>
    <row r="459" spans="1:16" x14ac:dyDescent="0.3">
      <c r="A459" s="2" t="s">
        <v>3070</v>
      </c>
      <c r="B459" s="5">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6">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ID]],customers!$A$1:$A$1001,customers!$I$1:$I$1001,,0,1)</f>
        <v>No</v>
      </c>
    </row>
    <row r="460" spans="1:16" x14ac:dyDescent="0.3">
      <c r="A460" s="2" t="s">
        <v>3076</v>
      </c>
      <c r="B460" s="5">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6">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ID]],customers!$A$1:$A$1001,customers!$I$1:$I$1001,,0,1)</f>
        <v>No</v>
      </c>
    </row>
    <row r="461" spans="1:16" x14ac:dyDescent="0.3">
      <c r="A461" s="2" t="s">
        <v>3082</v>
      </c>
      <c r="B461" s="5">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6">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ID]],customers!$A$1:$A$1001,customers!$I$1:$I$1001,,0,1)</f>
        <v>No</v>
      </c>
    </row>
    <row r="462" spans="1:16" x14ac:dyDescent="0.3">
      <c r="A462" s="2" t="s">
        <v>3088</v>
      </c>
      <c r="B462" s="5">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6">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ID]],customers!$A$1:$A$1001,customers!$I$1:$I$1001,,0,1)</f>
        <v>Yes</v>
      </c>
    </row>
    <row r="463" spans="1:16" x14ac:dyDescent="0.3">
      <c r="A463" s="2" t="s">
        <v>3094</v>
      </c>
      <c r="B463" s="5">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6">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ID]],customers!$A$1:$A$1001,customers!$I$1:$I$1001,,0,1)</f>
        <v>Yes</v>
      </c>
    </row>
    <row r="464" spans="1:16" x14ac:dyDescent="0.3">
      <c r="A464" s="2" t="s">
        <v>3100</v>
      </c>
      <c r="B464" s="5">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6">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ID]],customers!$A$1:$A$1001,customers!$I$1:$I$1001,,0,1)</f>
        <v>Yes</v>
      </c>
    </row>
    <row r="465" spans="1:16" x14ac:dyDescent="0.3">
      <c r="A465" s="2" t="s">
        <v>3106</v>
      </c>
      <c r="B465" s="5">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6">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ID]],customers!$A$1:$A$1001,customers!$I$1:$I$1001,,0,1)</f>
        <v>No</v>
      </c>
    </row>
    <row r="466" spans="1:16" x14ac:dyDescent="0.3">
      <c r="A466" s="2" t="s">
        <v>3112</v>
      </c>
      <c r="B466" s="5">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6">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ID]],customers!$A$1:$A$1001,customers!$I$1:$I$1001,,0,1)</f>
        <v>No</v>
      </c>
    </row>
    <row r="467" spans="1:16" x14ac:dyDescent="0.3">
      <c r="A467" s="2" t="s">
        <v>3118</v>
      </c>
      <c r="B467" s="5">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6">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ID]],customers!$A$1:$A$1001,customers!$I$1:$I$1001,,0,1)</f>
        <v>Yes</v>
      </c>
    </row>
    <row r="468" spans="1:16" x14ac:dyDescent="0.3">
      <c r="A468" s="2" t="s">
        <v>3124</v>
      </c>
      <c r="B468" s="5">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6">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ID]],customers!$A$1:$A$1001,customers!$I$1:$I$1001,,0,1)</f>
        <v>Yes</v>
      </c>
    </row>
    <row r="469" spans="1:16" x14ac:dyDescent="0.3">
      <c r="A469" s="2" t="s">
        <v>3130</v>
      </c>
      <c r="B469" s="5">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6">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ID]],customers!$A$1:$A$1001,customers!$I$1:$I$1001,,0,1)</f>
        <v>No</v>
      </c>
    </row>
    <row r="470" spans="1:16" x14ac:dyDescent="0.3">
      <c r="A470" s="2" t="s">
        <v>3136</v>
      </c>
      <c r="B470" s="5">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6">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ID]],customers!$A$1:$A$1001,customers!$I$1:$I$1001,,0,1)</f>
        <v>Yes</v>
      </c>
    </row>
    <row r="471" spans="1:16" x14ac:dyDescent="0.3">
      <c r="A471" s="2" t="s">
        <v>3141</v>
      </c>
      <c r="B471" s="5">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6">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ID]],customers!$A$1:$A$1001,customers!$I$1:$I$1001,,0,1)</f>
        <v>Yes</v>
      </c>
    </row>
    <row r="472" spans="1:16" x14ac:dyDescent="0.3">
      <c r="A472" s="2" t="s">
        <v>3147</v>
      </c>
      <c r="B472" s="5">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6">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ID]],customers!$A$1:$A$1001,customers!$I$1:$I$1001,,0,1)</f>
        <v>Yes</v>
      </c>
    </row>
    <row r="473" spans="1:16" x14ac:dyDescent="0.3">
      <c r="A473" s="2" t="s">
        <v>3153</v>
      </c>
      <c r="B473" s="5">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6">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ID]],customers!$A$1:$A$1001,customers!$I$1:$I$1001,,0,1)</f>
        <v>Yes</v>
      </c>
    </row>
    <row r="474" spans="1:16" x14ac:dyDescent="0.3">
      <c r="A474" s="2" t="s">
        <v>3158</v>
      </c>
      <c r="B474" s="5">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6">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ID]],customers!$A$1:$A$1001,customers!$I$1:$I$1001,,0,1)</f>
        <v>No</v>
      </c>
    </row>
    <row r="475" spans="1:16" x14ac:dyDescent="0.3">
      <c r="A475" s="2" t="s">
        <v>3164</v>
      </c>
      <c r="B475" s="5">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6">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ID]],customers!$A$1:$A$1001,customers!$I$1:$I$1001,,0,1)</f>
        <v>No</v>
      </c>
    </row>
    <row r="476" spans="1:16" x14ac:dyDescent="0.3">
      <c r="A476" s="2" t="s">
        <v>3170</v>
      </c>
      <c r="B476" s="5">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6">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ID]],customers!$A$1:$A$1001,customers!$I$1:$I$1001,,0,1)</f>
        <v>Yes</v>
      </c>
    </row>
    <row r="477" spans="1:16" x14ac:dyDescent="0.3">
      <c r="A477" s="2" t="s">
        <v>3176</v>
      </c>
      <c r="B477" s="5">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6">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ID]],customers!$A$1:$A$1001,customers!$I$1:$I$1001,,0,1)</f>
        <v>No</v>
      </c>
    </row>
    <row r="478" spans="1:16" x14ac:dyDescent="0.3">
      <c r="A478" s="2" t="s">
        <v>3181</v>
      </c>
      <c r="B478" s="5">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6">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ID]],customers!$A$1:$A$1001,customers!$I$1:$I$1001,,0,1)</f>
        <v>Yes</v>
      </c>
    </row>
    <row r="479" spans="1:16" x14ac:dyDescent="0.3">
      <c r="A479" s="2" t="s">
        <v>3187</v>
      </c>
      <c r="B479" s="5">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6">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ID]],customers!$A$1:$A$1001,customers!$I$1:$I$1001,,0,1)</f>
        <v>No</v>
      </c>
    </row>
    <row r="480" spans="1:16" x14ac:dyDescent="0.3">
      <c r="A480" s="2" t="s">
        <v>3193</v>
      </c>
      <c r="B480" s="5">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6">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ID]],customers!$A$1:$A$1001,customers!$I$1:$I$1001,,0,1)</f>
        <v>Yes</v>
      </c>
    </row>
    <row r="481" spans="1:16" x14ac:dyDescent="0.3">
      <c r="A481" s="2" t="s">
        <v>3193</v>
      </c>
      <c r="B481" s="5">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6">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ID]],customers!$A$1:$A$1001,customers!$I$1:$I$1001,,0,1)</f>
        <v>Yes</v>
      </c>
    </row>
    <row r="482" spans="1:16" x14ac:dyDescent="0.3">
      <c r="A482" s="2" t="s">
        <v>3193</v>
      </c>
      <c r="B482" s="5">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6">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ID]],customers!$A$1:$A$1001,customers!$I$1:$I$1001,,0,1)</f>
        <v>Yes</v>
      </c>
    </row>
    <row r="483" spans="1:16" x14ac:dyDescent="0.3">
      <c r="A483" s="2" t="s">
        <v>3208</v>
      </c>
      <c r="B483" s="5">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6">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ID]],customers!$A$1:$A$1001,customers!$I$1:$I$1001,,0,1)</f>
        <v>No</v>
      </c>
    </row>
    <row r="484" spans="1:16" x14ac:dyDescent="0.3">
      <c r="A484" s="2" t="s">
        <v>3214</v>
      </c>
      <c r="B484" s="5">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6">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ID]],customers!$A$1:$A$1001,customers!$I$1:$I$1001,,0,1)</f>
        <v>Yes</v>
      </c>
    </row>
    <row r="485" spans="1:16" x14ac:dyDescent="0.3">
      <c r="A485" s="2" t="s">
        <v>3220</v>
      </c>
      <c r="B485" s="5">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6">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ID]],customers!$A$1:$A$1001,customers!$I$1:$I$1001,,0,1)</f>
        <v>Yes</v>
      </c>
    </row>
    <row r="486" spans="1:16" x14ac:dyDescent="0.3">
      <c r="A486" s="2" t="s">
        <v>3225</v>
      </c>
      <c r="B486" s="5">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6">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ID]],customers!$A$1:$A$1001,customers!$I$1:$I$1001,,0,1)</f>
        <v>No</v>
      </c>
    </row>
    <row r="487" spans="1:16" x14ac:dyDescent="0.3">
      <c r="A487" s="2" t="s">
        <v>3230</v>
      </c>
      <c r="B487" s="5">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6">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ID]],customers!$A$1:$A$1001,customers!$I$1:$I$1001,,0,1)</f>
        <v>Yes</v>
      </c>
    </row>
    <row r="488" spans="1:16" x14ac:dyDescent="0.3">
      <c r="A488" s="2" t="s">
        <v>3236</v>
      </c>
      <c r="B488" s="5">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6">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ID]],customers!$A$1:$A$1001,customers!$I$1:$I$1001,,0,1)</f>
        <v>Yes</v>
      </c>
    </row>
    <row r="489" spans="1:16" x14ac:dyDescent="0.3">
      <c r="A489" s="2" t="s">
        <v>3242</v>
      </c>
      <c r="B489" s="5">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6">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ID]],customers!$A$1:$A$1001,customers!$I$1:$I$1001,,0,1)</f>
        <v>No</v>
      </c>
    </row>
    <row r="490" spans="1:16" x14ac:dyDescent="0.3">
      <c r="A490" s="2" t="s">
        <v>3248</v>
      </c>
      <c r="B490" s="5">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6">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ID]],customers!$A$1:$A$1001,customers!$I$1:$I$1001,,0,1)</f>
        <v>Yes</v>
      </c>
    </row>
    <row r="491" spans="1:16" x14ac:dyDescent="0.3">
      <c r="A491" s="2" t="s">
        <v>3254</v>
      </c>
      <c r="B491" s="5">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6">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ID]],customers!$A$1:$A$1001,customers!$I$1:$I$1001,,0,1)</f>
        <v>No</v>
      </c>
    </row>
    <row r="492" spans="1:16" x14ac:dyDescent="0.3">
      <c r="A492" s="2" t="s">
        <v>3260</v>
      </c>
      <c r="B492" s="5">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6">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ID]],customers!$A$1:$A$1001,customers!$I$1:$I$1001,,0,1)</f>
        <v>No</v>
      </c>
    </row>
    <row r="493" spans="1:16" x14ac:dyDescent="0.3">
      <c r="A493" s="2" t="s">
        <v>3266</v>
      </c>
      <c r="B493" s="5">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6">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ID]],customers!$A$1:$A$1001,customers!$I$1:$I$1001,,0,1)</f>
        <v>No</v>
      </c>
    </row>
    <row r="494" spans="1:16" x14ac:dyDescent="0.3">
      <c r="A494" s="2" t="s">
        <v>3271</v>
      </c>
      <c r="B494" s="5">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6">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ID]],customers!$A$1:$A$1001,customers!$I$1:$I$1001,,0,1)</f>
        <v>Yes</v>
      </c>
    </row>
    <row r="495" spans="1:16" x14ac:dyDescent="0.3">
      <c r="A495" s="2" t="s">
        <v>3277</v>
      </c>
      <c r="B495" s="5">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6">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ID]],customers!$A$1:$A$1001,customers!$I$1:$I$1001,,0,1)</f>
        <v>No</v>
      </c>
    </row>
    <row r="496" spans="1:16" x14ac:dyDescent="0.3">
      <c r="A496" s="2" t="s">
        <v>3283</v>
      </c>
      <c r="B496" s="5">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6">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ID]],customers!$A$1:$A$1001,customers!$I$1:$I$1001,,0,1)</f>
        <v>No</v>
      </c>
    </row>
    <row r="497" spans="1:16" x14ac:dyDescent="0.3">
      <c r="A497" s="2" t="s">
        <v>3289</v>
      </c>
      <c r="B497" s="5">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6">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ID]],customers!$A$1:$A$1001,customers!$I$1:$I$1001,,0,1)</f>
        <v>Yes</v>
      </c>
    </row>
    <row r="498" spans="1:16" x14ac:dyDescent="0.3">
      <c r="A498" s="2" t="s">
        <v>3294</v>
      </c>
      <c r="B498" s="5">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6">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ID]],customers!$A$1:$A$1001,customers!$I$1:$I$1001,,0,1)</f>
        <v>No</v>
      </c>
    </row>
    <row r="499" spans="1:16" x14ac:dyDescent="0.3">
      <c r="A499" s="2" t="s">
        <v>3300</v>
      </c>
      <c r="B499" s="5">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6">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ID]],customers!$A$1:$A$1001,customers!$I$1:$I$1001,,0,1)</f>
        <v>No</v>
      </c>
    </row>
    <row r="500" spans="1:16" x14ac:dyDescent="0.3">
      <c r="A500" s="2" t="s">
        <v>3307</v>
      </c>
      <c r="B500" s="5">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6">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ID]],customers!$A$1:$A$1001,customers!$I$1:$I$1001,,0,1)</f>
        <v>Yes</v>
      </c>
    </row>
    <row r="501" spans="1:16" x14ac:dyDescent="0.3">
      <c r="A501" s="2" t="s">
        <v>3313</v>
      </c>
      <c r="B501" s="5">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6">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ID]],customers!$A$1:$A$1001,customers!$I$1:$I$1001,,0,1)</f>
        <v>Yes</v>
      </c>
    </row>
    <row r="502" spans="1:16" x14ac:dyDescent="0.3">
      <c r="A502" s="2" t="s">
        <v>3318</v>
      </c>
      <c r="B502" s="5">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6">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ID]],customers!$A$1:$A$1001,customers!$I$1:$I$1001,,0,1)</f>
        <v>No</v>
      </c>
    </row>
    <row r="503" spans="1:16" x14ac:dyDescent="0.3">
      <c r="A503" s="2" t="s">
        <v>3323</v>
      </c>
      <c r="B503" s="5">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6">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ID]],customers!$A$1:$A$1001,customers!$I$1:$I$1001,,0,1)</f>
        <v>No</v>
      </c>
    </row>
    <row r="504" spans="1:16" x14ac:dyDescent="0.3">
      <c r="A504" s="2" t="s">
        <v>3323</v>
      </c>
      <c r="B504" s="5">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6">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ID]],customers!$A$1:$A$1001,customers!$I$1:$I$1001,,0,1)</f>
        <v>No</v>
      </c>
    </row>
    <row r="505" spans="1:16" x14ac:dyDescent="0.3">
      <c r="A505" s="2" t="s">
        <v>3323</v>
      </c>
      <c r="B505" s="5">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6">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ID]],customers!$A$1:$A$1001,customers!$I$1:$I$1001,,0,1)</f>
        <v>No</v>
      </c>
    </row>
    <row r="506" spans="1:16" x14ac:dyDescent="0.3">
      <c r="A506" s="2" t="s">
        <v>3323</v>
      </c>
      <c r="B506" s="5">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6">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ID]],customers!$A$1:$A$1001,customers!$I$1:$I$1001,,0,1)</f>
        <v>No</v>
      </c>
    </row>
    <row r="507" spans="1:16" x14ac:dyDescent="0.3">
      <c r="A507" s="2" t="s">
        <v>3343</v>
      </c>
      <c r="B507" s="5">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6">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ID]],customers!$A$1:$A$1001,customers!$I$1:$I$1001,,0,1)</f>
        <v>No</v>
      </c>
    </row>
    <row r="508" spans="1:16" x14ac:dyDescent="0.3">
      <c r="A508" s="2" t="s">
        <v>3349</v>
      </c>
      <c r="B508" s="5">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6">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ID]],customers!$A$1:$A$1001,customers!$I$1:$I$1001,,0,1)</f>
        <v>Yes</v>
      </c>
    </row>
    <row r="509" spans="1:16" x14ac:dyDescent="0.3">
      <c r="A509" s="2" t="s">
        <v>3355</v>
      </c>
      <c r="B509" s="5">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6">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ID]],customers!$A$1:$A$1001,customers!$I$1:$I$1001,,0,1)</f>
        <v>Yes</v>
      </c>
    </row>
    <row r="510" spans="1:16" x14ac:dyDescent="0.3">
      <c r="A510" s="2" t="s">
        <v>3361</v>
      </c>
      <c r="B510" s="5">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6">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ID]],customers!$A$1:$A$1001,customers!$I$1:$I$1001,,0,1)</f>
        <v>No</v>
      </c>
    </row>
    <row r="511" spans="1:16" x14ac:dyDescent="0.3">
      <c r="A511" s="2" t="s">
        <v>3367</v>
      </c>
      <c r="B511" s="5">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6">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ID]],customers!$A$1:$A$1001,customers!$I$1:$I$1001,,0,1)</f>
        <v>Yes</v>
      </c>
    </row>
    <row r="512" spans="1:16" x14ac:dyDescent="0.3">
      <c r="A512" s="2" t="s">
        <v>3373</v>
      </c>
      <c r="B512" s="5">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6">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ID]],customers!$A$1:$A$1001,customers!$I$1:$I$1001,,0,1)</f>
        <v>Yes</v>
      </c>
    </row>
    <row r="513" spans="1:16" x14ac:dyDescent="0.3">
      <c r="A513" s="2" t="s">
        <v>3379</v>
      </c>
      <c r="B513" s="5">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6">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ID]],customers!$A$1:$A$1001,customers!$I$1:$I$1001,,0,1)</f>
        <v>Yes</v>
      </c>
    </row>
    <row r="514" spans="1:16" x14ac:dyDescent="0.3">
      <c r="A514" s="2" t="s">
        <v>3385</v>
      </c>
      <c r="B514" s="5">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6">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ID]],customers!$A$1:$A$1001,customers!$I$1:$I$1001,,0,1)</f>
        <v>No</v>
      </c>
    </row>
    <row r="515" spans="1:16" x14ac:dyDescent="0.3">
      <c r="A515" s="2" t="s">
        <v>3391</v>
      </c>
      <c r="B515" s="5">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6">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ID]],customers!$A$1:$A$1001,customers!$I$1:$I$1001,,0,1)</f>
        <v>No</v>
      </c>
    </row>
    <row r="516" spans="1:16" x14ac:dyDescent="0.3">
      <c r="A516" s="2" t="s">
        <v>3396</v>
      </c>
      <c r="B516" s="5">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6">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ID]],customers!$A$1:$A$1001,customers!$I$1:$I$1001,,0,1)</f>
        <v>Yes</v>
      </c>
    </row>
    <row r="517" spans="1:16" x14ac:dyDescent="0.3">
      <c r="A517" s="2" t="s">
        <v>3402</v>
      </c>
      <c r="B517" s="5">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6">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ID]],customers!$A$1:$A$1001,customers!$I$1:$I$1001,,0,1)</f>
        <v>No</v>
      </c>
    </row>
    <row r="518" spans="1:16" x14ac:dyDescent="0.3">
      <c r="A518" s="2" t="s">
        <v>3408</v>
      </c>
      <c r="B518" s="5">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6">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ID]],customers!$A$1:$A$1001,customers!$I$1:$I$1001,,0,1)</f>
        <v>Yes</v>
      </c>
    </row>
    <row r="519" spans="1:16" x14ac:dyDescent="0.3">
      <c r="A519" s="2" t="s">
        <v>3413</v>
      </c>
      <c r="B519" s="5">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6">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ID]],customers!$A$1:$A$1001,customers!$I$1:$I$1001,,0,1)</f>
        <v>No</v>
      </c>
    </row>
    <row r="520" spans="1:16" x14ac:dyDescent="0.3">
      <c r="A520" s="2" t="s">
        <v>3418</v>
      </c>
      <c r="B520" s="5">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6">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ID]],customers!$A$1:$A$1001,customers!$I$1:$I$1001,,0,1)</f>
        <v>No</v>
      </c>
    </row>
    <row r="521" spans="1:16" x14ac:dyDescent="0.3">
      <c r="A521" s="2" t="s">
        <v>3424</v>
      </c>
      <c r="B521" s="5">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6">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ID]],customers!$A$1:$A$1001,customers!$I$1:$I$1001,,0,1)</f>
        <v>Yes</v>
      </c>
    </row>
    <row r="522" spans="1:16" x14ac:dyDescent="0.3">
      <c r="A522" s="2" t="s">
        <v>3430</v>
      </c>
      <c r="B522" s="5">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6">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ID]],customers!$A$1:$A$1001,customers!$I$1:$I$1001,,0,1)</f>
        <v>No</v>
      </c>
    </row>
    <row r="523" spans="1:16" x14ac:dyDescent="0.3">
      <c r="A523" s="2" t="s">
        <v>3430</v>
      </c>
      <c r="B523" s="5">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6">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ID]],customers!$A$1:$A$1001,customers!$I$1:$I$1001,,0,1)</f>
        <v>No</v>
      </c>
    </row>
    <row r="524" spans="1:16" x14ac:dyDescent="0.3">
      <c r="A524" s="2" t="s">
        <v>3441</v>
      </c>
      <c r="B524" s="5">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6">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ID]],customers!$A$1:$A$1001,customers!$I$1:$I$1001,,0,1)</f>
        <v>No</v>
      </c>
    </row>
    <row r="525" spans="1:16" x14ac:dyDescent="0.3">
      <c r="A525" s="2" t="s">
        <v>3447</v>
      </c>
      <c r="B525" s="5">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6">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ID]],customers!$A$1:$A$1001,customers!$I$1:$I$1001,,0,1)</f>
        <v>No</v>
      </c>
    </row>
    <row r="526" spans="1:16" x14ac:dyDescent="0.3">
      <c r="A526" s="2" t="s">
        <v>3453</v>
      </c>
      <c r="B526" s="5">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6">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ID]],customers!$A$1:$A$1001,customers!$I$1:$I$1001,,0,1)</f>
        <v>No</v>
      </c>
    </row>
    <row r="527" spans="1:16" x14ac:dyDescent="0.3">
      <c r="A527" s="2" t="s">
        <v>3458</v>
      </c>
      <c r="B527" s="5">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6">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ID]],customers!$A$1:$A$1001,customers!$I$1:$I$1001,,0,1)</f>
        <v>Yes</v>
      </c>
    </row>
    <row r="528" spans="1:16" x14ac:dyDescent="0.3">
      <c r="A528" s="2" t="s">
        <v>3463</v>
      </c>
      <c r="B528" s="5">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6">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ID]],customers!$A$1:$A$1001,customers!$I$1:$I$1001,,0,1)</f>
        <v>Yes</v>
      </c>
    </row>
    <row r="529" spans="1:16" x14ac:dyDescent="0.3">
      <c r="A529" s="2" t="s">
        <v>3469</v>
      </c>
      <c r="B529" s="5">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6">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ID]],customers!$A$1:$A$1001,customers!$I$1:$I$1001,,0,1)</f>
        <v>No</v>
      </c>
    </row>
    <row r="530" spans="1:16" x14ac:dyDescent="0.3">
      <c r="A530" s="2" t="s">
        <v>3475</v>
      </c>
      <c r="B530" s="5">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6">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ID]],customers!$A$1:$A$1001,customers!$I$1:$I$1001,,0,1)</f>
        <v>No</v>
      </c>
    </row>
    <row r="531" spans="1:16" x14ac:dyDescent="0.3">
      <c r="A531" s="2" t="s">
        <v>3481</v>
      </c>
      <c r="B531" s="5">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6">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ID]],customers!$A$1:$A$1001,customers!$I$1:$I$1001,,0,1)</f>
        <v>No</v>
      </c>
    </row>
    <row r="532" spans="1:16" x14ac:dyDescent="0.3">
      <c r="A532" s="2" t="s">
        <v>3487</v>
      </c>
      <c r="B532" s="5">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6">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ID]],customers!$A$1:$A$1001,customers!$I$1:$I$1001,,0,1)</f>
        <v>No</v>
      </c>
    </row>
    <row r="533" spans="1:16" x14ac:dyDescent="0.3">
      <c r="A533" s="2" t="s">
        <v>3493</v>
      </c>
      <c r="B533" s="5">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6">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ID]],customers!$A$1:$A$1001,customers!$I$1:$I$1001,,0,1)</f>
        <v>No</v>
      </c>
    </row>
    <row r="534" spans="1:16" x14ac:dyDescent="0.3">
      <c r="A534" s="2" t="s">
        <v>3499</v>
      </c>
      <c r="B534" s="5">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6">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ID]],customers!$A$1:$A$1001,customers!$I$1:$I$1001,,0,1)</f>
        <v>Yes</v>
      </c>
    </row>
    <row r="535" spans="1:16" x14ac:dyDescent="0.3">
      <c r="A535" s="2" t="s">
        <v>3505</v>
      </c>
      <c r="B535" s="5">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6">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ID]],customers!$A$1:$A$1001,customers!$I$1:$I$1001,,0,1)</f>
        <v>No</v>
      </c>
    </row>
    <row r="536" spans="1:16" x14ac:dyDescent="0.3">
      <c r="A536" s="2" t="s">
        <v>3510</v>
      </c>
      <c r="B536" s="5">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6">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ID]],customers!$A$1:$A$1001,customers!$I$1:$I$1001,,0,1)</f>
        <v>Yes</v>
      </c>
    </row>
    <row r="537" spans="1:16" x14ac:dyDescent="0.3">
      <c r="A537" s="2" t="s">
        <v>3516</v>
      </c>
      <c r="B537" s="5">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6">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ID]],customers!$A$1:$A$1001,customers!$I$1:$I$1001,,0,1)</f>
        <v>No</v>
      </c>
    </row>
    <row r="538" spans="1:16" x14ac:dyDescent="0.3">
      <c r="A538" s="2" t="s">
        <v>3521</v>
      </c>
      <c r="B538" s="5">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6">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ID]],customers!$A$1:$A$1001,customers!$I$1:$I$1001,,0,1)</f>
        <v>Yes</v>
      </c>
    </row>
    <row r="539" spans="1:16" x14ac:dyDescent="0.3">
      <c r="A539" s="2" t="s">
        <v>3527</v>
      </c>
      <c r="B539" s="5">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6">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ID]],customers!$A$1:$A$1001,customers!$I$1:$I$1001,,0,1)</f>
        <v>Yes</v>
      </c>
    </row>
    <row r="540" spans="1:16" x14ac:dyDescent="0.3">
      <c r="A540" s="2" t="s">
        <v>3532</v>
      </c>
      <c r="B540" s="5">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6">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ID]],customers!$A$1:$A$1001,customers!$I$1:$I$1001,,0,1)</f>
        <v>Yes</v>
      </c>
    </row>
    <row r="541" spans="1:16" x14ac:dyDescent="0.3">
      <c r="A541" s="2" t="s">
        <v>3537</v>
      </c>
      <c r="B541" s="5">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6">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ID]],customers!$A$1:$A$1001,customers!$I$1:$I$1001,,0,1)</f>
        <v>No</v>
      </c>
    </row>
    <row r="542" spans="1:16" x14ac:dyDescent="0.3">
      <c r="A542" s="2" t="s">
        <v>3542</v>
      </c>
      <c r="B542" s="5">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6">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ID]],customers!$A$1:$A$1001,customers!$I$1:$I$1001,,0,1)</f>
        <v>Yes</v>
      </c>
    </row>
    <row r="543" spans="1:16" x14ac:dyDescent="0.3">
      <c r="A543" s="2" t="s">
        <v>3548</v>
      </c>
      <c r="B543" s="5">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6">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ID]],customers!$A$1:$A$1001,customers!$I$1:$I$1001,,0,1)</f>
        <v>Yes</v>
      </c>
    </row>
    <row r="544" spans="1:16" x14ac:dyDescent="0.3">
      <c r="A544" s="2" t="s">
        <v>3553</v>
      </c>
      <c r="B544" s="5">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6">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ID]],customers!$A$1:$A$1001,customers!$I$1:$I$1001,,0,1)</f>
        <v>No</v>
      </c>
    </row>
    <row r="545" spans="1:16" x14ac:dyDescent="0.3">
      <c r="A545" s="2" t="s">
        <v>3559</v>
      </c>
      <c r="B545" s="5">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6">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ID]],customers!$A$1:$A$1001,customers!$I$1:$I$1001,,0,1)</f>
        <v>No</v>
      </c>
    </row>
    <row r="546" spans="1:16" x14ac:dyDescent="0.3">
      <c r="A546" s="2" t="s">
        <v>3565</v>
      </c>
      <c r="B546" s="5">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6">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ID]],customers!$A$1:$A$1001,customers!$I$1:$I$1001,,0,1)</f>
        <v>No</v>
      </c>
    </row>
    <row r="547" spans="1:16" x14ac:dyDescent="0.3">
      <c r="A547" s="2" t="s">
        <v>3571</v>
      </c>
      <c r="B547" s="5">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6">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ID]],customers!$A$1:$A$1001,customers!$I$1:$I$1001,,0,1)</f>
        <v>No</v>
      </c>
    </row>
    <row r="548" spans="1:16" x14ac:dyDescent="0.3">
      <c r="A548" s="2" t="s">
        <v>3577</v>
      </c>
      <c r="B548" s="5">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6">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ID]],customers!$A$1:$A$1001,customers!$I$1:$I$1001,,0,1)</f>
        <v>No</v>
      </c>
    </row>
    <row r="549" spans="1:16" x14ac:dyDescent="0.3">
      <c r="A549" s="2" t="s">
        <v>3582</v>
      </c>
      <c r="B549" s="5">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6">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ID]],customers!$A$1:$A$1001,customers!$I$1:$I$1001,,0,1)</f>
        <v>Yes</v>
      </c>
    </row>
    <row r="550" spans="1:16" x14ac:dyDescent="0.3">
      <c r="A550" s="2" t="s">
        <v>3587</v>
      </c>
      <c r="B550" s="5">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6">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ID]],customers!$A$1:$A$1001,customers!$I$1:$I$1001,,0,1)</f>
        <v>Yes</v>
      </c>
    </row>
    <row r="551" spans="1:16" x14ac:dyDescent="0.3">
      <c r="A551" s="2" t="s">
        <v>3593</v>
      </c>
      <c r="B551" s="5">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6">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ID]],customers!$A$1:$A$1001,customers!$I$1:$I$1001,,0,1)</f>
        <v>Yes</v>
      </c>
    </row>
    <row r="552" spans="1:16" x14ac:dyDescent="0.3">
      <c r="A552" s="2" t="s">
        <v>3599</v>
      </c>
      <c r="B552" s="5">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6">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ID]],customers!$A$1:$A$1001,customers!$I$1:$I$1001,,0,1)</f>
        <v>Yes</v>
      </c>
    </row>
    <row r="553" spans="1:16" x14ac:dyDescent="0.3">
      <c r="A553" s="2" t="s">
        <v>3605</v>
      </c>
      <c r="B553" s="5">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6">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ID]],customers!$A$1:$A$1001,customers!$I$1:$I$1001,,0,1)</f>
        <v>No</v>
      </c>
    </row>
    <row r="554" spans="1:16" x14ac:dyDescent="0.3">
      <c r="A554" s="2" t="s">
        <v>3611</v>
      </c>
      <c r="B554" s="5">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6">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ID]],customers!$A$1:$A$1001,customers!$I$1:$I$1001,,0,1)</f>
        <v>Yes</v>
      </c>
    </row>
    <row r="555" spans="1:16" x14ac:dyDescent="0.3">
      <c r="A555" s="2" t="s">
        <v>3617</v>
      </c>
      <c r="B555" s="5">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6">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ID]],customers!$A$1:$A$1001,customers!$I$1:$I$1001,,0,1)</f>
        <v>No</v>
      </c>
    </row>
    <row r="556" spans="1:16" x14ac:dyDescent="0.3">
      <c r="A556" s="2" t="s">
        <v>3622</v>
      </c>
      <c r="B556" s="5">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6">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ID]],customers!$A$1:$A$1001,customers!$I$1:$I$1001,,0,1)</f>
        <v>Yes</v>
      </c>
    </row>
    <row r="557" spans="1:16" x14ac:dyDescent="0.3">
      <c r="A557" s="2" t="s">
        <v>3627</v>
      </c>
      <c r="B557" s="5">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6">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ID]],customers!$A$1:$A$1001,customers!$I$1:$I$1001,,0,1)</f>
        <v>No</v>
      </c>
    </row>
    <row r="558" spans="1:16" x14ac:dyDescent="0.3">
      <c r="A558" s="2" t="s">
        <v>3633</v>
      </c>
      <c r="B558" s="5">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6">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ID]],customers!$A$1:$A$1001,customers!$I$1:$I$1001,,0,1)</f>
        <v>Yes</v>
      </c>
    </row>
    <row r="559" spans="1:16" x14ac:dyDescent="0.3">
      <c r="A559" s="2" t="s">
        <v>3638</v>
      </c>
      <c r="B559" s="5">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6">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ID]],customers!$A$1:$A$1001,customers!$I$1:$I$1001,,0,1)</f>
        <v>Yes</v>
      </c>
    </row>
    <row r="560" spans="1:16" x14ac:dyDescent="0.3">
      <c r="A560" s="2" t="s">
        <v>3643</v>
      </c>
      <c r="B560" s="5">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6">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ID]],customers!$A$1:$A$1001,customers!$I$1:$I$1001,,0,1)</f>
        <v>Yes</v>
      </c>
    </row>
    <row r="561" spans="1:16" x14ac:dyDescent="0.3">
      <c r="A561" s="2" t="s">
        <v>3648</v>
      </c>
      <c r="B561" s="5">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6">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ID]],customers!$A$1:$A$1001,customers!$I$1:$I$1001,,0,1)</f>
        <v>Yes</v>
      </c>
    </row>
    <row r="562" spans="1:16" x14ac:dyDescent="0.3">
      <c r="A562" s="2" t="s">
        <v>3654</v>
      </c>
      <c r="B562" s="5">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6">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ID]],customers!$A$1:$A$1001,customers!$I$1:$I$1001,,0,1)</f>
        <v>Yes</v>
      </c>
    </row>
    <row r="563" spans="1:16" x14ac:dyDescent="0.3">
      <c r="A563" s="2" t="s">
        <v>3659</v>
      </c>
      <c r="B563" s="5">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6">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ID]],customers!$A$1:$A$1001,customers!$I$1:$I$1001,,0,1)</f>
        <v>Yes</v>
      </c>
    </row>
    <row r="564" spans="1:16" x14ac:dyDescent="0.3">
      <c r="A564" s="2" t="s">
        <v>3665</v>
      </c>
      <c r="B564" s="5">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6">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ID]],customers!$A$1:$A$1001,customers!$I$1:$I$1001,,0,1)</f>
        <v>No</v>
      </c>
    </row>
    <row r="565" spans="1:16" x14ac:dyDescent="0.3">
      <c r="A565" s="2" t="s">
        <v>3671</v>
      </c>
      <c r="B565" s="5">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6">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ID]],customers!$A$1:$A$1001,customers!$I$1:$I$1001,,0,1)</f>
        <v>No</v>
      </c>
    </row>
    <row r="566" spans="1:16" x14ac:dyDescent="0.3">
      <c r="A566" s="2" t="s">
        <v>3677</v>
      </c>
      <c r="B566" s="5">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6">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ID]],customers!$A$1:$A$1001,customers!$I$1:$I$1001,,0,1)</f>
        <v>No</v>
      </c>
    </row>
    <row r="567" spans="1:16" x14ac:dyDescent="0.3">
      <c r="A567" s="2" t="s">
        <v>3683</v>
      </c>
      <c r="B567" s="5">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6">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ID]],customers!$A$1:$A$1001,customers!$I$1:$I$1001,,0,1)</f>
        <v>No</v>
      </c>
    </row>
    <row r="568" spans="1:16" x14ac:dyDescent="0.3">
      <c r="A568" s="2" t="s">
        <v>3689</v>
      </c>
      <c r="B568" s="5">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6">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ID]],customers!$A$1:$A$1001,customers!$I$1:$I$1001,,0,1)</f>
        <v>Yes</v>
      </c>
    </row>
    <row r="569" spans="1:16" x14ac:dyDescent="0.3">
      <c r="A569" s="2" t="s">
        <v>3695</v>
      </c>
      <c r="B569" s="5">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6">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ID]],customers!$A$1:$A$1001,customers!$I$1:$I$1001,,0,1)</f>
        <v>No</v>
      </c>
    </row>
    <row r="570" spans="1:16" x14ac:dyDescent="0.3">
      <c r="A570" s="2" t="s">
        <v>3700</v>
      </c>
      <c r="B570" s="5">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6">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ID]],customers!$A$1:$A$1001,customers!$I$1:$I$1001,,0,1)</f>
        <v>Yes</v>
      </c>
    </row>
    <row r="571" spans="1:16" x14ac:dyDescent="0.3">
      <c r="A571" s="2" t="s">
        <v>3706</v>
      </c>
      <c r="B571" s="5">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6">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ID]],customers!$A$1:$A$1001,customers!$I$1:$I$1001,,0,1)</f>
        <v>No</v>
      </c>
    </row>
    <row r="572" spans="1:16" x14ac:dyDescent="0.3">
      <c r="A572" s="2" t="s">
        <v>3712</v>
      </c>
      <c r="B572" s="5">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6">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ID]],customers!$A$1:$A$1001,customers!$I$1:$I$1001,,0,1)</f>
        <v>No</v>
      </c>
    </row>
    <row r="573" spans="1:16" x14ac:dyDescent="0.3">
      <c r="A573" s="2" t="s">
        <v>3718</v>
      </c>
      <c r="B573" s="5">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6">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ID]],customers!$A$1:$A$1001,customers!$I$1:$I$1001,,0,1)</f>
        <v>No</v>
      </c>
    </row>
    <row r="574" spans="1:16" x14ac:dyDescent="0.3">
      <c r="A574" s="2" t="s">
        <v>3724</v>
      </c>
      <c r="B574" s="5">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6">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ID]],customers!$A$1:$A$1001,customers!$I$1:$I$1001,,0,1)</f>
        <v>Yes</v>
      </c>
    </row>
    <row r="575" spans="1:16" x14ac:dyDescent="0.3">
      <c r="A575" s="2" t="s">
        <v>3728</v>
      </c>
      <c r="B575" s="5">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6">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ID]],customers!$A$1:$A$1001,customers!$I$1:$I$1001,,0,1)</f>
        <v>No</v>
      </c>
    </row>
    <row r="576" spans="1:16" x14ac:dyDescent="0.3">
      <c r="A576" s="2" t="s">
        <v>3734</v>
      </c>
      <c r="B576" s="5">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6">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ID]],customers!$A$1:$A$1001,customers!$I$1:$I$1001,,0,1)</f>
        <v>Yes</v>
      </c>
    </row>
    <row r="577" spans="1:16" x14ac:dyDescent="0.3">
      <c r="A577" s="2" t="s">
        <v>3739</v>
      </c>
      <c r="B577" s="5">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6">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ID]],customers!$A$1:$A$1001,customers!$I$1:$I$1001,,0,1)</f>
        <v>No</v>
      </c>
    </row>
    <row r="578" spans="1:16" x14ac:dyDescent="0.3">
      <c r="A578" s="2" t="s">
        <v>3745</v>
      </c>
      <c r="B578" s="5">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6">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ID]],customers!$A$1:$A$1001,customers!$I$1:$I$1001,,0,1)</f>
        <v>No</v>
      </c>
    </row>
    <row r="579" spans="1:16" x14ac:dyDescent="0.3">
      <c r="A579" s="2" t="s">
        <v>3751</v>
      </c>
      <c r="B579" s="5">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6">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ID]],customers!$A$1:$A$1001,customers!$I$1:$I$1001,,0,1)</f>
        <v>No</v>
      </c>
    </row>
    <row r="580" spans="1:16" x14ac:dyDescent="0.3">
      <c r="A580" s="2" t="s">
        <v>3756</v>
      </c>
      <c r="B580" s="5">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6">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ID]],customers!$A$1:$A$1001,customers!$I$1:$I$1001,,0,1)</f>
        <v>No</v>
      </c>
    </row>
    <row r="581" spans="1:16" x14ac:dyDescent="0.3">
      <c r="A581" s="2" t="s">
        <v>3756</v>
      </c>
      <c r="B581" s="5">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6">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ID]],customers!$A$1:$A$1001,customers!$I$1:$I$1001,,0,1)</f>
        <v>No</v>
      </c>
    </row>
    <row r="582" spans="1:16" x14ac:dyDescent="0.3">
      <c r="A582" s="2" t="s">
        <v>3767</v>
      </c>
      <c r="B582" s="5">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6">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ID]],customers!$A$1:$A$1001,customers!$I$1:$I$1001,,0,1)</f>
        <v>Yes</v>
      </c>
    </row>
    <row r="583" spans="1:16" x14ac:dyDescent="0.3">
      <c r="A583" s="2" t="s">
        <v>3773</v>
      </c>
      <c r="B583" s="5">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6">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ID]],customers!$A$1:$A$1001,customers!$I$1:$I$1001,,0,1)</f>
        <v>Yes</v>
      </c>
    </row>
    <row r="584" spans="1:16" x14ac:dyDescent="0.3">
      <c r="A584" s="2" t="s">
        <v>3778</v>
      </c>
      <c r="B584" s="5">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6">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ID]],customers!$A$1:$A$1001,customers!$I$1:$I$1001,,0,1)</f>
        <v>No</v>
      </c>
    </row>
    <row r="585" spans="1:16" x14ac:dyDescent="0.3">
      <c r="A585" s="2" t="s">
        <v>3784</v>
      </c>
      <c r="B585" s="5">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6">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ID]],customers!$A$1:$A$1001,customers!$I$1:$I$1001,,0,1)</f>
        <v>Yes</v>
      </c>
    </row>
    <row r="586" spans="1:16" x14ac:dyDescent="0.3">
      <c r="A586" s="2" t="s">
        <v>3790</v>
      </c>
      <c r="B586" s="5">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6">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ID]],customers!$A$1:$A$1001,customers!$I$1:$I$1001,,0,1)</f>
        <v>No</v>
      </c>
    </row>
    <row r="587" spans="1:16" x14ac:dyDescent="0.3">
      <c r="A587" s="2" t="s">
        <v>3796</v>
      </c>
      <c r="B587" s="5">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6">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ID]],customers!$A$1:$A$1001,customers!$I$1:$I$1001,,0,1)</f>
        <v>Yes</v>
      </c>
    </row>
    <row r="588" spans="1:16" x14ac:dyDescent="0.3">
      <c r="A588" s="2" t="s">
        <v>3802</v>
      </c>
      <c r="B588" s="5">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6">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ID]],customers!$A$1:$A$1001,customers!$I$1:$I$1001,,0,1)</f>
        <v>No</v>
      </c>
    </row>
    <row r="589" spans="1:16" x14ac:dyDescent="0.3">
      <c r="A589" s="2" t="s">
        <v>3807</v>
      </c>
      <c r="B589" s="5">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6">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ID]],customers!$A$1:$A$1001,customers!$I$1:$I$1001,,0,1)</f>
        <v>Yes</v>
      </c>
    </row>
    <row r="590" spans="1:16" x14ac:dyDescent="0.3">
      <c r="A590" s="2" t="s">
        <v>3812</v>
      </c>
      <c r="B590" s="5">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6">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ID]],customers!$A$1:$A$1001,customers!$I$1:$I$1001,,0,1)</f>
        <v>Yes</v>
      </c>
    </row>
    <row r="591" spans="1:16" x14ac:dyDescent="0.3">
      <c r="A591" s="2" t="s">
        <v>3818</v>
      </c>
      <c r="B591" s="5">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6">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ID]],customers!$A$1:$A$1001,customers!$I$1:$I$1001,,0,1)</f>
        <v>No</v>
      </c>
    </row>
    <row r="592" spans="1:16" x14ac:dyDescent="0.3">
      <c r="A592" s="2" t="s">
        <v>3823</v>
      </c>
      <c r="B592" s="5">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6">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ID]],customers!$A$1:$A$1001,customers!$I$1:$I$1001,,0,1)</f>
        <v>Yes</v>
      </c>
    </row>
    <row r="593" spans="1:16" x14ac:dyDescent="0.3">
      <c r="A593" s="2" t="s">
        <v>3829</v>
      </c>
      <c r="B593" s="5">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6">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ID]],customers!$A$1:$A$1001,customers!$I$1:$I$1001,,0,1)</f>
        <v>Yes</v>
      </c>
    </row>
    <row r="594" spans="1:16" x14ac:dyDescent="0.3">
      <c r="A594" s="2" t="s">
        <v>3834</v>
      </c>
      <c r="B594" s="5">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6">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ID]],customers!$A$1:$A$1001,customers!$I$1:$I$1001,,0,1)</f>
        <v>No</v>
      </c>
    </row>
    <row r="595" spans="1:16" x14ac:dyDescent="0.3">
      <c r="A595" s="2" t="s">
        <v>3839</v>
      </c>
      <c r="B595" s="5">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6">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ID]],customers!$A$1:$A$1001,customers!$I$1:$I$1001,,0,1)</f>
        <v>Yes</v>
      </c>
    </row>
    <row r="596" spans="1:16" x14ac:dyDescent="0.3">
      <c r="A596" s="2" t="s">
        <v>3844</v>
      </c>
      <c r="B596" s="5">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6">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ID]],customers!$A$1:$A$1001,customers!$I$1:$I$1001,,0,1)</f>
        <v>No</v>
      </c>
    </row>
    <row r="597" spans="1:16" x14ac:dyDescent="0.3">
      <c r="A597" s="2" t="s">
        <v>3850</v>
      </c>
      <c r="B597" s="5">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6">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ID]],customers!$A$1:$A$1001,customers!$I$1:$I$1001,,0,1)</f>
        <v>No</v>
      </c>
    </row>
    <row r="598" spans="1:16" x14ac:dyDescent="0.3">
      <c r="A598" s="2" t="s">
        <v>3854</v>
      </c>
      <c r="B598" s="5">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6">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ID]],customers!$A$1:$A$1001,customers!$I$1:$I$1001,,0,1)</f>
        <v>No</v>
      </c>
    </row>
    <row r="599" spans="1:16" x14ac:dyDescent="0.3">
      <c r="A599" s="2" t="s">
        <v>3860</v>
      </c>
      <c r="B599" s="5">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6">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ID]],customers!$A$1:$A$1001,customers!$I$1:$I$1001,,0,1)</f>
        <v>Yes</v>
      </c>
    </row>
    <row r="600" spans="1:16" x14ac:dyDescent="0.3">
      <c r="A600" s="2" t="s">
        <v>3866</v>
      </c>
      <c r="B600" s="5">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6">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ID]],customers!$A$1:$A$1001,customers!$I$1:$I$1001,,0,1)</f>
        <v>Yes</v>
      </c>
    </row>
    <row r="601" spans="1:16" x14ac:dyDescent="0.3">
      <c r="A601" s="2" t="s">
        <v>3872</v>
      </c>
      <c r="B601" s="5">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6">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ID]],customers!$A$1:$A$1001,customers!$I$1:$I$1001,,0,1)</f>
        <v>Yes</v>
      </c>
    </row>
    <row r="602" spans="1:16" x14ac:dyDescent="0.3">
      <c r="A602" s="2" t="s">
        <v>3877</v>
      </c>
      <c r="B602" s="5">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6">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ID]],customers!$A$1:$A$1001,customers!$I$1:$I$1001,,0,1)</f>
        <v>No</v>
      </c>
    </row>
    <row r="603" spans="1:16" x14ac:dyDescent="0.3">
      <c r="A603" s="2" t="s">
        <v>3883</v>
      </c>
      <c r="B603" s="5">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6">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ID]],customers!$A$1:$A$1001,customers!$I$1:$I$1001,,0,1)</f>
        <v>Yes</v>
      </c>
    </row>
    <row r="604" spans="1:16" x14ac:dyDescent="0.3">
      <c r="A604" s="2" t="s">
        <v>3889</v>
      </c>
      <c r="B604" s="5">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6">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ID]],customers!$A$1:$A$1001,customers!$I$1:$I$1001,,0,1)</f>
        <v>Yes</v>
      </c>
    </row>
    <row r="605" spans="1:16" x14ac:dyDescent="0.3">
      <c r="A605" s="2" t="s">
        <v>3895</v>
      </c>
      <c r="B605" s="5">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6">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ID]],customers!$A$1:$A$1001,customers!$I$1:$I$1001,,0,1)</f>
        <v>No</v>
      </c>
    </row>
    <row r="606" spans="1:16" x14ac:dyDescent="0.3">
      <c r="A606" s="2" t="s">
        <v>3900</v>
      </c>
      <c r="B606" s="5">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6">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ID]],customers!$A$1:$A$1001,customers!$I$1:$I$1001,,0,1)</f>
        <v>No</v>
      </c>
    </row>
    <row r="607" spans="1:16" x14ac:dyDescent="0.3">
      <c r="A607" s="2" t="s">
        <v>3905</v>
      </c>
      <c r="B607" s="5">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6">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ID]],customers!$A$1:$A$1001,customers!$I$1:$I$1001,,0,1)</f>
        <v>Yes</v>
      </c>
    </row>
    <row r="608" spans="1:16" x14ac:dyDescent="0.3">
      <c r="A608" s="2" t="s">
        <v>3911</v>
      </c>
      <c r="B608" s="5">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6">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ID]],customers!$A$1:$A$1001,customers!$I$1:$I$1001,,0,1)</f>
        <v>Yes</v>
      </c>
    </row>
    <row r="609" spans="1:16" x14ac:dyDescent="0.3">
      <c r="A609" s="2" t="s">
        <v>3917</v>
      </c>
      <c r="B609" s="5">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6">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ID]],customers!$A$1:$A$1001,customers!$I$1:$I$1001,,0,1)</f>
        <v>Yes</v>
      </c>
    </row>
    <row r="610" spans="1:16" x14ac:dyDescent="0.3">
      <c r="A610" s="2" t="s">
        <v>3923</v>
      </c>
      <c r="B610" s="5">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6">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ID]],customers!$A$1:$A$1001,customers!$I$1:$I$1001,,0,1)</f>
        <v>No</v>
      </c>
    </row>
    <row r="611" spans="1:16" x14ac:dyDescent="0.3">
      <c r="A611" s="2" t="s">
        <v>3927</v>
      </c>
      <c r="B611" s="5">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6">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ID]],customers!$A$1:$A$1001,customers!$I$1:$I$1001,,0,1)</f>
        <v>Yes</v>
      </c>
    </row>
    <row r="612" spans="1:16" x14ac:dyDescent="0.3">
      <c r="A612" s="2" t="s">
        <v>3933</v>
      </c>
      <c r="B612" s="5">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6">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ID]],customers!$A$1:$A$1001,customers!$I$1:$I$1001,,0,1)</f>
        <v>No</v>
      </c>
    </row>
    <row r="613" spans="1:16" x14ac:dyDescent="0.3">
      <c r="A613" s="2" t="s">
        <v>3939</v>
      </c>
      <c r="B613" s="5">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6">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ID]],customers!$A$1:$A$1001,customers!$I$1:$I$1001,,0,1)</f>
        <v>No</v>
      </c>
    </row>
    <row r="614" spans="1:16" x14ac:dyDescent="0.3">
      <c r="A614" s="2" t="s">
        <v>3945</v>
      </c>
      <c r="B614" s="5">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6">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ID]],customers!$A$1:$A$1001,customers!$I$1:$I$1001,,0,1)</f>
        <v>No</v>
      </c>
    </row>
    <row r="615" spans="1:16" x14ac:dyDescent="0.3">
      <c r="A615" s="2" t="s">
        <v>3950</v>
      </c>
      <c r="B615" s="5">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6">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ID]],customers!$A$1:$A$1001,customers!$I$1:$I$1001,,0,1)</f>
        <v>No</v>
      </c>
    </row>
    <row r="616" spans="1:16" x14ac:dyDescent="0.3">
      <c r="A616" s="2" t="s">
        <v>3955</v>
      </c>
      <c r="B616" s="5">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6">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ID]],customers!$A$1:$A$1001,customers!$I$1:$I$1001,,0,1)</f>
        <v>Yes</v>
      </c>
    </row>
    <row r="617" spans="1:16" x14ac:dyDescent="0.3">
      <c r="A617" s="2" t="s">
        <v>3960</v>
      </c>
      <c r="B617" s="5">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6">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ID]],customers!$A$1:$A$1001,customers!$I$1:$I$1001,,0,1)</f>
        <v>Yes</v>
      </c>
    </row>
    <row r="618" spans="1:16" x14ac:dyDescent="0.3">
      <c r="A618" s="2" t="s">
        <v>3966</v>
      </c>
      <c r="B618" s="5">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6">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ID]],customers!$A$1:$A$1001,customers!$I$1:$I$1001,,0,1)</f>
        <v>No</v>
      </c>
    </row>
    <row r="619" spans="1:16" x14ac:dyDescent="0.3">
      <c r="A619" s="2" t="s">
        <v>3972</v>
      </c>
      <c r="B619" s="5">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6">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ID]],customers!$A$1:$A$1001,customers!$I$1:$I$1001,,0,1)</f>
        <v>No</v>
      </c>
    </row>
    <row r="620" spans="1:16" x14ac:dyDescent="0.3">
      <c r="A620" s="2" t="s">
        <v>3978</v>
      </c>
      <c r="B620" s="5">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6">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ID]],customers!$A$1:$A$1001,customers!$I$1:$I$1001,,0,1)</f>
        <v>Yes</v>
      </c>
    </row>
    <row r="621" spans="1:16" x14ac:dyDescent="0.3">
      <c r="A621" s="2" t="s">
        <v>3984</v>
      </c>
      <c r="B621" s="5">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6">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ID]],customers!$A$1:$A$1001,customers!$I$1:$I$1001,,0,1)</f>
        <v>Yes</v>
      </c>
    </row>
    <row r="622" spans="1:16" x14ac:dyDescent="0.3">
      <c r="A622" s="2" t="s">
        <v>3990</v>
      </c>
      <c r="B622" s="5">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6">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ID]],customers!$A$1:$A$1001,customers!$I$1:$I$1001,,0,1)</f>
        <v>No</v>
      </c>
    </row>
    <row r="623" spans="1:16" x14ac:dyDescent="0.3">
      <c r="A623" s="2" t="s">
        <v>3996</v>
      </c>
      <c r="B623" s="5">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6">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ID]],customers!$A$1:$A$1001,customers!$I$1:$I$1001,,0,1)</f>
        <v>No</v>
      </c>
    </row>
    <row r="624" spans="1:16" x14ac:dyDescent="0.3">
      <c r="A624" s="2" t="s">
        <v>4002</v>
      </c>
      <c r="B624" s="5">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6">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ID]],customers!$A$1:$A$1001,customers!$I$1:$I$1001,,0,1)</f>
        <v>No</v>
      </c>
    </row>
    <row r="625" spans="1:16" x14ac:dyDescent="0.3">
      <c r="A625" s="2" t="s">
        <v>4007</v>
      </c>
      <c r="B625" s="5">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6">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ID]],customers!$A$1:$A$1001,customers!$I$1:$I$1001,,0,1)</f>
        <v>No</v>
      </c>
    </row>
    <row r="626" spans="1:16" x14ac:dyDescent="0.3">
      <c r="A626" s="2" t="s">
        <v>4012</v>
      </c>
      <c r="B626" s="5">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6">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ID]],customers!$A$1:$A$1001,customers!$I$1:$I$1001,,0,1)</f>
        <v>Yes</v>
      </c>
    </row>
    <row r="627" spans="1:16" x14ac:dyDescent="0.3">
      <c r="A627" s="2" t="s">
        <v>4017</v>
      </c>
      <c r="B627" s="5">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6">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ID]],customers!$A$1:$A$1001,customers!$I$1:$I$1001,,0,1)</f>
        <v>No</v>
      </c>
    </row>
    <row r="628" spans="1:16" x14ac:dyDescent="0.3">
      <c r="A628" s="2" t="s">
        <v>4023</v>
      </c>
      <c r="B628" s="5">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6">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ID]],customers!$A$1:$A$1001,customers!$I$1:$I$1001,,0,1)</f>
        <v>No</v>
      </c>
    </row>
    <row r="629" spans="1:16" x14ac:dyDescent="0.3">
      <c r="A629" s="2" t="s">
        <v>4029</v>
      </c>
      <c r="B629" s="5">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6">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ID]],customers!$A$1:$A$1001,customers!$I$1:$I$1001,,0,1)</f>
        <v>Yes</v>
      </c>
    </row>
    <row r="630" spans="1:16" x14ac:dyDescent="0.3">
      <c r="A630" s="2" t="s">
        <v>4035</v>
      </c>
      <c r="B630" s="5">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6">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ID]],customers!$A$1:$A$1001,customers!$I$1:$I$1001,,0,1)</f>
        <v>Yes</v>
      </c>
    </row>
    <row r="631" spans="1:16" x14ac:dyDescent="0.3">
      <c r="A631" s="2" t="s">
        <v>4035</v>
      </c>
      <c r="B631" s="5">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6">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ID]],customers!$A$1:$A$1001,customers!$I$1:$I$1001,,0,1)</f>
        <v>Yes</v>
      </c>
    </row>
    <row r="632" spans="1:16" x14ac:dyDescent="0.3">
      <c r="A632" s="2" t="s">
        <v>4035</v>
      </c>
      <c r="B632" s="5">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6">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ID]],customers!$A$1:$A$1001,customers!$I$1:$I$1001,,0,1)</f>
        <v>Yes</v>
      </c>
    </row>
    <row r="633" spans="1:16" x14ac:dyDescent="0.3">
      <c r="A633" s="2" t="s">
        <v>4035</v>
      </c>
      <c r="B633" s="5">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6">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ID]],customers!$A$1:$A$1001,customers!$I$1:$I$1001,,0,1)</f>
        <v>Yes</v>
      </c>
    </row>
    <row r="634" spans="1:16" x14ac:dyDescent="0.3">
      <c r="A634" s="2" t="s">
        <v>4056</v>
      </c>
      <c r="B634" s="5">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6">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ID]],customers!$A$1:$A$1001,customers!$I$1:$I$1001,,0,1)</f>
        <v>No</v>
      </c>
    </row>
    <row r="635" spans="1:16" x14ac:dyDescent="0.3">
      <c r="A635" s="2" t="s">
        <v>4062</v>
      </c>
      <c r="B635" s="5">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6">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ID]],customers!$A$1:$A$1001,customers!$I$1:$I$1001,,0,1)</f>
        <v>No</v>
      </c>
    </row>
    <row r="636" spans="1:16" x14ac:dyDescent="0.3">
      <c r="A636" s="2" t="s">
        <v>4068</v>
      </c>
      <c r="B636" s="5">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6">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ID]],customers!$A$1:$A$1001,customers!$I$1:$I$1001,,0,1)</f>
        <v>No</v>
      </c>
    </row>
    <row r="637" spans="1:16" x14ac:dyDescent="0.3">
      <c r="A637" s="2" t="s">
        <v>4074</v>
      </c>
      <c r="B637" s="5">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6">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ID]],customers!$A$1:$A$1001,customers!$I$1:$I$1001,,0,1)</f>
        <v>Yes</v>
      </c>
    </row>
    <row r="638" spans="1:16" x14ac:dyDescent="0.3">
      <c r="A638" s="2" t="s">
        <v>4080</v>
      </c>
      <c r="B638" s="5">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6">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ID]],customers!$A$1:$A$1001,customers!$I$1:$I$1001,,0,1)</f>
        <v>Yes</v>
      </c>
    </row>
    <row r="639" spans="1:16" x14ac:dyDescent="0.3">
      <c r="A639" s="2" t="s">
        <v>4086</v>
      </c>
      <c r="B639" s="5">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6">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ID]],customers!$A$1:$A$1001,customers!$I$1:$I$1001,,0,1)</f>
        <v>Yes</v>
      </c>
    </row>
    <row r="640" spans="1:16" x14ac:dyDescent="0.3">
      <c r="A640" s="2" t="s">
        <v>4093</v>
      </c>
      <c r="B640" s="5">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6">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ID]],customers!$A$1:$A$1001,customers!$I$1:$I$1001,,0,1)</f>
        <v>Yes</v>
      </c>
    </row>
    <row r="641" spans="1:16" x14ac:dyDescent="0.3">
      <c r="A641" s="2" t="s">
        <v>4098</v>
      </c>
      <c r="B641" s="5">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6">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ID]],customers!$A$1:$A$1001,customers!$I$1:$I$1001,,0,1)</f>
        <v>Yes</v>
      </c>
    </row>
    <row r="642" spans="1:16" x14ac:dyDescent="0.3">
      <c r="A642" s="2" t="s">
        <v>4104</v>
      </c>
      <c r="B642" s="5">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6">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ID]],customers!$A$1:$A$1001,customers!$I$1:$I$1001,,0,1)</f>
        <v>No</v>
      </c>
    </row>
    <row r="643" spans="1:16" x14ac:dyDescent="0.3">
      <c r="A643" s="2" t="s">
        <v>4109</v>
      </c>
      <c r="B643" s="5">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6">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ID]],customers!$A$1:$A$1001,customers!$I$1:$I$1001,,0,1)</f>
        <v>Yes</v>
      </c>
    </row>
    <row r="644" spans="1:16" x14ac:dyDescent="0.3">
      <c r="A644" s="2" t="s">
        <v>4115</v>
      </c>
      <c r="B644" s="5">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6">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ID]],customers!$A$1:$A$1001,customers!$I$1:$I$1001,,0,1)</f>
        <v>Yes</v>
      </c>
    </row>
    <row r="645" spans="1:16" x14ac:dyDescent="0.3">
      <c r="A645" s="2" t="s">
        <v>4123</v>
      </c>
      <c r="B645" s="5">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6">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ID]],customers!$A$1:$A$1001,customers!$I$1:$I$1001,,0,1)</f>
        <v>Yes</v>
      </c>
    </row>
    <row r="646" spans="1:16" x14ac:dyDescent="0.3">
      <c r="A646" s="2" t="s">
        <v>4128</v>
      </c>
      <c r="B646" s="5">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6">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ID]],customers!$A$1:$A$1001,customers!$I$1:$I$1001,,0,1)</f>
        <v>No</v>
      </c>
    </row>
    <row r="647" spans="1:16" x14ac:dyDescent="0.3">
      <c r="A647" s="2" t="s">
        <v>4133</v>
      </c>
      <c r="B647" s="5">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6">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ID]],customers!$A$1:$A$1001,customers!$I$1:$I$1001,,0,1)</f>
        <v>Yes</v>
      </c>
    </row>
    <row r="648" spans="1:16" x14ac:dyDescent="0.3">
      <c r="A648" s="2" t="s">
        <v>4139</v>
      </c>
      <c r="B648" s="5">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6">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ID]],customers!$A$1:$A$1001,customers!$I$1:$I$1001,,0,1)</f>
        <v>Yes</v>
      </c>
    </row>
    <row r="649" spans="1:16" x14ac:dyDescent="0.3">
      <c r="A649" s="2" t="s">
        <v>4145</v>
      </c>
      <c r="B649" s="5">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6">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ID]],customers!$A$1:$A$1001,customers!$I$1:$I$1001,,0,1)</f>
        <v>Yes</v>
      </c>
    </row>
    <row r="650" spans="1:16" x14ac:dyDescent="0.3">
      <c r="A650" s="2" t="s">
        <v>4151</v>
      </c>
      <c r="B650" s="5">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6">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ID]],customers!$A$1:$A$1001,customers!$I$1:$I$1001,,0,1)</f>
        <v>No</v>
      </c>
    </row>
    <row r="651" spans="1:16" x14ac:dyDescent="0.3">
      <c r="A651" s="2" t="s">
        <v>4157</v>
      </c>
      <c r="B651" s="5">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6">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ID]],customers!$A$1:$A$1001,customers!$I$1:$I$1001,,0,1)</f>
        <v>No</v>
      </c>
    </row>
    <row r="652" spans="1:16" x14ac:dyDescent="0.3">
      <c r="A652" s="2" t="s">
        <v>4163</v>
      </c>
      <c r="B652" s="5">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6">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ID]],customers!$A$1:$A$1001,customers!$I$1:$I$1001,,0,1)</f>
        <v>Yes</v>
      </c>
    </row>
    <row r="653" spans="1:16" x14ac:dyDescent="0.3">
      <c r="A653" s="2" t="s">
        <v>4169</v>
      </c>
      <c r="B653" s="5">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6">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ID]],customers!$A$1:$A$1001,customers!$I$1:$I$1001,,0,1)</f>
        <v>No</v>
      </c>
    </row>
    <row r="654" spans="1:16" x14ac:dyDescent="0.3">
      <c r="A654" s="2" t="s">
        <v>4174</v>
      </c>
      <c r="B654" s="5">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6">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ID]],customers!$A$1:$A$1001,customers!$I$1:$I$1001,,0,1)</f>
        <v>No</v>
      </c>
    </row>
    <row r="655" spans="1:16" x14ac:dyDescent="0.3">
      <c r="A655" s="2" t="s">
        <v>4179</v>
      </c>
      <c r="B655" s="5">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6">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ID]],customers!$A$1:$A$1001,customers!$I$1:$I$1001,,0,1)</f>
        <v>No</v>
      </c>
    </row>
    <row r="656" spans="1:16" x14ac:dyDescent="0.3">
      <c r="A656" s="2" t="s">
        <v>4185</v>
      </c>
      <c r="B656" s="5">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6">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ID]],customers!$A$1:$A$1001,customers!$I$1:$I$1001,,0,1)</f>
        <v>No</v>
      </c>
    </row>
    <row r="657" spans="1:16" x14ac:dyDescent="0.3">
      <c r="A657" s="2" t="s">
        <v>4191</v>
      </c>
      <c r="B657" s="5">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6">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ID]],customers!$A$1:$A$1001,customers!$I$1:$I$1001,,0,1)</f>
        <v>Yes</v>
      </c>
    </row>
    <row r="658" spans="1:16" x14ac:dyDescent="0.3">
      <c r="A658" s="2" t="s">
        <v>4196</v>
      </c>
      <c r="B658" s="5">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6">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ID]],customers!$A$1:$A$1001,customers!$I$1:$I$1001,,0,1)</f>
        <v>No</v>
      </c>
    </row>
    <row r="659" spans="1:16" x14ac:dyDescent="0.3">
      <c r="A659" s="2" t="s">
        <v>4201</v>
      </c>
      <c r="B659" s="5">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6">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ID]],customers!$A$1:$A$1001,customers!$I$1:$I$1001,,0,1)</f>
        <v>Yes</v>
      </c>
    </row>
    <row r="660" spans="1:16" x14ac:dyDescent="0.3">
      <c r="A660" s="2" t="s">
        <v>4207</v>
      </c>
      <c r="B660" s="5">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6">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ID]],customers!$A$1:$A$1001,customers!$I$1:$I$1001,,0,1)</f>
        <v>Yes</v>
      </c>
    </row>
    <row r="661" spans="1:16" x14ac:dyDescent="0.3">
      <c r="A661" s="2" t="s">
        <v>4211</v>
      </c>
      <c r="B661" s="5">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6">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ID]],customers!$A$1:$A$1001,customers!$I$1:$I$1001,,0,1)</f>
        <v>Yes</v>
      </c>
    </row>
    <row r="662" spans="1:16" x14ac:dyDescent="0.3">
      <c r="A662" s="2" t="s">
        <v>4217</v>
      </c>
      <c r="B662" s="5">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6">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ID]],customers!$A$1:$A$1001,customers!$I$1:$I$1001,,0,1)</f>
        <v>No</v>
      </c>
    </row>
    <row r="663" spans="1:16" x14ac:dyDescent="0.3">
      <c r="A663" s="2" t="s">
        <v>4223</v>
      </c>
      <c r="B663" s="5">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6">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ID]],customers!$A$1:$A$1001,customers!$I$1:$I$1001,,0,1)</f>
        <v>Yes</v>
      </c>
    </row>
    <row r="664" spans="1:16" x14ac:dyDescent="0.3">
      <c r="A664" s="2" t="s">
        <v>4229</v>
      </c>
      <c r="B664" s="5">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6">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ID]],customers!$A$1:$A$1001,customers!$I$1:$I$1001,,0,1)</f>
        <v>No</v>
      </c>
    </row>
    <row r="665" spans="1:16" x14ac:dyDescent="0.3">
      <c r="A665" s="2" t="s">
        <v>4234</v>
      </c>
      <c r="B665" s="5">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6">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ID]],customers!$A$1:$A$1001,customers!$I$1:$I$1001,,0,1)</f>
        <v>No</v>
      </c>
    </row>
    <row r="666" spans="1:16" x14ac:dyDescent="0.3">
      <c r="A666" s="2" t="s">
        <v>4239</v>
      </c>
      <c r="B666" s="5">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6">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ID]],customers!$A$1:$A$1001,customers!$I$1:$I$1001,,0,1)</f>
        <v>No</v>
      </c>
    </row>
    <row r="667" spans="1:16" x14ac:dyDescent="0.3">
      <c r="A667" s="2" t="s">
        <v>4239</v>
      </c>
      <c r="B667" s="5">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6">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ID]],customers!$A$1:$A$1001,customers!$I$1:$I$1001,,0,1)</f>
        <v>No</v>
      </c>
    </row>
    <row r="668" spans="1:16" x14ac:dyDescent="0.3">
      <c r="A668" s="2" t="s">
        <v>4250</v>
      </c>
      <c r="B668" s="5">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6">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ID]],customers!$A$1:$A$1001,customers!$I$1:$I$1001,,0,1)</f>
        <v>No</v>
      </c>
    </row>
    <row r="669" spans="1:16" x14ac:dyDescent="0.3">
      <c r="A669" s="2" t="s">
        <v>4256</v>
      </c>
      <c r="B669" s="5">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6">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ID]],customers!$A$1:$A$1001,customers!$I$1:$I$1001,,0,1)</f>
        <v>No</v>
      </c>
    </row>
    <row r="670" spans="1:16" x14ac:dyDescent="0.3">
      <c r="A670" s="2" t="s">
        <v>4262</v>
      </c>
      <c r="B670" s="5">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6">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ID]],customers!$A$1:$A$1001,customers!$I$1:$I$1001,,0,1)</f>
        <v>Yes</v>
      </c>
    </row>
    <row r="671" spans="1:16" x14ac:dyDescent="0.3">
      <c r="A671" s="2" t="s">
        <v>4268</v>
      </c>
      <c r="B671" s="5">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6">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ID]],customers!$A$1:$A$1001,customers!$I$1:$I$1001,,0,1)</f>
        <v>No</v>
      </c>
    </row>
    <row r="672" spans="1:16" x14ac:dyDescent="0.3">
      <c r="A672" s="2" t="s">
        <v>4274</v>
      </c>
      <c r="B672" s="5">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6">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ID]],customers!$A$1:$A$1001,customers!$I$1:$I$1001,,0,1)</f>
        <v>Yes</v>
      </c>
    </row>
    <row r="673" spans="1:16" x14ac:dyDescent="0.3">
      <c r="A673" s="2" t="s">
        <v>4280</v>
      </c>
      <c r="B673" s="5">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6">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ID]],customers!$A$1:$A$1001,customers!$I$1:$I$1001,,0,1)</f>
        <v>No</v>
      </c>
    </row>
    <row r="674" spans="1:16" x14ac:dyDescent="0.3">
      <c r="A674" s="2" t="s">
        <v>4286</v>
      </c>
      <c r="B674" s="5">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6">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ID]],customers!$A$1:$A$1001,customers!$I$1:$I$1001,,0,1)</f>
        <v>Yes</v>
      </c>
    </row>
    <row r="675" spans="1:16" x14ac:dyDescent="0.3">
      <c r="A675" s="2" t="s">
        <v>4291</v>
      </c>
      <c r="B675" s="5">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6">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ID]],customers!$A$1:$A$1001,customers!$I$1:$I$1001,,0,1)</f>
        <v>Yes</v>
      </c>
    </row>
    <row r="676" spans="1:16" x14ac:dyDescent="0.3">
      <c r="A676" s="2" t="s">
        <v>4297</v>
      </c>
      <c r="B676" s="5">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6">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ID]],customers!$A$1:$A$1001,customers!$I$1:$I$1001,,0,1)</f>
        <v>Yes</v>
      </c>
    </row>
    <row r="677" spans="1:16" x14ac:dyDescent="0.3">
      <c r="A677" s="2" t="s">
        <v>4303</v>
      </c>
      <c r="B677" s="5">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6">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ID]],customers!$A$1:$A$1001,customers!$I$1:$I$1001,,0,1)</f>
        <v>Yes</v>
      </c>
    </row>
    <row r="678" spans="1:16" x14ac:dyDescent="0.3">
      <c r="A678" s="2" t="s">
        <v>4308</v>
      </c>
      <c r="B678" s="5">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6">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ID]],customers!$A$1:$A$1001,customers!$I$1:$I$1001,,0,1)</f>
        <v>No</v>
      </c>
    </row>
    <row r="679" spans="1:16" x14ac:dyDescent="0.3">
      <c r="A679" s="2" t="s">
        <v>4313</v>
      </c>
      <c r="B679" s="5">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6">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ID]],customers!$A$1:$A$1001,customers!$I$1:$I$1001,,0,1)</f>
        <v>No</v>
      </c>
    </row>
    <row r="680" spans="1:16" x14ac:dyDescent="0.3">
      <c r="A680" s="2" t="s">
        <v>4319</v>
      </c>
      <c r="B680" s="5">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6">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ID]],customers!$A$1:$A$1001,customers!$I$1:$I$1001,,0,1)</f>
        <v>Yes</v>
      </c>
    </row>
    <row r="681" spans="1:16" x14ac:dyDescent="0.3">
      <c r="A681" s="2" t="s">
        <v>4325</v>
      </c>
      <c r="B681" s="5">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6">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ID]],customers!$A$1:$A$1001,customers!$I$1:$I$1001,,0,1)</f>
        <v>No</v>
      </c>
    </row>
    <row r="682" spans="1:16" x14ac:dyDescent="0.3">
      <c r="A682" s="2" t="s">
        <v>4331</v>
      </c>
      <c r="B682" s="5">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6">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ID]],customers!$A$1:$A$1001,customers!$I$1:$I$1001,,0,1)</f>
        <v>No</v>
      </c>
    </row>
    <row r="683" spans="1:16" x14ac:dyDescent="0.3">
      <c r="A683" s="2" t="s">
        <v>4336</v>
      </c>
      <c r="B683" s="5">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6">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ID]],customers!$A$1:$A$1001,customers!$I$1:$I$1001,,0,1)</f>
        <v>Yes</v>
      </c>
    </row>
    <row r="684" spans="1:16" x14ac:dyDescent="0.3">
      <c r="A684" s="2" t="s">
        <v>4342</v>
      </c>
      <c r="B684" s="5">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6">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ID]],customers!$A$1:$A$1001,customers!$I$1:$I$1001,,0,1)</f>
        <v>Yes</v>
      </c>
    </row>
    <row r="685" spans="1:16" x14ac:dyDescent="0.3">
      <c r="A685" s="2" t="s">
        <v>4348</v>
      </c>
      <c r="B685" s="5">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6">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ID]],customers!$A$1:$A$1001,customers!$I$1:$I$1001,,0,1)</f>
        <v>No</v>
      </c>
    </row>
    <row r="686" spans="1:16" x14ac:dyDescent="0.3">
      <c r="A686" s="2" t="s">
        <v>4354</v>
      </c>
      <c r="B686" s="5">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6">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ID]],customers!$A$1:$A$1001,customers!$I$1:$I$1001,,0,1)</f>
        <v>No</v>
      </c>
    </row>
    <row r="687" spans="1:16" x14ac:dyDescent="0.3">
      <c r="A687" s="2" t="s">
        <v>4359</v>
      </c>
      <c r="B687" s="5">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6">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ID]],customers!$A$1:$A$1001,customers!$I$1:$I$1001,,0,1)</f>
        <v>Yes</v>
      </c>
    </row>
    <row r="688" spans="1:16" x14ac:dyDescent="0.3">
      <c r="A688" s="2" t="s">
        <v>4365</v>
      </c>
      <c r="B688" s="5">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6">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ID]],customers!$A$1:$A$1001,customers!$I$1:$I$1001,,0,1)</f>
        <v>Yes</v>
      </c>
    </row>
    <row r="689" spans="1:16" x14ac:dyDescent="0.3">
      <c r="A689" s="2" t="s">
        <v>4371</v>
      </c>
      <c r="B689" s="5">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6">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ID]],customers!$A$1:$A$1001,customers!$I$1:$I$1001,,0,1)</f>
        <v>No</v>
      </c>
    </row>
    <row r="690" spans="1:16" x14ac:dyDescent="0.3">
      <c r="A690" s="2" t="s">
        <v>4377</v>
      </c>
      <c r="B690" s="5">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6">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ID]],customers!$A$1:$A$1001,customers!$I$1:$I$1001,,0,1)</f>
        <v>No</v>
      </c>
    </row>
    <row r="691" spans="1:16" x14ac:dyDescent="0.3">
      <c r="A691" s="2" t="s">
        <v>4383</v>
      </c>
      <c r="B691" s="5">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6">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ID]],customers!$A$1:$A$1001,customers!$I$1:$I$1001,,0,1)</f>
        <v>No</v>
      </c>
    </row>
    <row r="692" spans="1:16" x14ac:dyDescent="0.3">
      <c r="A692" s="2" t="s">
        <v>4389</v>
      </c>
      <c r="B692" s="5">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6">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ID]],customers!$A$1:$A$1001,customers!$I$1:$I$1001,,0,1)</f>
        <v>No</v>
      </c>
    </row>
    <row r="693" spans="1:16" x14ac:dyDescent="0.3">
      <c r="A693" s="2" t="s">
        <v>4393</v>
      </c>
      <c r="B693" s="5">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6">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ID]],customers!$A$1:$A$1001,customers!$I$1:$I$1001,,0,1)</f>
        <v>No</v>
      </c>
    </row>
    <row r="694" spans="1:16" x14ac:dyDescent="0.3">
      <c r="A694" s="2" t="s">
        <v>4399</v>
      </c>
      <c r="B694" s="5">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6">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ID]],customers!$A$1:$A$1001,customers!$I$1:$I$1001,,0,1)</f>
        <v>No</v>
      </c>
    </row>
    <row r="695" spans="1:16" x14ac:dyDescent="0.3">
      <c r="A695" s="2" t="s">
        <v>4405</v>
      </c>
      <c r="B695" s="5">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6">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ID]],customers!$A$1:$A$1001,customers!$I$1:$I$1001,,0,1)</f>
        <v>Yes</v>
      </c>
    </row>
    <row r="696" spans="1:16" x14ac:dyDescent="0.3">
      <c r="A696" s="2" t="s">
        <v>4411</v>
      </c>
      <c r="B696" s="5">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6">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ID]],customers!$A$1:$A$1001,customers!$I$1:$I$1001,,0,1)</f>
        <v>No</v>
      </c>
    </row>
    <row r="697" spans="1:16" x14ac:dyDescent="0.3">
      <c r="A697" s="2" t="s">
        <v>4417</v>
      </c>
      <c r="B697" s="5">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6">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ID]],customers!$A$1:$A$1001,customers!$I$1:$I$1001,,0,1)</f>
        <v>Yes</v>
      </c>
    </row>
    <row r="698" spans="1:16" x14ac:dyDescent="0.3">
      <c r="A698" s="2" t="s">
        <v>4423</v>
      </c>
      <c r="B698" s="5">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6">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ID]],customers!$A$1:$A$1001,customers!$I$1:$I$1001,,0,1)</f>
        <v>No</v>
      </c>
    </row>
    <row r="699" spans="1:16" x14ac:dyDescent="0.3">
      <c r="A699" s="2" t="s">
        <v>4429</v>
      </c>
      <c r="B699" s="5">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6">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ID]],customers!$A$1:$A$1001,customers!$I$1:$I$1001,,0,1)</f>
        <v>No</v>
      </c>
    </row>
    <row r="700" spans="1:16" x14ac:dyDescent="0.3">
      <c r="A700" s="2" t="s">
        <v>4433</v>
      </c>
      <c r="B700" s="5">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6">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ID]],customers!$A$1:$A$1001,customers!$I$1:$I$1001,,0,1)</f>
        <v>No</v>
      </c>
    </row>
    <row r="701" spans="1:16" x14ac:dyDescent="0.3">
      <c r="A701" s="2" t="s">
        <v>4439</v>
      </c>
      <c r="B701" s="5">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6">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ID]],customers!$A$1:$A$1001,customers!$I$1:$I$1001,,0,1)</f>
        <v>Yes</v>
      </c>
    </row>
    <row r="702" spans="1:16" x14ac:dyDescent="0.3">
      <c r="A702" s="2" t="s">
        <v>4445</v>
      </c>
      <c r="B702" s="5">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6">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ID]],customers!$A$1:$A$1001,customers!$I$1:$I$1001,,0,1)</f>
        <v>No</v>
      </c>
    </row>
    <row r="703" spans="1:16" x14ac:dyDescent="0.3">
      <c r="A703" s="2" t="s">
        <v>4450</v>
      </c>
      <c r="B703" s="5">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6">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ID]],customers!$A$1:$A$1001,customers!$I$1:$I$1001,,0,1)</f>
        <v>Yes</v>
      </c>
    </row>
    <row r="704" spans="1:16" x14ac:dyDescent="0.3">
      <c r="A704" s="2" t="s">
        <v>4456</v>
      </c>
      <c r="B704" s="5">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6">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ID]],customers!$A$1:$A$1001,customers!$I$1:$I$1001,,0,1)</f>
        <v>Yes</v>
      </c>
    </row>
    <row r="705" spans="1:16" x14ac:dyDescent="0.3">
      <c r="A705" s="2" t="s">
        <v>4461</v>
      </c>
      <c r="B705" s="5">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6">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ID]],customers!$A$1:$A$1001,customers!$I$1:$I$1001,,0,1)</f>
        <v>Yes</v>
      </c>
    </row>
    <row r="706" spans="1:16" x14ac:dyDescent="0.3">
      <c r="A706" s="2" t="s">
        <v>4466</v>
      </c>
      <c r="B706" s="5">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6">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ID]],customers!$A$1:$A$1001,customers!$I$1:$I$1001,,0,1)</f>
        <v>Yes</v>
      </c>
    </row>
    <row r="707" spans="1:16" x14ac:dyDescent="0.3">
      <c r="A707" s="2" t="s">
        <v>4471</v>
      </c>
      <c r="B707" s="5">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6">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ID]],customers!$A$1:$A$1001,customers!$I$1:$I$1001,,0,1)</f>
        <v>No</v>
      </c>
    </row>
    <row r="708" spans="1:16" x14ac:dyDescent="0.3">
      <c r="A708" s="2" t="s">
        <v>4477</v>
      </c>
      <c r="B708" s="5">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6">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ID]],customers!$A$1:$A$1001,customers!$I$1:$I$1001,,0,1)</f>
        <v>No</v>
      </c>
    </row>
    <row r="709" spans="1:16" x14ac:dyDescent="0.3">
      <c r="A709" s="2" t="s">
        <v>4483</v>
      </c>
      <c r="B709" s="5">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6">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ID]],customers!$A$1:$A$1001,customers!$I$1:$I$1001,,0,1)</f>
        <v>No</v>
      </c>
    </row>
    <row r="710" spans="1:16" x14ac:dyDescent="0.3">
      <c r="A710" s="2" t="s">
        <v>4488</v>
      </c>
      <c r="B710" s="5">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6">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ID]],customers!$A$1:$A$1001,customers!$I$1:$I$1001,,0,1)</f>
        <v>Yes</v>
      </c>
    </row>
    <row r="711" spans="1:16" x14ac:dyDescent="0.3">
      <c r="A711" s="2" t="s">
        <v>4494</v>
      </c>
      <c r="B711" s="5">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6">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ID]],customers!$A$1:$A$1001,customers!$I$1:$I$1001,,0,1)</f>
        <v>Yes</v>
      </c>
    </row>
    <row r="712" spans="1:16" x14ac:dyDescent="0.3">
      <c r="A712" s="2" t="s">
        <v>4499</v>
      </c>
      <c r="B712" s="5">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6">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ID]],customers!$A$1:$A$1001,customers!$I$1:$I$1001,,0,1)</f>
        <v>No</v>
      </c>
    </row>
    <row r="713" spans="1:16" x14ac:dyDescent="0.3">
      <c r="A713" s="2" t="s">
        <v>4505</v>
      </c>
      <c r="B713" s="5">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6">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ID]],customers!$A$1:$A$1001,customers!$I$1:$I$1001,,0,1)</f>
        <v>No</v>
      </c>
    </row>
    <row r="714" spans="1:16" x14ac:dyDescent="0.3">
      <c r="A714" s="2" t="s">
        <v>4512</v>
      </c>
      <c r="B714" s="5">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6">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ID]],customers!$A$1:$A$1001,customers!$I$1:$I$1001,,0,1)</f>
        <v>No</v>
      </c>
    </row>
    <row r="715" spans="1:16" x14ac:dyDescent="0.3">
      <c r="A715" s="2" t="s">
        <v>4516</v>
      </c>
      <c r="B715" s="5">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6">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ID]],customers!$A$1:$A$1001,customers!$I$1:$I$1001,,0,1)</f>
        <v>No</v>
      </c>
    </row>
    <row r="716" spans="1:16" x14ac:dyDescent="0.3">
      <c r="A716" s="2" t="s">
        <v>4522</v>
      </c>
      <c r="B716" s="5">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6">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ID]],customers!$A$1:$A$1001,customers!$I$1:$I$1001,,0,1)</f>
        <v>Yes</v>
      </c>
    </row>
    <row r="717" spans="1:16" x14ac:dyDescent="0.3">
      <c r="A717" s="2" t="s">
        <v>4528</v>
      </c>
      <c r="B717" s="5">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6">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ID]],customers!$A$1:$A$1001,customers!$I$1:$I$1001,,0,1)</f>
        <v>No</v>
      </c>
    </row>
    <row r="718" spans="1:16" x14ac:dyDescent="0.3">
      <c r="A718" s="2" t="s">
        <v>4533</v>
      </c>
      <c r="B718" s="5">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6">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ID]],customers!$A$1:$A$1001,customers!$I$1:$I$1001,,0,1)</f>
        <v>No</v>
      </c>
    </row>
    <row r="719" spans="1:16" x14ac:dyDescent="0.3">
      <c r="A719" s="2" t="s">
        <v>4539</v>
      </c>
      <c r="B719" s="5">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6">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ID]],customers!$A$1:$A$1001,customers!$I$1:$I$1001,,0,1)</f>
        <v>No</v>
      </c>
    </row>
    <row r="720" spans="1:16" x14ac:dyDescent="0.3">
      <c r="A720" s="2" t="s">
        <v>4545</v>
      </c>
      <c r="B720" s="5">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6">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ID]],customers!$A$1:$A$1001,customers!$I$1:$I$1001,,0,1)</f>
        <v>No</v>
      </c>
    </row>
    <row r="721" spans="1:16" x14ac:dyDescent="0.3">
      <c r="A721" s="2" t="s">
        <v>4551</v>
      </c>
      <c r="B721" s="5">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6">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ID]],customers!$A$1:$A$1001,customers!$I$1:$I$1001,,0,1)</f>
        <v>Yes</v>
      </c>
    </row>
    <row r="722" spans="1:16" x14ac:dyDescent="0.3">
      <c r="A722" s="2" t="s">
        <v>4557</v>
      </c>
      <c r="B722" s="5">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6">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ID]],customers!$A$1:$A$1001,customers!$I$1:$I$1001,,0,1)</f>
        <v>Yes</v>
      </c>
    </row>
    <row r="723" spans="1:16" x14ac:dyDescent="0.3">
      <c r="A723" s="2" t="s">
        <v>4563</v>
      </c>
      <c r="B723" s="5">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6">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ID]],customers!$A$1:$A$1001,customers!$I$1:$I$1001,,0,1)</f>
        <v>Yes</v>
      </c>
    </row>
    <row r="724" spans="1:16" x14ac:dyDescent="0.3">
      <c r="A724" s="2" t="s">
        <v>4569</v>
      </c>
      <c r="B724" s="5">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6">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ID]],customers!$A$1:$A$1001,customers!$I$1:$I$1001,,0,1)</f>
        <v>No</v>
      </c>
    </row>
    <row r="725" spans="1:16" x14ac:dyDescent="0.3">
      <c r="A725" s="2" t="s">
        <v>4574</v>
      </c>
      <c r="B725" s="5">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6">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ID]],customers!$A$1:$A$1001,customers!$I$1:$I$1001,,0,1)</f>
        <v>No</v>
      </c>
    </row>
    <row r="726" spans="1:16" x14ac:dyDescent="0.3">
      <c r="A726" s="2" t="s">
        <v>4580</v>
      </c>
      <c r="B726" s="5">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6">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ID]],customers!$A$1:$A$1001,customers!$I$1:$I$1001,,0,1)</f>
        <v>Yes</v>
      </c>
    </row>
    <row r="727" spans="1:16" x14ac:dyDescent="0.3">
      <c r="A727" s="2" t="s">
        <v>4585</v>
      </c>
      <c r="B727" s="5">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6">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ID]],customers!$A$1:$A$1001,customers!$I$1:$I$1001,,0,1)</f>
        <v>No</v>
      </c>
    </row>
    <row r="728" spans="1:16" x14ac:dyDescent="0.3">
      <c r="A728" s="2" t="s">
        <v>4591</v>
      </c>
      <c r="B728" s="5">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6">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ID]],customers!$A$1:$A$1001,customers!$I$1:$I$1001,,0,1)</f>
        <v>No</v>
      </c>
    </row>
    <row r="729" spans="1:16" x14ac:dyDescent="0.3">
      <c r="A729" s="2" t="s">
        <v>4596</v>
      </c>
      <c r="B729" s="5">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6">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ID]],customers!$A$1:$A$1001,customers!$I$1:$I$1001,,0,1)</f>
        <v>Yes</v>
      </c>
    </row>
    <row r="730" spans="1:16" x14ac:dyDescent="0.3">
      <c r="A730" s="2" t="s">
        <v>4602</v>
      </c>
      <c r="B730" s="5">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6">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ID]],customers!$A$1:$A$1001,customers!$I$1:$I$1001,,0,1)</f>
        <v>Yes</v>
      </c>
    </row>
    <row r="731" spans="1:16" x14ac:dyDescent="0.3">
      <c r="A731" s="2" t="s">
        <v>4608</v>
      </c>
      <c r="B731" s="5">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6">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ID]],customers!$A$1:$A$1001,customers!$I$1:$I$1001,,0,1)</f>
        <v>No</v>
      </c>
    </row>
    <row r="732" spans="1:16" x14ac:dyDescent="0.3">
      <c r="A732" s="2" t="s">
        <v>4614</v>
      </c>
      <c r="B732" s="5">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6">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ID]],customers!$A$1:$A$1001,customers!$I$1:$I$1001,,0,1)</f>
        <v>No</v>
      </c>
    </row>
    <row r="733" spans="1:16" x14ac:dyDescent="0.3">
      <c r="A733" s="2" t="s">
        <v>4620</v>
      </c>
      <c r="B733" s="5">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6">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ID]],customers!$A$1:$A$1001,customers!$I$1:$I$1001,,0,1)</f>
        <v>Yes</v>
      </c>
    </row>
    <row r="734" spans="1:16" x14ac:dyDescent="0.3">
      <c r="A734" s="2" t="s">
        <v>4625</v>
      </c>
      <c r="B734" s="5">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6">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ID]],customers!$A$1:$A$1001,customers!$I$1:$I$1001,,0,1)</f>
        <v>No</v>
      </c>
    </row>
    <row r="735" spans="1:16" x14ac:dyDescent="0.3">
      <c r="A735" s="2" t="s">
        <v>4631</v>
      </c>
      <c r="B735" s="5">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6">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ID]],customers!$A$1:$A$1001,customers!$I$1:$I$1001,,0,1)</f>
        <v>Yes</v>
      </c>
    </row>
    <row r="736" spans="1:16" x14ac:dyDescent="0.3">
      <c r="A736" s="2" t="s">
        <v>4637</v>
      </c>
      <c r="B736" s="5">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6">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ID]],customers!$A$1:$A$1001,customers!$I$1:$I$1001,,0,1)</f>
        <v>No</v>
      </c>
    </row>
    <row r="737" spans="1:16" x14ac:dyDescent="0.3">
      <c r="A737" s="2" t="s">
        <v>4642</v>
      </c>
      <c r="B737" s="5">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6">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ID]],customers!$A$1:$A$1001,customers!$I$1:$I$1001,,0,1)</f>
        <v>No</v>
      </c>
    </row>
    <row r="738" spans="1:16" x14ac:dyDescent="0.3">
      <c r="A738" s="2" t="s">
        <v>4647</v>
      </c>
      <c r="B738" s="5">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6">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ID]],customers!$A$1:$A$1001,customers!$I$1:$I$1001,,0,1)</f>
        <v>Yes</v>
      </c>
    </row>
    <row r="739" spans="1:16" x14ac:dyDescent="0.3">
      <c r="A739" s="2" t="s">
        <v>4653</v>
      </c>
      <c r="B739" s="5">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6">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ID]],customers!$A$1:$A$1001,customers!$I$1:$I$1001,,0,1)</f>
        <v>No</v>
      </c>
    </row>
    <row r="740" spans="1:16" x14ac:dyDescent="0.3">
      <c r="A740" s="2" t="s">
        <v>4659</v>
      </c>
      <c r="B740" s="5">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6">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ID]],customers!$A$1:$A$1001,customers!$I$1:$I$1001,,0,1)</f>
        <v>No</v>
      </c>
    </row>
    <row r="741" spans="1:16" x14ac:dyDescent="0.3">
      <c r="A741" s="2" t="s">
        <v>4665</v>
      </c>
      <c r="B741" s="5">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6">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ID]],customers!$A$1:$A$1001,customers!$I$1:$I$1001,,0,1)</f>
        <v>No</v>
      </c>
    </row>
    <row r="742" spans="1:16" x14ac:dyDescent="0.3">
      <c r="A742" s="2" t="s">
        <v>4670</v>
      </c>
      <c r="B742" s="5">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6">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ID]],customers!$A$1:$A$1001,customers!$I$1:$I$1001,,0,1)</f>
        <v>No</v>
      </c>
    </row>
    <row r="743" spans="1:16" x14ac:dyDescent="0.3">
      <c r="A743" s="2" t="s">
        <v>4676</v>
      </c>
      <c r="B743" s="5">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6">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ID]],customers!$A$1:$A$1001,customers!$I$1:$I$1001,,0,1)</f>
        <v>No</v>
      </c>
    </row>
    <row r="744" spans="1:16" x14ac:dyDescent="0.3">
      <c r="A744" s="2" t="s">
        <v>4682</v>
      </c>
      <c r="B744" s="5">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6">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ID]],customers!$A$1:$A$1001,customers!$I$1:$I$1001,,0,1)</f>
        <v>No</v>
      </c>
    </row>
    <row r="745" spans="1:16" x14ac:dyDescent="0.3">
      <c r="A745" s="2" t="s">
        <v>4688</v>
      </c>
      <c r="B745" s="5">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6">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ID]],customers!$A$1:$A$1001,customers!$I$1:$I$1001,,0,1)</f>
        <v>No</v>
      </c>
    </row>
    <row r="746" spans="1:16" x14ac:dyDescent="0.3">
      <c r="A746" s="2" t="s">
        <v>4694</v>
      </c>
      <c r="B746" s="5">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6">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ID]],customers!$A$1:$A$1001,customers!$I$1:$I$1001,,0,1)</f>
        <v>Yes</v>
      </c>
    </row>
    <row r="747" spans="1:16" x14ac:dyDescent="0.3">
      <c r="A747" s="2" t="s">
        <v>4699</v>
      </c>
      <c r="B747" s="5">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6">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ID]],customers!$A$1:$A$1001,customers!$I$1:$I$1001,,0,1)</f>
        <v>No</v>
      </c>
    </row>
    <row r="748" spans="1:16" x14ac:dyDescent="0.3">
      <c r="A748" s="2" t="s">
        <v>4705</v>
      </c>
      <c r="B748" s="5">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6">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ID]],customers!$A$1:$A$1001,customers!$I$1:$I$1001,,0,1)</f>
        <v>No</v>
      </c>
    </row>
    <row r="749" spans="1:16" x14ac:dyDescent="0.3">
      <c r="A749" s="2" t="s">
        <v>4711</v>
      </c>
      <c r="B749" s="5">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6">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ID]],customers!$A$1:$A$1001,customers!$I$1:$I$1001,,0,1)</f>
        <v>Yes</v>
      </c>
    </row>
    <row r="750" spans="1:16" x14ac:dyDescent="0.3">
      <c r="A750" s="2" t="s">
        <v>4717</v>
      </c>
      <c r="B750" s="5">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6">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ID]],customers!$A$1:$A$1001,customers!$I$1:$I$1001,,0,1)</f>
        <v>No</v>
      </c>
    </row>
    <row r="751" spans="1:16" x14ac:dyDescent="0.3">
      <c r="A751" s="2" t="s">
        <v>4723</v>
      </c>
      <c r="B751" s="5">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6">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ID]],customers!$A$1:$A$1001,customers!$I$1:$I$1001,,0,1)</f>
        <v>Yes</v>
      </c>
    </row>
    <row r="752" spans="1:16" x14ac:dyDescent="0.3">
      <c r="A752" s="2" t="s">
        <v>4730</v>
      </c>
      <c r="B752" s="5">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6">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ID]],customers!$A$1:$A$1001,customers!$I$1:$I$1001,,0,1)</f>
        <v>Yes</v>
      </c>
    </row>
    <row r="753" spans="1:16" x14ac:dyDescent="0.3">
      <c r="A753" s="2" t="s">
        <v>4735</v>
      </c>
      <c r="B753" s="5">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6">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ID]],customers!$A$1:$A$1001,customers!$I$1:$I$1001,,0,1)</f>
        <v>No</v>
      </c>
    </row>
    <row r="754" spans="1:16" x14ac:dyDescent="0.3">
      <c r="A754" s="2" t="s">
        <v>4741</v>
      </c>
      <c r="B754" s="5">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6">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ID]],customers!$A$1:$A$1001,customers!$I$1:$I$1001,,0,1)</f>
        <v>Yes</v>
      </c>
    </row>
    <row r="755" spans="1:16" x14ac:dyDescent="0.3">
      <c r="A755" s="2" t="s">
        <v>4747</v>
      </c>
      <c r="B755" s="5">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6">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ID]],customers!$A$1:$A$1001,customers!$I$1:$I$1001,,0,1)</f>
        <v>No</v>
      </c>
    </row>
    <row r="756" spans="1:16" x14ac:dyDescent="0.3">
      <c r="A756" s="2" t="s">
        <v>4753</v>
      </c>
      <c r="B756" s="5">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6">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ID]],customers!$A$1:$A$1001,customers!$I$1:$I$1001,,0,1)</f>
        <v>No</v>
      </c>
    </row>
    <row r="757" spans="1:16" x14ac:dyDescent="0.3">
      <c r="A757" s="2" t="s">
        <v>4758</v>
      </c>
      <c r="B757" s="5">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6">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ID]],customers!$A$1:$A$1001,customers!$I$1:$I$1001,,0,1)</f>
        <v>No</v>
      </c>
    </row>
    <row r="758" spans="1:16" x14ac:dyDescent="0.3">
      <c r="A758" s="2" t="s">
        <v>4764</v>
      </c>
      <c r="B758" s="5">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6">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ID]],customers!$A$1:$A$1001,customers!$I$1:$I$1001,,0,1)</f>
        <v>Yes</v>
      </c>
    </row>
    <row r="759" spans="1:16" x14ac:dyDescent="0.3">
      <c r="A759" s="2" t="s">
        <v>4770</v>
      </c>
      <c r="B759" s="5">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6">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ID]],customers!$A$1:$A$1001,customers!$I$1:$I$1001,,0,1)</f>
        <v>Yes</v>
      </c>
    </row>
    <row r="760" spans="1:16" x14ac:dyDescent="0.3">
      <c r="A760" s="2" t="s">
        <v>4776</v>
      </c>
      <c r="B760" s="5">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6">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ID]],customers!$A$1:$A$1001,customers!$I$1:$I$1001,,0,1)</f>
        <v>No</v>
      </c>
    </row>
    <row r="761" spans="1:16" x14ac:dyDescent="0.3">
      <c r="A761" s="2" t="s">
        <v>4781</v>
      </c>
      <c r="B761" s="5">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6">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ID]],customers!$A$1:$A$1001,customers!$I$1:$I$1001,,0,1)</f>
        <v>Yes</v>
      </c>
    </row>
    <row r="762" spans="1:16" x14ac:dyDescent="0.3">
      <c r="A762" s="2" t="s">
        <v>4787</v>
      </c>
      <c r="B762" s="5">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6">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ID]],customers!$A$1:$A$1001,customers!$I$1:$I$1001,,0,1)</f>
        <v>No</v>
      </c>
    </row>
    <row r="763" spans="1:16" x14ac:dyDescent="0.3">
      <c r="A763" s="2" t="s">
        <v>4792</v>
      </c>
      <c r="B763" s="5">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6">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ID]],customers!$A$1:$A$1001,customers!$I$1:$I$1001,,0,1)</f>
        <v>Yes</v>
      </c>
    </row>
    <row r="764" spans="1:16" x14ac:dyDescent="0.3">
      <c r="A764" s="2" t="s">
        <v>4797</v>
      </c>
      <c r="B764" s="5">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6">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ID]],customers!$A$1:$A$1001,customers!$I$1:$I$1001,,0,1)</f>
        <v>No</v>
      </c>
    </row>
    <row r="765" spans="1:16" x14ac:dyDescent="0.3">
      <c r="A765" s="2" t="s">
        <v>4803</v>
      </c>
      <c r="B765" s="5">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6">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ID]],customers!$A$1:$A$1001,customers!$I$1:$I$1001,,0,1)</f>
        <v>No</v>
      </c>
    </row>
    <row r="766" spans="1:16" x14ac:dyDescent="0.3">
      <c r="A766" s="2" t="s">
        <v>4808</v>
      </c>
      <c r="B766" s="5">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6">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ID]],customers!$A$1:$A$1001,customers!$I$1:$I$1001,,0,1)</f>
        <v>Yes</v>
      </c>
    </row>
    <row r="767" spans="1:16" x14ac:dyDescent="0.3">
      <c r="A767" s="2" t="s">
        <v>4814</v>
      </c>
      <c r="B767" s="5">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6">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ID]],customers!$A$1:$A$1001,customers!$I$1:$I$1001,,0,1)</f>
        <v>Yes</v>
      </c>
    </row>
    <row r="768" spans="1:16" x14ac:dyDescent="0.3">
      <c r="A768" s="2" t="s">
        <v>4814</v>
      </c>
      <c r="B768" s="5">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6">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ID]],customers!$A$1:$A$1001,customers!$I$1:$I$1001,,0,1)</f>
        <v>Yes</v>
      </c>
    </row>
    <row r="769" spans="1:16" x14ac:dyDescent="0.3">
      <c r="A769" s="2" t="s">
        <v>4825</v>
      </c>
      <c r="B769" s="5">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6">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ID]],customers!$A$1:$A$1001,customers!$I$1:$I$1001,,0,1)</f>
        <v>No</v>
      </c>
    </row>
    <row r="770" spans="1:16" x14ac:dyDescent="0.3">
      <c r="A770" s="2" t="s">
        <v>4831</v>
      </c>
      <c r="B770" s="5">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6">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ID]],customers!$A$1:$A$1001,customers!$I$1:$I$1001,,0,1)</f>
        <v>No</v>
      </c>
    </row>
    <row r="771" spans="1:16" x14ac:dyDescent="0.3">
      <c r="A771" s="2" t="s">
        <v>4836</v>
      </c>
      <c r="B771" s="5">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6">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ID]],customers!$A$1:$A$1001,customers!$I$1:$I$1001,,0,1)</f>
        <v>No</v>
      </c>
    </row>
    <row r="772" spans="1:16" x14ac:dyDescent="0.3">
      <c r="A772" s="2" t="s">
        <v>4842</v>
      </c>
      <c r="B772" s="5">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6">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ID]],customers!$A$1:$A$1001,customers!$I$1:$I$1001,,0,1)</f>
        <v>No</v>
      </c>
    </row>
    <row r="773" spans="1:16" x14ac:dyDescent="0.3">
      <c r="A773" s="2" t="s">
        <v>4847</v>
      </c>
      <c r="B773" s="5">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6">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ID]],customers!$A$1:$A$1001,customers!$I$1:$I$1001,,0,1)</f>
        <v>No</v>
      </c>
    </row>
    <row r="774" spans="1:16" x14ac:dyDescent="0.3">
      <c r="A774" s="2" t="s">
        <v>4853</v>
      </c>
      <c r="B774" s="5">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6">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ID]],customers!$A$1:$A$1001,customers!$I$1:$I$1001,,0,1)</f>
        <v>No</v>
      </c>
    </row>
    <row r="775" spans="1:16" x14ac:dyDescent="0.3">
      <c r="A775" s="2" t="s">
        <v>4858</v>
      </c>
      <c r="B775" s="5">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6">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ID]],customers!$A$1:$A$1001,customers!$I$1:$I$1001,,0,1)</f>
        <v>No</v>
      </c>
    </row>
    <row r="776" spans="1:16" x14ac:dyDescent="0.3">
      <c r="A776" s="2" t="s">
        <v>4864</v>
      </c>
      <c r="B776" s="5">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6">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ID]],customers!$A$1:$A$1001,customers!$I$1:$I$1001,,0,1)</f>
        <v>Yes</v>
      </c>
    </row>
    <row r="777" spans="1:16" x14ac:dyDescent="0.3">
      <c r="A777" s="2" t="s">
        <v>4869</v>
      </c>
      <c r="B777" s="5">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6">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ID]],customers!$A$1:$A$1001,customers!$I$1:$I$1001,,0,1)</f>
        <v>Yes</v>
      </c>
    </row>
    <row r="778" spans="1:16" x14ac:dyDescent="0.3">
      <c r="A778" s="2" t="s">
        <v>4875</v>
      </c>
      <c r="B778" s="5">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6">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ID]],customers!$A$1:$A$1001,customers!$I$1:$I$1001,,0,1)</f>
        <v>No</v>
      </c>
    </row>
    <row r="779" spans="1:16" x14ac:dyDescent="0.3">
      <c r="A779" s="2" t="s">
        <v>4881</v>
      </c>
      <c r="B779" s="5">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6">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ID]],customers!$A$1:$A$1001,customers!$I$1:$I$1001,,0,1)</f>
        <v>No</v>
      </c>
    </row>
    <row r="780" spans="1:16" x14ac:dyDescent="0.3">
      <c r="A780" s="2" t="s">
        <v>4886</v>
      </c>
      <c r="B780" s="5">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6">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ID]],customers!$A$1:$A$1001,customers!$I$1:$I$1001,,0,1)</f>
        <v>Yes</v>
      </c>
    </row>
    <row r="781" spans="1:16" x14ac:dyDescent="0.3">
      <c r="A781" s="2" t="s">
        <v>4892</v>
      </c>
      <c r="B781" s="5">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6">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ID]],customers!$A$1:$A$1001,customers!$I$1:$I$1001,,0,1)</f>
        <v>Yes</v>
      </c>
    </row>
    <row r="782" spans="1:16" x14ac:dyDescent="0.3">
      <c r="A782" s="2" t="s">
        <v>4898</v>
      </c>
      <c r="B782" s="5">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6">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ID]],customers!$A$1:$A$1001,customers!$I$1:$I$1001,,0,1)</f>
        <v>No</v>
      </c>
    </row>
    <row r="783" spans="1:16" x14ac:dyDescent="0.3">
      <c r="A783" s="2" t="s">
        <v>4903</v>
      </c>
      <c r="B783" s="5">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6">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ID]],customers!$A$1:$A$1001,customers!$I$1:$I$1001,,0,1)</f>
        <v>No</v>
      </c>
    </row>
    <row r="784" spans="1:16" x14ac:dyDescent="0.3">
      <c r="A784" s="2" t="s">
        <v>4909</v>
      </c>
      <c r="B784" s="5">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6">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ID]],customers!$A$1:$A$1001,customers!$I$1:$I$1001,,0,1)</f>
        <v>No</v>
      </c>
    </row>
    <row r="785" spans="1:16" x14ac:dyDescent="0.3">
      <c r="A785" s="2" t="s">
        <v>4915</v>
      </c>
      <c r="B785" s="5">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6">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ID]],customers!$A$1:$A$1001,customers!$I$1:$I$1001,,0,1)</f>
        <v>Yes</v>
      </c>
    </row>
    <row r="786" spans="1:16" x14ac:dyDescent="0.3">
      <c r="A786" s="2" t="s">
        <v>4921</v>
      </c>
      <c r="B786" s="5">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6">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ID]],customers!$A$1:$A$1001,customers!$I$1:$I$1001,,0,1)</f>
        <v>No</v>
      </c>
    </row>
    <row r="787" spans="1:16" x14ac:dyDescent="0.3">
      <c r="A787" s="2" t="s">
        <v>4926</v>
      </c>
      <c r="B787" s="5">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6">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ID]],customers!$A$1:$A$1001,customers!$I$1:$I$1001,,0,1)</f>
        <v>No</v>
      </c>
    </row>
    <row r="788" spans="1:16" x14ac:dyDescent="0.3">
      <c r="A788" s="2" t="s">
        <v>4932</v>
      </c>
      <c r="B788" s="5">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6">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ID]],customers!$A$1:$A$1001,customers!$I$1:$I$1001,,0,1)</f>
        <v>Yes</v>
      </c>
    </row>
    <row r="789" spans="1:16" x14ac:dyDescent="0.3">
      <c r="A789" s="2" t="s">
        <v>4938</v>
      </c>
      <c r="B789" s="5">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6">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ID]],customers!$A$1:$A$1001,customers!$I$1:$I$1001,,0,1)</f>
        <v>Yes</v>
      </c>
    </row>
    <row r="790" spans="1:16" x14ac:dyDescent="0.3">
      <c r="A790" s="2" t="s">
        <v>4943</v>
      </c>
      <c r="B790" s="5">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6">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ID]],customers!$A$1:$A$1001,customers!$I$1:$I$1001,,0,1)</f>
        <v>Yes</v>
      </c>
    </row>
    <row r="791" spans="1:16" x14ac:dyDescent="0.3">
      <c r="A791" s="2" t="s">
        <v>4949</v>
      </c>
      <c r="B791" s="5">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6">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ID]],customers!$A$1:$A$1001,customers!$I$1:$I$1001,,0,1)</f>
        <v>No</v>
      </c>
    </row>
    <row r="792" spans="1:16" x14ac:dyDescent="0.3">
      <c r="A792" s="2" t="s">
        <v>4955</v>
      </c>
      <c r="B792" s="5">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6">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ID]],customers!$A$1:$A$1001,customers!$I$1:$I$1001,,0,1)</f>
        <v>No</v>
      </c>
    </row>
    <row r="793" spans="1:16" x14ac:dyDescent="0.3">
      <c r="A793" s="2" t="s">
        <v>4961</v>
      </c>
      <c r="B793" s="5">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6">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ID]],customers!$A$1:$A$1001,customers!$I$1:$I$1001,,0,1)</f>
        <v>Yes</v>
      </c>
    </row>
    <row r="794" spans="1:16" x14ac:dyDescent="0.3">
      <c r="A794" s="2" t="s">
        <v>4967</v>
      </c>
      <c r="B794" s="5">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6">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ID]],customers!$A$1:$A$1001,customers!$I$1:$I$1001,,0,1)</f>
        <v>Yes</v>
      </c>
    </row>
    <row r="795" spans="1:16" x14ac:dyDescent="0.3">
      <c r="A795" s="2" t="s">
        <v>4973</v>
      </c>
      <c r="B795" s="5">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6">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ID]],customers!$A$1:$A$1001,customers!$I$1:$I$1001,,0,1)</f>
        <v>No</v>
      </c>
    </row>
    <row r="796" spans="1:16" x14ac:dyDescent="0.3">
      <c r="A796" s="2" t="s">
        <v>4979</v>
      </c>
      <c r="B796" s="5">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6">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ID]],customers!$A$1:$A$1001,customers!$I$1:$I$1001,,0,1)</f>
        <v>No</v>
      </c>
    </row>
    <row r="797" spans="1:16" x14ac:dyDescent="0.3">
      <c r="A797" s="2" t="s">
        <v>4985</v>
      </c>
      <c r="B797" s="5">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6">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ID]],customers!$A$1:$A$1001,customers!$I$1:$I$1001,,0,1)</f>
        <v>No</v>
      </c>
    </row>
    <row r="798" spans="1:16" x14ac:dyDescent="0.3">
      <c r="A798" s="2" t="s">
        <v>4991</v>
      </c>
      <c r="B798" s="5">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6">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ID]],customers!$A$1:$A$1001,customers!$I$1:$I$1001,,0,1)</f>
        <v>No</v>
      </c>
    </row>
    <row r="799" spans="1:16" x14ac:dyDescent="0.3">
      <c r="A799" s="2" t="s">
        <v>4996</v>
      </c>
      <c r="B799" s="5">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6">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ID]],customers!$A$1:$A$1001,customers!$I$1:$I$1001,,0,1)</f>
        <v>No</v>
      </c>
    </row>
    <row r="800" spans="1:16" x14ac:dyDescent="0.3">
      <c r="A800" s="2" t="s">
        <v>5002</v>
      </c>
      <c r="B800" s="5">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6">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ID]],customers!$A$1:$A$1001,customers!$I$1:$I$1001,,0,1)</f>
        <v>Yes</v>
      </c>
    </row>
    <row r="801" spans="1:16" x14ac:dyDescent="0.3">
      <c r="A801" s="2" t="s">
        <v>5008</v>
      </c>
      <c r="B801" s="5">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6">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ID]],customers!$A$1:$A$1001,customers!$I$1:$I$1001,,0,1)</f>
        <v>Yes</v>
      </c>
    </row>
    <row r="802" spans="1:16" x14ac:dyDescent="0.3">
      <c r="A802" s="2" t="s">
        <v>5012</v>
      </c>
      <c r="B802" s="5">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6">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ID]],customers!$A$1:$A$1001,customers!$I$1:$I$1001,,0,1)</f>
        <v>No</v>
      </c>
    </row>
    <row r="803" spans="1:16" x14ac:dyDescent="0.3">
      <c r="A803" s="2" t="s">
        <v>5018</v>
      </c>
      <c r="B803" s="5">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6">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ID]],customers!$A$1:$A$1001,customers!$I$1:$I$1001,,0,1)</f>
        <v>Yes</v>
      </c>
    </row>
    <row r="804" spans="1:16" x14ac:dyDescent="0.3">
      <c r="A804" s="2" t="s">
        <v>5024</v>
      </c>
      <c r="B804" s="5">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6">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ID]],customers!$A$1:$A$1001,customers!$I$1:$I$1001,,0,1)</f>
        <v>No</v>
      </c>
    </row>
    <row r="805" spans="1:16" x14ac:dyDescent="0.3">
      <c r="A805" s="2" t="s">
        <v>5030</v>
      </c>
      <c r="B805" s="5">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6">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ID]],customers!$A$1:$A$1001,customers!$I$1:$I$1001,,0,1)</f>
        <v>No</v>
      </c>
    </row>
    <row r="806" spans="1:16" x14ac:dyDescent="0.3">
      <c r="A806" s="2" t="s">
        <v>5035</v>
      </c>
      <c r="B806" s="5">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6">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ID]],customers!$A$1:$A$1001,customers!$I$1:$I$1001,,0,1)</f>
        <v>No</v>
      </c>
    </row>
    <row r="807" spans="1:16" x14ac:dyDescent="0.3">
      <c r="A807" s="2" t="s">
        <v>5040</v>
      </c>
      <c r="B807" s="5">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6">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ID]],customers!$A$1:$A$1001,customers!$I$1:$I$1001,,0,1)</f>
        <v>No</v>
      </c>
    </row>
    <row r="808" spans="1:16" x14ac:dyDescent="0.3">
      <c r="A808" s="2" t="s">
        <v>5046</v>
      </c>
      <c r="B808" s="5">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6">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ID]],customers!$A$1:$A$1001,customers!$I$1:$I$1001,,0,1)</f>
        <v>Yes</v>
      </c>
    </row>
    <row r="809" spans="1:16" x14ac:dyDescent="0.3">
      <c r="A809" s="2" t="s">
        <v>5050</v>
      </c>
      <c r="B809" s="5">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6">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ID]],customers!$A$1:$A$1001,customers!$I$1:$I$1001,,0,1)</f>
        <v>No</v>
      </c>
    </row>
    <row r="810" spans="1:16" x14ac:dyDescent="0.3">
      <c r="A810" s="2" t="s">
        <v>5056</v>
      </c>
      <c r="B810" s="5">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6">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ID]],customers!$A$1:$A$1001,customers!$I$1:$I$1001,,0,1)</f>
        <v>No</v>
      </c>
    </row>
    <row r="811" spans="1:16" x14ac:dyDescent="0.3">
      <c r="A811" s="2" t="s">
        <v>5062</v>
      </c>
      <c r="B811" s="5">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6">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ID]],customers!$A$1:$A$1001,customers!$I$1:$I$1001,,0,1)</f>
        <v>Yes</v>
      </c>
    </row>
    <row r="812" spans="1:16" x14ac:dyDescent="0.3">
      <c r="A812" s="2" t="s">
        <v>5067</v>
      </c>
      <c r="B812" s="5">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6">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ID]],customers!$A$1:$A$1001,customers!$I$1:$I$1001,,0,1)</f>
        <v>No</v>
      </c>
    </row>
    <row r="813" spans="1:16" x14ac:dyDescent="0.3">
      <c r="A813" s="2" t="s">
        <v>5073</v>
      </c>
      <c r="B813" s="5">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6">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ID]],customers!$A$1:$A$1001,customers!$I$1:$I$1001,,0,1)</f>
        <v>Yes</v>
      </c>
    </row>
    <row r="814" spans="1:16" x14ac:dyDescent="0.3">
      <c r="A814" s="2" t="s">
        <v>5073</v>
      </c>
      <c r="B814" s="5">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6">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ID]],customers!$A$1:$A$1001,customers!$I$1:$I$1001,,0,1)</f>
        <v>Yes</v>
      </c>
    </row>
    <row r="815" spans="1:16" x14ac:dyDescent="0.3">
      <c r="A815" s="2" t="s">
        <v>5084</v>
      </c>
      <c r="B815" s="5">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6">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ID]],customers!$A$1:$A$1001,customers!$I$1:$I$1001,,0,1)</f>
        <v>Yes</v>
      </c>
    </row>
    <row r="816" spans="1:16" x14ac:dyDescent="0.3">
      <c r="A816" s="2" t="s">
        <v>5090</v>
      </c>
      <c r="B816" s="5">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6">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ID]],customers!$A$1:$A$1001,customers!$I$1:$I$1001,,0,1)</f>
        <v>No</v>
      </c>
    </row>
    <row r="817" spans="1:16" x14ac:dyDescent="0.3">
      <c r="A817" s="2" t="s">
        <v>5096</v>
      </c>
      <c r="B817" s="5">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6">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ID]],customers!$A$1:$A$1001,customers!$I$1:$I$1001,,0,1)</f>
        <v>No</v>
      </c>
    </row>
    <row r="818" spans="1:16" x14ac:dyDescent="0.3">
      <c r="A818" s="2" t="s">
        <v>5102</v>
      </c>
      <c r="B818" s="5">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6">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ID]],customers!$A$1:$A$1001,customers!$I$1:$I$1001,,0,1)</f>
        <v>No</v>
      </c>
    </row>
    <row r="819" spans="1:16" x14ac:dyDescent="0.3">
      <c r="A819" s="2" t="s">
        <v>5107</v>
      </c>
      <c r="B819" s="5">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6">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ID]],customers!$A$1:$A$1001,customers!$I$1:$I$1001,,0,1)</f>
        <v>No</v>
      </c>
    </row>
    <row r="820" spans="1:16" x14ac:dyDescent="0.3">
      <c r="A820" s="2" t="s">
        <v>5112</v>
      </c>
      <c r="B820" s="5">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6">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ID]],customers!$A$1:$A$1001,customers!$I$1:$I$1001,,0,1)</f>
        <v>No</v>
      </c>
    </row>
    <row r="821" spans="1:16" x14ac:dyDescent="0.3">
      <c r="A821" s="2" t="s">
        <v>5117</v>
      </c>
      <c r="B821" s="5">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6">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ID]],customers!$A$1:$A$1001,customers!$I$1:$I$1001,,0,1)</f>
        <v>Yes</v>
      </c>
    </row>
    <row r="822" spans="1:16" x14ac:dyDescent="0.3">
      <c r="A822" s="2" t="s">
        <v>5123</v>
      </c>
      <c r="B822" s="5">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6">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ID]],customers!$A$1:$A$1001,customers!$I$1:$I$1001,,0,1)</f>
        <v>Yes</v>
      </c>
    </row>
    <row r="823" spans="1:16" x14ac:dyDescent="0.3">
      <c r="A823" s="2" t="s">
        <v>5129</v>
      </c>
      <c r="B823" s="5">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6">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ID]],customers!$A$1:$A$1001,customers!$I$1:$I$1001,,0,1)</f>
        <v>No</v>
      </c>
    </row>
    <row r="824" spans="1:16" x14ac:dyDescent="0.3">
      <c r="A824" s="2" t="s">
        <v>5135</v>
      </c>
      <c r="B824" s="5">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6">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ID]],customers!$A$1:$A$1001,customers!$I$1:$I$1001,,0,1)</f>
        <v>No</v>
      </c>
    </row>
    <row r="825" spans="1:16" x14ac:dyDescent="0.3">
      <c r="A825" s="2" t="s">
        <v>5141</v>
      </c>
      <c r="B825" s="5">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6">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ID]],customers!$A$1:$A$1001,customers!$I$1:$I$1001,,0,1)</f>
        <v>Yes</v>
      </c>
    </row>
    <row r="826" spans="1:16" x14ac:dyDescent="0.3">
      <c r="A826" s="2" t="s">
        <v>5147</v>
      </c>
      <c r="B826" s="5">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6">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ID]],customers!$A$1:$A$1001,customers!$I$1:$I$1001,,0,1)</f>
        <v>Yes</v>
      </c>
    </row>
    <row r="827" spans="1:16" x14ac:dyDescent="0.3">
      <c r="A827" s="2" t="s">
        <v>5152</v>
      </c>
      <c r="B827" s="5">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6">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ID]],customers!$A$1:$A$1001,customers!$I$1:$I$1001,,0,1)</f>
        <v>Yes</v>
      </c>
    </row>
    <row r="828" spans="1:16" x14ac:dyDescent="0.3">
      <c r="A828" s="2" t="s">
        <v>5158</v>
      </c>
      <c r="B828" s="5">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6">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ID]],customers!$A$1:$A$1001,customers!$I$1:$I$1001,,0,1)</f>
        <v>Yes</v>
      </c>
    </row>
    <row r="829" spans="1:16" x14ac:dyDescent="0.3">
      <c r="A829" s="2" t="s">
        <v>5164</v>
      </c>
      <c r="B829" s="5">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6">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ID]],customers!$A$1:$A$1001,customers!$I$1:$I$1001,,0,1)</f>
        <v>No</v>
      </c>
    </row>
    <row r="830" spans="1:16" x14ac:dyDescent="0.3">
      <c r="A830" s="2" t="s">
        <v>5170</v>
      </c>
      <c r="B830" s="5">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6">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ID]],customers!$A$1:$A$1001,customers!$I$1:$I$1001,,0,1)</f>
        <v>Yes</v>
      </c>
    </row>
    <row r="831" spans="1:16" x14ac:dyDescent="0.3">
      <c r="A831" s="2" t="s">
        <v>5176</v>
      </c>
      <c r="B831" s="5">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6">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ID]],customers!$A$1:$A$1001,customers!$I$1:$I$1001,,0,1)</f>
        <v>No</v>
      </c>
    </row>
    <row r="832" spans="1:16" x14ac:dyDescent="0.3">
      <c r="A832" s="2" t="s">
        <v>5182</v>
      </c>
      <c r="B832" s="5">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6">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ID]],customers!$A$1:$A$1001,customers!$I$1:$I$1001,,0,1)</f>
        <v>No</v>
      </c>
    </row>
    <row r="833" spans="1:16" x14ac:dyDescent="0.3">
      <c r="A833" s="2" t="s">
        <v>5182</v>
      </c>
      <c r="B833" s="5">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6">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ID]],customers!$A$1:$A$1001,customers!$I$1:$I$1001,,0,1)</f>
        <v>No</v>
      </c>
    </row>
    <row r="834" spans="1:16" x14ac:dyDescent="0.3">
      <c r="A834" s="2" t="s">
        <v>5193</v>
      </c>
      <c r="B834" s="5">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6">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ID]],customers!$A$1:$A$1001,customers!$I$1:$I$1001,,0,1)</f>
        <v>No</v>
      </c>
    </row>
    <row r="835" spans="1:16" x14ac:dyDescent="0.3">
      <c r="A835" s="2" t="s">
        <v>5199</v>
      </c>
      <c r="B835" s="5">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6">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ID]],customers!$A$1:$A$1001,customers!$I$1:$I$1001,,0,1)</f>
        <v>Yes</v>
      </c>
    </row>
    <row r="836" spans="1:16" x14ac:dyDescent="0.3">
      <c r="A836" s="2" t="s">
        <v>5205</v>
      </c>
      <c r="B836" s="5">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6">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ID]],customers!$A$1:$A$1001,customers!$I$1:$I$1001,,0,1)</f>
        <v>No</v>
      </c>
    </row>
    <row r="837" spans="1:16" x14ac:dyDescent="0.3">
      <c r="A837" s="2" t="s">
        <v>5211</v>
      </c>
      <c r="B837" s="5">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6">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ID]],customers!$A$1:$A$1001,customers!$I$1:$I$1001,,0,1)</f>
        <v>Yes</v>
      </c>
    </row>
    <row r="838" spans="1:16" x14ac:dyDescent="0.3">
      <c r="A838" s="2" t="s">
        <v>5216</v>
      </c>
      <c r="B838" s="5">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6">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ID]],customers!$A$1:$A$1001,customers!$I$1:$I$1001,,0,1)</f>
        <v>No</v>
      </c>
    </row>
    <row r="839" spans="1:16" x14ac:dyDescent="0.3">
      <c r="A839" s="2" t="s">
        <v>5222</v>
      </c>
      <c r="B839" s="5">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6">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ID]],customers!$A$1:$A$1001,customers!$I$1:$I$1001,,0,1)</f>
        <v>No</v>
      </c>
    </row>
    <row r="840" spans="1:16" x14ac:dyDescent="0.3">
      <c r="A840" s="2" t="s">
        <v>5228</v>
      </c>
      <c r="B840" s="5">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6">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ID]],customers!$A$1:$A$1001,customers!$I$1:$I$1001,,0,1)</f>
        <v>No</v>
      </c>
    </row>
    <row r="841" spans="1:16" x14ac:dyDescent="0.3">
      <c r="A841" s="2" t="s">
        <v>5234</v>
      </c>
      <c r="B841" s="5">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6">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ID]],customers!$A$1:$A$1001,customers!$I$1:$I$1001,,0,1)</f>
        <v>No</v>
      </c>
    </row>
    <row r="842" spans="1:16" x14ac:dyDescent="0.3">
      <c r="A842" s="2" t="s">
        <v>5240</v>
      </c>
      <c r="B842" s="5">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6">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ID]],customers!$A$1:$A$1001,customers!$I$1:$I$1001,,0,1)</f>
        <v>Yes</v>
      </c>
    </row>
    <row r="843" spans="1:16" x14ac:dyDescent="0.3">
      <c r="A843" s="2" t="s">
        <v>5246</v>
      </c>
      <c r="B843" s="5">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6">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ID]],customers!$A$1:$A$1001,customers!$I$1:$I$1001,,0,1)</f>
        <v>No</v>
      </c>
    </row>
    <row r="844" spans="1:16" x14ac:dyDescent="0.3">
      <c r="A844" s="2" t="s">
        <v>5251</v>
      </c>
      <c r="B844" s="5">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6">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ID]],customers!$A$1:$A$1001,customers!$I$1:$I$1001,,0,1)</f>
        <v>Yes</v>
      </c>
    </row>
    <row r="845" spans="1:16" x14ac:dyDescent="0.3">
      <c r="A845" s="2" t="s">
        <v>5256</v>
      </c>
      <c r="B845" s="5">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6">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ID]],customers!$A$1:$A$1001,customers!$I$1:$I$1001,,0,1)</f>
        <v>Yes</v>
      </c>
    </row>
    <row r="846" spans="1:16" x14ac:dyDescent="0.3">
      <c r="A846" s="2" t="s">
        <v>5262</v>
      </c>
      <c r="B846" s="5">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6">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ID]],customers!$A$1:$A$1001,customers!$I$1:$I$1001,,0,1)</f>
        <v>Yes</v>
      </c>
    </row>
    <row r="847" spans="1:16" x14ac:dyDescent="0.3">
      <c r="A847" s="2" t="s">
        <v>5268</v>
      </c>
      <c r="B847" s="5">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6">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ID]],customers!$A$1:$A$1001,customers!$I$1:$I$1001,,0,1)</f>
        <v>No</v>
      </c>
    </row>
    <row r="848" spans="1:16" x14ac:dyDescent="0.3">
      <c r="A848" s="2" t="s">
        <v>5273</v>
      </c>
      <c r="B848" s="5">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6">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ID]],customers!$A$1:$A$1001,customers!$I$1:$I$1001,,0,1)</f>
        <v>Yes</v>
      </c>
    </row>
    <row r="849" spans="1:16" x14ac:dyDescent="0.3">
      <c r="A849" s="2" t="s">
        <v>5278</v>
      </c>
      <c r="B849" s="5">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6">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ID]],customers!$A$1:$A$1001,customers!$I$1:$I$1001,,0,1)</f>
        <v>Yes</v>
      </c>
    </row>
    <row r="850" spans="1:16" x14ac:dyDescent="0.3">
      <c r="A850" s="2" t="s">
        <v>5283</v>
      </c>
      <c r="B850" s="5">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6">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ID]],customers!$A$1:$A$1001,customers!$I$1:$I$1001,,0,1)</f>
        <v>No</v>
      </c>
    </row>
    <row r="851" spans="1:16" x14ac:dyDescent="0.3">
      <c r="A851" s="2" t="s">
        <v>5288</v>
      </c>
      <c r="B851" s="5">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6">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ID]],customers!$A$1:$A$1001,customers!$I$1:$I$1001,,0,1)</f>
        <v>Yes</v>
      </c>
    </row>
    <row r="852" spans="1:16" x14ac:dyDescent="0.3">
      <c r="A852" s="2" t="s">
        <v>5288</v>
      </c>
      <c r="B852" s="5">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6">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ID]],customers!$A$1:$A$1001,customers!$I$1:$I$1001,,0,1)</f>
        <v>Yes</v>
      </c>
    </row>
    <row r="853" spans="1:16" x14ac:dyDescent="0.3">
      <c r="A853" s="2" t="s">
        <v>5299</v>
      </c>
      <c r="B853" s="5">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6">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ID]],customers!$A$1:$A$1001,customers!$I$1:$I$1001,,0,1)</f>
        <v>Yes</v>
      </c>
    </row>
    <row r="854" spans="1:16" x14ac:dyDescent="0.3">
      <c r="A854" s="2" t="s">
        <v>5305</v>
      </c>
      <c r="B854" s="5">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6">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ID]],customers!$A$1:$A$1001,customers!$I$1:$I$1001,,0,1)</f>
        <v>Yes</v>
      </c>
    </row>
    <row r="855" spans="1:16" x14ac:dyDescent="0.3">
      <c r="A855" s="2" t="s">
        <v>5310</v>
      </c>
      <c r="B855" s="5">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6">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ID]],customers!$A$1:$A$1001,customers!$I$1:$I$1001,,0,1)</f>
        <v>No</v>
      </c>
    </row>
    <row r="856" spans="1:16" x14ac:dyDescent="0.3">
      <c r="A856" s="2" t="s">
        <v>5315</v>
      </c>
      <c r="B856" s="5">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6">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ID]],customers!$A$1:$A$1001,customers!$I$1:$I$1001,,0,1)</f>
        <v>Yes</v>
      </c>
    </row>
    <row r="857" spans="1:16" x14ac:dyDescent="0.3">
      <c r="A857" s="2" t="s">
        <v>5321</v>
      </c>
      <c r="B857" s="5">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6">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ID]],customers!$A$1:$A$1001,customers!$I$1:$I$1001,,0,1)</f>
        <v>No</v>
      </c>
    </row>
    <row r="858" spans="1:16" x14ac:dyDescent="0.3">
      <c r="A858" s="2" t="s">
        <v>5327</v>
      </c>
      <c r="B858" s="5">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6">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ID]],customers!$A$1:$A$1001,customers!$I$1:$I$1001,,0,1)</f>
        <v>Yes</v>
      </c>
    </row>
    <row r="859" spans="1:16" x14ac:dyDescent="0.3">
      <c r="A859" s="2" t="s">
        <v>5333</v>
      </c>
      <c r="B859" s="5">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6">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ID]],customers!$A$1:$A$1001,customers!$I$1:$I$1001,,0,1)</f>
        <v>No</v>
      </c>
    </row>
    <row r="860" spans="1:16" x14ac:dyDescent="0.3">
      <c r="A860" s="2" t="s">
        <v>5339</v>
      </c>
      <c r="B860" s="5">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6">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ID]],customers!$A$1:$A$1001,customers!$I$1:$I$1001,,0,1)</f>
        <v>No</v>
      </c>
    </row>
    <row r="861" spans="1:16" x14ac:dyDescent="0.3">
      <c r="A861" s="2" t="s">
        <v>5345</v>
      </c>
      <c r="B861" s="5">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6">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ID]],customers!$A$1:$A$1001,customers!$I$1:$I$1001,,0,1)</f>
        <v>No</v>
      </c>
    </row>
    <row r="862" spans="1:16" x14ac:dyDescent="0.3">
      <c r="A862" s="2" t="s">
        <v>5351</v>
      </c>
      <c r="B862" s="5">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6">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ID]],customers!$A$1:$A$1001,customers!$I$1:$I$1001,,0,1)</f>
        <v>No</v>
      </c>
    </row>
    <row r="863" spans="1:16" x14ac:dyDescent="0.3">
      <c r="A863" s="2" t="s">
        <v>5356</v>
      </c>
      <c r="B863" s="5">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6">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ID]],customers!$A$1:$A$1001,customers!$I$1:$I$1001,,0,1)</f>
        <v>Yes</v>
      </c>
    </row>
    <row r="864" spans="1:16" x14ac:dyDescent="0.3">
      <c r="A864" s="2" t="s">
        <v>5362</v>
      </c>
      <c r="B864" s="5">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6">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ID]],customers!$A$1:$A$1001,customers!$I$1:$I$1001,,0,1)</f>
        <v>Yes</v>
      </c>
    </row>
    <row r="865" spans="1:16" x14ac:dyDescent="0.3">
      <c r="A865" s="2" t="s">
        <v>5368</v>
      </c>
      <c r="B865" s="5">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6">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ID]],customers!$A$1:$A$1001,customers!$I$1:$I$1001,,0,1)</f>
        <v>Yes</v>
      </c>
    </row>
    <row r="866" spans="1:16" x14ac:dyDescent="0.3">
      <c r="A866" s="2" t="s">
        <v>5374</v>
      </c>
      <c r="B866" s="5">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6">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ID]],customers!$A$1:$A$1001,customers!$I$1:$I$1001,,0,1)</f>
        <v>No</v>
      </c>
    </row>
    <row r="867" spans="1:16" x14ac:dyDescent="0.3">
      <c r="A867" s="2" t="s">
        <v>5380</v>
      </c>
      <c r="B867" s="5">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6">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ID]],customers!$A$1:$A$1001,customers!$I$1:$I$1001,,0,1)</f>
        <v>Yes</v>
      </c>
    </row>
    <row r="868" spans="1:16" x14ac:dyDescent="0.3">
      <c r="A868" s="2" t="s">
        <v>5385</v>
      </c>
      <c r="B868" s="5">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6">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ID]],customers!$A$1:$A$1001,customers!$I$1:$I$1001,,0,1)</f>
        <v>No</v>
      </c>
    </row>
    <row r="869" spans="1:16" x14ac:dyDescent="0.3">
      <c r="A869" s="2" t="s">
        <v>5391</v>
      </c>
      <c r="B869" s="5">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6">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ID]],customers!$A$1:$A$1001,customers!$I$1:$I$1001,,0,1)</f>
        <v>Yes</v>
      </c>
    </row>
    <row r="870" spans="1:16" x14ac:dyDescent="0.3">
      <c r="A870" s="2" t="s">
        <v>5396</v>
      </c>
      <c r="B870" s="5">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6">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ID]],customers!$A$1:$A$1001,customers!$I$1:$I$1001,,0,1)</f>
        <v>Yes</v>
      </c>
    </row>
    <row r="871" spans="1:16" x14ac:dyDescent="0.3">
      <c r="A871" s="2" t="s">
        <v>5402</v>
      </c>
      <c r="B871" s="5">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6">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ID]],customers!$A$1:$A$1001,customers!$I$1:$I$1001,,0,1)</f>
        <v>Yes</v>
      </c>
    </row>
    <row r="872" spans="1:16" x14ac:dyDescent="0.3">
      <c r="A872" s="2" t="s">
        <v>5407</v>
      </c>
      <c r="B872" s="5">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6">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ID]],customers!$A$1:$A$1001,customers!$I$1:$I$1001,,0,1)</f>
        <v>Yes</v>
      </c>
    </row>
    <row r="873" spans="1:16" x14ac:dyDescent="0.3">
      <c r="A873" s="2" t="s">
        <v>5413</v>
      </c>
      <c r="B873" s="5">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6">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ID]],customers!$A$1:$A$1001,customers!$I$1:$I$1001,,0,1)</f>
        <v>Yes</v>
      </c>
    </row>
    <row r="874" spans="1:16" x14ac:dyDescent="0.3">
      <c r="A874" s="2" t="s">
        <v>5421</v>
      </c>
      <c r="B874" s="5">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6">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ID]],customers!$A$1:$A$1001,customers!$I$1:$I$1001,,0,1)</f>
        <v>No</v>
      </c>
    </row>
    <row r="875" spans="1:16" x14ac:dyDescent="0.3">
      <c r="A875" s="2" t="s">
        <v>5427</v>
      </c>
      <c r="B875" s="5">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6">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ID]],customers!$A$1:$A$1001,customers!$I$1:$I$1001,,0,1)</f>
        <v>Yes</v>
      </c>
    </row>
    <row r="876" spans="1:16" x14ac:dyDescent="0.3">
      <c r="A876" s="2" t="s">
        <v>5433</v>
      </c>
      <c r="B876" s="5">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6">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ID]],customers!$A$1:$A$1001,customers!$I$1:$I$1001,,0,1)</f>
        <v>No</v>
      </c>
    </row>
    <row r="877" spans="1:16" x14ac:dyDescent="0.3">
      <c r="A877" s="2" t="s">
        <v>5439</v>
      </c>
      <c r="B877" s="5">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6">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ID]],customers!$A$1:$A$1001,customers!$I$1:$I$1001,,0,1)</f>
        <v>No</v>
      </c>
    </row>
    <row r="878" spans="1:16" x14ac:dyDescent="0.3">
      <c r="A878" s="2" t="s">
        <v>5439</v>
      </c>
      <c r="B878" s="5">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6">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ID]],customers!$A$1:$A$1001,customers!$I$1:$I$1001,,0,1)</f>
        <v>No</v>
      </c>
    </row>
    <row r="879" spans="1:16" x14ac:dyDescent="0.3">
      <c r="A879" s="2" t="s">
        <v>5450</v>
      </c>
      <c r="B879" s="5">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6">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ID]],customers!$A$1:$A$1001,customers!$I$1:$I$1001,,0,1)</f>
        <v>No</v>
      </c>
    </row>
    <row r="880" spans="1:16" x14ac:dyDescent="0.3">
      <c r="A880" s="2" t="s">
        <v>5456</v>
      </c>
      <c r="B880" s="5">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6">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ID]],customers!$A$1:$A$1001,customers!$I$1:$I$1001,,0,1)</f>
        <v>Yes</v>
      </c>
    </row>
    <row r="881" spans="1:16" x14ac:dyDescent="0.3">
      <c r="A881" s="2" t="s">
        <v>5461</v>
      </c>
      <c r="B881" s="5">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6">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ID]],customers!$A$1:$A$1001,customers!$I$1:$I$1001,,0,1)</f>
        <v>No</v>
      </c>
    </row>
    <row r="882" spans="1:16" x14ac:dyDescent="0.3">
      <c r="A882" s="2" t="s">
        <v>5466</v>
      </c>
      <c r="B882" s="5">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6">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ID]],customers!$A$1:$A$1001,customers!$I$1:$I$1001,,0,1)</f>
        <v>No</v>
      </c>
    </row>
    <row r="883" spans="1:16" x14ac:dyDescent="0.3">
      <c r="A883" s="2" t="s">
        <v>5472</v>
      </c>
      <c r="B883" s="5">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6">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ID]],customers!$A$1:$A$1001,customers!$I$1:$I$1001,,0,1)</f>
        <v>Yes</v>
      </c>
    </row>
    <row r="884" spans="1:16" x14ac:dyDescent="0.3">
      <c r="A884" s="2" t="s">
        <v>5477</v>
      </c>
      <c r="B884" s="5">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6">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ID]],customers!$A$1:$A$1001,customers!$I$1:$I$1001,,0,1)</f>
        <v>Yes</v>
      </c>
    </row>
    <row r="885" spans="1:16" x14ac:dyDescent="0.3">
      <c r="A885" s="2" t="s">
        <v>5483</v>
      </c>
      <c r="B885" s="5">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6">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ID]],customers!$A$1:$A$1001,customers!$I$1:$I$1001,,0,1)</f>
        <v>Yes</v>
      </c>
    </row>
    <row r="886" spans="1:16" x14ac:dyDescent="0.3">
      <c r="A886" s="2" t="s">
        <v>5489</v>
      </c>
      <c r="B886" s="5">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6">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ID]],customers!$A$1:$A$1001,customers!$I$1:$I$1001,,0,1)</f>
        <v>Yes</v>
      </c>
    </row>
    <row r="887" spans="1:16" x14ac:dyDescent="0.3">
      <c r="A887" s="2" t="s">
        <v>5495</v>
      </c>
      <c r="B887" s="5">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6">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ID]],customers!$A$1:$A$1001,customers!$I$1:$I$1001,,0,1)</f>
        <v>No</v>
      </c>
    </row>
    <row r="888" spans="1:16" x14ac:dyDescent="0.3">
      <c r="A888" s="2" t="s">
        <v>5501</v>
      </c>
      <c r="B888" s="5">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6">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ID]],customers!$A$1:$A$1001,customers!$I$1:$I$1001,,0,1)</f>
        <v>No</v>
      </c>
    </row>
    <row r="889" spans="1:16" x14ac:dyDescent="0.3">
      <c r="A889" s="2" t="s">
        <v>5507</v>
      </c>
      <c r="B889" s="5">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6">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ID]],customers!$A$1:$A$1001,customers!$I$1:$I$1001,,0,1)</f>
        <v>No</v>
      </c>
    </row>
    <row r="890" spans="1:16" x14ac:dyDescent="0.3">
      <c r="A890" s="2" t="s">
        <v>5513</v>
      </c>
      <c r="B890" s="5">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6">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ID]],customers!$A$1:$A$1001,customers!$I$1:$I$1001,,0,1)</f>
        <v>Yes</v>
      </c>
    </row>
    <row r="891" spans="1:16" x14ac:dyDescent="0.3">
      <c r="A891" s="2" t="s">
        <v>5519</v>
      </c>
      <c r="B891" s="5">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6">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ID]],customers!$A$1:$A$1001,customers!$I$1:$I$1001,,0,1)</f>
        <v>Yes</v>
      </c>
    </row>
    <row r="892" spans="1:16" x14ac:dyDescent="0.3">
      <c r="A892" s="2" t="s">
        <v>5525</v>
      </c>
      <c r="B892" s="5">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6">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ID]],customers!$A$1:$A$1001,customers!$I$1:$I$1001,,0,1)</f>
        <v>Yes</v>
      </c>
    </row>
    <row r="893" spans="1:16" x14ac:dyDescent="0.3">
      <c r="A893" s="2" t="s">
        <v>5531</v>
      </c>
      <c r="B893" s="5">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6">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ID]],customers!$A$1:$A$1001,customers!$I$1:$I$1001,,0,1)</f>
        <v>Yes</v>
      </c>
    </row>
    <row r="894" spans="1:16" x14ac:dyDescent="0.3">
      <c r="A894" s="2" t="s">
        <v>5537</v>
      </c>
      <c r="B894" s="5">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6">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ID]],customers!$A$1:$A$1001,customers!$I$1:$I$1001,,0,1)</f>
        <v>No</v>
      </c>
    </row>
    <row r="895" spans="1:16" x14ac:dyDescent="0.3">
      <c r="A895" s="2" t="s">
        <v>5543</v>
      </c>
      <c r="B895" s="5">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6">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ID]],customers!$A$1:$A$1001,customers!$I$1:$I$1001,,0,1)</f>
        <v>Yes</v>
      </c>
    </row>
    <row r="896" spans="1:16" x14ac:dyDescent="0.3">
      <c r="A896" s="2" t="s">
        <v>5548</v>
      </c>
      <c r="B896" s="5">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6">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ID]],customers!$A$1:$A$1001,customers!$I$1:$I$1001,,0,1)</f>
        <v>Yes</v>
      </c>
    </row>
    <row r="897" spans="1:16" x14ac:dyDescent="0.3">
      <c r="A897" s="2" t="s">
        <v>5553</v>
      </c>
      <c r="B897" s="5">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6">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ID]],customers!$A$1:$A$1001,customers!$I$1:$I$1001,,0,1)</f>
        <v>No</v>
      </c>
    </row>
    <row r="898" spans="1:16" x14ac:dyDescent="0.3">
      <c r="A898" s="2" t="s">
        <v>5558</v>
      </c>
      <c r="B898" s="5">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6">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ID]],customers!$A$1:$A$1001,customers!$I$1:$I$1001,,0,1)</f>
        <v>Yes</v>
      </c>
    </row>
    <row r="899" spans="1:16" x14ac:dyDescent="0.3">
      <c r="A899" s="2" t="s">
        <v>5564</v>
      </c>
      <c r="B899" s="5">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6">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ID]],customers!$A$1:$A$1001,customers!$I$1:$I$1001,,0,1)</f>
        <v>No</v>
      </c>
    </row>
    <row r="900" spans="1:16" x14ac:dyDescent="0.3">
      <c r="A900" s="2" t="s">
        <v>5570</v>
      </c>
      <c r="B900" s="5">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6">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ID]],customers!$A$1:$A$1001,customers!$I$1:$I$1001,,0,1)</f>
        <v>No</v>
      </c>
    </row>
    <row r="901" spans="1:16" x14ac:dyDescent="0.3">
      <c r="A901" s="2" t="s">
        <v>5575</v>
      </c>
      <c r="B901" s="5">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6">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ID]],customers!$A$1:$A$1001,customers!$I$1:$I$1001,,0,1)</f>
        <v>No</v>
      </c>
    </row>
    <row r="902" spans="1:16" x14ac:dyDescent="0.3">
      <c r="A902" s="2" t="s">
        <v>5580</v>
      </c>
      <c r="B902" s="5">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6">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ID]],customers!$A$1:$A$1001,customers!$I$1:$I$1001,,0,1)</f>
        <v>No</v>
      </c>
    </row>
    <row r="903" spans="1:16" x14ac:dyDescent="0.3">
      <c r="A903" s="2" t="s">
        <v>5585</v>
      </c>
      <c r="B903" s="5">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6">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ID]],customers!$A$1:$A$1001,customers!$I$1:$I$1001,,0,1)</f>
        <v>Yes</v>
      </c>
    </row>
    <row r="904" spans="1:16" x14ac:dyDescent="0.3">
      <c r="A904" s="2" t="s">
        <v>5591</v>
      </c>
      <c r="B904" s="5">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6">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ID]],customers!$A$1:$A$1001,customers!$I$1:$I$1001,,0,1)</f>
        <v>No</v>
      </c>
    </row>
    <row r="905" spans="1:16" x14ac:dyDescent="0.3">
      <c r="A905" s="2" t="s">
        <v>5597</v>
      </c>
      <c r="B905" s="5">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6">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ID]],customers!$A$1:$A$1001,customers!$I$1:$I$1001,,0,1)</f>
        <v>No</v>
      </c>
    </row>
    <row r="906" spans="1:16" x14ac:dyDescent="0.3">
      <c r="A906" s="2" t="s">
        <v>5603</v>
      </c>
      <c r="B906" s="5">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6">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ID]],customers!$A$1:$A$1001,customers!$I$1:$I$1001,,0,1)</f>
        <v>No</v>
      </c>
    </row>
    <row r="907" spans="1:16" x14ac:dyDescent="0.3">
      <c r="A907" s="2" t="s">
        <v>5609</v>
      </c>
      <c r="B907" s="5">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6">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ID]],customers!$A$1:$A$1001,customers!$I$1:$I$1001,,0,1)</f>
        <v>Yes</v>
      </c>
    </row>
    <row r="908" spans="1:16" x14ac:dyDescent="0.3">
      <c r="A908" s="2" t="s">
        <v>5614</v>
      </c>
      <c r="B908" s="5">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6">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ID]],customers!$A$1:$A$1001,customers!$I$1:$I$1001,,0,1)</f>
        <v>Yes</v>
      </c>
    </row>
    <row r="909" spans="1:16" x14ac:dyDescent="0.3">
      <c r="A909" s="2" t="s">
        <v>5620</v>
      </c>
      <c r="B909" s="5">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6">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ID]],customers!$A$1:$A$1001,customers!$I$1:$I$1001,,0,1)</f>
        <v>No</v>
      </c>
    </row>
    <row r="910" spans="1:16" x14ac:dyDescent="0.3">
      <c r="A910" s="2" t="s">
        <v>5626</v>
      </c>
      <c r="B910" s="5">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6">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ID]],customers!$A$1:$A$1001,customers!$I$1:$I$1001,,0,1)</f>
        <v>No</v>
      </c>
    </row>
    <row r="911" spans="1:16" x14ac:dyDescent="0.3">
      <c r="A911" s="2" t="s">
        <v>5632</v>
      </c>
      <c r="B911" s="5">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6">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ID]],customers!$A$1:$A$1001,customers!$I$1:$I$1001,,0,1)</f>
        <v>No</v>
      </c>
    </row>
    <row r="912" spans="1:16" x14ac:dyDescent="0.3">
      <c r="A912" s="2" t="s">
        <v>5637</v>
      </c>
      <c r="B912" s="5">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6">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ID]],customers!$A$1:$A$1001,customers!$I$1:$I$1001,,0,1)</f>
        <v>No</v>
      </c>
    </row>
    <row r="913" spans="1:16" x14ac:dyDescent="0.3">
      <c r="A913" s="2" t="s">
        <v>5643</v>
      </c>
      <c r="B913" s="5">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6">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ID]],customers!$A$1:$A$1001,customers!$I$1:$I$1001,,0,1)</f>
        <v>Yes</v>
      </c>
    </row>
    <row r="914" spans="1:16" x14ac:dyDescent="0.3">
      <c r="A914" s="2" t="s">
        <v>5649</v>
      </c>
      <c r="B914" s="5">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6">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ID]],customers!$A$1:$A$1001,customers!$I$1:$I$1001,,0,1)</f>
        <v>Yes</v>
      </c>
    </row>
    <row r="915" spans="1:16" x14ac:dyDescent="0.3">
      <c r="A915" s="2" t="s">
        <v>5654</v>
      </c>
      <c r="B915" s="5">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6">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ID]],customers!$A$1:$A$1001,customers!$I$1:$I$1001,,0,1)</f>
        <v>No</v>
      </c>
    </row>
    <row r="916" spans="1:16" x14ac:dyDescent="0.3">
      <c r="A916" s="2" t="s">
        <v>5660</v>
      </c>
      <c r="B916" s="5">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6">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ID]],customers!$A$1:$A$1001,customers!$I$1:$I$1001,,0,1)</f>
        <v>No</v>
      </c>
    </row>
    <row r="917" spans="1:16" x14ac:dyDescent="0.3">
      <c r="A917" s="2" t="s">
        <v>5666</v>
      </c>
      <c r="B917" s="5">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6">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ID]],customers!$A$1:$A$1001,customers!$I$1:$I$1001,,0,1)</f>
        <v>Yes</v>
      </c>
    </row>
    <row r="918" spans="1:16" x14ac:dyDescent="0.3">
      <c r="A918" s="2" t="s">
        <v>5672</v>
      </c>
      <c r="B918" s="5">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6">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ID]],customers!$A$1:$A$1001,customers!$I$1:$I$1001,,0,1)</f>
        <v>Yes</v>
      </c>
    </row>
    <row r="919" spans="1:16" x14ac:dyDescent="0.3">
      <c r="A919" s="2" t="s">
        <v>5676</v>
      </c>
      <c r="B919" s="5">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6">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ID]],customers!$A$1:$A$1001,customers!$I$1:$I$1001,,0,1)</f>
        <v>No</v>
      </c>
    </row>
    <row r="920" spans="1:16" x14ac:dyDescent="0.3">
      <c r="A920" s="2" t="s">
        <v>5676</v>
      </c>
      <c r="B920" s="5">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6">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ID]],customers!$A$1:$A$1001,customers!$I$1:$I$1001,,0,1)</f>
        <v>No</v>
      </c>
    </row>
    <row r="921" spans="1:16" x14ac:dyDescent="0.3">
      <c r="A921" s="2" t="s">
        <v>5687</v>
      </c>
      <c r="B921" s="5">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6">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ID]],customers!$A$1:$A$1001,customers!$I$1:$I$1001,,0,1)</f>
        <v>Yes</v>
      </c>
    </row>
    <row r="922" spans="1:16" x14ac:dyDescent="0.3">
      <c r="A922" s="2" t="s">
        <v>5693</v>
      </c>
      <c r="B922" s="5">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6">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ID]],customers!$A$1:$A$1001,customers!$I$1:$I$1001,,0,1)</f>
        <v>No</v>
      </c>
    </row>
    <row r="923" spans="1:16" x14ac:dyDescent="0.3">
      <c r="A923" s="2" t="s">
        <v>5699</v>
      </c>
      <c r="B923" s="5">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6">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ID]],customers!$A$1:$A$1001,customers!$I$1:$I$1001,,0,1)</f>
        <v>No</v>
      </c>
    </row>
    <row r="924" spans="1:16" x14ac:dyDescent="0.3">
      <c r="A924" s="2" t="s">
        <v>5705</v>
      </c>
      <c r="B924" s="5">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6">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ID]],customers!$A$1:$A$1001,customers!$I$1:$I$1001,,0,1)</f>
        <v>Yes</v>
      </c>
    </row>
    <row r="925" spans="1:16" x14ac:dyDescent="0.3">
      <c r="A925" s="2" t="s">
        <v>5709</v>
      </c>
      <c r="B925" s="5">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6">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ID]],customers!$A$1:$A$1001,customers!$I$1:$I$1001,,0,1)</f>
        <v>No</v>
      </c>
    </row>
    <row r="926" spans="1:16" x14ac:dyDescent="0.3">
      <c r="A926" s="2" t="s">
        <v>5715</v>
      </c>
      <c r="B926" s="5">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6">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ID]],customers!$A$1:$A$1001,customers!$I$1:$I$1001,,0,1)</f>
        <v>No</v>
      </c>
    </row>
    <row r="927" spans="1:16" x14ac:dyDescent="0.3">
      <c r="A927" s="2" t="s">
        <v>5720</v>
      </c>
      <c r="B927" s="5">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6">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ID]],customers!$A$1:$A$1001,customers!$I$1:$I$1001,,0,1)</f>
        <v>No</v>
      </c>
    </row>
    <row r="928" spans="1:16" x14ac:dyDescent="0.3">
      <c r="A928" s="2" t="s">
        <v>5725</v>
      </c>
      <c r="B928" s="5">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6">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ID]],customers!$A$1:$A$1001,customers!$I$1:$I$1001,,0,1)</f>
        <v>Yes</v>
      </c>
    </row>
    <row r="929" spans="1:16" x14ac:dyDescent="0.3">
      <c r="A929" s="2" t="s">
        <v>5731</v>
      </c>
      <c r="B929" s="5">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6">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ID]],customers!$A$1:$A$1001,customers!$I$1:$I$1001,,0,1)</f>
        <v>No</v>
      </c>
    </row>
    <row r="930" spans="1:16" x14ac:dyDescent="0.3">
      <c r="A930" s="2" t="s">
        <v>5737</v>
      </c>
      <c r="B930" s="5">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6">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ID]],customers!$A$1:$A$1001,customers!$I$1:$I$1001,,0,1)</f>
        <v>Yes</v>
      </c>
    </row>
    <row r="931" spans="1:16" x14ac:dyDescent="0.3">
      <c r="A931" s="2" t="s">
        <v>5742</v>
      </c>
      <c r="B931" s="5">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6">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ID]],customers!$A$1:$A$1001,customers!$I$1:$I$1001,,0,1)</f>
        <v>Yes</v>
      </c>
    </row>
    <row r="932" spans="1:16" x14ac:dyDescent="0.3">
      <c r="A932" s="2" t="s">
        <v>5748</v>
      </c>
      <c r="B932" s="5">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6">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ID]],customers!$A$1:$A$1001,customers!$I$1:$I$1001,,0,1)</f>
        <v>Yes</v>
      </c>
    </row>
    <row r="933" spans="1:16" x14ac:dyDescent="0.3">
      <c r="A933" s="2" t="s">
        <v>5753</v>
      </c>
      <c r="B933" s="5">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6">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ID]],customers!$A$1:$A$1001,customers!$I$1:$I$1001,,0,1)</f>
        <v>Yes</v>
      </c>
    </row>
    <row r="934" spans="1:16" x14ac:dyDescent="0.3">
      <c r="A934" s="2" t="s">
        <v>5757</v>
      </c>
      <c r="B934" s="5">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6">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ID]],customers!$A$1:$A$1001,customers!$I$1:$I$1001,,0,1)</f>
        <v>No</v>
      </c>
    </row>
    <row r="935" spans="1:16" x14ac:dyDescent="0.3">
      <c r="A935" s="2" t="s">
        <v>5763</v>
      </c>
      <c r="B935" s="5">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6">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ID]],customers!$A$1:$A$1001,customers!$I$1:$I$1001,,0,1)</f>
        <v>Yes</v>
      </c>
    </row>
    <row r="936" spans="1:16" x14ac:dyDescent="0.3">
      <c r="A936" s="2" t="s">
        <v>5768</v>
      </c>
      <c r="B936" s="5">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6">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ID]],customers!$A$1:$A$1001,customers!$I$1:$I$1001,,0,1)</f>
        <v>No</v>
      </c>
    </row>
    <row r="937" spans="1:16" x14ac:dyDescent="0.3">
      <c r="A937" s="2" t="s">
        <v>5774</v>
      </c>
      <c r="B937" s="5">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6">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ID]],customers!$A$1:$A$1001,customers!$I$1:$I$1001,,0,1)</f>
        <v>Yes</v>
      </c>
    </row>
    <row r="938" spans="1:16" x14ac:dyDescent="0.3">
      <c r="A938" s="2" t="s">
        <v>5780</v>
      </c>
      <c r="B938" s="5">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6">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ID]],customers!$A$1:$A$1001,customers!$I$1:$I$1001,,0,1)</f>
        <v>Yes</v>
      </c>
    </row>
    <row r="939" spans="1:16" x14ac:dyDescent="0.3">
      <c r="A939" s="2" t="s">
        <v>5780</v>
      </c>
      <c r="B939" s="5">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6">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ID]],customers!$A$1:$A$1001,customers!$I$1:$I$1001,,0,1)</f>
        <v>Yes</v>
      </c>
    </row>
    <row r="940" spans="1:16" x14ac:dyDescent="0.3">
      <c r="A940" s="2" t="s">
        <v>5791</v>
      </c>
      <c r="B940" s="5">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6">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ID]],customers!$A$1:$A$1001,customers!$I$1:$I$1001,,0,1)</f>
        <v>Yes</v>
      </c>
    </row>
    <row r="941" spans="1:16" x14ac:dyDescent="0.3">
      <c r="A941" s="2" t="s">
        <v>5797</v>
      </c>
      <c r="B941" s="5">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6">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ID]],customers!$A$1:$A$1001,customers!$I$1:$I$1001,,0,1)</f>
        <v>No</v>
      </c>
    </row>
    <row r="942" spans="1:16" x14ac:dyDescent="0.3">
      <c r="A942" s="2" t="s">
        <v>5803</v>
      </c>
      <c r="B942" s="5">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6">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ID]],customers!$A$1:$A$1001,customers!$I$1:$I$1001,,0,1)</f>
        <v>Yes</v>
      </c>
    </row>
    <row r="943" spans="1:16" x14ac:dyDescent="0.3">
      <c r="A943" s="2" t="s">
        <v>5809</v>
      </c>
      <c r="B943" s="5">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6">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ID]],customers!$A$1:$A$1001,customers!$I$1:$I$1001,,0,1)</f>
        <v>Yes</v>
      </c>
    </row>
    <row r="944" spans="1:16" x14ac:dyDescent="0.3">
      <c r="A944" s="2" t="s">
        <v>5816</v>
      </c>
      <c r="B944" s="5">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6">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ID]],customers!$A$1:$A$1001,customers!$I$1:$I$1001,,0,1)</f>
        <v>No</v>
      </c>
    </row>
    <row r="945" spans="1:16" x14ac:dyDescent="0.3">
      <c r="A945" s="2" t="s">
        <v>5822</v>
      </c>
      <c r="B945" s="5">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6">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ID]],customers!$A$1:$A$1001,customers!$I$1:$I$1001,,0,1)</f>
        <v>No</v>
      </c>
    </row>
    <row r="946" spans="1:16" x14ac:dyDescent="0.3">
      <c r="A946" s="2" t="s">
        <v>5828</v>
      </c>
      <c r="B946" s="5">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6">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ID]],customers!$A$1:$A$1001,customers!$I$1:$I$1001,,0,1)</f>
        <v>No</v>
      </c>
    </row>
    <row r="947" spans="1:16" x14ac:dyDescent="0.3">
      <c r="A947" s="2" t="s">
        <v>5834</v>
      </c>
      <c r="B947" s="5">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6">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ID]],customers!$A$1:$A$1001,customers!$I$1:$I$1001,,0,1)</f>
        <v>No</v>
      </c>
    </row>
    <row r="948" spans="1:16" x14ac:dyDescent="0.3">
      <c r="A948" s="2" t="s">
        <v>5839</v>
      </c>
      <c r="B948" s="5">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6">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ID]],customers!$A$1:$A$1001,customers!$I$1:$I$1001,,0,1)</f>
        <v>No</v>
      </c>
    </row>
    <row r="949" spans="1:16" x14ac:dyDescent="0.3">
      <c r="A949" s="2" t="s">
        <v>5844</v>
      </c>
      <c r="B949" s="5">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6">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ID]],customers!$A$1:$A$1001,customers!$I$1:$I$1001,,0,1)</f>
        <v>No</v>
      </c>
    </row>
    <row r="950" spans="1:16" x14ac:dyDescent="0.3">
      <c r="A950" s="2" t="s">
        <v>5849</v>
      </c>
      <c r="B950" s="5">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6">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ID]],customers!$A$1:$A$1001,customers!$I$1:$I$1001,,0,1)</f>
        <v>Yes</v>
      </c>
    </row>
    <row r="951" spans="1:16" x14ac:dyDescent="0.3">
      <c r="A951" s="2" t="s">
        <v>5855</v>
      </c>
      <c r="B951" s="5">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6">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ID]],customers!$A$1:$A$1001,customers!$I$1:$I$1001,,0,1)</f>
        <v>No</v>
      </c>
    </row>
    <row r="952" spans="1:16" x14ac:dyDescent="0.3">
      <c r="A952" s="2" t="s">
        <v>5861</v>
      </c>
      <c r="B952" s="5">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6">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ID]],customers!$A$1:$A$1001,customers!$I$1:$I$1001,,0,1)</f>
        <v>Yes</v>
      </c>
    </row>
    <row r="953" spans="1:16" x14ac:dyDescent="0.3">
      <c r="A953" s="2" t="s">
        <v>5866</v>
      </c>
      <c r="B953" s="5">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6">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ID]],customers!$A$1:$A$1001,customers!$I$1:$I$1001,,0,1)</f>
        <v>No</v>
      </c>
    </row>
    <row r="954" spans="1:16" x14ac:dyDescent="0.3">
      <c r="A954" s="2" t="s">
        <v>5872</v>
      </c>
      <c r="B954" s="5">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6">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ID]],customers!$A$1:$A$1001,customers!$I$1:$I$1001,,0,1)</f>
        <v>Yes</v>
      </c>
    </row>
    <row r="955" spans="1:16" x14ac:dyDescent="0.3">
      <c r="A955" s="2" t="s">
        <v>5878</v>
      </c>
      <c r="B955" s="5">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6">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ID]],customers!$A$1:$A$1001,customers!$I$1:$I$1001,,0,1)</f>
        <v>Yes</v>
      </c>
    </row>
    <row r="956" spans="1:16" x14ac:dyDescent="0.3">
      <c r="A956" s="2" t="s">
        <v>5884</v>
      </c>
      <c r="B956" s="5">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6">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ID]],customers!$A$1:$A$1001,customers!$I$1:$I$1001,,0,1)</f>
        <v>Yes</v>
      </c>
    </row>
    <row r="957" spans="1:16" x14ac:dyDescent="0.3">
      <c r="A957" s="2" t="s">
        <v>5890</v>
      </c>
      <c r="B957" s="5">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6">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ID]],customers!$A$1:$A$1001,customers!$I$1:$I$1001,,0,1)</f>
        <v>Yes</v>
      </c>
    </row>
    <row r="958" spans="1:16" x14ac:dyDescent="0.3">
      <c r="A958" s="2" t="s">
        <v>5890</v>
      </c>
      <c r="B958" s="5">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6">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ID]],customers!$A$1:$A$1001,customers!$I$1:$I$1001,,0,1)</f>
        <v>Yes</v>
      </c>
    </row>
    <row r="959" spans="1:16" x14ac:dyDescent="0.3">
      <c r="A959" s="2" t="s">
        <v>5890</v>
      </c>
      <c r="B959" s="5">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6">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ID]],customers!$A$1:$A$1001,customers!$I$1:$I$1001,,0,1)</f>
        <v>Yes</v>
      </c>
    </row>
    <row r="960" spans="1:16" x14ac:dyDescent="0.3">
      <c r="A960" s="2" t="s">
        <v>5890</v>
      </c>
      <c r="B960" s="5">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6">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ID]],customers!$A$1:$A$1001,customers!$I$1:$I$1001,,0,1)</f>
        <v>Yes</v>
      </c>
    </row>
    <row r="961" spans="1:16" x14ac:dyDescent="0.3">
      <c r="A961" s="2" t="s">
        <v>5910</v>
      </c>
      <c r="B961" s="5">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6">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ID]],customers!$A$1:$A$1001,customers!$I$1:$I$1001,,0,1)</f>
        <v>Yes</v>
      </c>
    </row>
    <row r="962" spans="1:16" x14ac:dyDescent="0.3">
      <c r="A962" s="2" t="s">
        <v>5915</v>
      </c>
      <c r="B962" s="5">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6">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ID]],customers!$A$1:$A$1001,customers!$I$1:$I$1001,,0,1)</f>
        <v>Yes</v>
      </c>
    </row>
    <row r="963" spans="1:16" x14ac:dyDescent="0.3">
      <c r="A963" s="2" t="s">
        <v>5921</v>
      </c>
      <c r="B963" s="5">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6">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ID]],customers!$A$1:$A$1001,customers!$I$1:$I$1001,,0,1)</f>
        <v>Yes</v>
      </c>
    </row>
    <row r="964" spans="1:16" x14ac:dyDescent="0.3">
      <c r="A964" s="2" t="s">
        <v>5926</v>
      </c>
      <c r="B964" s="5">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6">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ID]],customers!$A$1:$A$1001,customers!$I$1:$I$1001,,0,1)</f>
        <v>Yes</v>
      </c>
    </row>
    <row r="965" spans="1:16" x14ac:dyDescent="0.3">
      <c r="A965" s="2" t="s">
        <v>5932</v>
      </c>
      <c r="B965" s="5">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6">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ID]],customers!$A$1:$A$1001,customers!$I$1:$I$1001,,0,1)</f>
        <v>Yes</v>
      </c>
    </row>
    <row r="966" spans="1:16" x14ac:dyDescent="0.3">
      <c r="A966" s="2" t="s">
        <v>5938</v>
      </c>
      <c r="B966" s="5">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6">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ID]],customers!$A$1:$A$1001,customers!$I$1:$I$1001,,0,1)</f>
        <v>No</v>
      </c>
    </row>
    <row r="967" spans="1:16" x14ac:dyDescent="0.3">
      <c r="A967" s="2" t="s">
        <v>5944</v>
      </c>
      <c r="B967" s="5">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6">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ID]],customers!$A$1:$A$1001,customers!$I$1:$I$1001,,0,1)</f>
        <v>Yes</v>
      </c>
    </row>
    <row r="968" spans="1:16" x14ac:dyDescent="0.3">
      <c r="A968" s="2" t="s">
        <v>5949</v>
      </c>
      <c r="B968" s="5">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6">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ID]],customers!$A$1:$A$1001,customers!$I$1:$I$1001,,0,1)</f>
        <v>Yes</v>
      </c>
    </row>
    <row r="969" spans="1:16" x14ac:dyDescent="0.3">
      <c r="A969" s="2" t="s">
        <v>5955</v>
      </c>
      <c r="B969" s="5">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6">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ID]],customers!$A$1:$A$1001,customers!$I$1:$I$1001,,0,1)</f>
        <v>Yes</v>
      </c>
    </row>
    <row r="970" spans="1:16" x14ac:dyDescent="0.3">
      <c r="A970" s="2" t="s">
        <v>5961</v>
      </c>
      <c r="B970" s="5">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6">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ID]],customers!$A$1:$A$1001,customers!$I$1:$I$1001,,0,1)</f>
        <v>No</v>
      </c>
    </row>
    <row r="971" spans="1:16" x14ac:dyDescent="0.3">
      <c r="A971" s="2" t="s">
        <v>5967</v>
      </c>
      <c r="B971" s="5">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6">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ID]],customers!$A$1:$A$1001,customers!$I$1:$I$1001,,0,1)</f>
        <v>Yes</v>
      </c>
    </row>
    <row r="972" spans="1:16" x14ac:dyDescent="0.3">
      <c r="A972" s="2" t="s">
        <v>5973</v>
      </c>
      <c r="B972" s="5">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6">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ID]],customers!$A$1:$A$1001,customers!$I$1:$I$1001,,0,1)</f>
        <v>No</v>
      </c>
    </row>
    <row r="973" spans="1:16" x14ac:dyDescent="0.3">
      <c r="A973" s="2" t="s">
        <v>5978</v>
      </c>
      <c r="B973" s="5">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6">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ID]],customers!$A$1:$A$1001,customers!$I$1:$I$1001,,0,1)</f>
        <v>No</v>
      </c>
    </row>
    <row r="974" spans="1:16" x14ac:dyDescent="0.3">
      <c r="A974" s="2" t="s">
        <v>5984</v>
      </c>
      <c r="B974" s="5">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6">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ID]],customers!$A$1:$A$1001,customers!$I$1:$I$1001,,0,1)</f>
        <v>Yes</v>
      </c>
    </row>
    <row r="975" spans="1:16" x14ac:dyDescent="0.3">
      <c r="A975" s="2" t="s">
        <v>5989</v>
      </c>
      <c r="B975" s="5">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6">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ID]],customers!$A$1:$A$1001,customers!$I$1:$I$1001,,0,1)</f>
        <v>No</v>
      </c>
    </row>
    <row r="976" spans="1:16" x14ac:dyDescent="0.3">
      <c r="A976" s="2" t="s">
        <v>5995</v>
      </c>
      <c r="B976" s="5">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6">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ID]],customers!$A$1:$A$1001,customers!$I$1:$I$1001,,0,1)</f>
        <v>Yes</v>
      </c>
    </row>
    <row r="977" spans="1:16" x14ac:dyDescent="0.3">
      <c r="A977" s="2" t="s">
        <v>6001</v>
      </c>
      <c r="B977" s="5">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6">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ID]],customers!$A$1:$A$1001,customers!$I$1:$I$1001,,0,1)</f>
        <v>Yes</v>
      </c>
    </row>
    <row r="978" spans="1:16" x14ac:dyDescent="0.3">
      <c r="A978" s="2" t="s">
        <v>6007</v>
      </c>
      <c r="B978" s="5">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6">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ID]],customers!$A$1:$A$1001,customers!$I$1:$I$1001,,0,1)</f>
        <v>Yes</v>
      </c>
    </row>
    <row r="979" spans="1:16" x14ac:dyDescent="0.3">
      <c r="A979" s="2" t="s">
        <v>6013</v>
      </c>
      <c r="B979" s="5">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6">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ID]],customers!$A$1:$A$1001,customers!$I$1:$I$1001,,0,1)</f>
        <v>No</v>
      </c>
    </row>
    <row r="980" spans="1:16" x14ac:dyDescent="0.3">
      <c r="A980" s="2" t="s">
        <v>6019</v>
      </c>
      <c r="B980" s="5">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6">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ID]],customers!$A$1:$A$1001,customers!$I$1:$I$1001,,0,1)</f>
        <v>No</v>
      </c>
    </row>
    <row r="981" spans="1:16" x14ac:dyDescent="0.3">
      <c r="A981" s="2" t="s">
        <v>6025</v>
      </c>
      <c r="B981" s="5">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6">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ID]],customers!$A$1:$A$1001,customers!$I$1:$I$1001,,0,1)</f>
        <v>No</v>
      </c>
    </row>
    <row r="982" spans="1:16" x14ac:dyDescent="0.3">
      <c r="A982" s="2" t="s">
        <v>6030</v>
      </c>
      <c r="B982" s="5">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6">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ID]],customers!$A$1:$A$1001,customers!$I$1:$I$1001,,0,1)</f>
        <v>Yes</v>
      </c>
    </row>
    <row r="983" spans="1:16" x14ac:dyDescent="0.3">
      <c r="A983" s="2" t="s">
        <v>6035</v>
      </c>
      <c r="B983" s="5">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6">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ID]],customers!$A$1:$A$1001,customers!$I$1:$I$1001,,0,1)</f>
        <v>Yes</v>
      </c>
    </row>
    <row r="984" spans="1:16" x14ac:dyDescent="0.3">
      <c r="A984" s="2" t="s">
        <v>6041</v>
      </c>
      <c r="B984" s="5">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6">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ID]],customers!$A$1:$A$1001,customers!$I$1:$I$1001,,0,1)</f>
        <v>Yes</v>
      </c>
    </row>
    <row r="985" spans="1:16" x14ac:dyDescent="0.3">
      <c r="A985" s="2" t="s">
        <v>6047</v>
      </c>
      <c r="B985" s="5">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6">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ID]],customers!$A$1:$A$1001,customers!$I$1:$I$1001,,0,1)</f>
        <v>Yes</v>
      </c>
    </row>
    <row r="986" spans="1:16" x14ac:dyDescent="0.3">
      <c r="A986" s="2" t="s">
        <v>6053</v>
      </c>
      <c r="B986" s="5">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6">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ID]],customers!$A$1:$A$1001,customers!$I$1:$I$1001,,0,1)</f>
        <v>Yes</v>
      </c>
    </row>
    <row r="987" spans="1:16" x14ac:dyDescent="0.3">
      <c r="A987" s="2" t="s">
        <v>6058</v>
      </c>
      <c r="B987" s="5">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6">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ID]],customers!$A$1:$A$1001,customers!$I$1:$I$1001,,0,1)</f>
        <v>No</v>
      </c>
    </row>
    <row r="988" spans="1:16" x14ac:dyDescent="0.3">
      <c r="A988" s="2" t="s">
        <v>6064</v>
      </c>
      <c r="B988" s="5">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6">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ID]],customers!$A$1:$A$1001,customers!$I$1:$I$1001,,0,1)</f>
        <v>No</v>
      </c>
    </row>
    <row r="989" spans="1:16" x14ac:dyDescent="0.3">
      <c r="A989" s="2" t="s">
        <v>6070</v>
      </c>
      <c r="B989" s="5">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6">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ID]],customers!$A$1:$A$1001,customers!$I$1:$I$1001,,0,1)</f>
        <v>Yes</v>
      </c>
    </row>
    <row r="990" spans="1:16" x14ac:dyDescent="0.3">
      <c r="A990" s="2" t="s">
        <v>6076</v>
      </c>
      <c r="B990" s="5">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6">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ID]],customers!$A$1:$A$1001,customers!$I$1:$I$1001,,0,1)</f>
        <v>Yes</v>
      </c>
    </row>
    <row r="991" spans="1:16" x14ac:dyDescent="0.3">
      <c r="A991" s="2" t="s">
        <v>6081</v>
      </c>
      <c r="B991" s="5">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6">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ID]],customers!$A$1:$A$1001,customers!$I$1:$I$1001,,0,1)</f>
        <v>Yes</v>
      </c>
    </row>
    <row r="992" spans="1:16" x14ac:dyDescent="0.3">
      <c r="A992" s="2" t="s">
        <v>6086</v>
      </c>
      <c r="B992" s="5">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6">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ID]],customers!$A$1:$A$1001,customers!$I$1:$I$1001,,0,1)</f>
        <v>No</v>
      </c>
    </row>
    <row r="993" spans="1:16" x14ac:dyDescent="0.3">
      <c r="A993" s="2" t="s">
        <v>6086</v>
      </c>
      <c r="B993" s="5">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6">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ID]],customers!$A$1:$A$1001,customers!$I$1:$I$1001,,0,1)</f>
        <v>No</v>
      </c>
    </row>
    <row r="994" spans="1:16" x14ac:dyDescent="0.3">
      <c r="A994" s="2" t="s">
        <v>6096</v>
      </c>
      <c r="B994" s="5">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6">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ID]],customers!$A$1:$A$1001,customers!$I$1:$I$1001,,0,1)</f>
        <v>No</v>
      </c>
    </row>
    <row r="995" spans="1:16" x14ac:dyDescent="0.3">
      <c r="A995" s="2" t="s">
        <v>6101</v>
      </c>
      <c r="B995" s="5">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6">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ID]],customers!$A$1:$A$1001,customers!$I$1:$I$1001,,0,1)</f>
        <v>No</v>
      </c>
    </row>
    <row r="996" spans="1:16" x14ac:dyDescent="0.3">
      <c r="A996" s="2" t="s">
        <v>6106</v>
      </c>
      <c r="B996" s="5">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6">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ID]],customers!$A$1:$A$1001,customers!$I$1:$I$1001,,0,1)</f>
        <v>No</v>
      </c>
    </row>
    <row r="997" spans="1:16" x14ac:dyDescent="0.3">
      <c r="A997" s="2" t="s">
        <v>6111</v>
      </c>
      <c r="B997" s="5">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6">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ID]],customers!$A$1:$A$1001,customers!$I$1:$I$1001,,0,1)</f>
        <v>No</v>
      </c>
    </row>
    <row r="998" spans="1:16" x14ac:dyDescent="0.3">
      <c r="A998" s="2" t="s">
        <v>6117</v>
      </c>
      <c r="B998" s="5">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6">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ID]],customers!$A$1:$A$1001,customers!$I$1:$I$1001,,0,1)</f>
        <v>No</v>
      </c>
    </row>
    <row r="999" spans="1:16" x14ac:dyDescent="0.3">
      <c r="A999" s="2" t="s">
        <v>6122</v>
      </c>
      <c r="B999" s="5">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6">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ID]],customers!$A$1:$A$1001,customers!$I$1:$I$1001,,0,1)</f>
        <v>No</v>
      </c>
    </row>
    <row r="1000" spans="1:16" x14ac:dyDescent="0.3">
      <c r="A1000" s="2" t="s">
        <v>6127</v>
      </c>
      <c r="B1000" s="5">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6">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ID]],customers!$A$1:$A$1001,customers!$I$1:$I$1001,,0,1)</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6">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RAHUL SHARMA</cp:lastModifiedBy>
  <cp:revision/>
  <dcterms:created xsi:type="dcterms:W3CDTF">2022-11-26T09:51:45Z</dcterms:created>
  <dcterms:modified xsi:type="dcterms:W3CDTF">2024-09-13T18:54:30Z</dcterms:modified>
  <cp:category/>
  <cp:contentStatus/>
</cp:coreProperties>
</file>