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onakia1\Documents\GitHub\others\DTC_new\"/>
    </mc:Choice>
  </mc:AlternateContent>
  <bookViews>
    <workbookView xWindow="0" yWindow="0" windowWidth="1920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 l="1"/>
  <c r="K8" i="1"/>
  <c r="K9" i="1"/>
  <c r="K12" i="1"/>
  <c r="K15" i="1"/>
</calcChain>
</file>

<file path=xl/sharedStrings.xml><?xml version="1.0" encoding="utf-8"?>
<sst xmlns="http://schemas.openxmlformats.org/spreadsheetml/2006/main" count="141" uniqueCount="76">
  <si>
    <t xml:space="preserve">DTC </t>
  </si>
  <si>
    <t>Description</t>
  </si>
  <si>
    <t>Status</t>
  </si>
  <si>
    <t>Segment/section</t>
  </si>
  <si>
    <t>start data and time</t>
  </si>
  <si>
    <t>End date and time</t>
  </si>
  <si>
    <t>Str no.</t>
  </si>
  <si>
    <t>SCV</t>
  </si>
  <si>
    <t>MC2JACRC0REB00009</t>
  </si>
  <si>
    <t>Protus_TITAN_CSE_009_ DTC U1C019A BCS CAN message timeout</t>
  </si>
  <si>
    <t>C</t>
  </si>
  <si>
    <t>U1C019A</t>
  </si>
  <si>
    <t>Ramakant Pandey</t>
  </si>
  <si>
    <t>Roadmap for DR/PM</t>
  </si>
  <si>
    <t>12m EV Staff Bus-Endurance-P-0007 </t>
  </si>
  <si>
    <t>EV</t>
  </si>
  <si>
    <t>Rahul Verma</t>
  </si>
  <si>
    <t>MC2V2RRT0PH101418</t>
  </si>
  <si>
    <t>O</t>
  </si>
  <si>
    <t>Validation Closed</t>
  </si>
  <si>
    <t>Squeak noise from RH side Hatrack</t>
  </si>
  <si>
    <t>BCS CAN message timeout</t>
  </si>
  <si>
    <t>HD</t>
  </si>
  <si>
    <t>277A</t>
  </si>
  <si>
    <t>VE2188_TT-Endurance-B-0078</t>
  </si>
  <si>
    <t>VE2188-Endurance-B-0379</t>
  </si>
  <si>
    <t>VE2188_TT-Endurance-B-0079</t>
  </si>
  <si>
    <t>VE2188_TT-PerformanceAndFeatureVerification-B-0002</t>
  </si>
  <si>
    <t>VE2188_TT-PerformanceAndFeatureVerification-B-0001</t>
  </si>
  <si>
    <t>Pro 8055TT_CNG_LNG_ Poor pick and misfiring accelerator not going above 1200 rpm</t>
  </si>
  <si>
    <t>Protus_Pro 8055TT_CNG_LNG_Poor pick up_Jerks &amp; 5th cylinder misfiring issue_P0305 Active code</t>
  </si>
  <si>
    <t>Protus_Pro 6055TT_CNG_LNG_Engine oil throw from turbocharger which abnormal noise and white smoke</t>
  </si>
  <si>
    <t>Pro6055TT LNG gradeability not meeting the requirement</t>
  </si>
  <si>
    <t>Pro6055TT LNG acceleration trial not meeting</t>
  </si>
  <si>
    <t>Status (O/C)</t>
  </si>
  <si>
    <t>Ashish Kumar Paroha</t>
  </si>
  <si>
    <t>B0379</t>
  </si>
  <si>
    <t>B0079</t>
  </si>
  <si>
    <t>277B</t>
  </si>
  <si>
    <t>Verification</t>
  </si>
  <si>
    <t>R V BIBIN</t>
  </si>
  <si>
    <t>VE1430-Endurance-B-0009</t>
  </si>
  <si>
    <t>Akshay khalkar</t>
  </si>
  <si>
    <t>Closure</t>
  </si>
  <si>
    <t>Built Maturity : Base engine : Engine oil leakages from engine, coolant mixed with engine oil </t>
  </si>
  <si>
    <t>MC2JACRC0PC524712</t>
  </si>
  <si>
    <t>Protus Name</t>
  </si>
  <si>
    <t>Owner</t>
  </si>
  <si>
    <t>12m EV Staff Bus-Endurance-B-0004 </t>
  </si>
  <si>
    <t>12M EV Staff AC bus_V1_ Quality_ Grease leakage from front axle LHS wheel end</t>
  </si>
  <si>
    <t>Ramanand Pawale</t>
  </si>
  <si>
    <t>VE3363-Endurance-B-0003 </t>
  </si>
  <si>
    <t>LMD</t>
  </si>
  <si>
    <t>Rear RHS shock absorber failure </t>
  </si>
  <si>
    <t>Part Avaibility</t>
  </si>
  <si>
    <t>Subodha Nayak</t>
  </si>
  <si>
    <t>VE3361-PerformanceAndFeatureVerification-B-0006</t>
  </si>
  <si>
    <t>Chetna Kanodiya</t>
  </si>
  <si>
    <t>B8F Muel_Performance and Feature_Compressed air Static noise (Service brake ) not Meeting </t>
  </si>
  <si>
    <t>VE3325-Export Validation-C-0019</t>
  </si>
  <si>
    <t>Sakti Prasad Sarangi</t>
  </si>
  <si>
    <t>Pro 3009 H EIII E494 24V NAC 36S SAF_RHD_Vehicle skidding &amp; Juddering issue observed while applying brake at 60 kmph </t>
  </si>
  <si>
    <t>BUS</t>
  </si>
  <si>
    <t>VE3330-Export Validation-C-0024</t>
  </si>
  <si>
    <t>ECO Implementation</t>
  </si>
  <si>
    <t>Several issue observed from Bus body (Design) (ORVM vibration , air from floor etc) </t>
  </si>
  <si>
    <t>VE3191_PROTUS-AET-B-0015</t>
  </si>
  <si>
    <t>Abhoy Chandra</t>
  </si>
  <si>
    <t>Critical gap between rear spring rear end cotter bolt and battery. </t>
  </si>
  <si>
    <t>In process</t>
  </si>
  <si>
    <t>Ageing</t>
  </si>
  <si>
    <t>P0305, P0274, P0300</t>
  </si>
  <si>
    <t>NA</t>
  </si>
  <si>
    <t>Close</t>
  </si>
  <si>
    <t>Open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</si>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</sst>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1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G1" workbookViewId="0">
      <selection activeCell="E14" sqref="E14"/>
    </sheetView>
  </sheetViews>
  <sheetFormatPr defaultRowHeight="14.5" x14ac:dyDescent="0.35"/>
  <cols>
    <col min="1" max="1" width="14.81640625" bestFit="1" customWidth="1"/>
    <col min="2" max="2" width="20.7265625" style="1" bestFit="1" customWidth="1"/>
    <col min="3" max="3" width="16.81640625" bestFit="1" customWidth="1"/>
    <col min="4" max="4" width="56.1796875" bestFit="1" customWidth="1"/>
    <col min="5" max="5" width="10.90625" bestFit="1" customWidth="1"/>
    <col min="6" max="6" width="16.7265625" bestFit="1" customWidth="1"/>
    <col min="7" max="7" width="16.08984375" style="1" bestFit="1" customWidth="1"/>
    <col min="8" max="8" width="18.7265625" bestFit="1" customWidth="1"/>
    <col min="9" max="9" width="18.26953125" bestFit="1" customWidth="1"/>
    <col min="10" max="10" width="32.26953125" bestFit="1" customWidth="1"/>
    <col min="11" max="11" width="12.36328125" customWidth="1"/>
  </cols>
  <sheetData>
    <row r="1" spans="1:12" x14ac:dyDescent="0.35">
      <c r="A1" s="2" t="s">
        <v>3</v>
      </c>
      <c r="B1" s="2" t="s">
        <v>6</v>
      </c>
      <c r="C1" s="2" t="s">
        <v>0</v>
      </c>
      <c r="D1" s="2" t="s">
        <v>46</v>
      </c>
      <c r="E1" s="2" t="s">
        <v>34</v>
      </c>
      <c r="F1" s="2" t="s">
        <v>4</v>
      </c>
      <c r="G1" s="2" t="s">
        <v>5</v>
      </c>
      <c r="H1" s="2" t="s">
        <v>47</v>
      </c>
      <c r="I1" s="2" t="s">
        <v>2</v>
      </c>
      <c r="J1" s="2" t="s">
        <v>1</v>
      </c>
      <c r="K1" s="9" t="s">
        <v>70</v>
      </c>
      <c r="L1" s="10" t="s">
        <v>2</v>
      </c>
    </row>
    <row r="2" spans="1:12" ht="43.5" x14ac:dyDescent="0.35">
      <c r="A2" s="2" t="s">
        <v>22</v>
      </c>
      <c r="B2" s="2" t="s">
        <v>23</v>
      </c>
      <c r="C2" s="2" t="s">
        <v>71</v>
      </c>
      <c r="D2" s="2" t="s">
        <v>24</v>
      </c>
      <c r="E2" s="2" t="s">
        <v>10</v>
      </c>
      <c r="F2" s="8">
        <v>45073</v>
      </c>
      <c r="G2" s="8">
        <v>45494</v>
      </c>
      <c r="H2" s="2" t="s">
        <v>35</v>
      </c>
      <c r="I2" s="2" t="s">
        <v>19</v>
      </c>
      <c r="J2" s="2" t="s">
        <v>29</v>
      </c>
      <c r="K2" s="2">
        <f>G2-F2</f>
        <v>421</v>
      </c>
      <c r="L2" s="10" t="s">
        <v>73</v>
      </c>
    </row>
    <row r="3" spans="1:12" ht="43.5" x14ac:dyDescent="0.35">
      <c r="A3" s="2" t="s">
        <v>22</v>
      </c>
      <c r="B3" s="2" t="s">
        <v>23</v>
      </c>
      <c r="C3" s="2" t="s">
        <v>36</v>
      </c>
      <c r="D3" s="2" t="s">
        <v>25</v>
      </c>
      <c r="E3" s="2" t="s">
        <v>10</v>
      </c>
      <c r="F3" s="8">
        <v>45103</v>
      </c>
      <c r="G3" s="8">
        <v>45540</v>
      </c>
      <c r="H3" s="2" t="s">
        <v>35</v>
      </c>
      <c r="I3" s="2" t="s">
        <v>19</v>
      </c>
      <c r="J3" s="2" t="s">
        <v>30</v>
      </c>
      <c r="K3" s="2">
        <f t="shared" ref="K3:K15" si="0">G3-F3</f>
        <v>437</v>
      </c>
      <c r="L3" s="10" t="s">
        <v>73</v>
      </c>
    </row>
    <row r="4" spans="1:12" ht="58" x14ac:dyDescent="0.35">
      <c r="A4" s="2" t="s">
        <v>22</v>
      </c>
      <c r="B4" s="2" t="s">
        <v>38</v>
      </c>
      <c r="C4" s="2" t="s">
        <v>37</v>
      </c>
      <c r="D4" s="2" t="s">
        <v>26</v>
      </c>
      <c r="E4" s="2" t="s">
        <v>18</v>
      </c>
      <c r="F4" s="8">
        <v>45386</v>
      </c>
      <c r="G4" s="8"/>
      <c r="H4" s="2" t="s">
        <v>35</v>
      </c>
      <c r="I4" s="5" t="s">
        <v>39</v>
      </c>
      <c r="J4" s="2" t="s">
        <v>31</v>
      </c>
      <c r="K4" s="2" t="s">
        <v>74</v>
      </c>
      <c r="L4" s="2" t="s">
        <v>74</v>
      </c>
    </row>
    <row r="5" spans="1:12" ht="29" x14ac:dyDescent="0.35">
      <c r="A5" s="2" t="s">
        <v>22</v>
      </c>
      <c r="B5" s="2" t="s">
        <v>38</v>
      </c>
      <c r="C5" s="2" t="s">
        <v>72</v>
      </c>
      <c r="D5" s="2" t="s">
        <v>27</v>
      </c>
      <c r="E5" s="2" t="s">
        <v>75</v>
      </c>
      <c r="F5" s="8">
        <v>45260</v>
      </c>
      <c r="G5" s="8"/>
      <c r="H5" s="2" t="s">
        <v>40</v>
      </c>
      <c r="I5" s="5" t="s">
        <v>39</v>
      </c>
      <c r="J5" s="2" t="s">
        <v>32</v>
      </c>
      <c r="K5" s="2" t="s">
        <v>69</v>
      </c>
      <c r="L5" s="2" t="s">
        <v>69</v>
      </c>
    </row>
    <row r="6" spans="1:12" ht="29" x14ac:dyDescent="0.35">
      <c r="A6" s="2" t="s">
        <v>22</v>
      </c>
      <c r="B6" s="2" t="s">
        <v>23</v>
      </c>
      <c r="C6" s="2" t="s">
        <v>72</v>
      </c>
      <c r="D6" s="2" t="s">
        <v>28</v>
      </c>
      <c r="E6" s="2" t="s">
        <v>75</v>
      </c>
      <c r="F6" s="8">
        <v>45260</v>
      </c>
      <c r="G6" s="8"/>
      <c r="H6" s="2" t="s">
        <v>40</v>
      </c>
      <c r="I6" s="5" t="s">
        <v>39</v>
      </c>
      <c r="J6" s="2" t="s">
        <v>33</v>
      </c>
      <c r="K6" s="2" t="s">
        <v>69</v>
      </c>
      <c r="L6" s="2" t="s">
        <v>69</v>
      </c>
    </row>
    <row r="7" spans="1:12" ht="29" x14ac:dyDescent="0.35">
      <c r="A7" s="2" t="s">
        <v>7</v>
      </c>
      <c r="B7" s="6" t="s">
        <v>8</v>
      </c>
      <c r="C7" s="2" t="s">
        <v>11</v>
      </c>
      <c r="D7" s="2" t="s">
        <v>9</v>
      </c>
      <c r="E7" s="2" t="s">
        <v>75</v>
      </c>
      <c r="F7" s="8">
        <v>45609</v>
      </c>
      <c r="G7" s="8"/>
      <c r="H7" s="2" t="s">
        <v>12</v>
      </c>
      <c r="I7" s="2" t="s">
        <v>13</v>
      </c>
      <c r="J7" s="2" t="s">
        <v>21</v>
      </c>
      <c r="K7" s="2" t="s">
        <v>69</v>
      </c>
      <c r="L7" s="2" t="s">
        <v>69</v>
      </c>
    </row>
    <row r="8" spans="1:12" ht="43.5" x14ac:dyDescent="0.35">
      <c r="A8" s="2" t="s">
        <v>7</v>
      </c>
      <c r="B8" s="2" t="s">
        <v>45</v>
      </c>
      <c r="C8" s="2" t="s">
        <v>72</v>
      </c>
      <c r="D8" s="2" t="s">
        <v>41</v>
      </c>
      <c r="E8" s="5" t="s">
        <v>10</v>
      </c>
      <c r="F8" s="8">
        <v>45114</v>
      </c>
      <c r="G8" s="8">
        <v>45586</v>
      </c>
      <c r="H8" s="2" t="s">
        <v>42</v>
      </c>
      <c r="I8" s="5" t="s">
        <v>43</v>
      </c>
      <c r="J8" s="2" t="s">
        <v>44</v>
      </c>
      <c r="K8" s="2">
        <f t="shared" si="0"/>
        <v>472</v>
      </c>
      <c r="L8" s="10" t="s">
        <v>73</v>
      </c>
    </row>
    <row r="9" spans="1:12" ht="15.5" x14ac:dyDescent="0.35">
      <c r="A9" s="2" t="s">
        <v>15</v>
      </c>
      <c r="B9" s="2" t="s">
        <v>17</v>
      </c>
      <c r="C9" s="2" t="s">
        <v>72</v>
      </c>
      <c r="D9" s="2" t="s">
        <v>14</v>
      </c>
      <c r="E9" s="2" t="s">
        <v>10</v>
      </c>
      <c r="F9" s="8">
        <v>45254</v>
      </c>
      <c r="G9" s="8">
        <v>45624</v>
      </c>
      <c r="H9" s="2" t="s">
        <v>16</v>
      </c>
      <c r="I9" s="2" t="s">
        <v>19</v>
      </c>
      <c r="J9" s="7" t="s">
        <v>20</v>
      </c>
      <c r="K9" s="2">
        <f t="shared" si="0"/>
        <v>370</v>
      </c>
      <c r="L9" s="10" t="s">
        <v>73</v>
      </c>
    </row>
    <row r="10" spans="1:12" ht="43.5" x14ac:dyDescent="0.35">
      <c r="A10" s="2" t="s">
        <v>15</v>
      </c>
      <c r="B10" s="2" t="s">
        <v>17</v>
      </c>
      <c r="C10" s="2" t="s">
        <v>72</v>
      </c>
      <c r="D10" s="2" t="s">
        <v>48</v>
      </c>
      <c r="E10" s="2" t="s">
        <v>75</v>
      </c>
      <c r="F10" s="8">
        <v>45336</v>
      </c>
      <c r="G10" s="8"/>
      <c r="H10" s="2" t="s">
        <v>50</v>
      </c>
      <c r="I10" s="5" t="s">
        <v>39</v>
      </c>
      <c r="J10" s="2" t="s">
        <v>49</v>
      </c>
      <c r="K10" s="2" t="s">
        <v>69</v>
      </c>
      <c r="L10" s="2" t="s">
        <v>69</v>
      </c>
    </row>
    <row r="11" spans="1:12" ht="29" x14ac:dyDescent="0.35">
      <c r="A11" s="2" t="s">
        <v>52</v>
      </c>
      <c r="B11" s="4">
        <v>496</v>
      </c>
      <c r="C11" s="2" t="s">
        <v>72</v>
      </c>
      <c r="D11" s="2" t="s">
        <v>51</v>
      </c>
      <c r="E11" s="2" t="s">
        <v>75</v>
      </c>
      <c r="F11" s="8">
        <v>45394</v>
      </c>
      <c r="G11" s="8"/>
      <c r="H11" s="2" t="s">
        <v>55</v>
      </c>
      <c r="I11" s="5" t="s">
        <v>54</v>
      </c>
      <c r="J11" s="2" t="s">
        <v>53</v>
      </c>
      <c r="K11" s="2" t="s">
        <v>69</v>
      </c>
      <c r="L11" s="2" t="s">
        <v>69</v>
      </c>
    </row>
    <row r="12" spans="1:12" ht="43.5" x14ac:dyDescent="0.35">
      <c r="A12" s="2" t="s">
        <v>52</v>
      </c>
      <c r="B12" s="4">
        <v>642</v>
      </c>
      <c r="C12" s="2" t="s">
        <v>72</v>
      </c>
      <c r="D12" s="2" t="s">
        <v>56</v>
      </c>
      <c r="E12" s="2" t="s">
        <v>10</v>
      </c>
      <c r="F12" s="8">
        <v>45498</v>
      </c>
      <c r="G12" s="8">
        <v>45623</v>
      </c>
      <c r="H12" s="2" t="s">
        <v>57</v>
      </c>
      <c r="I12" s="2" t="s">
        <v>19</v>
      </c>
      <c r="J12" s="2" t="s">
        <v>58</v>
      </c>
      <c r="K12" s="2">
        <f t="shared" si="0"/>
        <v>125</v>
      </c>
      <c r="L12" s="10" t="s">
        <v>73</v>
      </c>
    </row>
    <row r="13" spans="1:12" ht="58" x14ac:dyDescent="0.35">
      <c r="A13" s="2" t="s">
        <v>52</v>
      </c>
      <c r="B13" s="4">
        <v>934</v>
      </c>
      <c r="C13" s="2" t="s">
        <v>72</v>
      </c>
      <c r="D13" s="2" t="s">
        <v>59</v>
      </c>
      <c r="E13" s="2" t="s">
        <v>75</v>
      </c>
      <c r="F13" s="8">
        <v>45530</v>
      </c>
      <c r="G13" s="8"/>
      <c r="H13" s="2" t="s">
        <v>60</v>
      </c>
      <c r="I13" s="2" t="s">
        <v>39</v>
      </c>
      <c r="J13" s="2" t="s">
        <v>61</v>
      </c>
      <c r="K13" s="2" t="s">
        <v>69</v>
      </c>
      <c r="L13" s="2" t="s">
        <v>69</v>
      </c>
    </row>
    <row r="14" spans="1:12" ht="43.5" x14ac:dyDescent="0.35">
      <c r="A14" s="2" t="s">
        <v>62</v>
      </c>
      <c r="B14" s="2">
        <v>400</v>
      </c>
      <c r="C14" s="2" t="s">
        <v>72</v>
      </c>
      <c r="D14" s="2" t="s">
        <v>63</v>
      </c>
      <c r="E14" s="2" t="s">
        <v>75</v>
      </c>
      <c r="F14" s="8">
        <v>44574</v>
      </c>
      <c r="G14" s="8"/>
      <c r="H14" s="2" t="s">
        <v>16</v>
      </c>
      <c r="I14" s="2" t="s">
        <v>64</v>
      </c>
      <c r="J14" s="2" t="s">
        <v>65</v>
      </c>
      <c r="K14" s="2" t="s">
        <v>69</v>
      </c>
      <c r="L14" s="2" t="s">
        <v>69</v>
      </c>
    </row>
    <row r="15" spans="1:12" ht="29" x14ac:dyDescent="0.35">
      <c r="A15" s="2" t="s">
        <v>62</v>
      </c>
      <c r="B15" s="2">
        <v>978</v>
      </c>
      <c r="C15" s="2" t="s">
        <v>72</v>
      </c>
      <c r="D15" s="2" t="s">
        <v>66</v>
      </c>
      <c r="E15" s="2" t="s">
        <v>10</v>
      </c>
      <c r="F15" s="8">
        <v>43385</v>
      </c>
      <c r="G15" s="8">
        <v>43775</v>
      </c>
      <c r="H15" s="2" t="s">
        <v>67</v>
      </c>
      <c r="I15" s="2" t="s">
        <v>19</v>
      </c>
      <c r="J15" s="2" t="s">
        <v>68</v>
      </c>
      <c r="K15" s="2">
        <f t="shared" si="0"/>
        <v>390</v>
      </c>
      <c r="L15" s="10" t="s">
        <v>73</v>
      </c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 Commercial Vehicles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Sonakia (FT)</dc:creator>
  <cp:lastModifiedBy>Saurabh Sonakia (FT)</cp:lastModifiedBy>
  <dcterms:created xsi:type="dcterms:W3CDTF">2024-12-04T03:51:07Z</dcterms:created>
  <dcterms:modified xsi:type="dcterms:W3CDTF">2024-12-05T14:56:26Z</dcterms:modified>
</cp:coreProperties>
</file>