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onakia1\Documents\GitHub\others\Project py\"/>
    </mc:Choice>
  </mc:AlternateContent>
  <bookViews>
    <workbookView xWindow="-120" yWindow="-120" windowWidth="20730" windowHeight="11040"/>
  </bookViews>
  <sheets>
    <sheet name="DTC-List" sheetId="1" r:id="rId1"/>
    <sheet name="Sheet1" sheetId="2" r:id="rId2"/>
  </sheets>
  <definedNames>
    <definedName name="_xlnm._FilterDatabase" localSheetId="0" hidden="1">'DTC-List'!$A$1:$M$439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25" i="1" l="1"/>
  <c r="A428" i="1"/>
  <c r="A431" i="1"/>
  <c r="A434" i="1"/>
  <c r="A437" i="1"/>
  <c r="E424" i="1"/>
  <c r="E423" i="1"/>
  <c r="H424" i="1"/>
  <c r="H423" i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E422" i="1"/>
  <c r="E421" i="1"/>
  <c r="E420" i="1"/>
  <c r="E419" i="1"/>
  <c r="E418" i="1"/>
  <c r="E417" i="1"/>
  <c r="E416" i="1"/>
  <c r="E415" i="1"/>
  <c r="E414" i="1"/>
  <c r="E413" i="1"/>
  <c r="H422" i="1" l="1"/>
  <c r="H421" i="1"/>
  <c r="H420" i="1"/>
  <c r="H419" i="1"/>
  <c r="H418" i="1"/>
  <c r="H417" i="1"/>
  <c r="H416" i="1"/>
  <c r="H415" i="1"/>
  <c r="H414" i="1"/>
  <c r="H413" i="1"/>
  <c r="H412" i="1"/>
  <c r="E412" i="1"/>
  <c r="H411" i="1"/>
  <c r="E411" i="1"/>
  <c r="H410" i="1"/>
  <c r="E410" i="1"/>
  <c r="H409" i="1"/>
  <c r="E409" i="1"/>
  <c r="H439" i="1"/>
  <c r="E439" i="1"/>
  <c r="H408" i="1"/>
  <c r="E408" i="1"/>
  <c r="H407" i="1"/>
  <c r="E407" i="1"/>
  <c r="H406" i="1"/>
  <c r="E406" i="1"/>
  <c r="H429" i="1"/>
  <c r="E429" i="1"/>
  <c r="H428" i="1"/>
  <c r="E428" i="1"/>
  <c r="H405" i="1"/>
  <c r="E405" i="1"/>
  <c r="H404" i="1"/>
  <c r="E404" i="1"/>
  <c r="H403" i="1"/>
  <c r="E403" i="1"/>
  <c r="H402" i="1"/>
  <c r="E402" i="1"/>
  <c r="H401" i="1"/>
  <c r="E401" i="1"/>
  <c r="H400" i="1"/>
  <c r="E400" i="1"/>
  <c r="H399" i="1"/>
  <c r="E399" i="1"/>
  <c r="H398" i="1"/>
  <c r="E398" i="1"/>
  <c r="H397" i="1"/>
  <c r="E397" i="1"/>
  <c r="H396" i="1"/>
  <c r="E396" i="1"/>
  <c r="H395" i="1"/>
  <c r="E395" i="1"/>
  <c r="H394" i="1"/>
  <c r="E394" i="1"/>
  <c r="H393" i="1"/>
  <c r="E393" i="1"/>
  <c r="H392" i="1"/>
  <c r="E392" i="1"/>
  <c r="H391" i="1"/>
  <c r="E391" i="1"/>
  <c r="H390" i="1"/>
  <c r="E390" i="1"/>
  <c r="H389" i="1"/>
  <c r="E389" i="1"/>
  <c r="H388" i="1"/>
  <c r="E388" i="1"/>
  <c r="H387" i="1"/>
  <c r="E387" i="1"/>
  <c r="H386" i="1"/>
  <c r="E386" i="1"/>
  <c r="H385" i="1"/>
  <c r="E385" i="1"/>
  <c r="H384" i="1"/>
  <c r="E384" i="1"/>
  <c r="H383" i="1"/>
  <c r="E383" i="1"/>
  <c r="H382" i="1"/>
  <c r="E382" i="1"/>
  <c r="H381" i="1"/>
  <c r="E381" i="1"/>
  <c r="H380" i="1"/>
  <c r="E380" i="1"/>
  <c r="H379" i="1"/>
  <c r="E379" i="1"/>
  <c r="H378" i="1"/>
  <c r="E378" i="1"/>
  <c r="H377" i="1"/>
  <c r="E377" i="1"/>
  <c r="H376" i="1"/>
  <c r="E376" i="1"/>
  <c r="H375" i="1"/>
  <c r="E375" i="1"/>
  <c r="H374" i="1"/>
  <c r="E374" i="1"/>
  <c r="H373" i="1"/>
  <c r="E373" i="1"/>
  <c r="H372" i="1"/>
  <c r="E372" i="1"/>
  <c r="H371" i="1"/>
  <c r="E371" i="1"/>
  <c r="H370" i="1"/>
  <c r="E370" i="1"/>
  <c r="H369" i="1"/>
  <c r="E369" i="1"/>
  <c r="H368" i="1"/>
  <c r="E368" i="1"/>
  <c r="H367" i="1"/>
  <c r="E367" i="1"/>
  <c r="H366" i="1"/>
  <c r="E366" i="1"/>
  <c r="H365" i="1"/>
  <c r="E365" i="1"/>
  <c r="H364" i="1"/>
  <c r="E364" i="1"/>
  <c r="H363" i="1"/>
  <c r="E363" i="1"/>
  <c r="H362" i="1"/>
  <c r="E362" i="1"/>
  <c r="H361" i="1"/>
  <c r="E361" i="1"/>
  <c r="H360" i="1"/>
  <c r="E360" i="1"/>
  <c r="H359" i="1"/>
  <c r="E359" i="1"/>
  <c r="H358" i="1"/>
  <c r="E358" i="1"/>
  <c r="H357" i="1"/>
  <c r="E357" i="1"/>
  <c r="H356" i="1"/>
  <c r="E356" i="1"/>
  <c r="H355" i="1"/>
  <c r="E355" i="1"/>
  <c r="H354" i="1"/>
  <c r="E354" i="1"/>
  <c r="H353" i="1"/>
  <c r="E353" i="1"/>
  <c r="H352" i="1"/>
  <c r="E352" i="1"/>
  <c r="H351" i="1"/>
  <c r="E351" i="1"/>
  <c r="H350" i="1"/>
  <c r="E350" i="1"/>
  <c r="H349" i="1"/>
  <c r="E349" i="1"/>
  <c r="H348" i="1"/>
  <c r="E348" i="1"/>
  <c r="H347" i="1"/>
  <c r="E347" i="1"/>
  <c r="H438" i="1"/>
  <c r="E438" i="1"/>
  <c r="H346" i="1"/>
  <c r="E346" i="1"/>
  <c r="H345" i="1"/>
  <c r="E345" i="1"/>
  <c r="H344" i="1"/>
  <c r="E344" i="1"/>
  <c r="H343" i="1"/>
  <c r="E343" i="1"/>
  <c r="H342" i="1"/>
  <c r="E342" i="1"/>
  <c r="H341" i="1"/>
  <c r="E341" i="1"/>
  <c r="H340" i="1"/>
  <c r="E340" i="1"/>
  <c r="H339" i="1"/>
  <c r="E339" i="1"/>
  <c r="H338" i="1"/>
  <c r="E338" i="1"/>
  <c r="H437" i="1"/>
  <c r="E437" i="1"/>
  <c r="H337" i="1"/>
  <c r="E337" i="1"/>
  <c r="H336" i="1"/>
  <c r="E336" i="1"/>
  <c r="H335" i="1"/>
  <c r="E335" i="1"/>
  <c r="H436" i="1"/>
  <c r="E436" i="1"/>
  <c r="H334" i="1"/>
  <c r="E334" i="1"/>
  <c r="H333" i="1"/>
  <c r="E333" i="1"/>
  <c r="H435" i="1"/>
  <c r="E435" i="1"/>
  <c r="H332" i="1"/>
  <c r="E332" i="1"/>
  <c r="H331" i="1"/>
  <c r="E331" i="1"/>
  <c r="H330" i="1"/>
  <c r="E330" i="1"/>
  <c r="H329" i="1"/>
  <c r="E329" i="1"/>
  <c r="H328" i="1"/>
  <c r="E328" i="1"/>
  <c r="H327" i="1"/>
  <c r="E327" i="1"/>
  <c r="H326" i="1"/>
  <c r="E326" i="1"/>
  <c r="H325" i="1"/>
  <c r="E325" i="1"/>
  <c r="H324" i="1"/>
  <c r="E324" i="1"/>
  <c r="H323" i="1"/>
  <c r="E323" i="1"/>
  <c r="H322" i="1"/>
  <c r="E322" i="1"/>
  <c r="H321" i="1"/>
  <c r="E321" i="1"/>
  <c r="H320" i="1"/>
  <c r="E320" i="1"/>
  <c r="H319" i="1"/>
  <c r="E319" i="1"/>
  <c r="H318" i="1"/>
  <c r="E318" i="1"/>
  <c r="H317" i="1"/>
  <c r="E317" i="1"/>
  <c r="H316" i="1"/>
  <c r="E316" i="1"/>
  <c r="H315" i="1"/>
  <c r="E315" i="1"/>
  <c r="H314" i="1"/>
  <c r="E314" i="1"/>
  <c r="H313" i="1"/>
  <c r="E313" i="1"/>
  <c r="H312" i="1"/>
  <c r="E312" i="1"/>
  <c r="H311" i="1"/>
  <c r="E311" i="1"/>
  <c r="H310" i="1"/>
  <c r="E310" i="1"/>
  <c r="H309" i="1"/>
  <c r="E309" i="1"/>
  <c r="H308" i="1"/>
  <c r="E308" i="1"/>
  <c r="H307" i="1"/>
  <c r="E307" i="1"/>
  <c r="H306" i="1"/>
  <c r="E306" i="1"/>
  <c r="H434" i="1"/>
  <c r="E434" i="1"/>
  <c r="H305" i="1"/>
  <c r="E305" i="1"/>
  <c r="H304" i="1"/>
  <c r="E304" i="1"/>
  <c r="H303" i="1"/>
  <c r="E303" i="1"/>
  <c r="H302" i="1"/>
  <c r="E302" i="1"/>
  <c r="H301" i="1"/>
  <c r="E301" i="1"/>
  <c r="H300" i="1"/>
  <c r="E300" i="1"/>
  <c r="H299" i="1"/>
  <c r="E299" i="1"/>
  <c r="H298" i="1"/>
  <c r="E298" i="1"/>
  <c r="H297" i="1"/>
  <c r="E297" i="1"/>
  <c r="H296" i="1"/>
  <c r="E296" i="1"/>
  <c r="H295" i="1"/>
  <c r="E295" i="1"/>
  <c r="H294" i="1"/>
  <c r="E294" i="1"/>
  <c r="H293" i="1"/>
  <c r="E293" i="1"/>
  <c r="H292" i="1"/>
  <c r="E292" i="1"/>
  <c r="H291" i="1"/>
  <c r="E291" i="1"/>
  <c r="H290" i="1"/>
  <c r="E290" i="1"/>
  <c r="H289" i="1"/>
  <c r="E289" i="1"/>
  <c r="H433" i="1"/>
  <c r="E433" i="1"/>
  <c r="H288" i="1"/>
  <c r="E288" i="1"/>
  <c r="H287" i="1"/>
  <c r="E287" i="1"/>
  <c r="H286" i="1"/>
  <c r="E286" i="1"/>
  <c r="H285" i="1"/>
  <c r="E285" i="1"/>
  <c r="H284" i="1"/>
  <c r="E284" i="1"/>
  <c r="H283" i="1"/>
  <c r="E283" i="1"/>
  <c r="H282" i="1"/>
  <c r="E282" i="1"/>
  <c r="H281" i="1"/>
  <c r="E281" i="1"/>
  <c r="H280" i="1"/>
  <c r="E280" i="1"/>
  <c r="H279" i="1"/>
  <c r="E279" i="1"/>
  <c r="H278" i="1"/>
  <c r="E278" i="1"/>
  <c r="H277" i="1"/>
  <c r="E277" i="1"/>
  <c r="H276" i="1"/>
  <c r="E276" i="1"/>
  <c r="H275" i="1"/>
  <c r="E275" i="1"/>
  <c r="H274" i="1"/>
  <c r="E274" i="1"/>
  <c r="H273" i="1"/>
  <c r="E273" i="1"/>
  <c r="H272" i="1"/>
  <c r="E272" i="1"/>
  <c r="H271" i="1"/>
  <c r="E271" i="1"/>
  <c r="H270" i="1"/>
  <c r="E270" i="1"/>
  <c r="H269" i="1"/>
  <c r="E269" i="1"/>
  <c r="H268" i="1"/>
  <c r="E268" i="1"/>
  <c r="H267" i="1"/>
  <c r="E267" i="1"/>
  <c r="H266" i="1"/>
  <c r="E266" i="1"/>
  <c r="H265" i="1"/>
  <c r="E265" i="1"/>
  <c r="H264" i="1"/>
  <c r="E264" i="1"/>
  <c r="H263" i="1"/>
  <c r="E263" i="1"/>
  <c r="H262" i="1"/>
  <c r="E262" i="1"/>
  <c r="H261" i="1"/>
  <c r="E261" i="1"/>
  <c r="H260" i="1"/>
  <c r="E260" i="1"/>
  <c r="H259" i="1"/>
  <c r="E259" i="1"/>
  <c r="H258" i="1"/>
  <c r="E258" i="1"/>
  <c r="H257" i="1"/>
  <c r="E257" i="1"/>
  <c r="H256" i="1"/>
  <c r="E256" i="1"/>
  <c r="H255" i="1"/>
  <c r="E255" i="1"/>
  <c r="H254" i="1"/>
  <c r="E254" i="1"/>
  <c r="H253" i="1"/>
  <c r="E253" i="1"/>
  <c r="H252" i="1"/>
  <c r="E252" i="1"/>
  <c r="H251" i="1"/>
  <c r="E251" i="1"/>
  <c r="H250" i="1"/>
  <c r="E250" i="1"/>
  <c r="H249" i="1"/>
  <c r="E249" i="1"/>
  <c r="H248" i="1"/>
  <c r="E248" i="1"/>
  <c r="H247" i="1"/>
  <c r="E247" i="1"/>
  <c r="H246" i="1"/>
  <c r="E246" i="1"/>
  <c r="H245" i="1"/>
  <c r="E245" i="1"/>
  <c r="H244" i="1"/>
  <c r="E244" i="1"/>
  <c r="H243" i="1"/>
  <c r="E243" i="1"/>
  <c r="H242" i="1"/>
  <c r="E242" i="1"/>
  <c r="H241" i="1"/>
  <c r="E241" i="1"/>
  <c r="H240" i="1"/>
  <c r="E240" i="1"/>
  <c r="H239" i="1"/>
  <c r="E239" i="1"/>
  <c r="H238" i="1"/>
  <c r="E238" i="1"/>
  <c r="H237" i="1"/>
  <c r="E237" i="1"/>
  <c r="H236" i="1"/>
  <c r="E236" i="1"/>
  <c r="H235" i="1"/>
  <c r="E235" i="1"/>
  <c r="H234" i="1"/>
  <c r="E234" i="1"/>
  <c r="H233" i="1"/>
  <c r="E233" i="1"/>
  <c r="H232" i="1"/>
  <c r="E232" i="1"/>
  <c r="H231" i="1"/>
  <c r="E231" i="1"/>
  <c r="H230" i="1"/>
  <c r="E230" i="1"/>
  <c r="H229" i="1"/>
  <c r="E229" i="1"/>
  <c r="H228" i="1"/>
  <c r="E228" i="1"/>
  <c r="H227" i="1"/>
  <c r="E227" i="1"/>
  <c r="H226" i="1"/>
  <c r="E226" i="1"/>
  <c r="H225" i="1"/>
  <c r="E225" i="1"/>
  <c r="H224" i="1"/>
  <c r="E224" i="1"/>
  <c r="H223" i="1"/>
  <c r="E223" i="1"/>
  <c r="H222" i="1"/>
  <c r="E222" i="1"/>
  <c r="H221" i="1"/>
  <c r="E221" i="1"/>
  <c r="H220" i="1"/>
  <c r="E220" i="1"/>
  <c r="H219" i="1"/>
  <c r="E219" i="1"/>
  <c r="H218" i="1"/>
  <c r="E218" i="1"/>
  <c r="H217" i="1"/>
  <c r="E217" i="1"/>
  <c r="H216" i="1"/>
  <c r="E216" i="1"/>
  <c r="H215" i="1"/>
  <c r="E215" i="1"/>
  <c r="H214" i="1"/>
  <c r="E214" i="1"/>
  <c r="H213" i="1"/>
  <c r="E213" i="1"/>
  <c r="H212" i="1"/>
  <c r="E212" i="1"/>
  <c r="H211" i="1"/>
  <c r="E211" i="1"/>
  <c r="H210" i="1"/>
  <c r="E210" i="1"/>
  <c r="H209" i="1"/>
  <c r="E209" i="1"/>
  <c r="H208" i="1"/>
  <c r="E208" i="1"/>
  <c r="H207" i="1"/>
  <c r="E207" i="1"/>
  <c r="H206" i="1"/>
  <c r="E206" i="1"/>
  <c r="H205" i="1"/>
  <c r="E205" i="1"/>
  <c r="H204" i="1"/>
  <c r="E204" i="1"/>
  <c r="H203" i="1"/>
  <c r="E203" i="1"/>
  <c r="H202" i="1"/>
  <c r="E202" i="1"/>
  <c r="H201" i="1"/>
  <c r="E201" i="1"/>
  <c r="H200" i="1"/>
  <c r="E200" i="1"/>
  <c r="H199" i="1"/>
  <c r="E199" i="1"/>
  <c r="H198" i="1"/>
  <c r="E198" i="1"/>
  <c r="H197" i="1"/>
  <c r="E197" i="1"/>
  <c r="H196" i="1"/>
  <c r="E196" i="1"/>
  <c r="H195" i="1"/>
  <c r="E195" i="1"/>
  <c r="H194" i="1"/>
  <c r="E194" i="1"/>
  <c r="H193" i="1"/>
  <c r="E193" i="1"/>
  <c r="H192" i="1"/>
  <c r="E192" i="1"/>
  <c r="H191" i="1"/>
  <c r="E191" i="1"/>
  <c r="H190" i="1"/>
  <c r="E190" i="1"/>
  <c r="H189" i="1"/>
  <c r="E189" i="1"/>
  <c r="H188" i="1"/>
  <c r="E188" i="1"/>
  <c r="H187" i="1"/>
  <c r="E187" i="1"/>
  <c r="H186" i="1"/>
  <c r="E186" i="1"/>
  <c r="H185" i="1"/>
  <c r="E185" i="1"/>
  <c r="H184" i="1"/>
  <c r="E184" i="1"/>
  <c r="H183" i="1"/>
  <c r="E183" i="1"/>
  <c r="H182" i="1"/>
  <c r="E182" i="1"/>
  <c r="H181" i="1"/>
  <c r="E181" i="1"/>
  <c r="H180" i="1"/>
  <c r="E180" i="1"/>
  <c r="H179" i="1"/>
  <c r="E179" i="1"/>
  <c r="H178" i="1"/>
  <c r="E178" i="1"/>
  <c r="H177" i="1"/>
  <c r="E177" i="1"/>
  <c r="H176" i="1"/>
  <c r="E176" i="1"/>
  <c r="H175" i="1"/>
  <c r="E175" i="1"/>
  <c r="H174" i="1"/>
  <c r="E174" i="1"/>
  <c r="H173" i="1"/>
  <c r="E173" i="1"/>
  <c r="H172" i="1"/>
  <c r="E172" i="1"/>
  <c r="H427" i="1"/>
  <c r="E427" i="1"/>
  <c r="H171" i="1"/>
  <c r="E171" i="1"/>
  <c r="H170" i="1"/>
  <c r="E170" i="1"/>
  <c r="H169" i="1"/>
  <c r="E169" i="1"/>
  <c r="H168" i="1"/>
  <c r="E168" i="1"/>
  <c r="H167" i="1"/>
  <c r="E167" i="1"/>
  <c r="H166" i="1"/>
  <c r="E166" i="1"/>
  <c r="H165" i="1"/>
  <c r="E165" i="1"/>
  <c r="H164" i="1"/>
  <c r="E164" i="1"/>
  <c r="H163" i="1"/>
  <c r="E163" i="1"/>
  <c r="H162" i="1"/>
  <c r="E162" i="1"/>
  <c r="H161" i="1"/>
  <c r="E161" i="1"/>
  <c r="H160" i="1"/>
  <c r="E160" i="1"/>
  <c r="H159" i="1"/>
  <c r="E159" i="1"/>
  <c r="H432" i="1"/>
  <c r="E432" i="1"/>
  <c r="H158" i="1"/>
  <c r="E158" i="1"/>
  <c r="H157" i="1"/>
  <c r="E157" i="1"/>
  <c r="H156" i="1"/>
  <c r="E156" i="1"/>
  <c r="H155" i="1"/>
  <c r="E155" i="1"/>
  <c r="H154" i="1"/>
  <c r="E154" i="1"/>
  <c r="H153" i="1"/>
  <c r="E153" i="1"/>
  <c r="H152" i="1"/>
  <c r="E152" i="1"/>
  <c r="H151" i="1"/>
  <c r="E151" i="1"/>
  <c r="H150" i="1"/>
  <c r="E150" i="1"/>
  <c r="H149" i="1"/>
  <c r="E149" i="1"/>
  <c r="H148" i="1"/>
  <c r="E148" i="1"/>
  <c r="H147" i="1"/>
  <c r="E147" i="1"/>
  <c r="H146" i="1"/>
  <c r="E146" i="1"/>
  <c r="H145" i="1"/>
  <c r="E145" i="1"/>
  <c r="H144" i="1"/>
  <c r="E144" i="1"/>
  <c r="H143" i="1"/>
  <c r="E143" i="1"/>
  <c r="H142" i="1"/>
  <c r="E142" i="1"/>
  <c r="H141" i="1"/>
  <c r="E141" i="1"/>
  <c r="H140" i="1"/>
  <c r="E140" i="1"/>
  <c r="H139" i="1"/>
  <c r="E139" i="1"/>
  <c r="H138" i="1"/>
  <c r="E138" i="1"/>
  <c r="H137" i="1"/>
  <c r="E137" i="1"/>
  <c r="H136" i="1"/>
  <c r="E136" i="1"/>
  <c r="H135" i="1"/>
  <c r="E135" i="1"/>
  <c r="H134" i="1"/>
  <c r="E134" i="1"/>
  <c r="H133" i="1"/>
  <c r="E133" i="1"/>
  <c r="H132" i="1"/>
  <c r="E132" i="1"/>
  <c r="H131" i="1"/>
  <c r="E131" i="1"/>
  <c r="H130" i="1"/>
  <c r="E130" i="1"/>
  <c r="H129" i="1"/>
  <c r="E129" i="1"/>
  <c r="H128" i="1"/>
  <c r="E128" i="1"/>
  <c r="H127" i="1"/>
  <c r="E127" i="1"/>
  <c r="H126" i="1"/>
  <c r="E126" i="1"/>
  <c r="H125" i="1"/>
  <c r="E125" i="1"/>
  <c r="H124" i="1"/>
  <c r="E124" i="1"/>
  <c r="H123" i="1"/>
  <c r="E123" i="1"/>
  <c r="H122" i="1"/>
  <c r="E122" i="1"/>
  <c r="H121" i="1"/>
  <c r="E121" i="1"/>
  <c r="H120" i="1"/>
  <c r="E120" i="1"/>
  <c r="H119" i="1"/>
  <c r="E119" i="1"/>
  <c r="H118" i="1"/>
  <c r="E118" i="1"/>
  <c r="H117" i="1"/>
  <c r="E117" i="1"/>
  <c r="H116" i="1"/>
  <c r="E116" i="1"/>
  <c r="H115" i="1"/>
  <c r="E115" i="1"/>
  <c r="H114" i="1"/>
  <c r="E114" i="1"/>
  <c r="H113" i="1"/>
  <c r="E113" i="1"/>
  <c r="H112" i="1"/>
  <c r="E112" i="1"/>
  <c r="H111" i="1"/>
  <c r="E111" i="1"/>
  <c r="H110" i="1"/>
  <c r="E110" i="1"/>
  <c r="H109" i="1"/>
  <c r="E109" i="1"/>
  <c r="H108" i="1"/>
  <c r="E108" i="1"/>
  <c r="H107" i="1"/>
  <c r="E107" i="1"/>
  <c r="H106" i="1"/>
  <c r="E106" i="1"/>
  <c r="H105" i="1"/>
  <c r="E105" i="1"/>
  <c r="H104" i="1"/>
  <c r="E104" i="1"/>
  <c r="H103" i="1"/>
  <c r="E103" i="1"/>
  <c r="H102" i="1"/>
  <c r="E102" i="1"/>
  <c r="H101" i="1"/>
  <c r="E101" i="1"/>
  <c r="H100" i="1"/>
  <c r="E100" i="1"/>
  <c r="H99" i="1"/>
  <c r="E99" i="1"/>
  <c r="H98" i="1"/>
  <c r="E98" i="1"/>
  <c r="H97" i="1"/>
  <c r="E97" i="1"/>
  <c r="H96" i="1"/>
  <c r="E96" i="1"/>
  <c r="H95" i="1"/>
  <c r="E95" i="1"/>
  <c r="H94" i="1"/>
  <c r="E94" i="1"/>
  <c r="H93" i="1"/>
  <c r="E93" i="1"/>
  <c r="H431" i="1"/>
  <c r="E431" i="1"/>
  <c r="H92" i="1"/>
  <c r="E92" i="1"/>
  <c r="H91" i="1"/>
  <c r="E91" i="1"/>
  <c r="H90" i="1"/>
  <c r="E90" i="1"/>
  <c r="H89" i="1"/>
  <c r="E89" i="1"/>
  <c r="H88" i="1"/>
  <c r="E88" i="1"/>
  <c r="H87" i="1"/>
  <c r="E87" i="1"/>
  <c r="H86" i="1"/>
  <c r="E86" i="1"/>
  <c r="H85" i="1"/>
  <c r="E85" i="1"/>
  <c r="H84" i="1"/>
  <c r="E84" i="1"/>
  <c r="H83" i="1"/>
  <c r="E83" i="1"/>
  <c r="H82" i="1"/>
  <c r="E82" i="1"/>
  <c r="H81" i="1"/>
  <c r="E81" i="1"/>
  <c r="H80" i="1"/>
  <c r="E80" i="1"/>
  <c r="H79" i="1"/>
  <c r="E79" i="1"/>
  <c r="H78" i="1"/>
  <c r="E78" i="1"/>
  <c r="H77" i="1"/>
  <c r="E77" i="1"/>
  <c r="H76" i="1"/>
  <c r="E76" i="1"/>
  <c r="H75" i="1"/>
  <c r="E75" i="1"/>
  <c r="H74" i="1"/>
  <c r="E74" i="1"/>
  <c r="H73" i="1"/>
  <c r="E73" i="1"/>
  <c r="H72" i="1"/>
  <c r="E72" i="1"/>
  <c r="H71" i="1"/>
  <c r="E71" i="1"/>
  <c r="H70" i="1"/>
  <c r="E70" i="1"/>
  <c r="H69" i="1"/>
  <c r="E69" i="1"/>
  <c r="H68" i="1"/>
  <c r="E68" i="1"/>
  <c r="H67" i="1"/>
  <c r="E67" i="1"/>
  <c r="H66" i="1"/>
  <c r="E66" i="1"/>
  <c r="H65" i="1"/>
  <c r="E65" i="1"/>
  <c r="H64" i="1"/>
  <c r="E64" i="1"/>
  <c r="H63" i="1"/>
  <c r="E63" i="1"/>
  <c r="H62" i="1"/>
  <c r="E62" i="1"/>
  <c r="H61" i="1"/>
  <c r="E61" i="1"/>
  <c r="H60" i="1"/>
  <c r="E60" i="1"/>
  <c r="H59" i="1"/>
  <c r="E59" i="1"/>
  <c r="H58" i="1"/>
  <c r="E58" i="1"/>
  <c r="H57" i="1"/>
  <c r="E57" i="1"/>
  <c r="H56" i="1"/>
  <c r="E56" i="1"/>
  <c r="H55" i="1"/>
  <c r="E55" i="1"/>
  <c r="H54" i="1"/>
  <c r="E54" i="1"/>
  <c r="H53" i="1"/>
  <c r="E53" i="1"/>
  <c r="H52" i="1"/>
  <c r="E52" i="1"/>
  <c r="H51" i="1"/>
  <c r="E51" i="1"/>
  <c r="H50" i="1"/>
  <c r="E50" i="1"/>
  <c r="H49" i="1"/>
  <c r="E49" i="1"/>
  <c r="H48" i="1"/>
  <c r="E48" i="1"/>
  <c r="H47" i="1"/>
  <c r="E47" i="1"/>
  <c r="H46" i="1"/>
  <c r="E46" i="1"/>
  <c r="H45" i="1"/>
  <c r="E45" i="1"/>
  <c r="H44" i="1"/>
  <c r="E44" i="1"/>
  <c r="H43" i="1"/>
  <c r="E43" i="1"/>
  <c r="H42" i="1"/>
  <c r="E42" i="1"/>
  <c r="H41" i="1"/>
  <c r="E41" i="1"/>
  <c r="H40" i="1"/>
  <c r="E40" i="1"/>
  <c r="H39" i="1"/>
  <c r="E39" i="1"/>
  <c r="H38" i="1"/>
  <c r="E38" i="1"/>
  <c r="H37" i="1"/>
  <c r="E37" i="1"/>
  <c r="H36" i="1"/>
  <c r="E36" i="1"/>
  <c r="H35" i="1"/>
  <c r="E35" i="1"/>
  <c r="H34" i="1"/>
  <c r="E34" i="1"/>
  <c r="H33" i="1"/>
  <c r="E33" i="1"/>
  <c r="H32" i="1"/>
  <c r="E32" i="1"/>
  <c r="H31" i="1"/>
  <c r="E31" i="1"/>
  <c r="H30" i="1"/>
  <c r="E30" i="1"/>
  <c r="H29" i="1"/>
  <c r="E29" i="1"/>
  <c r="H28" i="1"/>
  <c r="E28" i="1"/>
  <c r="H426" i="1"/>
  <c r="E426" i="1"/>
  <c r="H27" i="1"/>
  <c r="E27" i="1"/>
  <c r="H26" i="1"/>
  <c r="E26" i="1"/>
  <c r="H430" i="1"/>
  <c r="E430" i="1"/>
  <c r="H25" i="1"/>
  <c r="E25" i="1"/>
  <c r="H24" i="1"/>
  <c r="E24" i="1"/>
  <c r="H23" i="1"/>
  <c r="E23" i="1"/>
  <c r="H22" i="1"/>
  <c r="E22" i="1"/>
  <c r="H21" i="1"/>
  <c r="E21" i="1"/>
  <c r="H20" i="1"/>
  <c r="E20" i="1"/>
  <c r="H19" i="1"/>
  <c r="E19" i="1"/>
  <c r="H18" i="1"/>
  <c r="E18" i="1"/>
  <c r="H17" i="1"/>
  <c r="E17" i="1"/>
  <c r="H16" i="1"/>
  <c r="E16" i="1"/>
  <c r="H15" i="1"/>
  <c r="E15" i="1"/>
  <c r="H14" i="1"/>
  <c r="E14" i="1"/>
  <c r="H13" i="1"/>
  <c r="E13" i="1"/>
  <c r="H425" i="1"/>
  <c r="E425" i="1"/>
  <c r="H12" i="1"/>
  <c r="E12" i="1"/>
  <c r="H11" i="1"/>
  <c r="E11" i="1"/>
  <c r="H10" i="1"/>
  <c r="E10" i="1"/>
  <c r="H9" i="1"/>
  <c r="E9" i="1"/>
  <c r="H8" i="1"/>
  <c r="E8" i="1"/>
  <c r="H7" i="1"/>
  <c r="E7" i="1"/>
  <c r="H6" i="1"/>
  <c r="E6" i="1"/>
  <c r="H5" i="1"/>
  <c r="E5" i="1"/>
  <c r="H4" i="1"/>
  <c r="E4" i="1"/>
  <c r="H3" i="1"/>
  <c r="E3" i="1"/>
  <c r="H2" i="1"/>
  <c r="E2" i="1"/>
  <c r="A26" i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</calcChain>
</file>

<file path=xl/sharedStrings.xml><?xml version="1.0" encoding="utf-8"?>
<sst xmlns="http://schemas.openxmlformats.org/spreadsheetml/2006/main" count="2549" uniqueCount="730">
  <si>
    <t>Fault Code</t>
  </si>
  <si>
    <t>P Code</t>
  </si>
  <si>
    <t>FTB</t>
  </si>
  <si>
    <t>1231</t>
  </si>
  <si>
    <t>2</t>
  </si>
  <si>
    <t>U0001</t>
  </si>
  <si>
    <t>CAN Communication Backbone 2 Net</t>
  </si>
  <si>
    <t>639</t>
  </si>
  <si>
    <t>U0010</t>
  </si>
  <si>
    <t>CAN Communication Backbone 1 Net</t>
  </si>
  <si>
    <t>520433</t>
  </si>
  <si>
    <t>9</t>
  </si>
  <si>
    <t>U1169</t>
  </si>
  <si>
    <t>Lost Communication With DACU</t>
  </si>
  <si>
    <t>U0101</t>
  </si>
  <si>
    <t>Lost Communication with TECU</t>
  </si>
  <si>
    <t>2048</t>
  </si>
  <si>
    <t>U1140</t>
  </si>
  <si>
    <t>Lost Communication With APM</t>
  </si>
  <si>
    <t>636</t>
  </si>
  <si>
    <t>4</t>
  </si>
  <si>
    <t>P0340</t>
  </si>
  <si>
    <t>Camshaft Position Sensor "A" Bank 1 or Single Sensor</t>
  </si>
  <si>
    <t>3</t>
  </si>
  <si>
    <t>8</t>
  </si>
  <si>
    <t>1639</t>
  </si>
  <si>
    <t>P0526</t>
  </si>
  <si>
    <t>Fan Speed Sensor Circuit</t>
  </si>
  <si>
    <t>3241</t>
  </si>
  <si>
    <t>P0544</t>
  </si>
  <si>
    <t>Exhaust Gas Temperature Sensor Bank 1 Sensor 1</t>
  </si>
  <si>
    <t>7</t>
  </si>
  <si>
    <t>P0016</t>
  </si>
  <si>
    <t>Crankshaft Position - Camshaft Position Correlation</t>
  </si>
  <si>
    <t>651</t>
  </si>
  <si>
    <t>15</t>
  </si>
  <si>
    <t>P02cd</t>
  </si>
  <si>
    <t>Cylinder 1 Fuel Injector Offset Learning at Max Limit</t>
  </si>
  <si>
    <t>652</t>
  </si>
  <si>
    <t>P02cf</t>
  </si>
  <si>
    <t>Cylinder 2 Fuel Injector Offset Learning at Max Limit</t>
  </si>
  <si>
    <t>653</t>
  </si>
  <si>
    <t>P02d1</t>
  </si>
  <si>
    <t>Cylinder 3 Fuel Injector Offset Learning at Max Limit</t>
  </si>
  <si>
    <t>654</t>
  </si>
  <si>
    <t>P02d3</t>
  </si>
  <si>
    <t>Cylinder 4 Fuel Injector Offset Learning at Max Limit</t>
  </si>
  <si>
    <t>655</t>
  </si>
  <si>
    <t>P02d5</t>
  </si>
  <si>
    <t>Cylinder 5 Fuel Injector Offset Learning at Max Limit</t>
  </si>
  <si>
    <t>656</t>
  </si>
  <si>
    <t>P02d7</t>
  </si>
  <si>
    <t>Cylinder 6 Fuel Injector Offset Learning at Max Limit</t>
  </si>
  <si>
    <t>637</t>
  </si>
  <si>
    <t>P0335</t>
  </si>
  <si>
    <t>Crankshaft Position Sensor "A"</t>
  </si>
  <si>
    <t>1F</t>
  </si>
  <si>
    <t>1761</t>
  </si>
  <si>
    <t>18</t>
  </si>
  <si>
    <t>P203f</t>
  </si>
  <si>
    <t>Reductant Level Low</t>
  </si>
  <si>
    <t>628</t>
  </si>
  <si>
    <t>P0607</t>
  </si>
  <si>
    <t>Control Module Performance</t>
  </si>
  <si>
    <t>677</t>
  </si>
  <si>
    <t>P0615</t>
  </si>
  <si>
    <t>Starter Relay</t>
  </si>
  <si>
    <t>5</t>
  </si>
  <si>
    <t>4364</t>
  </si>
  <si>
    <t>1</t>
  </si>
  <si>
    <t>P20EE</t>
  </si>
  <si>
    <t>00</t>
  </si>
  <si>
    <t>SCR NOx Catalyst Efficiency Below Threshold (Bank 1)</t>
  </si>
  <si>
    <t>1127</t>
  </si>
  <si>
    <t>16</t>
  </si>
  <si>
    <t>P0234</t>
  </si>
  <si>
    <t>Turbocharger/Supercharger Overboost Condition</t>
  </si>
  <si>
    <t>P0299</t>
  </si>
  <si>
    <t>Turbocharger/Supercharger Underboost</t>
  </si>
  <si>
    <t>520335</t>
  </si>
  <si>
    <t>U3000</t>
  </si>
  <si>
    <t>Electronic control unit</t>
  </si>
  <si>
    <t>171</t>
  </si>
  <si>
    <t>6</t>
  </si>
  <si>
    <t>P0070</t>
  </si>
  <si>
    <t>Ambient Air Temperature Sensor "A"</t>
  </si>
  <si>
    <t>157</t>
  </si>
  <si>
    <t>P0087</t>
  </si>
  <si>
    <t>Fuel Rail/System Pressure - Too Low Bank 1</t>
  </si>
  <si>
    <t>0</t>
  </si>
  <si>
    <t>P0088</t>
  </si>
  <si>
    <t>Fuel Rail/System Pressure - Too High Bank 1</t>
  </si>
  <si>
    <t>105</t>
  </si>
  <si>
    <t>P009a</t>
  </si>
  <si>
    <t>Engine Air Intake Temperature - Correlation</t>
  </si>
  <si>
    <t>P0110</t>
  </si>
  <si>
    <t>Intake Air Temperature Sensor 1 Bank 1</t>
  </si>
  <si>
    <t>91</t>
  </si>
  <si>
    <t>P0120</t>
  </si>
  <si>
    <t>Throttle/Pedal Position Sensor "A"</t>
  </si>
  <si>
    <t>110</t>
  </si>
  <si>
    <t>P0217</t>
  </si>
  <si>
    <t>Engine Coolant Over Temperature Condition</t>
  </si>
  <si>
    <t>131</t>
  </si>
  <si>
    <t>P0470</t>
  </si>
  <si>
    <t>Exhaust Pressure Sensor "A"</t>
  </si>
  <si>
    <t>647</t>
  </si>
  <si>
    <t>P0480</t>
  </si>
  <si>
    <t>Fan 1 Control Circuit</t>
  </si>
  <si>
    <t>84</t>
  </si>
  <si>
    <t>P0500</t>
  </si>
  <si>
    <t>Wheel-Based Vehicle Speed</t>
  </si>
  <si>
    <t>100</t>
  </si>
  <si>
    <t>P0524</t>
  </si>
  <si>
    <t>Engine Oil Pressure Too Low</t>
  </si>
  <si>
    <t>3249</t>
  </si>
  <si>
    <t>P2031</t>
  </si>
  <si>
    <t>Exhaust Gas Temperature Sensor Bank 1 Sensor 2</t>
  </si>
  <si>
    <t>108</t>
  </si>
  <si>
    <t>P2226</t>
  </si>
  <si>
    <t>Barometric Pressure Circuit</t>
  </si>
  <si>
    <t>12</t>
  </si>
  <si>
    <t>97</t>
  </si>
  <si>
    <t>P2264</t>
  </si>
  <si>
    <t>Water in Fuel Sensor</t>
  </si>
  <si>
    <t>3936</t>
  </si>
  <si>
    <t>P244a</t>
  </si>
  <si>
    <t>Aftertreatment 1 Diesel Particulate Filter Differential Pressure Too Low (Bank 1)</t>
  </si>
  <si>
    <t>P244b</t>
  </si>
  <si>
    <t>Aftertreatment 1 Diesel Particulate Filter Differential Pressure Too High (Bank 1)</t>
  </si>
  <si>
    <t>3251</t>
  </si>
  <si>
    <t>P2452</t>
  </si>
  <si>
    <t>Particulate Filter Pressure Sensor "A"</t>
  </si>
  <si>
    <t>3064</t>
  </si>
  <si>
    <t>P2463</t>
  </si>
  <si>
    <t>Particulate Filter Restriction - Soot Accumulation Bank 1</t>
  </si>
  <si>
    <t>98</t>
  </si>
  <si>
    <t>P250f</t>
  </si>
  <si>
    <t>Engine Oil Level Too Low</t>
  </si>
  <si>
    <t>111</t>
  </si>
  <si>
    <t>P2556</t>
  </si>
  <si>
    <t>Engine Coolant Level Sensor/Switch</t>
  </si>
  <si>
    <t>P2560</t>
  </si>
  <si>
    <t>Engine Coolant Level Low</t>
  </si>
  <si>
    <t>3364</t>
  </si>
  <si>
    <t>17</t>
  </si>
  <si>
    <t>P207f</t>
  </si>
  <si>
    <t>9A</t>
  </si>
  <si>
    <t>Reductant Quality</t>
  </si>
  <si>
    <t>P1086</t>
  </si>
  <si>
    <t>Oil Level Moderately Low</t>
  </si>
  <si>
    <t>P1093</t>
  </si>
  <si>
    <t>Engine Oil Pressure Moderately Low</t>
  </si>
  <si>
    <t>2017</t>
  </si>
  <si>
    <t>U0141</t>
  </si>
  <si>
    <t>Lost Communication With VMCU</t>
  </si>
  <si>
    <t>2032</t>
  </si>
  <si>
    <t>U012a</t>
  </si>
  <si>
    <t>Lost Communication With CCIOM</t>
  </si>
  <si>
    <t>3226</t>
  </si>
  <si>
    <t>P229e</t>
  </si>
  <si>
    <t>NOx Sensor Bank 1 Sensor 2</t>
  </si>
  <si>
    <t>14</t>
  </si>
  <si>
    <t>1C</t>
  </si>
  <si>
    <t>13</t>
  </si>
  <si>
    <t>P215a</t>
  </si>
  <si>
    <t>Vehicle Speed - Wheel Speed Correlation</t>
  </si>
  <si>
    <t>679</t>
  </si>
  <si>
    <t>P0090</t>
  </si>
  <si>
    <t>Fuel Pressure Regulator 1 Control</t>
  </si>
  <si>
    <t>2042</t>
  </si>
  <si>
    <t>U0104</t>
  </si>
  <si>
    <t>Lost Communication With Cruise Control Module</t>
  </si>
  <si>
    <t>2023</t>
  </si>
  <si>
    <t>U0155</t>
  </si>
  <si>
    <t>Lost Communication With Instrument Panel Cluster (IPC) Control Module</t>
  </si>
  <si>
    <t>P0520</t>
  </si>
  <si>
    <t>Engine Oil Pressure Sensor/Switch "A"</t>
  </si>
  <si>
    <t>520244</t>
  </si>
  <si>
    <t>P000f</t>
  </si>
  <si>
    <t>Fuel System Over Pressure Relief Valve Activated</t>
  </si>
  <si>
    <t>P0190</t>
  </si>
  <si>
    <t>Fuel Rail Pressure Sensor Bank 1</t>
  </si>
  <si>
    <t>2005</t>
  </si>
  <si>
    <t>U0103</t>
  </si>
  <si>
    <t>Lost Communication With Gear Shift Control Module A</t>
  </si>
  <si>
    <t>11</t>
  </si>
  <si>
    <t>P009b</t>
  </si>
  <si>
    <t>Fuel Pressure Relief Control</t>
  </si>
  <si>
    <t>P0201</t>
  </si>
  <si>
    <t>Cylinder 1 Injector "A"</t>
  </si>
  <si>
    <t>P0203</t>
  </si>
  <si>
    <t>Cylinder 3 Injector "A"</t>
  </si>
  <si>
    <t>P0204</t>
  </si>
  <si>
    <t>Cylinder 4 Injector "A"</t>
  </si>
  <si>
    <t>P0205</t>
  </si>
  <si>
    <t>Cylinder 5 Injector "A"</t>
  </si>
  <si>
    <t>P0206</t>
  </si>
  <si>
    <t>Cylinder 6 Injector "A"</t>
  </si>
  <si>
    <t>P250a</t>
  </si>
  <si>
    <t>Engine Oil Level Sensor</t>
  </si>
  <si>
    <t>P0202</t>
  </si>
  <si>
    <t>Cylinder 2 Injector "A"</t>
  </si>
  <si>
    <t>5319</t>
  </si>
  <si>
    <t>31</t>
  </si>
  <si>
    <t>P24a2</t>
  </si>
  <si>
    <t>Diesel Particulate Filter Regeneration Incomplete (Bank 1)</t>
  </si>
  <si>
    <t>3468</t>
  </si>
  <si>
    <t>P0168</t>
  </si>
  <si>
    <t>Engine Fuel Temperature Too High</t>
  </si>
  <si>
    <t>P0185</t>
  </si>
  <si>
    <t>Fuel Temperature Sensor "B"</t>
  </si>
  <si>
    <t>P00c6</t>
  </si>
  <si>
    <t>Fuel Rail Pressure Too Low - Engine Cranking</t>
  </si>
  <si>
    <t>1239</t>
  </si>
  <si>
    <t>P0094</t>
  </si>
  <si>
    <t>Fuel System Leak Detected - Small Leak</t>
  </si>
  <si>
    <t>520245</t>
  </si>
  <si>
    <t>P016e</t>
  </si>
  <si>
    <t>Closed Loop Fuel Pressure Control At Limit - Pressure Too High</t>
  </si>
  <si>
    <t>P016f</t>
  </si>
  <si>
    <t>Closed Loop Fuel Pressure Control At Limit - Pressure Too Low</t>
  </si>
  <si>
    <t>P228d</t>
  </si>
  <si>
    <t>Fuel Pressure Regulator 1 Exceeded Control Limits - Pressure Too High</t>
  </si>
  <si>
    <t>P228f</t>
  </si>
  <si>
    <t>Fuel Pressure Regulator Exceeded Learning Limits - Too High</t>
  </si>
  <si>
    <t>P228e</t>
  </si>
  <si>
    <t>Fuel Pressure Regulator Exceeded Learning Limits - Too Low</t>
  </si>
  <si>
    <t>2047</t>
  </si>
  <si>
    <t>U0132</t>
  </si>
  <si>
    <t>Lost Communication With Suspension Control Module (ECS)</t>
  </si>
  <si>
    <t>520331</t>
  </si>
  <si>
    <t>P1017</t>
  </si>
  <si>
    <t>Water In Fuel Drainage Valve</t>
  </si>
  <si>
    <t>970</t>
  </si>
  <si>
    <t>P1001</t>
  </si>
  <si>
    <t>Engine stop switch</t>
  </si>
  <si>
    <t>9E</t>
  </si>
  <si>
    <t>107</t>
  </si>
  <si>
    <t>P1007</t>
  </si>
  <si>
    <t>Air Filter Indicator</t>
  </si>
  <si>
    <t>1072</t>
  </si>
  <si>
    <t>P1021</t>
  </si>
  <si>
    <t>Volvo Compression Brake (VCB) Control Circuit</t>
  </si>
  <si>
    <t>2016</t>
  </si>
  <si>
    <t>U0129</t>
  </si>
  <si>
    <t>Lost Communication With Brake System Control Module</t>
  </si>
  <si>
    <t>175</t>
  </si>
  <si>
    <t>P0195</t>
  </si>
  <si>
    <t>Engine Oil Temperature Sensor "A"</t>
  </si>
  <si>
    <t>10</t>
  </si>
  <si>
    <t>P203a</t>
  </si>
  <si>
    <t>Reductant Level Sensor "A"</t>
  </si>
  <si>
    <t>1188</t>
  </si>
  <si>
    <t>P0243</t>
  </si>
  <si>
    <t>Turbocharger/Supercharger Wastegate Solenoid "A"</t>
  </si>
  <si>
    <t>3522</t>
  </si>
  <si>
    <t>P20f4</t>
  </si>
  <si>
    <t>AdBlue Consumption Too Low</t>
  </si>
  <si>
    <t>9C</t>
  </si>
  <si>
    <t>U029e</t>
  </si>
  <si>
    <t>Lost Communication With NOx Sensor "B"</t>
  </si>
  <si>
    <t>3216</t>
  </si>
  <si>
    <t>U029d</t>
  </si>
  <si>
    <t>Lost Communication With NOx Sensor "A"</t>
  </si>
  <si>
    <t>558</t>
  </si>
  <si>
    <t>P113f</t>
  </si>
  <si>
    <t>Buffered Idle Validation Switch Wire, Vehicle Electronic Control Unit (VECU) Side</t>
  </si>
  <si>
    <t>21</t>
  </si>
  <si>
    <t>P1141</t>
  </si>
  <si>
    <t>Buffered Idle Validation Switch Wire, Engine Control Module (ECM) Side</t>
  </si>
  <si>
    <t>20</t>
  </si>
  <si>
    <t>P1140</t>
  </si>
  <si>
    <t>Volvo Compression Brake (VCB) Control Oil Temperature Too Low</t>
  </si>
  <si>
    <t>520395</t>
  </si>
  <si>
    <t>P1144</t>
  </si>
  <si>
    <t>Starter Relay Highside</t>
  </si>
  <si>
    <t>P1145</t>
  </si>
  <si>
    <t>Reductant Level Moderately Low</t>
  </si>
  <si>
    <t>2970</t>
  </si>
  <si>
    <t>P1150</t>
  </si>
  <si>
    <t>Throttle/Pedal Position Sensor/Switch "A"/"D" Voltage Correlation</t>
  </si>
  <si>
    <t>P1147</t>
  </si>
  <si>
    <t>Fuel Rail/System Bank 1 Pressure - Moderately Too High</t>
  </si>
  <si>
    <t>P2136</t>
  </si>
  <si>
    <t>Throttle/Pedal Position Sensor/Switch "A"/"C" Voltage Correlation</t>
  </si>
  <si>
    <t>190</t>
  </si>
  <si>
    <t>P0219</t>
  </si>
  <si>
    <t>Engine Overspeed Condition</t>
  </si>
  <si>
    <t>520330</t>
  </si>
  <si>
    <t>P1151</t>
  </si>
  <si>
    <t>Aftertreatment System Over Temperature</t>
  </si>
  <si>
    <t>P018f</t>
  </si>
  <si>
    <t>Fuel System Over Pressure Relief Valve Frequent Activation</t>
  </si>
  <si>
    <t>19</t>
  </si>
  <si>
    <t>U0323</t>
  </si>
  <si>
    <t>Software Incompatibility With Instrument Panel Control Module</t>
  </si>
  <si>
    <t>U0331</t>
  </si>
  <si>
    <t>Software Incompatibility With Body Control Module "A"</t>
  </si>
  <si>
    <t>251</t>
  </si>
  <si>
    <t>U3017</t>
  </si>
  <si>
    <t>Control Module Timer/Clock Performance</t>
  </si>
  <si>
    <t>1675</t>
  </si>
  <si>
    <t>P1176</t>
  </si>
  <si>
    <t>Starter Motor Deactivated - Over Temperature</t>
  </si>
  <si>
    <t>P1177</t>
  </si>
  <si>
    <t>Starter Motor Deactivated - Gearbox Not in Neutral</t>
  </si>
  <si>
    <t>P1178</t>
  </si>
  <si>
    <t>Starter Motor Deactivated - Cogwheels of Starter Motor and Engine Stuck</t>
  </si>
  <si>
    <t>P1179</t>
  </si>
  <si>
    <t>Starter Motor Deactivated - PTO Active</t>
  </si>
  <si>
    <t>U1fff</t>
  </si>
  <si>
    <t>Factory Mode Active</t>
  </si>
  <si>
    <t>520408</t>
  </si>
  <si>
    <t>P117b</t>
  </si>
  <si>
    <t>Engine Compartment Temperature Sensor Switch</t>
  </si>
  <si>
    <t>162</t>
  </si>
  <si>
    <t>P117c</t>
  </si>
  <si>
    <t>Driver Requested Range Gear Too High</t>
  </si>
  <si>
    <t>4255</t>
  </si>
  <si>
    <t>P117e</t>
  </si>
  <si>
    <t>Driver Requested Launch Gear Too High</t>
  </si>
  <si>
    <t>5625</t>
  </si>
  <si>
    <t>P048e</t>
  </si>
  <si>
    <t>Exhaust Pressure Control Valve "A" Position Sensor/Switch Circuit High</t>
  </si>
  <si>
    <t>1074</t>
  </si>
  <si>
    <t>P0475</t>
  </si>
  <si>
    <t>Exhaust Pressure Control Valve "A"</t>
  </si>
  <si>
    <t>2A</t>
  </si>
  <si>
    <t>P206a</t>
  </si>
  <si>
    <t>P24a4</t>
  </si>
  <si>
    <t>Diesel Particulate Filter Restriction - Soot Accumulation Too High (Bank 1)</t>
  </si>
  <si>
    <t>P0115</t>
  </si>
  <si>
    <t>Engine Coolant Temperature Sensor 1</t>
  </si>
  <si>
    <t>1659</t>
  </si>
  <si>
    <t>P0128</t>
  </si>
  <si>
    <t>Coolant Thermostat (Coolant Temp Below Thermostat Regulating Temperature)</t>
  </si>
  <si>
    <t>27</t>
  </si>
  <si>
    <t>P0409</t>
  </si>
  <si>
    <t xml:space="preserve">EGR Position Short to High </t>
  </si>
  <si>
    <t>EGR Position Open Circuit</t>
  </si>
  <si>
    <t>EGR Position Plausibility</t>
  </si>
  <si>
    <t>2659</t>
  </si>
  <si>
    <t>P0400</t>
  </si>
  <si>
    <t>Exhaust Gas Recirculation "A" Flow</t>
  </si>
  <si>
    <t>P048b</t>
  </si>
  <si>
    <t>Exhaust Pressure Control Valve "A" Position Sensor/Switch Circuit</t>
  </si>
  <si>
    <t>5285</t>
  </si>
  <si>
    <t>P026a</t>
  </si>
  <si>
    <t>Charge Air Cooler Efficiency Below Threshold</t>
  </si>
  <si>
    <t>P02cc</t>
  </si>
  <si>
    <t>Cylinder 1 Fuel Injector Offset Learning at Min Limit</t>
  </si>
  <si>
    <t>70</t>
  </si>
  <si>
    <t>P05e3</t>
  </si>
  <si>
    <t>Park Brake Sensor/Switch Circuit</t>
  </si>
  <si>
    <t>1073</t>
  </si>
  <si>
    <t>P10c0</t>
  </si>
  <si>
    <t>Volvo Compression Brake (VCB) Control "2" Circuit</t>
  </si>
  <si>
    <t>4002</t>
  </si>
  <si>
    <t>P1105</t>
  </si>
  <si>
    <t>Engine Rear Start Switch "A" Circuit</t>
  </si>
  <si>
    <t>1347</t>
  </si>
  <si>
    <t>P0627</t>
  </si>
  <si>
    <t>Fuel Pump "A" Control</t>
  </si>
  <si>
    <t>3245</t>
  </si>
  <si>
    <t>P242a</t>
  </si>
  <si>
    <t>Exhaust Gas Temperature Sensor Bank 1 Sensor 3</t>
  </si>
  <si>
    <t>2012</t>
  </si>
  <si>
    <t>U0121</t>
  </si>
  <si>
    <t>Lost Communication With Anti-Lock Brake System (ABS) Control Module</t>
  </si>
  <si>
    <t>2791</t>
  </si>
  <si>
    <t>P0403</t>
  </si>
  <si>
    <t>EGR "A" Control</t>
  </si>
  <si>
    <t>EGR High Temp Protection</t>
  </si>
  <si>
    <t>P02d4</t>
  </si>
  <si>
    <t>Cylinder 5 Fuel Injector Offset Learning At Min Limit</t>
  </si>
  <si>
    <t>P02d6</t>
  </si>
  <si>
    <t>Cylinder 6 Fuel Injector Offset Learning At Min Limit</t>
  </si>
  <si>
    <t>3509</t>
  </si>
  <si>
    <t>P06b0</t>
  </si>
  <si>
    <t>Sensor Power Supply "A"</t>
  </si>
  <si>
    <t>3510</t>
  </si>
  <si>
    <t>P06b3</t>
  </si>
  <si>
    <t>Sensor Power Supply "B"</t>
  </si>
  <si>
    <t>3511</t>
  </si>
  <si>
    <t>P06e6</t>
  </si>
  <si>
    <t>Sensor Power Supply "C"</t>
  </si>
  <si>
    <t>P02d0</t>
  </si>
  <si>
    <t>Cylinder 3 Fuel Injector Offset Learning At Min Limit</t>
  </si>
  <si>
    <t>P02ce</t>
  </si>
  <si>
    <t>Cylinder 2 Fuel Injector Offset Learning At Min Limit</t>
  </si>
  <si>
    <t>P02d2</t>
  </si>
  <si>
    <t>Cylinder 4 Fuel Injector Offset Learning At Min Limit</t>
  </si>
  <si>
    <t>P2109</t>
  </si>
  <si>
    <t>Throttle/Pedal Position Sensor "A" Minimum Stop Performance</t>
  </si>
  <si>
    <t>P2163</t>
  </si>
  <si>
    <t>Throttle/Pedal Position Sensor "A" Maximum Stop Performance</t>
  </si>
  <si>
    <t>102</t>
  </si>
  <si>
    <t>P0069</t>
  </si>
  <si>
    <t>Manifold Absolute Pressure - Barometric Pressure Correlation</t>
  </si>
  <si>
    <t>P0105</t>
  </si>
  <si>
    <t>Manifold Absolute Pressure/Barometric Pressure Sensor</t>
  </si>
  <si>
    <t>3360</t>
  </si>
  <si>
    <t>U02a2</t>
  </si>
  <si>
    <t>Lost Communication with Reductant Quality Module</t>
  </si>
  <si>
    <t>729</t>
  </si>
  <si>
    <t>P0540</t>
  </si>
  <si>
    <t>Intake Air Heater "A" Control</t>
  </si>
  <si>
    <t>7E</t>
  </si>
  <si>
    <t>7F</t>
  </si>
  <si>
    <t>P225e</t>
  </si>
  <si>
    <t>NOx Sensor Performance - Signal Stuck High Bank 1 Sensor 2</t>
  </si>
  <si>
    <t>P225f</t>
  </si>
  <si>
    <t>NOx Sensor Performance - Signal Stuck Low Bank 1 Sensor 2</t>
  </si>
  <si>
    <t>P10e1</t>
  </si>
  <si>
    <t>Particulate Filter Differential Pressure Critically High</t>
  </si>
  <si>
    <t>P10e2</t>
  </si>
  <si>
    <t>Particulate Filter Differential Pressure Moderately High</t>
  </si>
  <si>
    <t>P22fe</t>
  </si>
  <si>
    <t>NOx Sensor Performance - Sensing Element Bank 1 Sensor 2</t>
  </si>
  <si>
    <t>P10f8</t>
  </si>
  <si>
    <t>Air Filter Clogged</t>
  </si>
  <si>
    <t>P10fe</t>
  </si>
  <si>
    <t>Particulate Filter Restriction - Soot Accumulation Moderately High Bank 1</t>
  </si>
  <si>
    <t>P0298</t>
  </si>
  <si>
    <t>Engine Oil Over Temperature</t>
  </si>
  <si>
    <t>520415</t>
  </si>
  <si>
    <t>U116c</t>
  </si>
  <si>
    <t>Lost Communication with TCM on Powertrain CAN</t>
  </si>
  <si>
    <t>520416</t>
  </si>
  <si>
    <t>U116f</t>
  </si>
  <si>
    <t>Lost Communication with Reductant Control Module on Engine Subnet</t>
  </si>
  <si>
    <t>P1116</t>
  </si>
  <si>
    <t>Manifold Absolute Pressure Moderately Too High</t>
  </si>
  <si>
    <t>520417</t>
  </si>
  <si>
    <t>U1171</t>
  </si>
  <si>
    <t>Lost Communication with Body Control Module on High Speed CAN Communication Bus</t>
  </si>
  <si>
    <t>P1118</t>
  </si>
  <si>
    <t>Manifold Absolute Pressure Too High</t>
  </si>
  <si>
    <t>P1119</t>
  </si>
  <si>
    <t>Intake Manifold Temperature Moderately Too High</t>
  </si>
  <si>
    <t>P111a</t>
  </si>
  <si>
    <t>Intake Manifold Temperature Too High</t>
  </si>
  <si>
    <t>P111e</t>
  </si>
  <si>
    <t>Engine Coolant Temperature Moderately High</t>
  </si>
  <si>
    <t>P1125</t>
  </si>
  <si>
    <t>Engine Oil Temperature Moderately High</t>
  </si>
  <si>
    <t>1668</t>
  </si>
  <si>
    <t>U0080</t>
  </si>
  <si>
    <t>Vehicle Communication Engine Subnet</t>
  </si>
  <si>
    <t>1235</t>
  </si>
  <si>
    <t>U1178</t>
  </si>
  <si>
    <t>Vehicle Communication Powertrain CAN</t>
  </si>
  <si>
    <t>2623</t>
  </si>
  <si>
    <t>P0641</t>
  </si>
  <si>
    <t>Sensor Reference Voltage "A"</t>
  </si>
  <si>
    <t>P0651</t>
  </si>
  <si>
    <t>Sensor Reference Voltage "B"</t>
  </si>
  <si>
    <t>P1136</t>
  </si>
  <si>
    <t>NOx Sensor 1/2 Correlation Calibration Error Bank 1</t>
  </si>
  <si>
    <t>2230</t>
  </si>
  <si>
    <t>U0142</t>
  </si>
  <si>
    <t>Lost Communication With Body Control Module "B"</t>
  </si>
  <si>
    <t>P259e</t>
  </si>
  <si>
    <t>Turbocharger "A" Boost Control Position At Low Limit</t>
  </si>
  <si>
    <t>P259f</t>
  </si>
  <si>
    <t>Turbocharger "A" Boost Control Position At High Limit</t>
  </si>
  <si>
    <t>626</t>
  </si>
  <si>
    <t>P2ce1</t>
  </si>
  <si>
    <t>Intake Air Heater "C" Circuit/Open</t>
  </si>
  <si>
    <t>P2ce3</t>
  </si>
  <si>
    <t>Intake Air Heater "C" Circuit Low</t>
  </si>
  <si>
    <t>P2ce4</t>
  </si>
  <si>
    <t>Intake Air Heater "C" Circuit High</t>
  </si>
  <si>
    <t>521135</t>
  </si>
  <si>
    <t>U3037</t>
  </si>
  <si>
    <t>Control Module Ground "E"</t>
  </si>
  <si>
    <t>521136</t>
  </si>
  <si>
    <t>U3038</t>
  </si>
  <si>
    <t>Control Module Ground "F"</t>
  </si>
  <si>
    <t>521137</t>
  </si>
  <si>
    <t>U3039</t>
  </si>
  <si>
    <t>Control Module Ground "G"</t>
  </si>
  <si>
    <t>521139</t>
  </si>
  <si>
    <t>U303b</t>
  </si>
  <si>
    <t>Control Module Ground "J"</t>
  </si>
  <si>
    <t>521141</t>
  </si>
  <si>
    <t>U303d</t>
  </si>
  <si>
    <t>Control Module Ground "M"</t>
  </si>
  <si>
    <t>521131</t>
  </si>
  <si>
    <t>U3008</t>
  </si>
  <si>
    <t>Control Module Ground "A"</t>
  </si>
  <si>
    <t>521132</t>
  </si>
  <si>
    <t>U3009</t>
  </si>
  <si>
    <t>Control Module Ground "B"</t>
  </si>
  <si>
    <t>521133</t>
  </si>
  <si>
    <t>U3015</t>
  </si>
  <si>
    <t>Control Module Ground "C"</t>
  </si>
  <si>
    <t>521134</t>
  </si>
  <si>
    <t>U3016</t>
  </si>
  <si>
    <t>Control Module Ground "D"</t>
  </si>
  <si>
    <t>U1004</t>
  </si>
  <si>
    <t>Lost Communication with Driver Assistance Control Unit on Backbone 1</t>
  </si>
  <si>
    <t>2065</t>
  </si>
  <si>
    <t>U0198</t>
  </si>
  <si>
    <t>Lost Communication with Telematic Control Module</t>
  </si>
  <si>
    <t>P11d2</t>
  </si>
  <si>
    <t>Engine Oil Pressure and Piston Cooling Oil Pressure Correlation</t>
  </si>
  <si>
    <t>1077</t>
  </si>
  <si>
    <t>P062b</t>
  </si>
  <si>
    <t>Internal Control Module Fuel Injector Control Performance</t>
  </si>
  <si>
    <t>2988</t>
  </si>
  <si>
    <t>U0615</t>
  </si>
  <si>
    <t>Lost Communication With Engine Coolant Bypass Valve "A"</t>
  </si>
  <si>
    <t>Lost Communication with EMS</t>
  </si>
  <si>
    <t>2000</t>
  </si>
  <si>
    <t>U0100</t>
  </si>
  <si>
    <t>Lost communication with APM on Medium Speed CAN Communication Bus</t>
  </si>
  <si>
    <t>Voltage on X:103 below 0.147705V</t>
  </si>
  <si>
    <t>Voltage on X:103 above 4.852295V</t>
  </si>
  <si>
    <t>3519</t>
  </si>
  <si>
    <t>P205a</t>
  </si>
  <si>
    <t>Reductant temperature sensor has reported the fault: internal short circuit low.</t>
  </si>
  <si>
    <t>Reductant temperature sensor has reported the fault: internal short circuit high.</t>
  </si>
  <si>
    <t>Reductant temperature sensor has reported the fault: internal open circuit.</t>
  </si>
  <si>
    <t>Program memory corruption</t>
  </si>
  <si>
    <t>RAM corruption</t>
  </si>
  <si>
    <t>Program memory corruptionSoftware memory checksum error</t>
  </si>
  <si>
    <t>ECU internal error</t>
  </si>
  <si>
    <t>Voltage on X:102 below 0.147705V</t>
  </si>
  <si>
    <t>Voltage on X:102 above 4.852295V</t>
  </si>
  <si>
    <t>Voltage on X:96 below 0.118408V</t>
  </si>
  <si>
    <t>Voltage on X:96 above 4.881592V</t>
  </si>
  <si>
    <t>3361</t>
  </si>
  <si>
    <t>P204f</t>
  </si>
  <si>
    <t>Fault code in ACM causing stopped dosing</t>
  </si>
  <si>
    <t>Lost communication with BCM on Medium Speed CAN Communication Bus</t>
  </si>
  <si>
    <t>Lost communication with IPC on Medium Speed CAN Communication Bus</t>
  </si>
  <si>
    <t>1136</t>
  </si>
  <si>
    <t>P0666</t>
  </si>
  <si>
    <t>Voltage on N/A:ECU internal below 0.147705V</t>
  </si>
  <si>
    <t>Voltage on N/A:ECU internal above 4.852295V</t>
  </si>
  <si>
    <t>5656</t>
  </si>
  <si>
    <t>P107b</t>
  </si>
  <si>
    <t>Voltage on A:11 below 0.147705V</t>
  </si>
  <si>
    <t>Voltage on A:11 above 4.852295V</t>
  </si>
  <si>
    <t>120</t>
  </si>
  <si>
    <t>P107c</t>
  </si>
  <si>
    <t>Voltage on A:15 below 0.147705V</t>
  </si>
  <si>
    <t>Voltage on A:15 above 4.852295V</t>
  </si>
  <si>
    <t>The retarder oil temperature is above critical limit.</t>
  </si>
  <si>
    <t>744</t>
  </si>
  <si>
    <t>P107d</t>
  </si>
  <si>
    <t>Short circuit to ground is detected.</t>
  </si>
  <si>
    <t>Short circuit to battery is detected.</t>
  </si>
  <si>
    <t>Open circuit fault is detected.</t>
  </si>
  <si>
    <t>119</t>
  </si>
  <si>
    <t>P107e</t>
  </si>
  <si>
    <t>Voltage on A:19 above 4.852295V</t>
  </si>
  <si>
    <t>Voltage on A:19 below 0.147705V</t>
  </si>
  <si>
    <t>Too big difference between requested retarder pressure and actual retarder pressure.</t>
  </si>
  <si>
    <t>The retarder air pressure is above critical limit.</t>
  </si>
  <si>
    <t>4374</t>
  </si>
  <si>
    <t>P202d</t>
  </si>
  <si>
    <t>7A</t>
  </si>
  <si>
    <t>Pump duty cycle above (60% + Offset dependent on Reductant Tank Temperature)</t>
  </si>
  <si>
    <t>4334</t>
  </si>
  <si>
    <t>P204a</t>
  </si>
  <si>
    <t>Voltage on X:95 below 0.147705V</t>
  </si>
  <si>
    <t>Voltage on X:95 above 4.852295V</t>
  </si>
  <si>
    <t>Urea Pressure below 100kPa</t>
  </si>
  <si>
    <t>4375</t>
  </si>
  <si>
    <t>P208a</t>
  </si>
  <si>
    <t>Measured voltage is below 2.5V</t>
  </si>
  <si>
    <t>Measured voltage is above 3.75V</t>
  </si>
  <si>
    <t>Measured voltage is between 2.5V and 3.75V</t>
  </si>
  <si>
    <t>158</t>
  </si>
  <si>
    <t>P0560</t>
  </si>
  <si>
    <t>not  Control Module below 8V</t>
  </si>
  <si>
    <t>not  Control Module above 36V</t>
  </si>
  <si>
    <t>3363</t>
  </si>
  <si>
    <t>P20b1</t>
  </si>
  <si>
    <t>6324</t>
  </si>
  <si>
    <t>P2047</t>
  </si>
  <si>
    <t>Measured voltage on low-side is above 1.25V</t>
  </si>
  <si>
    <t>4376</t>
  </si>
  <si>
    <t>P20a0</t>
  </si>
  <si>
    <t>3532</t>
  </si>
  <si>
    <t>Reductant level sensor has reported the fault: internal short circuit low.</t>
  </si>
  <si>
    <t>Reductant level sensor has reported the fault: internal short circuit high.</t>
  </si>
  <si>
    <t>Reductant level sensor has reported the fault: internal open circuit.</t>
  </si>
  <si>
    <t>Reductant level sensor has reported the fault: internal electronic fault.</t>
  </si>
  <si>
    <t>5392</t>
  </si>
  <si>
    <t>P20e8</t>
  </si>
  <si>
    <t>Urea Pressure above 650kPa</t>
  </si>
  <si>
    <t>P21ca</t>
  </si>
  <si>
    <t>A1</t>
  </si>
  <si>
    <t>not  Control Module between 16V and 32V</t>
  </si>
  <si>
    <t>A2</t>
  </si>
  <si>
    <t>P10ad</t>
  </si>
  <si>
    <t>5485</t>
  </si>
  <si>
    <t>P10ce</t>
  </si>
  <si>
    <t>Urea Pressure above 1100kPa</t>
  </si>
  <si>
    <t>5016</t>
  </si>
  <si>
    <t>P26e7</t>
  </si>
  <si>
    <t>Measured current is above 15Aand Current peak duration is long enough to be taken into account by ACM HW</t>
  </si>
  <si>
    <t>3031</t>
  </si>
  <si>
    <t>P24ff</t>
  </si>
  <si>
    <t>The factory mode is active through P1HCF</t>
  </si>
  <si>
    <t>3520</t>
  </si>
  <si>
    <t>Reductant quality sensor has reported the fault: internal short circuit low.</t>
  </si>
  <si>
    <t>Reductant quality sensor has reported the fault: internal short circuit high.</t>
  </si>
  <si>
    <t>Reductant quality sensor has reported the fault: internal open circuit.</t>
  </si>
  <si>
    <t>Reductant quality sensor has reported the fault: internal electronic fault.</t>
  </si>
  <si>
    <t>4337</t>
  </si>
  <si>
    <t>P2042</t>
  </si>
  <si>
    <t>Bad quality for pump temperature signal reported by Bosch pump</t>
  </si>
  <si>
    <t>3597</t>
  </si>
  <si>
    <t>P0657</t>
  </si>
  <si>
    <t>3598</t>
  </si>
  <si>
    <t>P2669</t>
  </si>
  <si>
    <t>Voltage on X:101 below 0.147705V</t>
  </si>
  <si>
    <t>Voltage on X:101 above 4.852295V</t>
  </si>
  <si>
    <t>Voltage on X:86 below 4.5V</t>
  </si>
  <si>
    <t>Voltage on X:86 above 5.5V</t>
  </si>
  <si>
    <t>Voltage on X:99 below 4.5V</t>
  </si>
  <si>
    <t>Voltage on X:99 above 5.5V</t>
  </si>
  <si>
    <t>Lost communication with UQSM on Vehicle Communication Engine Subnet</t>
  </si>
  <si>
    <t>520413</t>
  </si>
  <si>
    <t>U1146</t>
  </si>
  <si>
    <t>Lost communication with ECM on Vehicle Communication Engine Subnet</t>
  </si>
  <si>
    <t>P109a</t>
  </si>
  <si>
    <t>The filtered water temperature of the retarder is above limit.</t>
  </si>
  <si>
    <t>P109b</t>
  </si>
  <si>
    <t>Retarder performance is derated due to high water- or oil temperature.</t>
  </si>
  <si>
    <t>P249c</t>
  </si>
  <si>
    <t>9D</t>
  </si>
  <si>
    <t>P100f</t>
  </si>
  <si>
    <t>P204A and P20A0 and (P10AD or P208A) active. Will occur if reductant pump connector is removed</t>
  </si>
  <si>
    <t>C1001</t>
  </si>
  <si>
    <t>PTO Valve 2</t>
  </si>
  <si>
    <t>C1002</t>
  </si>
  <si>
    <t>Rear Fog Lamp Output Relay</t>
  </si>
  <si>
    <t>B15b5</t>
  </si>
  <si>
    <t>Cruise Control Switches</t>
  </si>
  <si>
    <t>Transmission Low Range Authorization Valve</t>
  </si>
  <si>
    <t>B159f</t>
  </si>
  <si>
    <t>Stored Total Vehicle Distance Data</t>
  </si>
  <si>
    <t>P0121</t>
  </si>
  <si>
    <t>Accelerator Pedal Position 1 Circuit Range/Performance</t>
  </si>
  <si>
    <t>B150c</t>
  </si>
  <si>
    <t>C0082</t>
  </si>
  <si>
    <t>Brake Light Relay Circuit</t>
  </si>
  <si>
    <t>C0044</t>
  </si>
  <si>
    <t>Brake Pressure Sensor</t>
  </si>
  <si>
    <t>U010e</t>
  </si>
  <si>
    <t>Lost Communication With Reductant Control Module</t>
  </si>
  <si>
    <t>P0460</t>
  </si>
  <si>
    <t>Fuel Level Sensor "A" Circuit</t>
  </si>
  <si>
    <t>C0045</t>
  </si>
  <si>
    <t>Brake Pressure Sensor "B"</t>
  </si>
  <si>
    <t>P257a</t>
  </si>
  <si>
    <t>Air Filter Restriction</t>
  </si>
  <si>
    <t>U0244</t>
  </si>
  <si>
    <t>CAN Communication Backbone 1</t>
  </si>
  <si>
    <t>U1149</t>
  </si>
  <si>
    <t>Lost Communication with IECU</t>
  </si>
  <si>
    <t>U114A</t>
  </si>
  <si>
    <t>4A</t>
  </si>
  <si>
    <t>IC Dataset Mismatch</t>
  </si>
  <si>
    <t>B151a</t>
  </si>
  <si>
    <t>Relay K05 Wiper Motor On/Off Circuit</t>
  </si>
  <si>
    <t>B1008</t>
  </si>
  <si>
    <t>Wiper Parking Position Input</t>
  </si>
  <si>
    <t>APS1- Circuit short to ground</t>
  </si>
  <si>
    <t>APS2- Circuit short to ground</t>
  </si>
  <si>
    <t>APS1- Circuit short to battery</t>
  </si>
  <si>
    <t>APS2- Circuit short to battery</t>
  </si>
  <si>
    <t>APS1- Signal output voltage less than authorised range</t>
  </si>
  <si>
    <t>APS1- Signal output voltage more than authorised range</t>
  </si>
  <si>
    <t>APS2- Signal output voltage less than authorised range</t>
  </si>
  <si>
    <t>APS2- Signal output voltage more than authorised range</t>
  </si>
  <si>
    <t>Co-relation error</t>
  </si>
  <si>
    <t>Signal plausibility- both sensors faulty</t>
  </si>
  <si>
    <t>B1001</t>
  </si>
  <si>
    <t>B1002</t>
  </si>
  <si>
    <t>B15AE</t>
  </si>
  <si>
    <t>B15AF</t>
  </si>
  <si>
    <t>B150C</t>
  </si>
  <si>
    <t>Accelerator Pedal Sensor (Single APS | OBD-1)</t>
  </si>
  <si>
    <t>FMI-J1939 No.</t>
  </si>
  <si>
    <t>It has not been possible to send frames on High Speed CAN Communication Bus and It has not been possible to receive frames on High Speed CAN Communication Bus</t>
  </si>
  <si>
    <t>It has not been possible to send frames on Medium Speed CAN Communication Bus and It has not been possible to receive frames on Medium Speed CAN Communication Bus</t>
  </si>
  <si>
    <t>Lost communication with ECM on Medium Speed CAN Communication Bus OR Lost communication with ECM on Medium Speed CAN Communication Bus</t>
  </si>
  <si>
    <t>Voltage on X:103 above 2.259521V and
Voltage on X:103 below 4.852295V
OR Voltage on X:103 above 0.147705V and
Voltage on X:103 below 0.665283V</t>
  </si>
  <si>
    <t>Voltage on X:102 above 2.259521V and
Voltage on X:102 below 4.852295V
OR Voltage on X:102 above 0.147705V and
Voltage on X:102 below 0.665283V</t>
  </si>
  <si>
    <t>Voltage on N/A:ECU internal above 2.864990V and
Voltage on N/A:ECU internal below 4.852295V
OR Voltage on N/A:ECU internal above 0.147705V and
Voltage on N/A:ECU internal below 1.243896V</t>
  </si>
  <si>
    <t>Voltage on A:11 above 2.203369V and
Voltage on A:11 below 4.852295V
OR Voltage on A:11 above 0.147705V and                                Voltage on A:11 below 1.171875V</t>
  </si>
  <si>
    <t>Voltage on A:15 above 2.203369V  and
Voltage on A:15 below 4.852295V
OR Voltage on A:15 above 0.147705V and
Voltage on A:15 below 1.171875V</t>
  </si>
  <si>
    <t>Voltage on A:19 above 4.797363V and
Voltage on A:19 below 4.852295V
OR Voltage on A:19 above 0.147705V and
Voltage on A:19 below 0.202637V</t>
  </si>
  <si>
    <t>Voltage on X:95 above 4.637451V and
Voltage on X:95 below 4.852295V
OR Voltage on X:95 above 0.147705V and
Voltage on X:95 below 0.362549V</t>
  </si>
  <si>
    <t>Reductant Tank Temperature below 10°C and  Reductant Temperature below -4.5°C
OR Urea Tank Temperature below -9.5°C and
Engine RPM - TECU above 500rpm and Control Module between 16V and 32V
and Urea Tank Temperature below 68°C and
Reductant Tank Temperatureshall increase by at least 3°Cduring evaluation time and Reductant Temperatureshall increase by at least 1°Cduring evaluation time</t>
  </si>
  <si>
    <t>Measured voltage on low-side is below 1.5V
OR Measured current in high-side is above 5.5A</t>
  </si>
  <si>
    <t>Measured current is below 60 µA
OR Measured voltage on low-side is above 1.25V</t>
  </si>
  <si>
    <t>Turn key on and A fault has been set in previous driving cycle</t>
  </si>
  <si>
    <t>It has not been possible to send frames on Vehicle Communication Engine Subnet and It has not been possible to receive frames on Vehicle Communication Engine Subnet</t>
  </si>
  <si>
    <t>Voltage on X:101 above 2.259521V
 and Voltage on X:101 below 4.852295V
OR Voltage on X:101 above 0.147705V
and Voltage on X:101 below 0.665283V</t>
  </si>
  <si>
    <t>S.No.</t>
  </si>
  <si>
    <t>Proprietary Name</t>
  </si>
  <si>
    <t>SPN No.</t>
  </si>
  <si>
    <t>Error state indicates that a severe error has occurred which prohibits the system from running 
and
Error state is confirmed when the pump has failed to run after 5 No Unit within 300s</t>
  </si>
  <si>
    <t>U3003</t>
  </si>
  <si>
    <t>Battery voltage &lt; 21V</t>
  </si>
  <si>
    <t>Battery voltage &gt;33V</t>
  </si>
  <si>
    <t>Fault Code
SPN &amp; FMI</t>
  </si>
  <si>
    <t xml:space="preserve">Catogary </t>
  </si>
  <si>
    <t>Red</t>
  </si>
  <si>
    <t>RED</t>
  </si>
  <si>
    <t>Green</t>
  </si>
  <si>
    <t>Issue catogary</t>
  </si>
  <si>
    <t>Yellow</t>
  </si>
  <si>
    <t>Immediate action</t>
  </si>
  <si>
    <t>Visit at workshop soon</t>
  </si>
  <si>
    <t>Customer attend</t>
  </si>
  <si>
    <t>Customer can attend</t>
  </si>
  <si>
    <t>Description</t>
  </si>
  <si>
    <t>U000188</t>
  </si>
  <si>
    <t>U11690</t>
  </si>
  <si>
    <t>U01010</t>
  </si>
  <si>
    <t>U11400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</si>
</sst>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0" borderId="0" xfId="0" applyFont="1"/>
    <xf numFmtId="0" fontId="6" fillId="3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/>
    </xf>
    <xf numFmtId="0" fontId="7" fillId="2" borderId="1" xfId="0" applyFont="1" applyFill="1" applyBorder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3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1"/>
  <sheetViews>
    <sheetView tabSelected="1" zoomScale="80" zoomScaleNormal="80" workbookViewId="0">
      <selection activeCell="F8" sqref="F8"/>
    </sheetView>
  </sheetViews>
  <sheetFormatPr defaultColWidth="9" defaultRowHeight="14.5"/>
  <cols>
    <col min="1" max="1" width="13.453125" style="2" bestFit="1" customWidth="1"/>
    <col min="2" max="2" width="50.1796875" style="8" customWidth="1"/>
    <col min="3" max="3" width="21.453125" style="6" customWidth="1"/>
    <col min="4" max="4" width="35.26953125" style="6" customWidth="1"/>
    <col min="5" max="5" width="22" style="6" customWidth="1"/>
    <col min="6" max="6" width="12.7265625" style="6" customWidth="1"/>
    <col min="7" max="7" width="16.36328125" style="6" customWidth="1"/>
    <col min="8" max="8" width="21.81640625" customWidth="1"/>
    <col min="9" max="9" width="50.1796875" style="8" customWidth="1"/>
    <col min="10" max="10" width="23.453125" style="23" customWidth="1"/>
    <col min="11" max="11" width="21.54296875" customWidth="1"/>
    <col min="12" max="12" width="12.7265625" bestFit="1" customWidth="1"/>
    <col min="13" max="13" width="40.7265625" bestFit="1" customWidth="1"/>
  </cols>
  <sheetData>
    <row r="1" spans="1:13" s="1" customFormat="1" ht="39">
      <c r="A1" s="9" t="s">
        <v>707</v>
      </c>
      <c r="B1" s="9" t="s">
        <v>725</v>
      </c>
      <c r="C1" s="9" t="s">
        <v>709</v>
      </c>
      <c r="D1" s="9" t="s">
        <v>690</v>
      </c>
      <c r="E1" s="17" t="s">
        <v>714</v>
      </c>
      <c r="F1" s="9" t="s">
        <v>1</v>
      </c>
      <c r="G1" s="9" t="s">
        <v>2</v>
      </c>
      <c r="H1" s="19" t="s">
        <v>0</v>
      </c>
      <c r="I1" s="9" t="s">
        <v>708</v>
      </c>
      <c r="J1" s="9" t="s">
        <v>715</v>
      </c>
    </row>
    <row r="2" spans="1:13">
      <c r="A2" s="10">
        <v>1</v>
      </c>
      <c r="B2" s="12" t="s">
        <v>6</v>
      </c>
      <c r="C2" s="27" t="s">
        <v>726</v>
      </c>
      <c r="D2" s="13" t="s">
        <v>4</v>
      </c>
      <c r="E2" s="14" t="str">
        <f t="shared" ref="E2:E50" si="0">CONCATENATE(C2,D2)</f>
        <v>U0001882</v>
      </c>
      <c r="F2" s="13" t="s">
        <v>5</v>
      </c>
      <c r="G2" s="13">
        <v>88</v>
      </c>
      <c r="H2" s="20" t="str">
        <f t="shared" ref="H2:H50" si="1">CONCATENATE(F2,G2)</f>
        <v>U000188</v>
      </c>
      <c r="I2" s="12" t="s">
        <v>6</v>
      </c>
      <c r="J2" s="21" t="s">
        <v>720</v>
      </c>
      <c r="K2" s="18"/>
      <c r="L2" s="25" t="s">
        <v>719</v>
      </c>
      <c r="M2" s="26"/>
    </row>
    <row r="3" spans="1:13" ht="28.5">
      <c r="A3" s="10">
        <f t="shared" ref="A3:A66" si="2">A2+1</f>
        <v>2</v>
      </c>
      <c r="B3" s="12" t="s">
        <v>9</v>
      </c>
      <c r="C3" s="27" t="s">
        <v>727</v>
      </c>
      <c r="D3" s="13" t="s">
        <v>4</v>
      </c>
      <c r="E3" s="14" t="str">
        <f t="shared" si="0"/>
        <v>U116902</v>
      </c>
      <c r="F3" s="13" t="s">
        <v>8</v>
      </c>
      <c r="G3" s="13">
        <v>88</v>
      </c>
      <c r="H3" s="20" t="str">
        <f t="shared" si="1"/>
        <v>U001088</v>
      </c>
      <c r="I3" s="12" t="s">
        <v>9</v>
      </c>
      <c r="J3" s="21" t="s">
        <v>720</v>
      </c>
      <c r="K3" s="18"/>
      <c r="L3" s="22" t="s">
        <v>716</v>
      </c>
      <c r="M3" s="22" t="s">
        <v>721</v>
      </c>
    </row>
    <row r="4" spans="1:13" ht="28.5">
      <c r="A4" s="10">
        <f t="shared" si="2"/>
        <v>3</v>
      </c>
      <c r="B4" s="12" t="s">
        <v>13</v>
      </c>
      <c r="C4" s="27" t="s">
        <v>728</v>
      </c>
      <c r="D4" s="13" t="s">
        <v>11</v>
      </c>
      <c r="E4" s="14" t="str">
        <f t="shared" si="0"/>
        <v>U010109</v>
      </c>
      <c r="F4" s="13" t="s">
        <v>12</v>
      </c>
      <c r="G4" s="13">
        <v>0</v>
      </c>
      <c r="H4" s="20" t="str">
        <f t="shared" si="1"/>
        <v>U11690</v>
      </c>
      <c r="I4" s="12" t="s">
        <v>13</v>
      </c>
      <c r="J4" s="21" t="s">
        <v>720</v>
      </c>
      <c r="K4" s="18"/>
      <c r="L4" s="22" t="s">
        <v>720</v>
      </c>
      <c r="M4" s="22" t="s">
        <v>722</v>
      </c>
    </row>
    <row r="5" spans="1:13" ht="28.5">
      <c r="A5" s="10">
        <f t="shared" si="2"/>
        <v>4</v>
      </c>
      <c r="B5" s="12" t="s">
        <v>15</v>
      </c>
      <c r="C5" s="27" t="s">
        <v>729</v>
      </c>
      <c r="D5" s="13" t="s">
        <v>11</v>
      </c>
      <c r="E5" s="14" t="str">
        <f t="shared" si="0"/>
        <v>U114009</v>
      </c>
      <c r="F5" s="13" t="s">
        <v>14</v>
      </c>
      <c r="G5" s="13">
        <v>0</v>
      </c>
      <c r="H5" s="20" t="str">
        <f t="shared" si="1"/>
        <v>U01010</v>
      </c>
      <c r="I5" s="12" t="s">
        <v>15</v>
      </c>
      <c r="J5" s="21" t="s">
        <v>720</v>
      </c>
      <c r="L5" s="22" t="s">
        <v>718</v>
      </c>
      <c r="M5" s="22" t="s">
        <v>724</v>
      </c>
    </row>
    <row r="6" spans="1:13" ht="29">
      <c r="A6" s="10">
        <f t="shared" si="2"/>
        <v>5</v>
      </c>
      <c r="B6" s="12" t="s">
        <v>18</v>
      </c>
      <c r="C6" s="13" t="s">
        <v>16</v>
      </c>
      <c r="D6" s="13" t="s">
        <v>11</v>
      </c>
      <c r="E6" s="14" t="str">
        <f t="shared" si="0"/>
        <v>20489</v>
      </c>
      <c r="F6" s="13" t="s">
        <v>17</v>
      </c>
      <c r="G6" s="13">
        <v>0</v>
      </c>
      <c r="H6" s="20" t="str">
        <f t="shared" si="1"/>
        <v>U11400</v>
      </c>
      <c r="I6" s="12" t="s">
        <v>18</v>
      </c>
      <c r="J6" s="21" t="s">
        <v>720</v>
      </c>
    </row>
    <row r="7" spans="1:13" ht="43.5">
      <c r="A7" s="10">
        <f t="shared" si="2"/>
        <v>6</v>
      </c>
      <c r="B7" s="12" t="s">
        <v>22</v>
      </c>
      <c r="C7" s="13" t="s">
        <v>19</v>
      </c>
      <c r="D7" s="13" t="s">
        <v>20</v>
      </c>
      <c r="E7" s="14" t="str">
        <f t="shared" si="0"/>
        <v>6364</v>
      </c>
      <c r="F7" s="13" t="s">
        <v>21</v>
      </c>
      <c r="G7" s="13">
        <v>11</v>
      </c>
      <c r="H7" s="20" t="str">
        <f t="shared" si="1"/>
        <v>P034011</v>
      </c>
      <c r="I7" s="28" t="s">
        <v>22</v>
      </c>
      <c r="J7" s="21" t="s">
        <v>716</v>
      </c>
    </row>
    <row r="8" spans="1:13" ht="43.5">
      <c r="A8" s="10">
        <f t="shared" si="2"/>
        <v>7</v>
      </c>
      <c r="B8" s="12" t="s">
        <v>22</v>
      </c>
      <c r="C8" s="13" t="s">
        <v>19</v>
      </c>
      <c r="D8" s="13" t="s">
        <v>23</v>
      </c>
      <c r="E8" s="14" t="str">
        <f t="shared" si="0"/>
        <v>6363</v>
      </c>
      <c r="F8" s="13" t="s">
        <v>21</v>
      </c>
      <c r="G8" s="13">
        <v>12</v>
      </c>
      <c r="H8" s="20" t="str">
        <f t="shared" si="1"/>
        <v>P034012</v>
      </c>
      <c r="I8" s="12" t="s">
        <v>22</v>
      </c>
      <c r="J8" s="21" t="s">
        <v>716</v>
      </c>
    </row>
    <row r="9" spans="1:13" ht="43.5">
      <c r="A9" s="10">
        <f t="shared" si="2"/>
        <v>8</v>
      </c>
      <c r="B9" s="12" t="s">
        <v>22</v>
      </c>
      <c r="C9" s="13" t="s">
        <v>19</v>
      </c>
      <c r="D9" s="13" t="s">
        <v>11</v>
      </c>
      <c r="E9" s="14" t="str">
        <f t="shared" si="0"/>
        <v>6369</v>
      </c>
      <c r="F9" s="13" t="s">
        <v>21</v>
      </c>
      <c r="G9" s="13">
        <v>31</v>
      </c>
      <c r="H9" s="20" t="str">
        <f t="shared" si="1"/>
        <v>P034031</v>
      </c>
      <c r="I9" s="12" t="s">
        <v>22</v>
      </c>
      <c r="J9" s="21" t="s">
        <v>716</v>
      </c>
    </row>
    <row r="10" spans="1:13" ht="43.5">
      <c r="A10" s="10">
        <f t="shared" si="2"/>
        <v>9</v>
      </c>
      <c r="B10" s="12" t="s">
        <v>22</v>
      </c>
      <c r="C10" s="13" t="s">
        <v>19</v>
      </c>
      <c r="D10" s="13" t="s">
        <v>24</v>
      </c>
      <c r="E10" s="14" t="str">
        <f t="shared" si="0"/>
        <v>6368</v>
      </c>
      <c r="F10" s="13" t="s">
        <v>21</v>
      </c>
      <c r="G10" s="13">
        <v>38</v>
      </c>
      <c r="H10" s="20" t="str">
        <f t="shared" si="1"/>
        <v>P034038</v>
      </c>
      <c r="I10" s="12" t="s">
        <v>22</v>
      </c>
      <c r="J10" s="21" t="s">
        <v>716</v>
      </c>
    </row>
    <row r="11" spans="1:13" ht="29">
      <c r="A11" s="10">
        <f t="shared" si="2"/>
        <v>10</v>
      </c>
      <c r="B11" s="12" t="s">
        <v>27</v>
      </c>
      <c r="C11" s="13" t="s">
        <v>25</v>
      </c>
      <c r="D11" s="13" t="s">
        <v>23</v>
      </c>
      <c r="E11" s="14" t="str">
        <f t="shared" si="0"/>
        <v>16393</v>
      </c>
      <c r="F11" s="13" t="s">
        <v>26</v>
      </c>
      <c r="G11" s="13">
        <v>12</v>
      </c>
      <c r="H11" s="20" t="str">
        <f t="shared" si="1"/>
        <v>P052612</v>
      </c>
      <c r="I11" s="12" t="s">
        <v>27</v>
      </c>
      <c r="J11" s="21" t="s">
        <v>716</v>
      </c>
    </row>
    <row r="12" spans="1:13" ht="43.5">
      <c r="A12" s="10">
        <f t="shared" si="2"/>
        <v>11</v>
      </c>
      <c r="B12" s="12" t="s">
        <v>30</v>
      </c>
      <c r="C12" s="13" t="s">
        <v>28</v>
      </c>
      <c r="D12" s="13" t="s">
        <v>4</v>
      </c>
      <c r="E12" s="14" t="str">
        <f t="shared" si="0"/>
        <v>32412</v>
      </c>
      <c r="F12" s="13" t="s">
        <v>29</v>
      </c>
      <c r="G12" s="13">
        <v>64</v>
      </c>
      <c r="H12" s="20" t="str">
        <f t="shared" si="1"/>
        <v>P054464</v>
      </c>
      <c r="I12" s="12" t="s">
        <v>30</v>
      </c>
      <c r="J12" s="21" t="s">
        <v>720</v>
      </c>
    </row>
    <row r="13" spans="1:13" ht="43.5">
      <c r="A13" s="10">
        <f t="shared" si="2"/>
        <v>12</v>
      </c>
      <c r="B13" s="12" t="s">
        <v>37</v>
      </c>
      <c r="C13" s="13" t="s">
        <v>34</v>
      </c>
      <c r="D13" s="13" t="s">
        <v>35</v>
      </c>
      <c r="E13" s="14" t="str">
        <f t="shared" si="0"/>
        <v>65115</v>
      </c>
      <c r="F13" s="13" t="s">
        <v>36</v>
      </c>
      <c r="G13" s="13">
        <v>0</v>
      </c>
      <c r="H13" s="20" t="str">
        <f t="shared" si="1"/>
        <v>P02cd0</v>
      </c>
      <c r="I13" s="12" t="s">
        <v>37</v>
      </c>
      <c r="J13" s="21" t="s">
        <v>720</v>
      </c>
    </row>
    <row r="14" spans="1:13" ht="43.5">
      <c r="A14" s="10">
        <f t="shared" si="2"/>
        <v>13</v>
      </c>
      <c r="B14" s="12" t="s">
        <v>40</v>
      </c>
      <c r="C14" s="13" t="s">
        <v>38</v>
      </c>
      <c r="D14" s="13" t="s">
        <v>35</v>
      </c>
      <c r="E14" s="14" t="str">
        <f t="shared" si="0"/>
        <v>65215</v>
      </c>
      <c r="F14" s="13" t="s">
        <v>39</v>
      </c>
      <c r="G14" s="13">
        <v>0</v>
      </c>
      <c r="H14" s="20" t="str">
        <f t="shared" si="1"/>
        <v>P02cf0</v>
      </c>
      <c r="I14" s="12" t="s">
        <v>40</v>
      </c>
      <c r="J14" s="21" t="s">
        <v>720</v>
      </c>
    </row>
    <row r="15" spans="1:13" ht="43.5">
      <c r="A15" s="10">
        <f t="shared" si="2"/>
        <v>14</v>
      </c>
      <c r="B15" s="12" t="s">
        <v>43</v>
      </c>
      <c r="C15" s="13" t="s">
        <v>41</v>
      </c>
      <c r="D15" s="13" t="s">
        <v>35</v>
      </c>
      <c r="E15" s="14" t="str">
        <f t="shared" si="0"/>
        <v>65315</v>
      </c>
      <c r="F15" s="13" t="s">
        <v>42</v>
      </c>
      <c r="G15" s="13">
        <v>0</v>
      </c>
      <c r="H15" s="20" t="str">
        <f t="shared" si="1"/>
        <v>P02d10</v>
      </c>
      <c r="I15" s="12" t="s">
        <v>43</v>
      </c>
      <c r="J15" s="21" t="s">
        <v>720</v>
      </c>
    </row>
    <row r="16" spans="1:13" ht="43.5">
      <c r="A16" s="10">
        <f t="shared" si="2"/>
        <v>15</v>
      </c>
      <c r="B16" s="12" t="s">
        <v>46</v>
      </c>
      <c r="C16" s="13" t="s">
        <v>44</v>
      </c>
      <c r="D16" s="13" t="s">
        <v>35</v>
      </c>
      <c r="E16" s="14" t="str">
        <f t="shared" si="0"/>
        <v>65415</v>
      </c>
      <c r="F16" s="13" t="s">
        <v>45</v>
      </c>
      <c r="G16" s="13">
        <v>0</v>
      </c>
      <c r="H16" s="20" t="str">
        <f t="shared" si="1"/>
        <v>P02d30</v>
      </c>
      <c r="I16" s="12" t="s">
        <v>46</v>
      </c>
      <c r="J16" s="21" t="s">
        <v>720</v>
      </c>
    </row>
    <row r="17" spans="1:10" ht="43.5">
      <c r="A17" s="10">
        <f t="shared" si="2"/>
        <v>16</v>
      </c>
      <c r="B17" s="12" t="s">
        <v>49</v>
      </c>
      <c r="C17" s="13" t="s">
        <v>47</v>
      </c>
      <c r="D17" s="13" t="s">
        <v>35</v>
      </c>
      <c r="E17" s="14" t="str">
        <f t="shared" si="0"/>
        <v>65515</v>
      </c>
      <c r="F17" s="13" t="s">
        <v>48</v>
      </c>
      <c r="G17" s="13">
        <v>0</v>
      </c>
      <c r="H17" s="20" t="str">
        <f t="shared" si="1"/>
        <v>P02d50</v>
      </c>
      <c r="I17" s="12" t="s">
        <v>49</v>
      </c>
      <c r="J17" s="21" t="s">
        <v>720</v>
      </c>
    </row>
    <row r="18" spans="1:10" ht="43.5">
      <c r="A18" s="10">
        <f t="shared" si="2"/>
        <v>17</v>
      </c>
      <c r="B18" s="12" t="s">
        <v>52</v>
      </c>
      <c r="C18" s="13" t="s">
        <v>50</v>
      </c>
      <c r="D18" s="13" t="s">
        <v>35</v>
      </c>
      <c r="E18" s="14" t="str">
        <f t="shared" si="0"/>
        <v>65615</v>
      </c>
      <c r="F18" s="13" t="s">
        <v>51</v>
      </c>
      <c r="G18" s="13">
        <v>0</v>
      </c>
      <c r="H18" s="20" t="str">
        <f t="shared" si="1"/>
        <v>P02d70</v>
      </c>
      <c r="I18" s="12" t="s">
        <v>52</v>
      </c>
      <c r="J18" s="21" t="s">
        <v>720</v>
      </c>
    </row>
    <row r="19" spans="1:10" ht="29">
      <c r="A19" s="10">
        <f t="shared" si="2"/>
        <v>18</v>
      </c>
      <c r="B19" s="12" t="s">
        <v>55</v>
      </c>
      <c r="C19" s="13" t="s">
        <v>53</v>
      </c>
      <c r="D19" s="13" t="s">
        <v>20</v>
      </c>
      <c r="E19" s="14" t="str">
        <f t="shared" si="0"/>
        <v>6374</v>
      </c>
      <c r="F19" s="13" t="s">
        <v>54</v>
      </c>
      <c r="G19" s="13">
        <v>11</v>
      </c>
      <c r="H19" s="20" t="str">
        <f t="shared" si="1"/>
        <v>P033511</v>
      </c>
      <c r="I19" s="12" t="s">
        <v>55</v>
      </c>
      <c r="J19" s="21" t="s">
        <v>720</v>
      </c>
    </row>
    <row r="20" spans="1:10" ht="29">
      <c r="A20" s="10">
        <f t="shared" si="2"/>
        <v>19</v>
      </c>
      <c r="B20" s="12" t="s">
        <v>55</v>
      </c>
      <c r="C20" s="13" t="s">
        <v>53</v>
      </c>
      <c r="D20" s="13" t="s">
        <v>23</v>
      </c>
      <c r="E20" s="14" t="str">
        <f t="shared" si="0"/>
        <v>6373</v>
      </c>
      <c r="F20" s="13" t="s">
        <v>54</v>
      </c>
      <c r="G20" s="13">
        <v>12</v>
      </c>
      <c r="H20" s="20" t="str">
        <f t="shared" si="1"/>
        <v>P033512</v>
      </c>
      <c r="I20" s="12" t="s">
        <v>55</v>
      </c>
      <c r="J20" s="21" t="s">
        <v>720</v>
      </c>
    </row>
    <row r="21" spans="1:10" ht="29">
      <c r="A21" s="10">
        <f t="shared" si="2"/>
        <v>20</v>
      </c>
      <c r="B21" s="12" t="s">
        <v>55</v>
      </c>
      <c r="C21" s="13" t="s">
        <v>53</v>
      </c>
      <c r="D21" s="13" t="s">
        <v>4</v>
      </c>
      <c r="E21" s="14" t="str">
        <f t="shared" si="0"/>
        <v>6372</v>
      </c>
      <c r="F21" s="13" t="s">
        <v>54</v>
      </c>
      <c r="G21" s="13" t="s">
        <v>56</v>
      </c>
      <c r="H21" s="20" t="str">
        <f t="shared" si="1"/>
        <v>P03351F</v>
      </c>
      <c r="I21" s="12" t="s">
        <v>55</v>
      </c>
      <c r="J21" s="21" t="s">
        <v>720</v>
      </c>
    </row>
    <row r="22" spans="1:10" ht="29">
      <c r="A22" s="10">
        <f t="shared" si="2"/>
        <v>21</v>
      </c>
      <c r="B22" s="12" t="s">
        <v>55</v>
      </c>
      <c r="C22" s="13" t="s">
        <v>53</v>
      </c>
      <c r="D22" s="13" t="s">
        <v>11</v>
      </c>
      <c r="E22" s="14" t="str">
        <f t="shared" si="0"/>
        <v>6379</v>
      </c>
      <c r="F22" s="13" t="s">
        <v>54</v>
      </c>
      <c r="G22" s="13">
        <v>31</v>
      </c>
      <c r="H22" s="20" t="str">
        <f t="shared" si="1"/>
        <v>P033531</v>
      </c>
      <c r="I22" s="12" t="s">
        <v>55</v>
      </c>
      <c r="J22" s="21" t="s">
        <v>720</v>
      </c>
    </row>
    <row r="23" spans="1:10" ht="29">
      <c r="A23" s="10">
        <f t="shared" si="2"/>
        <v>22</v>
      </c>
      <c r="B23" s="12" t="s">
        <v>55</v>
      </c>
      <c r="C23" s="13" t="s">
        <v>53</v>
      </c>
      <c r="D23" s="13" t="s">
        <v>24</v>
      </c>
      <c r="E23" s="14" t="str">
        <f t="shared" si="0"/>
        <v>6378</v>
      </c>
      <c r="F23" s="13" t="s">
        <v>54</v>
      </c>
      <c r="G23" s="13">
        <v>38</v>
      </c>
      <c r="H23" s="20" t="str">
        <f t="shared" si="1"/>
        <v>P033538</v>
      </c>
      <c r="I23" s="12" t="s">
        <v>55</v>
      </c>
      <c r="J23" s="21" t="s">
        <v>720</v>
      </c>
    </row>
    <row r="24" spans="1:10" ht="29">
      <c r="A24" s="10">
        <f t="shared" si="2"/>
        <v>23</v>
      </c>
      <c r="B24" s="12" t="s">
        <v>60</v>
      </c>
      <c r="C24" s="13" t="s">
        <v>57</v>
      </c>
      <c r="D24" s="13" t="s">
        <v>58</v>
      </c>
      <c r="E24" s="14" t="str">
        <f t="shared" si="0"/>
        <v>176118</v>
      </c>
      <c r="F24" s="13" t="s">
        <v>59</v>
      </c>
      <c r="G24" s="13">
        <v>0</v>
      </c>
      <c r="H24" s="20" t="str">
        <f t="shared" si="1"/>
        <v>P203f0</v>
      </c>
      <c r="I24" s="12" t="s">
        <v>60</v>
      </c>
      <c r="J24" s="21" t="s">
        <v>718</v>
      </c>
    </row>
    <row r="25" spans="1:10" ht="29">
      <c r="A25" s="10">
        <f t="shared" si="2"/>
        <v>24</v>
      </c>
      <c r="B25" s="12" t="s">
        <v>63</v>
      </c>
      <c r="C25" s="13" t="s">
        <v>61</v>
      </c>
      <c r="D25" s="13" t="s">
        <v>4</v>
      </c>
      <c r="E25" s="14" t="str">
        <f t="shared" si="0"/>
        <v>6282</v>
      </c>
      <c r="F25" s="13" t="s">
        <v>62</v>
      </c>
      <c r="G25" s="13">
        <v>41</v>
      </c>
      <c r="H25" s="20" t="str">
        <f t="shared" si="1"/>
        <v>P060741</v>
      </c>
      <c r="I25" s="12" t="s">
        <v>63</v>
      </c>
      <c r="J25" s="21" t="s">
        <v>720</v>
      </c>
    </row>
    <row r="26" spans="1:10">
      <c r="A26" s="10">
        <f t="shared" si="2"/>
        <v>25</v>
      </c>
      <c r="B26" s="12" t="s">
        <v>66</v>
      </c>
      <c r="C26" s="13" t="s">
        <v>64</v>
      </c>
      <c r="D26" s="13" t="s">
        <v>23</v>
      </c>
      <c r="E26" s="14" t="str">
        <f t="shared" si="0"/>
        <v>6773</v>
      </c>
      <c r="F26" s="13" t="s">
        <v>65</v>
      </c>
      <c r="G26" s="13">
        <v>12</v>
      </c>
      <c r="H26" s="20" t="str">
        <f t="shared" si="1"/>
        <v>P061512</v>
      </c>
      <c r="I26" s="12" t="s">
        <v>66</v>
      </c>
      <c r="J26" s="24" t="s">
        <v>716</v>
      </c>
    </row>
    <row r="27" spans="1:10">
      <c r="A27" s="10">
        <f t="shared" si="2"/>
        <v>26</v>
      </c>
      <c r="B27" s="12" t="s">
        <v>66</v>
      </c>
      <c r="C27" s="13" t="s">
        <v>64</v>
      </c>
      <c r="D27" s="13" t="s">
        <v>67</v>
      </c>
      <c r="E27" s="14" t="str">
        <f t="shared" si="0"/>
        <v>6775</v>
      </c>
      <c r="F27" s="13" t="s">
        <v>65</v>
      </c>
      <c r="G27" s="13">
        <v>13</v>
      </c>
      <c r="H27" s="20" t="str">
        <f t="shared" si="1"/>
        <v>P061513</v>
      </c>
      <c r="I27" s="12" t="s">
        <v>66</v>
      </c>
      <c r="J27" s="24" t="s">
        <v>716</v>
      </c>
    </row>
    <row r="28" spans="1:10" ht="43.5">
      <c r="A28" s="10">
        <f t="shared" si="2"/>
        <v>27</v>
      </c>
      <c r="B28" s="12" t="s">
        <v>76</v>
      </c>
      <c r="C28" s="13" t="s">
        <v>73</v>
      </c>
      <c r="D28" s="13" t="s">
        <v>74</v>
      </c>
      <c r="E28" s="14" t="str">
        <f t="shared" si="0"/>
        <v>112716</v>
      </c>
      <c r="F28" s="13" t="s">
        <v>75</v>
      </c>
      <c r="G28" s="13">
        <v>0</v>
      </c>
      <c r="H28" s="20" t="str">
        <f t="shared" si="1"/>
        <v>P02340</v>
      </c>
      <c r="I28" s="12" t="s">
        <v>76</v>
      </c>
      <c r="J28" s="21" t="s">
        <v>720</v>
      </c>
    </row>
    <row r="29" spans="1:10" ht="29">
      <c r="A29" s="10">
        <f t="shared" si="2"/>
        <v>28</v>
      </c>
      <c r="B29" s="12" t="s">
        <v>78</v>
      </c>
      <c r="C29" s="13" t="s">
        <v>73</v>
      </c>
      <c r="D29" s="13" t="s">
        <v>58</v>
      </c>
      <c r="E29" s="14" t="str">
        <f t="shared" si="0"/>
        <v>112718</v>
      </c>
      <c r="F29" s="13" t="s">
        <v>77</v>
      </c>
      <c r="G29" s="13">
        <v>0</v>
      </c>
      <c r="H29" s="20" t="str">
        <f t="shared" si="1"/>
        <v>P02990</v>
      </c>
      <c r="I29" s="12" t="s">
        <v>78</v>
      </c>
      <c r="J29" s="21" t="s">
        <v>720</v>
      </c>
    </row>
    <row r="30" spans="1:10" ht="29">
      <c r="A30" s="10">
        <f t="shared" si="2"/>
        <v>29</v>
      </c>
      <c r="B30" s="12" t="s">
        <v>81</v>
      </c>
      <c r="C30" s="13" t="s">
        <v>79</v>
      </c>
      <c r="D30" s="13" t="s">
        <v>67</v>
      </c>
      <c r="E30" s="14" t="str">
        <f t="shared" si="0"/>
        <v>5203355</v>
      </c>
      <c r="F30" s="13" t="s">
        <v>80</v>
      </c>
      <c r="G30" s="13">
        <v>1</v>
      </c>
      <c r="H30" s="20" t="str">
        <f t="shared" si="1"/>
        <v>U30001</v>
      </c>
      <c r="I30" s="12" t="s">
        <v>81</v>
      </c>
      <c r="J30" s="21" t="s">
        <v>720</v>
      </c>
    </row>
    <row r="31" spans="1:10">
      <c r="A31" s="10">
        <f t="shared" si="2"/>
        <v>30</v>
      </c>
      <c r="B31" s="12" t="s">
        <v>81</v>
      </c>
      <c r="C31" s="13"/>
      <c r="D31" s="13"/>
      <c r="E31" s="14" t="str">
        <f t="shared" si="0"/>
        <v/>
      </c>
      <c r="F31" s="13" t="s">
        <v>80</v>
      </c>
      <c r="G31" s="13">
        <v>41</v>
      </c>
      <c r="H31" s="20" t="str">
        <f t="shared" si="1"/>
        <v>U300041</v>
      </c>
      <c r="I31" s="12" t="s">
        <v>81</v>
      </c>
      <c r="J31" s="21" t="s">
        <v>720</v>
      </c>
    </row>
    <row r="32" spans="1:10">
      <c r="A32" s="10">
        <f t="shared" si="2"/>
        <v>31</v>
      </c>
      <c r="B32" s="12" t="s">
        <v>81</v>
      </c>
      <c r="C32" s="13"/>
      <c r="D32" s="13"/>
      <c r="E32" s="14" t="str">
        <f t="shared" si="0"/>
        <v/>
      </c>
      <c r="F32" s="13" t="s">
        <v>80</v>
      </c>
      <c r="G32" s="13">
        <v>44</v>
      </c>
      <c r="H32" s="20" t="str">
        <f t="shared" si="1"/>
        <v>U300044</v>
      </c>
      <c r="I32" s="12" t="s">
        <v>81</v>
      </c>
      <c r="J32" s="21" t="s">
        <v>720</v>
      </c>
    </row>
    <row r="33" spans="1:10">
      <c r="A33" s="10">
        <f t="shared" si="2"/>
        <v>32</v>
      </c>
      <c r="B33" s="12" t="s">
        <v>81</v>
      </c>
      <c r="C33" s="13"/>
      <c r="D33" s="13"/>
      <c r="E33" s="14" t="str">
        <f t="shared" si="0"/>
        <v/>
      </c>
      <c r="F33" s="13" t="s">
        <v>80</v>
      </c>
      <c r="G33" s="13">
        <v>45</v>
      </c>
      <c r="H33" s="20" t="str">
        <f t="shared" si="1"/>
        <v>U300045</v>
      </c>
      <c r="I33" s="12" t="s">
        <v>81</v>
      </c>
      <c r="J33" s="21" t="s">
        <v>720</v>
      </c>
    </row>
    <row r="34" spans="1:10">
      <c r="A34" s="10">
        <f t="shared" si="2"/>
        <v>33</v>
      </c>
      <c r="B34" s="12" t="s">
        <v>81</v>
      </c>
      <c r="C34" s="13"/>
      <c r="D34" s="13"/>
      <c r="E34" s="14" t="str">
        <f t="shared" si="0"/>
        <v/>
      </c>
      <c r="F34" s="13" t="s">
        <v>80</v>
      </c>
      <c r="G34" s="13">
        <v>49</v>
      </c>
      <c r="H34" s="20" t="str">
        <f t="shared" si="1"/>
        <v>U300049</v>
      </c>
      <c r="I34" s="12" t="s">
        <v>81</v>
      </c>
      <c r="J34" s="21" t="s">
        <v>720</v>
      </c>
    </row>
    <row r="35" spans="1:10" ht="43.5">
      <c r="A35" s="10">
        <f t="shared" si="2"/>
        <v>34</v>
      </c>
      <c r="B35" s="12" t="s">
        <v>85</v>
      </c>
      <c r="C35" s="13" t="s">
        <v>82</v>
      </c>
      <c r="D35" s="13" t="s">
        <v>83</v>
      </c>
      <c r="E35" s="14" t="str">
        <f t="shared" si="0"/>
        <v>1716</v>
      </c>
      <c r="F35" s="13" t="s">
        <v>84</v>
      </c>
      <c r="G35" s="13">
        <v>11</v>
      </c>
      <c r="H35" s="20" t="str">
        <f t="shared" si="1"/>
        <v>P007011</v>
      </c>
      <c r="I35" s="12" t="s">
        <v>85</v>
      </c>
      <c r="J35" s="21" t="s">
        <v>718</v>
      </c>
    </row>
    <row r="36" spans="1:10" ht="43.5">
      <c r="A36" s="10">
        <f t="shared" si="2"/>
        <v>35</v>
      </c>
      <c r="B36" s="12" t="s">
        <v>85</v>
      </c>
      <c r="C36" s="13" t="s">
        <v>82</v>
      </c>
      <c r="D36" s="13" t="s">
        <v>67</v>
      </c>
      <c r="E36" s="14" t="str">
        <f t="shared" si="0"/>
        <v>1715</v>
      </c>
      <c r="F36" s="13" t="s">
        <v>84</v>
      </c>
      <c r="G36" s="13">
        <v>15</v>
      </c>
      <c r="H36" s="20" t="str">
        <f t="shared" si="1"/>
        <v>P007015</v>
      </c>
      <c r="I36" s="12" t="s">
        <v>85</v>
      </c>
      <c r="J36" s="21" t="s">
        <v>718</v>
      </c>
    </row>
    <row r="37" spans="1:10" ht="43.5">
      <c r="A37" s="10">
        <f t="shared" si="2"/>
        <v>36</v>
      </c>
      <c r="B37" s="12" t="s">
        <v>88</v>
      </c>
      <c r="C37" s="13" t="s">
        <v>86</v>
      </c>
      <c r="D37" s="13" t="s">
        <v>69</v>
      </c>
      <c r="E37" s="14" t="str">
        <f t="shared" si="0"/>
        <v>1571</v>
      </c>
      <c r="F37" s="13" t="s">
        <v>87</v>
      </c>
      <c r="G37" s="13">
        <v>0</v>
      </c>
      <c r="H37" s="20" t="str">
        <f t="shared" si="1"/>
        <v>P00870</v>
      </c>
      <c r="I37" s="12" t="s">
        <v>88</v>
      </c>
      <c r="J37" s="21" t="s">
        <v>718</v>
      </c>
    </row>
    <row r="38" spans="1:10" ht="43.5">
      <c r="A38" s="10">
        <f t="shared" si="2"/>
        <v>37</v>
      </c>
      <c r="B38" s="12" t="s">
        <v>91</v>
      </c>
      <c r="C38" s="13" t="s">
        <v>86</v>
      </c>
      <c r="D38" s="13" t="s">
        <v>89</v>
      </c>
      <c r="E38" s="14" t="str">
        <f t="shared" si="0"/>
        <v>1570</v>
      </c>
      <c r="F38" s="13" t="s">
        <v>90</v>
      </c>
      <c r="G38" s="13">
        <v>0</v>
      </c>
      <c r="H38" s="20" t="str">
        <f t="shared" si="1"/>
        <v>P00880</v>
      </c>
      <c r="I38" s="12" t="s">
        <v>91</v>
      </c>
      <c r="J38" s="21" t="s">
        <v>718</v>
      </c>
    </row>
    <row r="39" spans="1:10" ht="43.5">
      <c r="A39" s="10">
        <f t="shared" si="2"/>
        <v>38</v>
      </c>
      <c r="B39" s="12" t="s">
        <v>94</v>
      </c>
      <c r="C39" s="13" t="s">
        <v>92</v>
      </c>
      <c r="D39" s="13" t="s">
        <v>4</v>
      </c>
      <c r="E39" s="14" t="str">
        <f t="shared" si="0"/>
        <v>1052</v>
      </c>
      <c r="F39" s="13" t="s">
        <v>93</v>
      </c>
      <c r="G39" s="13">
        <v>0</v>
      </c>
      <c r="H39" s="20" t="str">
        <f t="shared" si="1"/>
        <v>P009a0</v>
      </c>
      <c r="I39" s="12" t="s">
        <v>94</v>
      </c>
      <c r="J39" s="21" t="s">
        <v>720</v>
      </c>
    </row>
    <row r="40" spans="1:10" ht="43.5">
      <c r="A40" s="10">
        <f t="shared" si="2"/>
        <v>39</v>
      </c>
      <c r="B40" s="12" t="s">
        <v>96</v>
      </c>
      <c r="C40" s="13" t="s">
        <v>92</v>
      </c>
      <c r="D40" s="13" t="s">
        <v>20</v>
      </c>
      <c r="E40" s="14" t="str">
        <f t="shared" si="0"/>
        <v>1054</v>
      </c>
      <c r="F40" s="13" t="s">
        <v>95</v>
      </c>
      <c r="G40" s="13">
        <v>11</v>
      </c>
      <c r="H40" s="20" t="str">
        <f t="shared" si="1"/>
        <v>P011011</v>
      </c>
      <c r="I40" s="12" t="s">
        <v>96</v>
      </c>
      <c r="J40" s="21" t="s">
        <v>720</v>
      </c>
    </row>
    <row r="41" spans="1:10" ht="43.5">
      <c r="A41" s="10">
        <f t="shared" si="2"/>
        <v>40</v>
      </c>
      <c r="B41" s="12" t="s">
        <v>96</v>
      </c>
      <c r="C41" s="13" t="s">
        <v>92</v>
      </c>
      <c r="D41" s="13" t="s">
        <v>67</v>
      </c>
      <c r="E41" s="14" t="str">
        <f t="shared" si="0"/>
        <v>1055</v>
      </c>
      <c r="F41" s="13" t="s">
        <v>95</v>
      </c>
      <c r="G41" s="13">
        <v>13</v>
      </c>
      <c r="H41" s="20" t="str">
        <f t="shared" si="1"/>
        <v>P011013</v>
      </c>
      <c r="I41" s="12" t="s">
        <v>96</v>
      </c>
      <c r="J41" s="21" t="s">
        <v>720</v>
      </c>
    </row>
    <row r="42" spans="1:10" ht="29">
      <c r="A42" s="10">
        <f t="shared" si="2"/>
        <v>41</v>
      </c>
      <c r="B42" s="12" t="s">
        <v>99</v>
      </c>
      <c r="C42" s="13" t="s">
        <v>97</v>
      </c>
      <c r="D42" s="13" t="s">
        <v>20</v>
      </c>
      <c r="E42" s="14" t="str">
        <f t="shared" si="0"/>
        <v>914</v>
      </c>
      <c r="F42" s="13" t="s">
        <v>98</v>
      </c>
      <c r="G42" s="13">
        <v>11</v>
      </c>
      <c r="H42" s="20" t="str">
        <f t="shared" si="1"/>
        <v>P012011</v>
      </c>
      <c r="I42" s="12" t="s">
        <v>99</v>
      </c>
      <c r="J42" s="21" t="s">
        <v>720</v>
      </c>
    </row>
    <row r="43" spans="1:10" ht="29">
      <c r="A43" s="10">
        <f t="shared" si="2"/>
        <v>42</v>
      </c>
      <c r="B43" s="12" t="s">
        <v>99</v>
      </c>
      <c r="C43" s="13" t="s">
        <v>97</v>
      </c>
      <c r="D43" s="13" t="s">
        <v>23</v>
      </c>
      <c r="E43" s="14" t="str">
        <f t="shared" si="0"/>
        <v>913</v>
      </c>
      <c r="F43" s="13" t="s">
        <v>98</v>
      </c>
      <c r="G43" s="13">
        <v>12</v>
      </c>
      <c r="H43" s="20" t="str">
        <f t="shared" si="1"/>
        <v>P012012</v>
      </c>
      <c r="I43" s="12" t="s">
        <v>99</v>
      </c>
      <c r="J43" s="21" t="s">
        <v>720</v>
      </c>
    </row>
    <row r="44" spans="1:10" ht="29">
      <c r="A44" s="10">
        <f t="shared" si="2"/>
        <v>43</v>
      </c>
      <c r="B44" s="12" t="s">
        <v>102</v>
      </c>
      <c r="C44" s="13" t="s">
        <v>100</v>
      </c>
      <c r="D44" s="13" t="s">
        <v>89</v>
      </c>
      <c r="E44" s="14" t="str">
        <f t="shared" si="0"/>
        <v>1100</v>
      </c>
      <c r="F44" s="13" t="s">
        <v>101</v>
      </c>
      <c r="G44" s="13">
        <v>0</v>
      </c>
      <c r="H44" s="20" t="str">
        <f t="shared" si="1"/>
        <v>P02170</v>
      </c>
      <c r="I44" s="12" t="s">
        <v>102</v>
      </c>
      <c r="J44" s="21" t="s">
        <v>716</v>
      </c>
    </row>
    <row r="45" spans="1:10" ht="29">
      <c r="A45" s="10">
        <f t="shared" si="2"/>
        <v>44</v>
      </c>
      <c r="B45" s="12" t="s">
        <v>105</v>
      </c>
      <c r="C45" s="13" t="s">
        <v>103</v>
      </c>
      <c r="D45" s="13" t="s">
        <v>23</v>
      </c>
      <c r="E45" s="14" t="str">
        <f t="shared" si="0"/>
        <v>1313</v>
      </c>
      <c r="F45" s="13" t="s">
        <v>104</v>
      </c>
      <c r="G45" s="13">
        <v>12</v>
      </c>
      <c r="H45" s="20" t="str">
        <f t="shared" si="1"/>
        <v>P047012</v>
      </c>
      <c r="I45" s="12" t="s">
        <v>105</v>
      </c>
      <c r="J45" s="21" t="s">
        <v>720</v>
      </c>
    </row>
    <row r="46" spans="1:10" ht="29">
      <c r="A46" s="10">
        <f t="shared" si="2"/>
        <v>45</v>
      </c>
      <c r="B46" s="12" t="s">
        <v>105</v>
      </c>
      <c r="C46" s="13" t="s">
        <v>103</v>
      </c>
      <c r="D46" s="13" t="s">
        <v>67</v>
      </c>
      <c r="E46" s="14" t="str">
        <f t="shared" si="0"/>
        <v>1315</v>
      </c>
      <c r="F46" s="13" t="s">
        <v>104</v>
      </c>
      <c r="G46" s="13">
        <v>13</v>
      </c>
      <c r="H46" s="20" t="str">
        <f t="shared" si="1"/>
        <v>P047013</v>
      </c>
      <c r="I46" s="12" t="s">
        <v>105</v>
      </c>
      <c r="J46" s="21" t="s">
        <v>720</v>
      </c>
    </row>
    <row r="47" spans="1:10" ht="29">
      <c r="A47" s="10">
        <f t="shared" si="2"/>
        <v>46</v>
      </c>
      <c r="B47" s="12" t="s">
        <v>105</v>
      </c>
      <c r="C47" s="13" t="s">
        <v>103</v>
      </c>
      <c r="D47" s="13" t="s">
        <v>4</v>
      </c>
      <c r="E47" s="14" t="str">
        <f t="shared" si="0"/>
        <v>1312</v>
      </c>
      <c r="F47" s="13" t="s">
        <v>104</v>
      </c>
      <c r="G47" s="13">
        <v>64</v>
      </c>
      <c r="H47" s="20" t="str">
        <f t="shared" si="1"/>
        <v>P047064</v>
      </c>
      <c r="I47" s="12" t="s">
        <v>105</v>
      </c>
      <c r="J47" s="21" t="s">
        <v>720</v>
      </c>
    </row>
    <row r="48" spans="1:10">
      <c r="A48" s="10">
        <f t="shared" si="2"/>
        <v>47</v>
      </c>
      <c r="B48" s="12" t="s">
        <v>108</v>
      </c>
      <c r="C48" s="13" t="s">
        <v>106</v>
      </c>
      <c r="D48" s="13" t="s">
        <v>20</v>
      </c>
      <c r="E48" s="14" t="str">
        <f t="shared" si="0"/>
        <v>6474</v>
      </c>
      <c r="F48" s="13" t="s">
        <v>107</v>
      </c>
      <c r="G48" s="13">
        <v>11</v>
      </c>
      <c r="H48" s="20" t="str">
        <f t="shared" si="1"/>
        <v>P048011</v>
      </c>
      <c r="I48" s="12" t="s">
        <v>108</v>
      </c>
      <c r="J48" s="21" t="s">
        <v>716</v>
      </c>
    </row>
    <row r="49" spans="1:10">
      <c r="A49" s="10">
        <f t="shared" si="2"/>
        <v>48</v>
      </c>
      <c r="B49" s="12" t="s">
        <v>108</v>
      </c>
      <c r="C49" s="13" t="s">
        <v>106</v>
      </c>
      <c r="D49" s="13" t="s">
        <v>23</v>
      </c>
      <c r="E49" s="14" t="str">
        <f t="shared" si="0"/>
        <v>6473</v>
      </c>
      <c r="F49" s="13" t="s">
        <v>107</v>
      </c>
      <c r="G49" s="13">
        <v>12</v>
      </c>
      <c r="H49" s="20" t="str">
        <f t="shared" si="1"/>
        <v>P048012</v>
      </c>
      <c r="I49" s="12" t="s">
        <v>108</v>
      </c>
      <c r="J49" s="21" t="s">
        <v>716</v>
      </c>
    </row>
    <row r="50" spans="1:10">
      <c r="A50" s="10">
        <f t="shared" si="2"/>
        <v>49</v>
      </c>
      <c r="B50" s="12" t="s">
        <v>108</v>
      </c>
      <c r="C50" s="13" t="s">
        <v>106</v>
      </c>
      <c r="D50" s="13" t="s">
        <v>67</v>
      </c>
      <c r="E50" s="14" t="str">
        <f t="shared" si="0"/>
        <v>6475</v>
      </c>
      <c r="F50" s="13" t="s">
        <v>107</v>
      </c>
      <c r="G50" s="13">
        <v>13</v>
      </c>
      <c r="H50" s="20" t="str">
        <f t="shared" si="1"/>
        <v>P048013</v>
      </c>
      <c r="I50" s="12" t="s">
        <v>108</v>
      </c>
      <c r="J50" s="21" t="s">
        <v>716</v>
      </c>
    </row>
    <row r="51" spans="1:10" ht="29">
      <c r="A51" s="10">
        <f t="shared" si="2"/>
        <v>50</v>
      </c>
      <c r="B51" s="12" t="s">
        <v>111</v>
      </c>
      <c r="C51" s="13" t="s">
        <v>109</v>
      </c>
      <c r="D51" s="13" t="s">
        <v>83</v>
      </c>
      <c r="E51" s="14" t="str">
        <f t="shared" ref="E51:E114" si="3">CONCATENATE(C51,D51)</f>
        <v>846</v>
      </c>
      <c r="F51" s="13" t="s">
        <v>110</v>
      </c>
      <c r="G51" s="13">
        <v>11</v>
      </c>
      <c r="H51" s="20" t="str">
        <f t="shared" ref="H51:H114" si="4">CONCATENATE(F51,G51)</f>
        <v>P050011</v>
      </c>
      <c r="I51" s="12" t="s">
        <v>111</v>
      </c>
      <c r="J51" s="21" t="s">
        <v>720</v>
      </c>
    </row>
    <row r="52" spans="1:10" ht="29">
      <c r="A52" s="10">
        <f t="shared" si="2"/>
        <v>51</v>
      </c>
      <c r="B52" s="12" t="s">
        <v>111</v>
      </c>
      <c r="C52" s="13" t="s">
        <v>109</v>
      </c>
      <c r="D52" s="13" t="s">
        <v>67</v>
      </c>
      <c r="E52" s="14" t="str">
        <f t="shared" si="3"/>
        <v>845</v>
      </c>
      <c r="F52" s="13" t="s">
        <v>110</v>
      </c>
      <c r="G52" s="13">
        <v>13</v>
      </c>
      <c r="H52" s="20" t="str">
        <f t="shared" si="4"/>
        <v>P050013</v>
      </c>
      <c r="I52" s="12" t="s">
        <v>111</v>
      </c>
      <c r="J52" s="21" t="s">
        <v>720</v>
      </c>
    </row>
    <row r="53" spans="1:10" ht="29">
      <c r="A53" s="10">
        <f t="shared" si="2"/>
        <v>52</v>
      </c>
      <c r="B53" s="12" t="s">
        <v>114</v>
      </c>
      <c r="C53" s="13" t="s">
        <v>112</v>
      </c>
      <c r="D53" s="13" t="s">
        <v>69</v>
      </c>
      <c r="E53" s="14" t="str">
        <f t="shared" si="3"/>
        <v>1001</v>
      </c>
      <c r="F53" s="13" t="s">
        <v>113</v>
      </c>
      <c r="G53" s="13">
        <v>0</v>
      </c>
      <c r="H53" s="20" t="str">
        <f t="shared" si="4"/>
        <v>P05240</v>
      </c>
      <c r="I53" s="12" t="s">
        <v>114</v>
      </c>
      <c r="J53" s="21" t="s">
        <v>716</v>
      </c>
    </row>
    <row r="54" spans="1:10" ht="43.5">
      <c r="A54" s="10">
        <f t="shared" si="2"/>
        <v>53</v>
      </c>
      <c r="B54" s="12" t="s">
        <v>117</v>
      </c>
      <c r="C54" s="13" t="s">
        <v>115</v>
      </c>
      <c r="D54" s="13" t="s">
        <v>4</v>
      </c>
      <c r="E54" s="14" t="str">
        <f t="shared" si="3"/>
        <v>32492</v>
      </c>
      <c r="F54" s="13" t="s">
        <v>116</v>
      </c>
      <c r="G54" s="13">
        <v>64</v>
      </c>
      <c r="H54" s="20" t="str">
        <f t="shared" si="4"/>
        <v>P203164</v>
      </c>
      <c r="I54" s="12" t="s">
        <v>117</v>
      </c>
      <c r="J54" s="21" t="s">
        <v>720</v>
      </c>
    </row>
    <row r="55" spans="1:10" ht="29">
      <c r="A55" s="10">
        <f t="shared" si="2"/>
        <v>54</v>
      </c>
      <c r="B55" s="12" t="s">
        <v>120</v>
      </c>
      <c r="C55" s="13" t="s">
        <v>118</v>
      </c>
      <c r="D55" s="13" t="s">
        <v>4</v>
      </c>
      <c r="E55" s="14" t="str">
        <f t="shared" si="3"/>
        <v>1082</v>
      </c>
      <c r="F55" s="13" t="s">
        <v>119</v>
      </c>
      <c r="G55" s="13">
        <v>64</v>
      </c>
      <c r="H55" s="20" t="str">
        <f t="shared" si="4"/>
        <v>P222664</v>
      </c>
      <c r="I55" s="12" t="s">
        <v>120</v>
      </c>
      <c r="J55" s="21" t="s">
        <v>720</v>
      </c>
    </row>
    <row r="56" spans="1:10" ht="29">
      <c r="A56" s="10">
        <f t="shared" si="2"/>
        <v>55</v>
      </c>
      <c r="B56" s="12" t="s">
        <v>120</v>
      </c>
      <c r="C56" s="13" t="s">
        <v>118</v>
      </c>
      <c r="D56" s="13" t="s">
        <v>121</v>
      </c>
      <c r="E56" s="14" t="str">
        <f t="shared" si="3"/>
        <v>10812</v>
      </c>
      <c r="F56" s="13" t="s">
        <v>119</v>
      </c>
      <c r="G56" s="13">
        <v>96</v>
      </c>
      <c r="H56" s="20" t="str">
        <f t="shared" si="4"/>
        <v>P222696</v>
      </c>
      <c r="I56" s="12" t="s">
        <v>120</v>
      </c>
      <c r="J56" s="21" t="s">
        <v>720</v>
      </c>
    </row>
    <row r="57" spans="1:10">
      <c r="A57" s="10">
        <f t="shared" si="2"/>
        <v>56</v>
      </c>
      <c r="B57" s="12" t="s">
        <v>124</v>
      </c>
      <c r="C57" s="13" t="s">
        <v>122</v>
      </c>
      <c r="D57" s="13" t="s">
        <v>20</v>
      </c>
      <c r="E57" s="14" t="str">
        <f t="shared" si="3"/>
        <v>974</v>
      </c>
      <c r="F57" s="13" t="s">
        <v>123</v>
      </c>
      <c r="G57" s="13">
        <v>11</v>
      </c>
      <c r="H57" s="20" t="str">
        <f t="shared" si="4"/>
        <v>P226411</v>
      </c>
      <c r="I57" s="12" t="s">
        <v>124</v>
      </c>
      <c r="J57" s="21" t="s">
        <v>718</v>
      </c>
    </row>
    <row r="58" spans="1:10">
      <c r="A58" s="10">
        <f t="shared" si="2"/>
        <v>57</v>
      </c>
      <c r="B58" s="12" t="s">
        <v>124</v>
      </c>
      <c r="C58" s="13" t="s">
        <v>122</v>
      </c>
      <c r="D58" s="13" t="s">
        <v>23</v>
      </c>
      <c r="E58" s="14" t="str">
        <f t="shared" si="3"/>
        <v>973</v>
      </c>
      <c r="F58" s="13" t="s">
        <v>123</v>
      </c>
      <c r="G58" s="13">
        <v>12</v>
      </c>
      <c r="H58" s="20" t="str">
        <f t="shared" si="4"/>
        <v>P226412</v>
      </c>
      <c r="I58" s="12" t="s">
        <v>124</v>
      </c>
      <c r="J58" s="21" t="s">
        <v>718</v>
      </c>
    </row>
    <row r="59" spans="1:10">
      <c r="A59" s="10">
        <f t="shared" si="2"/>
        <v>58</v>
      </c>
      <c r="B59" s="12" t="s">
        <v>124</v>
      </c>
      <c r="C59" s="13" t="s">
        <v>122</v>
      </c>
      <c r="D59" s="13" t="s">
        <v>67</v>
      </c>
      <c r="E59" s="14" t="str">
        <f t="shared" si="3"/>
        <v>975</v>
      </c>
      <c r="F59" s="13" t="s">
        <v>123</v>
      </c>
      <c r="G59" s="13">
        <v>13</v>
      </c>
      <c r="H59" s="20" t="str">
        <f t="shared" si="4"/>
        <v>P226413</v>
      </c>
      <c r="I59" s="12" t="s">
        <v>124</v>
      </c>
      <c r="J59" s="21" t="s">
        <v>718</v>
      </c>
    </row>
    <row r="60" spans="1:10" ht="58">
      <c r="A60" s="10">
        <f t="shared" si="2"/>
        <v>59</v>
      </c>
      <c r="B60" s="12" t="s">
        <v>127</v>
      </c>
      <c r="C60" s="13" t="s">
        <v>125</v>
      </c>
      <c r="D60" s="13" t="s">
        <v>69</v>
      </c>
      <c r="E60" s="14" t="str">
        <f t="shared" si="3"/>
        <v>39361</v>
      </c>
      <c r="F60" s="13" t="s">
        <v>126</v>
      </c>
      <c r="G60" s="13">
        <v>0</v>
      </c>
      <c r="H60" s="20" t="str">
        <f t="shared" si="4"/>
        <v>P244a0</v>
      </c>
      <c r="I60" s="12" t="s">
        <v>127</v>
      </c>
      <c r="J60" s="21" t="s">
        <v>718</v>
      </c>
    </row>
    <row r="61" spans="1:10" ht="58">
      <c r="A61" s="10">
        <f t="shared" si="2"/>
        <v>60</v>
      </c>
      <c r="B61" s="12" t="s">
        <v>129</v>
      </c>
      <c r="C61" s="13" t="s">
        <v>125</v>
      </c>
      <c r="D61" s="13" t="s">
        <v>89</v>
      </c>
      <c r="E61" s="14" t="str">
        <f t="shared" si="3"/>
        <v>39360</v>
      </c>
      <c r="F61" s="13" t="s">
        <v>128</v>
      </c>
      <c r="G61" s="13">
        <v>0</v>
      </c>
      <c r="H61" s="20" t="str">
        <f t="shared" si="4"/>
        <v>P244b0</v>
      </c>
      <c r="I61" s="12" t="s">
        <v>129</v>
      </c>
      <c r="J61" s="21" t="s">
        <v>718</v>
      </c>
    </row>
    <row r="62" spans="1:10" ht="29">
      <c r="A62" s="10">
        <f t="shared" si="2"/>
        <v>61</v>
      </c>
      <c r="B62" s="12" t="s">
        <v>132</v>
      </c>
      <c r="C62" s="13" t="s">
        <v>130</v>
      </c>
      <c r="D62" s="13" t="s">
        <v>4</v>
      </c>
      <c r="E62" s="14" t="str">
        <f t="shared" si="3"/>
        <v>32512</v>
      </c>
      <c r="F62" s="13" t="s">
        <v>131</v>
      </c>
      <c r="G62" s="13">
        <v>64</v>
      </c>
      <c r="H62" s="20" t="str">
        <f t="shared" si="4"/>
        <v>P245264</v>
      </c>
      <c r="I62" s="12" t="s">
        <v>132</v>
      </c>
      <c r="J62" s="21" t="s">
        <v>718</v>
      </c>
    </row>
    <row r="63" spans="1:10" ht="43.5">
      <c r="A63" s="10">
        <f t="shared" si="2"/>
        <v>62</v>
      </c>
      <c r="B63" s="12" t="s">
        <v>135</v>
      </c>
      <c r="C63" s="13" t="s">
        <v>133</v>
      </c>
      <c r="D63" s="13" t="s">
        <v>89</v>
      </c>
      <c r="E63" s="14" t="str">
        <f t="shared" si="3"/>
        <v>30640</v>
      </c>
      <c r="F63" s="13" t="s">
        <v>134</v>
      </c>
      <c r="G63" s="13">
        <v>0</v>
      </c>
      <c r="H63" s="20" t="str">
        <f t="shared" si="4"/>
        <v>P24630</v>
      </c>
      <c r="I63" s="12" t="s">
        <v>135</v>
      </c>
      <c r="J63" s="21" t="s">
        <v>718</v>
      </c>
    </row>
    <row r="64" spans="1:10" ht="29">
      <c r="A64" s="10">
        <f t="shared" si="2"/>
        <v>63</v>
      </c>
      <c r="B64" s="12" t="s">
        <v>138</v>
      </c>
      <c r="C64" s="13" t="s">
        <v>136</v>
      </c>
      <c r="D64" s="13" t="s">
        <v>69</v>
      </c>
      <c r="E64" s="14" t="str">
        <f t="shared" si="3"/>
        <v>981</v>
      </c>
      <c r="F64" s="13" t="s">
        <v>137</v>
      </c>
      <c r="G64" s="13">
        <v>0</v>
      </c>
      <c r="H64" s="20" t="str">
        <f t="shared" si="4"/>
        <v>P250f0</v>
      </c>
      <c r="I64" s="12" t="s">
        <v>138</v>
      </c>
      <c r="J64" s="21" t="s">
        <v>716</v>
      </c>
    </row>
    <row r="65" spans="1:10" ht="29">
      <c r="A65" s="10">
        <f t="shared" si="2"/>
        <v>64</v>
      </c>
      <c r="B65" s="12" t="s">
        <v>141</v>
      </c>
      <c r="C65" s="13" t="s">
        <v>139</v>
      </c>
      <c r="D65" s="13" t="s">
        <v>20</v>
      </c>
      <c r="E65" s="14" t="str">
        <f t="shared" si="3"/>
        <v>1114</v>
      </c>
      <c r="F65" s="13" t="s">
        <v>140</v>
      </c>
      <c r="G65" s="13">
        <v>11</v>
      </c>
      <c r="H65" s="20" t="str">
        <f t="shared" si="4"/>
        <v>P255611</v>
      </c>
      <c r="I65" s="12" t="s">
        <v>141</v>
      </c>
      <c r="J65" s="21" t="s">
        <v>718</v>
      </c>
    </row>
    <row r="66" spans="1:10" ht="29">
      <c r="A66" s="10">
        <f t="shared" si="2"/>
        <v>65</v>
      </c>
      <c r="B66" s="12" t="s">
        <v>141</v>
      </c>
      <c r="C66" s="13" t="s">
        <v>139</v>
      </c>
      <c r="D66" s="13" t="s">
        <v>23</v>
      </c>
      <c r="E66" s="14" t="str">
        <f t="shared" si="3"/>
        <v>1113</v>
      </c>
      <c r="F66" s="13" t="s">
        <v>140</v>
      </c>
      <c r="G66" s="13">
        <v>12</v>
      </c>
      <c r="H66" s="20" t="str">
        <f t="shared" si="4"/>
        <v>P255612</v>
      </c>
      <c r="I66" s="12" t="s">
        <v>141</v>
      </c>
      <c r="J66" s="21" t="s">
        <v>718</v>
      </c>
    </row>
    <row r="67" spans="1:10" ht="29">
      <c r="A67" s="10">
        <f t="shared" ref="A67:A130" si="5">A66+1</f>
        <v>66</v>
      </c>
      <c r="B67" s="12" t="s">
        <v>141</v>
      </c>
      <c r="C67" s="13" t="s">
        <v>139</v>
      </c>
      <c r="D67" s="13" t="s">
        <v>67</v>
      </c>
      <c r="E67" s="14" t="str">
        <f t="shared" si="3"/>
        <v>1115</v>
      </c>
      <c r="F67" s="13" t="s">
        <v>140</v>
      </c>
      <c r="G67" s="13">
        <v>13</v>
      </c>
      <c r="H67" s="20" t="str">
        <f t="shared" si="4"/>
        <v>P255613</v>
      </c>
      <c r="I67" s="12" t="s">
        <v>141</v>
      </c>
      <c r="J67" s="21" t="s">
        <v>718</v>
      </c>
    </row>
    <row r="68" spans="1:10" ht="29">
      <c r="A68" s="10">
        <f t="shared" si="5"/>
        <v>67</v>
      </c>
      <c r="B68" s="12" t="s">
        <v>143</v>
      </c>
      <c r="C68" s="13" t="s">
        <v>139</v>
      </c>
      <c r="D68" s="13" t="s">
        <v>69</v>
      </c>
      <c r="E68" s="14" t="str">
        <f t="shared" si="3"/>
        <v>1111</v>
      </c>
      <c r="F68" s="13" t="s">
        <v>142</v>
      </c>
      <c r="G68" s="13">
        <v>0</v>
      </c>
      <c r="H68" s="20" t="str">
        <f t="shared" si="4"/>
        <v>P25600</v>
      </c>
      <c r="I68" s="12" t="s">
        <v>143</v>
      </c>
      <c r="J68" s="21" t="s">
        <v>716</v>
      </c>
    </row>
    <row r="69" spans="1:10" ht="28.5" customHeight="1">
      <c r="A69" s="10">
        <f t="shared" si="5"/>
        <v>68</v>
      </c>
      <c r="B69" s="12" t="s">
        <v>148</v>
      </c>
      <c r="C69" s="13" t="s">
        <v>144</v>
      </c>
      <c r="D69" s="13" t="s">
        <v>145</v>
      </c>
      <c r="E69" s="14" t="str">
        <f t="shared" si="3"/>
        <v>336417</v>
      </c>
      <c r="F69" s="13" t="s">
        <v>146</v>
      </c>
      <c r="G69" s="13" t="s">
        <v>147</v>
      </c>
      <c r="H69" s="20" t="str">
        <f t="shared" si="4"/>
        <v>P207f9A</v>
      </c>
      <c r="I69" s="12" t="s">
        <v>148</v>
      </c>
      <c r="J69" s="21" t="s">
        <v>718</v>
      </c>
    </row>
    <row r="70" spans="1:10" ht="29">
      <c r="A70" s="10">
        <f t="shared" si="5"/>
        <v>69</v>
      </c>
      <c r="B70" s="12" t="s">
        <v>150</v>
      </c>
      <c r="C70" s="13" t="s">
        <v>136</v>
      </c>
      <c r="D70" s="13" t="s">
        <v>58</v>
      </c>
      <c r="E70" s="14" t="str">
        <f t="shared" si="3"/>
        <v>9818</v>
      </c>
      <c r="F70" s="13" t="s">
        <v>149</v>
      </c>
      <c r="G70" s="13">
        <v>0</v>
      </c>
      <c r="H70" s="20" t="str">
        <f t="shared" si="4"/>
        <v>P10860</v>
      </c>
      <c r="I70" s="12" t="s">
        <v>150</v>
      </c>
      <c r="J70" s="21" t="s">
        <v>716</v>
      </c>
    </row>
    <row r="71" spans="1:10" ht="28.5" customHeight="1">
      <c r="A71" s="10">
        <f t="shared" si="5"/>
        <v>70</v>
      </c>
      <c r="B71" s="12" t="s">
        <v>152</v>
      </c>
      <c r="C71" s="13" t="s">
        <v>112</v>
      </c>
      <c r="D71" s="13" t="s">
        <v>58</v>
      </c>
      <c r="E71" s="14" t="str">
        <f t="shared" si="3"/>
        <v>10018</v>
      </c>
      <c r="F71" s="13" t="s">
        <v>151</v>
      </c>
      <c r="G71" s="13">
        <v>0</v>
      </c>
      <c r="H71" s="20" t="str">
        <f t="shared" si="4"/>
        <v>P10930</v>
      </c>
      <c r="I71" s="12" t="s">
        <v>152</v>
      </c>
      <c r="J71" s="21" t="s">
        <v>716</v>
      </c>
    </row>
    <row r="72" spans="1:10" ht="29">
      <c r="A72" s="10">
        <f t="shared" si="5"/>
        <v>71</v>
      </c>
      <c r="B72" s="12" t="s">
        <v>155</v>
      </c>
      <c r="C72" s="13" t="s">
        <v>153</v>
      </c>
      <c r="D72" s="13" t="s">
        <v>11</v>
      </c>
      <c r="E72" s="14" t="str">
        <f t="shared" si="3"/>
        <v>20179</v>
      </c>
      <c r="F72" s="13" t="s">
        <v>154</v>
      </c>
      <c r="G72" s="13">
        <v>0</v>
      </c>
      <c r="H72" s="20" t="str">
        <f t="shared" si="4"/>
        <v>U01410</v>
      </c>
      <c r="I72" s="12" t="s">
        <v>155</v>
      </c>
      <c r="J72" s="21" t="s">
        <v>720</v>
      </c>
    </row>
    <row r="73" spans="1:10" ht="29">
      <c r="A73" s="10">
        <f t="shared" si="5"/>
        <v>72</v>
      </c>
      <c r="B73" s="12" t="s">
        <v>158</v>
      </c>
      <c r="C73" s="13" t="s">
        <v>156</v>
      </c>
      <c r="D73" s="13" t="s">
        <v>11</v>
      </c>
      <c r="E73" s="14" t="str">
        <f t="shared" si="3"/>
        <v>20329</v>
      </c>
      <c r="F73" s="13" t="s">
        <v>157</v>
      </c>
      <c r="G73" s="13">
        <v>0</v>
      </c>
      <c r="H73" s="20" t="str">
        <f t="shared" si="4"/>
        <v>U012a0</v>
      </c>
      <c r="I73" s="12" t="s">
        <v>158</v>
      </c>
      <c r="J73" s="21" t="s">
        <v>720</v>
      </c>
    </row>
    <row r="74" spans="1:10" ht="29">
      <c r="A74" s="10">
        <f t="shared" si="5"/>
        <v>73</v>
      </c>
      <c r="B74" s="12" t="s">
        <v>161</v>
      </c>
      <c r="C74" s="13" t="s">
        <v>159</v>
      </c>
      <c r="D74" s="13" t="s">
        <v>23</v>
      </c>
      <c r="E74" s="14" t="str">
        <f t="shared" si="3"/>
        <v>32263</v>
      </c>
      <c r="F74" s="13" t="s">
        <v>160</v>
      </c>
      <c r="G74" s="13">
        <v>12</v>
      </c>
      <c r="H74" s="20" t="str">
        <f t="shared" si="4"/>
        <v>P229e12</v>
      </c>
      <c r="I74" s="12" t="s">
        <v>161</v>
      </c>
      <c r="J74" s="21" t="s">
        <v>720</v>
      </c>
    </row>
    <row r="75" spans="1:10" ht="29">
      <c r="A75" s="10">
        <f t="shared" si="5"/>
        <v>74</v>
      </c>
      <c r="B75" s="12" t="s">
        <v>161</v>
      </c>
      <c r="C75" s="13" t="s">
        <v>159</v>
      </c>
      <c r="D75" s="13" t="s">
        <v>67</v>
      </c>
      <c r="E75" s="14" t="str">
        <f t="shared" si="3"/>
        <v>32265</v>
      </c>
      <c r="F75" s="13" t="s">
        <v>160</v>
      </c>
      <c r="G75" s="13">
        <v>13</v>
      </c>
      <c r="H75" s="20" t="str">
        <f t="shared" si="4"/>
        <v>P229e13</v>
      </c>
      <c r="I75" s="12" t="s">
        <v>161</v>
      </c>
      <c r="J75" s="21" t="s">
        <v>720</v>
      </c>
    </row>
    <row r="76" spans="1:10" ht="29">
      <c r="A76" s="10">
        <f t="shared" si="5"/>
        <v>75</v>
      </c>
      <c r="B76" s="12" t="s">
        <v>161</v>
      </c>
      <c r="C76" s="13" t="s">
        <v>159</v>
      </c>
      <c r="D76" s="13" t="s">
        <v>162</v>
      </c>
      <c r="E76" s="14" t="str">
        <f t="shared" si="3"/>
        <v>322614</v>
      </c>
      <c r="F76" s="13" t="s">
        <v>160</v>
      </c>
      <c r="G76" s="13" t="s">
        <v>163</v>
      </c>
      <c r="H76" s="20" t="str">
        <f t="shared" si="4"/>
        <v>P229e1C</v>
      </c>
      <c r="I76" s="12" t="s">
        <v>161</v>
      </c>
      <c r="J76" s="21" t="s">
        <v>720</v>
      </c>
    </row>
    <row r="77" spans="1:10" ht="29">
      <c r="A77" s="10">
        <f t="shared" si="5"/>
        <v>76</v>
      </c>
      <c r="B77" s="12" t="s">
        <v>161</v>
      </c>
      <c r="C77" s="13" t="s">
        <v>159</v>
      </c>
      <c r="D77" s="13" t="s">
        <v>4</v>
      </c>
      <c r="E77" s="14" t="str">
        <f t="shared" si="3"/>
        <v>32262</v>
      </c>
      <c r="F77" s="13" t="s">
        <v>160</v>
      </c>
      <c r="G77" s="13">
        <v>64</v>
      </c>
      <c r="H77" s="20" t="str">
        <f t="shared" si="4"/>
        <v>P229e64</v>
      </c>
      <c r="I77" s="12" t="s">
        <v>161</v>
      </c>
      <c r="J77" s="21" t="s">
        <v>720</v>
      </c>
    </row>
    <row r="78" spans="1:10" ht="29">
      <c r="A78" s="10">
        <f t="shared" si="5"/>
        <v>77</v>
      </c>
      <c r="B78" s="12" t="s">
        <v>161</v>
      </c>
      <c r="C78" s="13" t="s">
        <v>159</v>
      </c>
      <c r="D78" s="13" t="s">
        <v>164</v>
      </c>
      <c r="E78" s="14" t="str">
        <f t="shared" si="3"/>
        <v>322613</v>
      </c>
      <c r="F78" s="13" t="s">
        <v>160</v>
      </c>
      <c r="G78" s="13">
        <v>93</v>
      </c>
      <c r="H78" s="20" t="str">
        <f t="shared" si="4"/>
        <v>P229e93</v>
      </c>
      <c r="I78" s="12" t="s">
        <v>161</v>
      </c>
      <c r="J78" s="21" t="s">
        <v>720</v>
      </c>
    </row>
    <row r="79" spans="1:10" ht="29">
      <c r="A79" s="10">
        <f t="shared" si="5"/>
        <v>78</v>
      </c>
      <c r="B79" s="12" t="s">
        <v>166</v>
      </c>
      <c r="C79" s="13" t="s">
        <v>109</v>
      </c>
      <c r="D79" s="13" t="s">
        <v>162</v>
      </c>
      <c r="E79" s="14" t="str">
        <f t="shared" si="3"/>
        <v>8414</v>
      </c>
      <c r="F79" s="13" t="s">
        <v>165</v>
      </c>
      <c r="G79" s="13">
        <v>62</v>
      </c>
      <c r="H79" s="20" t="str">
        <f t="shared" si="4"/>
        <v>P215a62</v>
      </c>
      <c r="I79" s="12" t="s">
        <v>166</v>
      </c>
      <c r="J79" s="21" t="s">
        <v>718</v>
      </c>
    </row>
    <row r="80" spans="1:10" ht="29">
      <c r="A80" s="10">
        <f t="shared" si="5"/>
        <v>79</v>
      </c>
      <c r="B80" s="12" t="s">
        <v>166</v>
      </c>
      <c r="C80" s="13" t="s">
        <v>109</v>
      </c>
      <c r="D80" s="13" t="s">
        <v>4</v>
      </c>
      <c r="E80" s="14" t="str">
        <f t="shared" si="3"/>
        <v>842</v>
      </c>
      <c r="F80" s="13" t="s">
        <v>165</v>
      </c>
      <c r="G80" s="13">
        <v>64</v>
      </c>
      <c r="H80" s="20" t="str">
        <f t="shared" si="4"/>
        <v>P215a64</v>
      </c>
      <c r="I80" s="12" t="s">
        <v>166</v>
      </c>
      <c r="J80" s="21" t="s">
        <v>718</v>
      </c>
    </row>
    <row r="81" spans="1:10" ht="29">
      <c r="A81" s="10">
        <f t="shared" si="5"/>
        <v>80</v>
      </c>
      <c r="B81" s="12" t="s">
        <v>169</v>
      </c>
      <c r="C81" s="13" t="s">
        <v>167</v>
      </c>
      <c r="D81" s="13" t="s">
        <v>20</v>
      </c>
      <c r="E81" s="14" t="str">
        <f t="shared" si="3"/>
        <v>6794</v>
      </c>
      <c r="F81" s="13" t="s">
        <v>168</v>
      </c>
      <c r="G81" s="13">
        <v>11</v>
      </c>
      <c r="H81" s="20" t="str">
        <f t="shared" si="4"/>
        <v>P009011</v>
      </c>
      <c r="I81" s="12" t="s">
        <v>169</v>
      </c>
      <c r="J81" s="21" t="s">
        <v>718</v>
      </c>
    </row>
    <row r="82" spans="1:10" ht="29">
      <c r="A82" s="10">
        <f t="shared" si="5"/>
        <v>81</v>
      </c>
      <c r="B82" s="12" t="s">
        <v>169</v>
      </c>
      <c r="C82" s="13" t="s">
        <v>167</v>
      </c>
      <c r="D82" s="13" t="s">
        <v>23</v>
      </c>
      <c r="E82" s="14" t="str">
        <f t="shared" si="3"/>
        <v>6793</v>
      </c>
      <c r="F82" s="13" t="s">
        <v>168</v>
      </c>
      <c r="G82" s="13">
        <v>12</v>
      </c>
      <c r="H82" s="20" t="str">
        <f t="shared" si="4"/>
        <v>P009012</v>
      </c>
      <c r="I82" s="12" t="s">
        <v>169</v>
      </c>
      <c r="J82" s="21" t="s">
        <v>718</v>
      </c>
    </row>
    <row r="83" spans="1:10" ht="29">
      <c r="A83" s="10">
        <f t="shared" si="5"/>
        <v>82</v>
      </c>
      <c r="B83" s="12" t="s">
        <v>169</v>
      </c>
      <c r="C83" s="13" t="s">
        <v>167</v>
      </c>
      <c r="D83" s="13" t="s">
        <v>67</v>
      </c>
      <c r="E83" s="14" t="str">
        <f t="shared" si="3"/>
        <v>6795</v>
      </c>
      <c r="F83" s="13" t="s">
        <v>168</v>
      </c>
      <c r="G83" s="13">
        <v>13</v>
      </c>
      <c r="H83" s="20" t="str">
        <f t="shared" si="4"/>
        <v>P009013</v>
      </c>
      <c r="I83" s="12" t="s">
        <v>169</v>
      </c>
      <c r="J83" s="21" t="s">
        <v>718</v>
      </c>
    </row>
    <row r="84" spans="1:10" ht="43.5">
      <c r="A84" s="10">
        <f t="shared" si="5"/>
        <v>83</v>
      </c>
      <c r="B84" s="12" t="s">
        <v>172</v>
      </c>
      <c r="C84" s="13" t="s">
        <v>170</v>
      </c>
      <c r="D84" s="13" t="s">
        <v>11</v>
      </c>
      <c r="E84" s="14" t="str">
        <f t="shared" si="3"/>
        <v>20429</v>
      </c>
      <c r="F84" s="13" t="s">
        <v>171</v>
      </c>
      <c r="G84" s="13">
        <v>0</v>
      </c>
      <c r="H84" s="20" t="str">
        <f t="shared" si="4"/>
        <v>U01040</v>
      </c>
      <c r="I84" s="12" t="s">
        <v>172</v>
      </c>
      <c r="J84" s="21" t="s">
        <v>720</v>
      </c>
    </row>
    <row r="85" spans="1:10" ht="58">
      <c r="A85" s="10">
        <f t="shared" si="5"/>
        <v>84</v>
      </c>
      <c r="B85" s="12" t="s">
        <v>175</v>
      </c>
      <c r="C85" s="13" t="s">
        <v>173</v>
      </c>
      <c r="D85" s="13" t="s">
        <v>11</v>
      </c>
      <c r="E85" s="14" t="str">
        <f t="shared" si="3"/>
        <v>20239</v>
      </c>
      <c r="F85" s="13" t="s">
        <v>174</v>
      </c>
      <c r="G85" s="13">
        <v>0</v>
      </c>
      <c r="H85" s="20" t="str">
        <f t="shared" si="4"/>
        <v>U01550</v>
      </c>
      <c r="I85" s="12" t="s">
        <v>175</v>
      </c>
      <c r="J85" s="21" t="s">
        <v>720</v>
      </c>
    </row>
    <row r="86" spans="1:10" ht="29">
      <c r="A86" s="10">
        <f t="shared" si="5"/>
        <v>85</v>
      </c>
      <c r="B86" s="12" t="s">
        <v>177</v>
      </c>
      <c r="C86" s="13" t="s">
        <v>112</v>
      </c>
      <c r="D86" s="13" t="s">
        <v>23</v>
      </c>
      <c r="E86" s="14" t="str">
        <f t="shared" si="3"/>
        <v>1003</v>
      </c>
      <c r="F86" s="13" t="s">
        <v>176</v>
      </c>
      <c r="G86" s="13">
        <v>12</v>
      </c>
      <c r="H86" s="20" t="str">
        <f t="shared" si="4"/>
        <v>P052012</v>
      </c>
      <c r="I86" s="12" t="s">
        <v>177</v>
      </c>
      <c r="J86" s="21" t="s">
        <v>720</v>
      </c>
    </row>
    <row r="87" spans="1:10" ht="29">
      <c r="A87" s="10">
        <f t="shared" si="5"/>
        <v>86</v>
      </c>
      <c r="B87" s="12" t="s">
        <v>177</v>
      </c>
      <c r="C87" s="13" t="s">
        <v>112</v>
      </c>
      <c r="D87" s="13" t="s">
        <v>67</v>
      </c>
      <c r="E87" s="14" t="str">
        <f t="shared" si="3"/>
        <v>1005</v>
      </c>
      <c r="F87" s="13" t="s">
        <v>176</v>
      </c>
      <c r="G87" s="13">
        <v>13</v>
      </c>
      <c r="H87" s="20" t="str">
        <f t="shared" si="4"/>
        <v>P052013</v>
      </c>
      <c r="I87" s="12" t="s">
        <v>177</v>
      </c>
      <c r="J87" s="21" t="s">
        <v>720</v>
      </c>
    </row>
    <row r="88" spans="1:10" ht="43.5">
      <c r="A88" s="10">
        <f t="shared" si="5"/>
        <v>87</v>
      </c>
      <c r="B88" s="12" t="s">
        <v>180</v>
      </c>
      <c r="C88" s="13" t="s">
        <v>178</v>
      </c>
      <c r="D88" s="13" t="s">
        <v>162</v>
      </c>
      <c r="E88" s="14" t="str">
        <f t="shared" si="3"/>
        <v>52024414</v>
      </c>
      <c r="F88" s="13" t="s">
        <v>179</v>
      </c>
      <c r="G88" s="13">
        <v>0</v>
      </c>
      <c r="H88" s="20" t="str">
        <f t="shared" si="4"/>
        <v>P000f0</v>
      </c>
      <c r="I88" s="12" t="s">
        <v>180</v>
      </c>
      <c r="J88" s="21" t="s">
        <v>718</v>
      </c>
    </row>
    <row r="89" spans="1:10" ht="29">
      <c r="A89" s="10">
        <f t="shared" si="5"/>
        <v>88</v>
      </c>
      <c r="B89" s="12" t="s">
        <v>182</v>
      </c>
      <c r="C89" s="13" t="s">
        <v>86</v>
      </c>
      <c r="D89" s="13" t="s">
        <v>20</v>
      </c>
      <c r="E89" s="14" t="str">
        <f t="shared" si="3"/>
        <v>1574</v>
      </c>
      <c r="F89" s="13" t="s">
        <v>181</v>
      </c>
      <c r="G89" s="13">
        <v>11</v>
      </c>
      <c r="H89" s="20" t="str">
        <f t="shared" si="4"/>
        <v>P019011</v>
      </c>
      <c r="I89" s="12" t="s">
        <v>182</v>
      </c>
      <c r="J89" s="21" t="s">
        <v>718</v>
      </c>
    </row>
    <row r="90" spans="1:10" ht="29">
      <c r="A90" s="10">
        <f t="shared" si="5"/>
        <v>89</v>
      </c>
      <c r="B90" s="12" t="s">
        <v>182</v>
      </c>
      <c r="C90" s="13" t="s">
        <v>86</v>
      </c>
      <c r="D90" s="13" t="s">
        <v>67</v>
      </c>
      <c r="E90" s="14" t="str">
        <f t="shared" si="3"/>
        <v>1575</v>
      </c>
      <c r="F90" s="13" t="s">
        <v>181</v>
      </c>
      <c r="G90" s="13">
        <v>13</v>
      </c>
      <c r="H90" s="20" t="str">
        <f t="shared" si="4"/>
        <v>P019013</v>
      </c>
      <c r="I90" s="12" t="s">
        <v>182</v>
      </c>
      <c r="J90" s="21" t="s">
        <v>718</v>
      </c>
    </row>
    <row r="91" spans="1:10" ht="29">
      <c r="A91" s="10">
        <f t="shared" si="5"/>
        <v>90</v>
      </c>
      <c r="B91" s="12" t="s">
        <v>182</v>
      </c>
      <c r="C91" s="13" t="s">
        <v>86</v>
      </c>
      <c r="D91" s="13" t="s">
        <v>4</v>
      </c>
      <c r="E91" s="14" t="str">
        <f t="shared" si="3"/>
        <v>1572</v>
      </c>
      <c r="F91" s="13" t="s">
        <v>181</v>
      </c>
      <c r="G91" s="13">
        <v>64</v>
      </c>
      <c r="H91" s="20" t="str">
        <f t="shared" si="4"/>
        <v>P019064</v>
      </c>
      <c r="I91" s="12" t="s">
        <v>182</v>
      </c>
      <c r="J91" s="21" t="s">
        <v>718</v>
      </c>
    </row>
    <row r="92" spans="1:10" ht="43.5">
      <c r="A92" s="10">
        <f t="shared" si="5"/>
        <v>91</v>
      </c>
      <c r="B92" s="12" t="s">
        <v>185</v>
      </c>
      <c r="C92" s="13" t="s">
        <v>183</v>
      </c>
      <c r="D92" s="13" t="s">
        <v>11</v>
      </c>
      <c r="E92" s="14" t="str">
        <f t="shared" si="3"/>
        <v>20059</v>
      </c>
      <c r="F92" s="13" t="s">
        <v>184</v>
      </c>
      <c r="G92" s="13">
        <v>0</v>
      </c>
      <c r="H92" s="20" t="str">
        <f t="shared" si="4"/>
        <v>U01030</v>
      </c>
      <c r="I92" s="12" t="s">
        <v>185</v>
      </c>
      <c r="J92" s="21" t="s">
        <v>720</v>
      </c>
    </row>
    <row r="93" spans="1:10" ht="29">
      <c r="A93" s="10">
        <f t="shared" si="5"/>
        <v>92</v>
      </c>
      <c r="B93" s="12" t="s">
        <v>190</v>
      </c>
      <c r="C93" s="13" t="s">
        <v>34</v>
      </c>
      <c r="D93" s="13" t="s">
        <v>20</v>
      </c>
      <c r="E93" s="14" t="str">
        <f t="shared" si="3"/>
        <v>6514</v>
      </c>
      <c r="F93" s="13" t="s">
        <v>189</v>
      </c>
      <c r="G93" s="13">
        <v>11</v>
      </c>
      <c r="H93" s="20" t="str">
        <f t="shared" si="4"/>
        <v>P020111</v>
      </c>
      <c r="I93" s="12" t="s">
        <v>190</v>
      </c>
      <c r="J93" s="21" t="s">
        <v>720</v>
      </c>
    </row>
    <row r="94" spans="1:10" ht="29">
      <c r="A94" s="10">
        <f t="shared" si="5"/>
        <v>93</v>
      </c>
      <c r="B94" s="12" t="s">
        <v>190</v>
      </c>
      <c r="C94" s="13" t="s">
        <v>34</v>
      </c>
      <c r="D94" s="13" t="s">
        <v>23</v>
      </c>
      <c r="E94" s="14" t="str">
        <f t="shared" si="3"/>
        <v>6513</v>
      </c>
      <c r="F94" s="13" t="s">
        <v>189</v>
      </c>
      <c r="G94" s="13">
        <v>12</v>
      </c>
      <c r="H94" s="20" t="str">
        <f t="shared" si="4"/>
        <v>P020112</v>
      </c>
      <c r="I94" s="12" t="s">
        <v>190</v>
      </c>
      <c r="J94" s="21" t="s">
        <v>720</v>
      </c>
    </row>
    <row r="95" spans="1:10" ht="29">
      <c r="A95" s="10">
        <f t="shared" si="5"/>
        <v>94</v>
      </c>
      <c r="B95" s="12" t="s">
        <v>190</v>
      </c>
      <c r="C95" s="13" t="s">
        <v>34</v>
      </c>
      <c r="D95" s="13" t="s">
        <v>67</v>
      </c>
      <c r="E95" s="14" t="str">
        <f t="shared" si="3"/>
        <v>6515</v>
      </c>
      <c r="F95" s="13" t="s">
        <v>189</v>
      </c>
      <c r="G95" s="13">
        <v>13</v>
      </c>
      <c r="H95" s="20" t="str">
        <f t="shared" si="4"/>
        <v>P020113</v>
      </c>
      <c r="I95" s="12" t="s">
        <v>190</v>
      </c>
      <c r="J95" s="21" t="s">
        <v>720</v>
      </c>
    </row>
    <row r="96" spans="1:10" ht="29">
      <c r="A96" s="10">
        <f t="shared" si="5"/>
        <v>95</v>
      </c>
      <c r="B96" s="12" t="s">
        <v>190</v>
      </c>
      <c r="C96" s="13" t="s">
        <v>34</v>
      </c>
      <c r="D96" s="13" t="s">
        <v>186</v>
      </c>
      <c r="E96" s="14" t="str">
        <f t="shared" si="3"/>
        <v>65111</v>
      </c>
      <c r="F96" s="13" t="s">
        <v>189</v>
      </c>
      <c r="G96" s="13">
        <v>56</v>
      </c>
      <c r="H96" s="20" t="str">
        <f t="shared" si="4"/>
        <v>P020156</v>
      </c>
      <c r="I96" s="12" t="s">
        <v>190</v>
      </c>
      <c r="J96" s="21" t="s">
        <v>720</v>
      </c>
    </row>
    <row r="97" spans="1:10" ht="29">
      <c r="A97" s="10">
        <f t="shared" si="5"/>
        <v>96</v>
      </c>
      <c r="B97" s="12" t="s">
        <v>192</v>
      </c>
      <c r="C97" s="13" t="s">
        <v>41</v>
      </c>
      <c r="D97" s="13" t="s">
        <v>20</v>
      </c>
      <c r="E97" s="14" t="str">
        <f t="shared" si="3"/>
        <v>6534</v>
      </c>
      <c r="F97" s="13" t="s">
        <v>191</v>
      </c>
      <c r="G97" s="13">
        <v>11</v>
      </c>
      <c r="H97" s="20" t="str">
        <f t="shared" si="4"/>
        <v>P020311</v>
      </c>
      <c r="I97" s="12" t="s">
        <v>192</v>
      </c>
      <c r="J97" s="21" t="s">
        <v>720</v>
      </c>
    </row>
    <row r="98" spans="1:10" ht="29">
      <c r="A98" s="10">
        <f t="shared" si="5"/>
        <v>97</v>
      </c>
      <c r="B98" s="12" t="s">
        <v>192</v>
      </c>
      <c r="C98" s="13" t="s">
        <v>41</v>
      </c>
      <c r="D98" s="13" t="s">
        <v>23</v>
      </c>
      <c r="E98" s="14" t="str">
        <f t="shared" si="3"/>
        <v>6533</v>
      </c>
      <c r="F98" s="13" t="s">
        <v>191</v>
      </c>
      <c r="G98" s="13">
        <v>12</v>
      </c>
      <c r="H98" s="20" t="str">
        <f t="shared" si="4"/>
        <v>P020312</v>
      </c>
      <c r="I98" s="12" t="s">
        <v>192</v>
      </c>
      <c r="J98" s="21" t="s">
        <v>720</v>
      </c>
    </row>
    <row r="99" spans="1:10" ht="29">
      <c r="A99" s="10">
        <f t="shared" si="5"/>
        <v>98</v>
      </c>
      <c r="B99" s="12" t="s">
        <v>192</v>
      </c>
      <c r="C99" s="13" t="s">
        <v>41</v>
      </c>
      <c r="D99" s="13" t="s">
        <v>67</v>
      </c>
      <c r="E99" s="14" t="str">
        <f t="shared" si="3"/>
        <v>6535</v>
      </c>
      <c r="F99" s="13" t="s">
        <v>191</v>
      </c>
      <c r="G99" s="13">
        <v>13</v>
      </c>
      <c r="H99" s="20" t="str">
        <f t="shared" si="4"/>
        <v>P020313</v>
      </c>
      <c r="I99" s="12" t="s">
        <v>192</v>
      </c>
      <c r="J99" s="21" t="s">
        <v>720</v>
      </c>
    </row>
    <row r="100" spans="1:10" ht="29">
      <c r="A100" s="10">
        <f t="shared" si="5"/>
        <v>99</v>
      </c>
      <c r="B100" s="12" t="s">
        <v>192</v>
      </c>
      <c r="C100" s="13" t="s">
        <v>41</v>
      </c>
      <c r="D100" s="13" t="s">
        <v>186</v>
      </c>
      <c r="E100" s="14" t="str">
        <f t="shared" si="3"/>
        <v>65311</v>
      </c>
      <c r="F100" s="13" t="s">
        <v>191</v>
      </c>
      <c r="G100" s="13">
        <v>56</v>
      </c>
      <c r="H100" s="20" t="str">
        <f t="shared" si="4"/>
        <v>P020356</v>
      </c>
      <c r="I100" s="12" t="s">
        <v>192</v>
      </c>
      <c r="J100" s="21" t="s">
        <v>720</v>
      </c>
    </row>
    <row r="101" spans="1:10" ht="29">
      <c r="A101" s="10">
        <f t="shared" si="5"/>
        <v>100</v>
      </c>
      <c r="B101" s="12" t="s">
        <v>194</v>
      </c>
      <c r="C101" s="13" t="s">
        <v>44</v>
      </c>
      <c r="D101" s="13" t="s">
        <v>20</v>
      </c>
      <c r="E101" s="14" t="str">
        <f t="shared" si="3"/>
        <v>6544</v>
      </c>
      <c r="F101" s="13" t="s">
        <v>193</v>
      </c>
      <c r="G101" s="13">
        <v>11</v>
      </c>
      <c r="H101" s="20" t="str">
        <f t="shared" si="4"/>
        <v>P020411</v>
      </c>
      <c r="I101" s="12" t="s">
        <v>194</v>
      </c>
      <c r="J101" s="21" t="s">
        <v>720</v>
      </c>
    </row>
    <row r="102" spans="1:10" ht="29">
      <c r="A102" s="10">
        <f t="shared" si="5"/>
        <v>101</v>
      </c>
      <c r="B102" s="12" t="s">
        <v>194</v>
      </c>
      <c r="C102" s="13" t="s">
        <v>44</v>
      </c>
      <c r="D102" s="13" t="s">
        <v>23</v>
      </c>
      <c r="E102" s="14" t="str">
        <f t="shared" si="3"/>
        <v>6543</v>
      </c>
      <c r="F102" s="13" t="s">
        <v>193</v>
      </c>
      <c r="G102" s="13">
        <v>12</v>
      </c>
      <c r="H102" s="20" t="str">
        <f t="shared" si="4"/>
        <v>P020412</v>
      </c>
      <c r="I102" s="12" t="s">
        <v>194</v>
      </c>
      <c r="J102" s="21" t="s">
        <v>720</v>
      </c>
    </row>
    <row r="103" spans="1:10" ht="29">
      <c r="A103" s="10">
        <f t="shared" si="5"/>
        <v>102</v>
      </c>
      <c r="B103" s="12" t="s">
        <v>194</v>
      </c>
      <c r="C103" s="13" t="s">
        <v>44</v>
      </c>
      <c r="D103" s="13" t="s">
        <v>67</v>
      </c>
      <c r="E103" s="14" t="str">
        <f t="shared" si="3"/>
        <v>6545</v>
      </c>
      <c r="F103" s="13" t="s">
        <v>193</v>
      </c>
      <c r="G103" s="13">
        <v>13</v>
      </c>
      <c r="H103" s="20" t="str">
        <f t="shared" si="4"/>
        <v>P020413</v>
      </c>
      <c r="I103" s="12" t="s">
        <v>194</v>
      </c>
      <c r="J103" s="21" t="s">
        <v>720</v>
      </c>
    </row>
    <row r="104" spans="1:10" ht="29">
      <c r="A104" s="10">
        <f t="shared" si="5"/>
        <v>103</v>
      </c>
      <c r="B104" s="12" t="s">
        <v>194</v>
      </c>
      <c r="C104" s="13" t="s">
        <v>44</v>
      </c>
      <c r="D104" s="13" t="s">
        <v>186</v>
      </c>
      <c r="E104" s="14" t="str">
        <f t="shared" si="3"/>
        <v>65411</v>
      </c>
      <c r="F104" s="13" t="s">
        <v>193</v>
      </c>
      <c r="G104" s="13">
        <v>56</v>
      </c>
      <c r="H104" s="20" t="str">
        <f t="shared" si="4"/>
        <v>P020456</v>
      </c>
      <c r="I104" s="12" t="s">
        <v>194</v>
      </c>
      <c r="J104" s="21" t="s">
        <v>720</v>
      </c>
    </row>
    <row r="105" spans="1:10" ht="29">
      <c r="A105" s="10">
        <f t="shared" si="5"/>
        <v>104</v>
      </c>
      <c r="B105" s="12" t="s">
        <v>196</v>
      </c>
      <c r="C105" s="13" t="s">
        <v>47</v>
      </c>
      <c r="D105" s="13" t="s">
        <v>20</v>
      </c>
      <c r="E105" s="14" t="str">
        <f t="shared" si="3"/>
        <v>6554</v>
      </c>
      <c r="F105" s="13" t="s">
        <v>195</v>
      </c>
      <c r="G105" s="13">
        <v>11</v>
      </c>
      <c r="H105" s="20" t="str">
        <f t="shared" si="4"/>
        <v>P020511</v>
      </c>
      <c r="I105" s="12" t="s">
        <v>196</v>
      </c>
      <c r="J105" s="21" t="s">
        <v>720</v>
      </c>
    </row>
    <row r="106" spans="1:10" ht="29">
      <c r="A106" s="10">
        <f t="shared" si="5"/>
        <v>105</v>
      </c>
      <c r="B106" s="12" t="s">
        <v>196</v>
      </c>
      <c r="C106" s="13" t="s">
        <v>47</v>
      </c>
      <c r="D106" s="13" t="s">
        <v>23</v>
      </c>
      <c r="E106" s="14" t="str">
        <f t="shared" si="3"/>
        <v>6553</v>
      </c>
      <c r="F106" s="13" t="s">
        <v>195</v>
      </c>
      <c r="G106" s="13">
        <v>12</v>
      </c>
      <c r="H106" s="20" t="str">
        <f t="shared" si="4"/>
        <v>P020512</v>
      </c>
      <c r="I106" s="12" t="s">
        <v>196</v>
      </c>
      <c r="J106" s="21" t="s">
        <v>720</v>
      </c>
    </row>
    <row r="107" spans="1:10" ht="29">
      <c r="A107" s="10">
        <f t="shared" si="5"/>
        <v>106</v>
      </c>
      <c r="B107" s="12" t="s">
        <v>196</v>
      </c>
      <c r="C107" s="13" t="s">
        <v>47</v>
      </c>
      <c r="D107" s="13" t="s">
        <v>67</v>
      </c>
      <c r="E107" s="14" t="str">
        <f t="shared" si="3"/>
        <v>6555</v>
      </c>
      <c r="F107" s="13" t="s">
        <v>195</v>
      </c>
      <c r="G107" s="13">
        <v>13</v>
      </c>
      <c r="H107" s="20" t="str">
        <f t="shared" si="4"/>
        <v>P020513</v>
      </c>
      <c r="I107" s="12" t="s">
        <v>196</v>
      </c>
      <c r="J107" s="21" t="s">
        <v>720</v>
      </c>
    </row>
    <row r="108" spans="1:10" ht="29">
      <c r="A108" s="10">
        <f t="shared" si="5"/>
        <v>107</v>
      </c>
      <c r="B108" s="12" t="s">
        <v>196</v>
      </c>
      <c r="C108" s="13" t="s">
        <v>47</v>
      </c>
      <c r="D108" s="13" t="s">
        <v>186</v>
      </c>
      <c r="E108" s="14" t="str">
        <f t="shared" si="3"/>
        <v>65511</v>
      </c>
      <c r="F108" s="13" t="s">
        <v>195</v>
      </c>
      <c r="G108" s="13">
        <v>56</v>
      </c>
      <c r="H108" s="20" t="str">
        <f t="shared" si="4"/>
        <v>P020556</v>
      </c>
      <c r="I108" s="12" t="s">
        <v>196</v>
      </c>
      <c r="J108" s="21" t="s">
        <v>720</v>
      </c>
    </row>
    <row r="109" spans="1:10" ht="29">
      <c r="A109" s="10">
        <f t="shared" si="5"/>
        <v>108</v>
      </c>
      <c r="B109" s="12" t="s">
        <v>198</v>
      </c>
      <c r="C109" s="13" t="s">
        <v>50</v>
      </c>
      <c r="D109" s="13" t="s">
        <v>20</v>
      </c>
      <c r="E109" s="14" t="str">
        <f t="shared" si="3"/>
        <v>6564</v>
      </c>
      <c r="F109" s="13" t="s">
        <v>197</v>
      </c>
      <c r="G109" s="13">
        <v>11</v>
      </c>
      <c r="H109" s="20" t="str">
        <f t="shared" si="4"/>
        <v>P020611</v>
      </c>
      <c r="I109" s="12" t="s">
        <v>198</v>
      </c>
      <c r="J109" s="21" t="s">
        <v>720</v>
      </c>
    </row>
    <row r="110" spans="1:10" ht="29">
      <c r="A110" s="10">
        <f t="shared" si="5"/>
        <v>109</v>
      </c>
      <c r="B110" s="12" t="s">
        <v>198</v>
      </c>
      <c r="C110" s="13" t="s">
        <v>50</v>
      </c>
      <c r="D110" s="13" t="s">
        <v>23</v>
      </c>
      <c r="E110" s="14" t="str">
        <f t="shared" si="3"/>
        <v>6563</v>
      </c>
      <c r="F110" s="13" t="s">
        <v>197</v>
      </c>
      <c r="G110" s="13">
        <v>12</v>
      </c>
      <c r="H110" s="20" t="str">
        <f t="shared" si="4"/>
        <v>P020612</v>
      </c>
      <c r="I110" s="12" t="s">
        <v>198</v>
      </c>
      <c r="J110" s="21" t="s">
        <v>720</v>
      </c>
    </row>
    <row r="111" spans="1:10" ht="29">
      <c r="A111" s="10">
        <f t="shared" si="5"/>
        <v>110</v>
      </c>
      <c r="B111" s="12" t="s">
        <v>198</v>
      </c>
      <c r="C111" s="13" t="s">
        <v>50</v>
      </c>
      <c r="D111" s="13" t="s">
        <v>67</v>
      </c>
      <c r="E111" s="14" t="str">
        <f t="shared" si="3"/>
        <v>6565</v>
      </c>
      <c r="F111" s="13" t="s">
        <v>197</v>
      </c>
      <c r="G111" s="13">
        <v>13</v>
      </c>
      <c r="H111" s="20" t="str">
        <f t="shared" si="4"/>
        <v>P020613</v>
      </c>
      <c r="I111" s="12" t="s">
        <v>198</v>
      </c>
      <c r="J111" s="21" t="s">
        <v>720</v>
      </c>
    </row>
    <row r="112" spans="1:10" ht="29">
      <c r="A112" s="10">
        <f t="shared" si="5"/>
        <v>111</v>
      </c>
      <c r="B112" s="12" t="s">
        <v>198</v>
      </c>
      <c r="C112" s="13" t="s">
        <v>50</v>
      </c>
      <c r="D112" s="13" t="s">
        <v>186</v>
      </c>
      <c r="E112" s="14" t="str">
        <f t="shared" si="3"/>
        <v>65611</v>
      </c>
      <c r="F112" s="13" t="s">
        <v>197</v>
      </c>
      <c r="G112" s="13">
        <v>56</v>
      </c>
      <c r="H112" s="20" t="str">
        <f t="shared" si="4"/>
        <v>P020656</v>
      </c>
      <c r="I112" s="12" t="s">
        <v>198</v>
      </c>
      <c r="J112" s="21" t="s">
        <v>720</v>
      </c>
    </row>
    <row r="113" spans="1:10" ht="29">
      <c r="A113" s="10">
        <f t="shared" si="5"/>
        <v>112</v>
      </c>
      <c r="B113" s="12" t="s">
        <v>200</v>
      </c>
      <c r="C113" s="13" t="s">
        <v>136</v>
      </c>
      <c r="D113" s="13" t="s">
        <v>20</v>
      </c>
      <c r="E113" s="14" t="str">
        <f t="shared" si="3"/>
        <v>984</v>
      </c>
      <c r="F113" s="13" t="s">
        <v>199</v>
      </c>
      <c r="G113" s="13">
        <v>11</v>
      </c>
      <c r="H113" s="20" t="str">
        <f t="shared" si="4"/>
        <v>P250a11</v>
      </c>
      <c r="I113" s="12" t="s">
        <v>200</v>
      </c>
      <c r="J113" s="21" t="s">
        <v>720</v>
      </c>
    </row>
    <row r="114" spans="1:10" ht="29">
      <c r="A114" s="10">
        <f t="shared" si="5"/>
        <v>113</v>
      </c>
      <c r="B114" s="12" t="s">
        <v>200</v>
      </c>
      <c r="C114" s="13" t="s">
        <v>136</v>
      </c>
      <c r="D114" s="13" t="s">
        <v>23</v>
      </c>
      <c r="E114" s="14" t="str">
        <f t="shared" si="3"/>
        <v>983</v>
      </c>
      <c r="F114" s="13" t="s">
        <v>199</v>
      </c>
      <c r="G114" s="13">
        <v>12</v>
      </c>
      <c r="H114" s="20" t="str">
        <f t="shared" si="4"/>
        <v>P250a12</v>
      </c>
      <c r="I114" s="12" t="s">
        <v>200</v>
      </c>
      <c r="J114" s="21" t="s">
        <v>720</v>
      </c>
    </row>
    <row r="115" spans="1:10" ht="29">
      <c r="A115" s="10">
        <f t="shared" si="5"/>
        <v>114</v>
      </c>
      <c r="B115" s="12" t="s">
        <v>200</v>
      </c>
      <c r="C115" s="13" t="s">
        <v>136</v>
      </c>
      <c r="D115" s="13" t="s">
        <v>67</v>
      </c>
      <c r="E115" s="14" t="str">
        <f t="shared" ref="E115:E178" si="6">CONCATENATE(C115,D115)</f>
        <v>985</v>
      </c>
      <c r="F115" s="13" t="s">
        <v>199</v>
      </c>
      <c r="G115" s="13">
        <v>13</v>
      </c>
      <c r="H115" s="20" t="str">
        <f t="shared" ref="H115:H178" si="7">CONCATENATE(F115,G115)</f>
        <v>P250a13</v>
      </c>
      <c r="I115" s="12" t="s">
        <v>200</v>
      </c>
      <c r="J115" s="21" t="s">
        <v>720</v>
      </c>
    </row>
    <row r="116" spans="1:10" ht="29">
      <c r="A116" s="10">
        <f t="shared" si="5"/>
        <v>115</v>
      </c>
      <c r="B116" s="12" t="s">
        <v>202</v>
      </c>
      <c r="C116" s="13" t="s">
        <v>38</v>
      </c>
      <c r="D116" s="13" t="s">
        <v>20</v>
      </c>
      <c r="E116" s="14" t="str">
        <f t="shared" si="6"/>
        <v>6524</v>
      </c>
      <c r="F116" s="13" t="s">
        <v>201</v>
      </c>
      <c r="G116" s="13">
        <v>11</v>
      </c>
      <c r="H116" s="20" t="str">
        <f t="shared" si="7"/>
        <v>P020211</v>
      </c>
      <c r="I116" s="12" t="s">
        <v>202</v>
      </c>
      <c r="J116" s="21" t="s">
        <v>720</v>
      </c>
    </row>
    <row r="117" spans="1:10" ht="29">
      <c r="A117" s="10">
        <f t="shared" si="5"/>
        <v>116</v>
      </c>
      <c r="B117" s="12" t="s">
        <v>202</v>
      </c>
      <c r="C117" s="13" t="s">
        <v>38</v>
      </c>
      <c r="D117" s="13" t="s">
        <v>23</v>
      </c>
      <c r="E117" s="14" t="str">
        <f t="shared" si="6"/>
        <v>6523</v>
      </c>
      <c r="F117" s="13" t="s">
        <v>201</v>
      </c>
      <c r="G117" s="13">
        <v>12</v>
      </c>
      <c r="H117" s="20" t="str">
        <f t="shared" si="7"/>
        <v>P020212</v>
      </c>
      <c r="I117" s="12" t="s">
        <v>202</v>
      </c>
      <c r="J117" s="21" t="s">
        <v>720</v>
      </c>
    </row>
    <row r="118" spans="1:10" ht="29">
      <c r="A118" s="10">
        <f t="shared" si="5"/>
        <v>117</v>
      </c>
      <c r="B118" s="12" t="s">
        <v>202</v>
      </c>
      <c r="C118" s="13" t="s">
        <v>38</v>
      </c>
      <c r="D118" s="13" t="s">
        <v>67</v>
      </c>
      <c r="E118" s="14" t="str">
        <f t="shared" si="6"/>
        <v>6525</v>
      </c>
      <c r="F118" s="13" t="s">
        <v>201</v>
      </c>
      <c r="G118" s="13">
        <v>13</v>
      </c>
      <c r="H118" s="20" t="str">
        <f t="shared" si="7"/>
        <v>P020213</v>
      </c>
      <c r="I118" s="12" t="s">
        <v>202</v>
      </c>
      <c r="J118" s="21" t="s">
        <v>720</v>
      </c>
    </row>
    <row r="119" spans="1:10" ht="29">
      <c r="A119" s="10">
        <f t="shared" si="5"/>
        <v>118</v>
      </c>
      <c r="B119" s="12" t="s">
        <v>202</v>
      </c>
      <c r="C119" s="13" t="s">
        <v>38</v>
      </c>
      <c r="D119" s="13" t="s">
        <v>186</v>
      </c>
      <c r="E119" s="14" t="str">
        <f t="shared" si="6"/>
        <v>65211</v>
      </c>
      <c r="F119" s="13" t="s">
        <v>201</v>
      </c>
      <c r="G119" s="13">
        <v>56</v>
      </c>
      <c r="H119" s="20" t="str">
        <f t="shared" si="7"/>
        <v>P020256</v>
      </c>
      <c r="I119" s="12" t="s">
        <v>202</v>
      </c>
      <c r="J119" s="21" t="s">
        <v>720</v>
      </c>
    </row>
    <row r="120" spans="1:10" ht="43.5">
      <c r="A120" s="10">
        <f t="shared" si="5"/>
        <v>119</v>
      </c>
      <c r="B120" s="12" t="s">
        <v>206</v>
      </c>
      <c r="C120" s="13" t="s">
        <v>203</v>
      </c>
      <c r="D120" s="13" t="s">
        <v>204</v>
      </c>
      <c r="E120" s="14" t="str">
        <f t="shared" si="6"/>
        <v>531931</v>
      </c>
      <c r="F120" s="13" t="s">
        <v>205</v>
      </c>
      <c r="G120" s="13">
        <v>0</v>
      </c>
      <c r="H120" s="20" t="str">
        <f t="shared" si="7"/>
        <v>P24a20</v>
      </c>
      <c r="I120" s="12" t="s">
        <v>206</v>
      </c>
      <c r="J120" s="21" t="s">
        <v>720</v>
      </c>
    </row>
    <row r="121" spans="1:10" ht="29">
      <c r="A121" s="10">
        <f t="shared" si="5"/>
        <v>120</v>
      </c>
      <c r="B121" s="12" t="s">
        <v>209</v>
      </c>
      <c r="C121" s="13" t="s">
        <v>207</v>
      </c>
      <c r="D121" s="13" t="s">
        <v>74</v>
      </c>
      <c r="E121" s="14" t="str">
        <f t="shared" si="6"/>
        <v>346816</v>
      </c>
      <c r="F121" s="13" t="s">
        <v>208</v>
      </c>
      <c r="G121" s="13">
        <v>0</v>
      </c>
      <c r="H121" s="20" t="str">
        <f t="shared" si="7"/>
        <v>P01680</v>
      </c>
      <c r="I121" s="12" t="s">
        <v>209</v>
      </c>
      <c r="J121" s="21" t="s">
        <v>718</v>
      </c>
    </row>
    <row r="122" spans="1:10" ht="29">
      <c r="A122" s="10">
        <f t="shared" si="5"/>
        <v>121</v>
      </c>
      <c r="B122" s="12" t="s">
        <v>211</v>
      </c>
      <c r="C122" s="13" t="s">
        <v>207</v>
      </c>
      <c r="D122" s="13" t="s">
        <v>20</v>
      </c>
      <c r="E122" s="14" t="str">
        <f t="shared" si="6"/>
        <v>34684</v>
      </c>
      <c r="F122" s="13" t="s">
        <v>210</v>
      </c>
      <c r="G122" s="13">
        <v>11</v>
      </c>
      <c r="H122" s="20" t="str">
        <f t="shared" si="7"/>
        <v>P018511</v>
      </c>
      <c r="I122" s="12" t="s">
        <v>211</v>
      </c>
      <c r="J122" s="21" t="s">
        <v>718</v>
      </c>
    </row>
    <row r="123" spans="1:10" ht="29">
      <c r="A123" s="10">
        <f t="shared" si="5"/>
        <v>122</v>
      </c>
      <c r="B123" s="12" t="s">
        <v>211</v>
      </c>
      <c r="C123" s="13" t="s">
        <v>207</v>
      </c>
      <c r="D123" s="13" t="s">
        <v>67</v>
      </c>
      <c r="E123" s="14" t="str">
        <f t="shared" si="6"/>
        <v>34685</v>
      </c>
      <c r="F123" s="13" t="s">
        <v>210</v>
      </c>
      <c r="G123" s="13">
        <v>13</v>
      </c>
      <c r="H123" s="20" t="str">
        <f t="shared" si="7"/>
        <v>P018513</v>
      </c>
      <c r="I123" s="12" t="s">
        <v>211</v>
      </c>
      <c r="J123" s="21" t="s">
        <v>718</v>
      </c>
    </row>
    <row r="124" spans="1:10" ht="29">
      <c r="A124" s="10">
        <f t="shared" si="5"/>
        <v>123</v>
      </c>
      <c r="B124" s="12" t="s">
        <v>211</v>
      </c>
      <c r="C124" s="13" t="s">
        <v>207</v>
      </c>
      <c r="D124" s="13" t="s">
        <v>4</v>
      </c>
      <c r="E124" s="14" t="str">
        <f t="shared" si="6"/>
        <v>34682</v>
      </c>
      <c r="F124" s="13" t="s">
        <v>210</v>
      </c>
      <c r="G124" s="13">
        <v>64</v>
      </c>
      <c r="H124" s="20" t="str">
        <f t="shared" si="7"/>
        <v>P018564</v>
      </c>
      <c r="I124" s="12" t="s">
        <v>211</v>
      </c>
      <c r="J124" s="21" t="s">
        <v>718</v>
      </c>
    </row>
    <row r="125" spans="1:10" ht="43.5">
      <c r="A125" s="10">
        <f t="shared" si="5"/>
        <v>124</v>
      </c>
      <c r="B125" s="12" t="s">
        <v>213</v>
      </c>
      <c r="C125" s="13" t="s">
        <v>86</v>
      </c>
      <c r="D125" s="13" t="s">
        <v>162</v>
      </c>
      <c r="E125" s="14" t="str">
        <f t="shared" si="6"/>
        <v>15714</v>
      </c>
      <c r="F125" s="13" t="s">
        <v>212</v>
      </c>
      <c r="G125" s="13">
        <v>0</v>
      </c>
      <c r="H125" s="20" t="str">
        <f t="shared" si="7"/>
        <v>P00c60</v>
      </c>
      <c r="I125" s="12" t="s">
        <v>213</v>
      </c>
      <c r="J125" s="21" t="s">
        <v>718</v>
      </c>
    </row>
    <row r="126" spans="1:10" ht="29">
      <c r="A126" s="10">
        <f t="shared" si="5"/>
        <v>125</v>
      </c>
      <c r="B126" s="12" t="s">
        <v>216</v>
      </c>
      <c r="C126" s="13" t="s">
        <v>214</v>
      </c>
      <c r="D126" s="13" t="s">
        <v>162</v>
      </c>
      <c r="E126" s="14" t="str">
        <f t="shared" si="6"/>
        <v>123914</v>
      </c>
      <c r="F126" s="13" t="s">
        <v>215</v>
      </c>
      <c r="G126" s="13">
        <v>0</v>
      </c>
      <c r="H126" s="20" t="str">
        <f t="shared" si="7"/>
        <v>P00940</v>
      </c>
      <c r="I126" s="12" t="s">
        <v>216</v>
      </c>
      <c r="J126" s="21" t="s">
        <v>718</v>
      </c>
    </row>
    <row r="127" spans="1:10" ht="43.5">
      <c r="A127" s="10">
        <f t="shared" si="5"/>
        <v>126</v>
      </c>
      <c r="B127" s="12" t="s">
        <v>219</v>
      </c>
      <c r="C127" s="13" t="s">
        <v>217</v>
      </c>
      <c r="D127" s="13" t="s">
        <v>89</v>
      </c>
      <c r="E127" s="14" t="str">
        <f t="shared" si="6"/>
        <v>5202450</v>
      </c>
      <c r="F127" s="13" t="s">
        <v>218</v>
      </c>
      <c r="G127" s="13">
        <v>0</v>
      </c>
      <c r="H127" s="20" t="str">
        <f t="shared" si="7"/>
        <v>P016e0</v>
      </c>
      <c r="I127" s="12" t="s">
        <v>219</v>
      </c>
      <c r="J127" s="21" t="s">
        <v>720</v>
      </c>
    </row>
    <row r="128" spans="1:10" ht="43.5">
      <c r="A128" s="10">
        <f t="shared" si="5"/>
        <v>127</v>
      </c>
      <c r="B128" s="12" t="s">
        <v>221</v>
      </c>
      <c r="C128" s="13" t="s">
        <v>217</v>
      </c>
      <c r="D128" s="13" t="s">
        <v>69</v>
      </c>
      <c r="E128" s="14" t="str">
        <f t="shared" si="6"/>
        <v>5202451</v>
      </c>
      <c r="F128" s="13" t="s">
        <v>220</v>
      </c>
      <c r="G128" s="13">
        <v>0</v>
      </c>
      <c r="H128" s="20" t="str">
        <f t="shared" si="7"/>
        <v>P016f0</v>
      </c>
      <c r="I128" s="12" t="s">
        <v>221</v>
      </c>
      <c r="J128" s="21" t="s">
        <v>720</v>
      </c>
    </row>
    <row r="129" spans="1:10" ht="58">
      <c r="A129" s="10">
        <f t="shared" si="5"/>
        <v>128</v>
      </c>
      <c r="B129" s="12" t="s">
        <v>223</v>
      </c>
      <c r="C129" s="13" t="s">
        <v>167</v>
      </c>
      <c r="D129" s="13" t="s">
        <v>31</v>
      </c>
      <c r="E129" s="14" t="str">
        <f t="shared" si="6"/>
        <v>6797</v>
      </c>
      <c r="F129" s="13" t="s">
        <v>222</v>
      </c>
      <c r="G129" s="13">
        <v>72</v>
      </c>
      <c r="H129" s="20" t="str">
        <f t="shared" si="7"/>
        <v>P228d72</v>
      </c>
      <c r="I129" s="12" t="s">
        <v>223</v>
      </c>
      <c r="J129" s="21" t="s">
        <v>720</v>
      </c>
    </row>
    <row r="130" spans="1:10" ht="58">
      <c r="A130" s="10">
        <f t="shared" si="5"/>
        <v>129</v>
      </c>
      <c r="B130" s="12" t="s">
        <v>225</v>
      </c>
      <c r="C130" s="13" t="s">
        <v>217</v>
      </c>
      <c r="D130" s="13" t="s">
        <v>74</v>
      </c>
      <c r="E130" s="14" t="str">
        <f t="shared" si="6"/>
        <v>52024516</v>
      </c>
      <c r="F130" s="13" t="s">
        <v>224</v>
      </c>
      <c r="G130" s="13">
        <v>0</v>
      </c>
      <c r="H130" s="20" t="str">
        <f t="shared" si="7"/>
        <v>P228f0</v>
      </c>
      <c r="I130" s="12" t="s">
        <v>225</v>
      </c>
      <c r="J130" s="21" t="s">
        <v>720</v>
      </c>
    </row>
    <row r="131" spans="1:10" ht="58">
      <c r="A131" s="10">
        <f t="shared" ref="A131:A194" si="8">A130+1</f>
        <v>130</v>
      </c>
      <c r="B131" s="12" t="s">
        <v>227</v>
      </c>
      <c r="C131" s="13" t="s">
        <v>217</v>
      </c>
      <c r="D131" s="13" t="s">
        <v>58</v>
      </c>
      <c r="E131" s="14" t="str">
        <f t="shared" si="6"/>
        <v>52024518</v>
      </c>
      <c r="F131" s="13" t="s">
        <v>226</v>
      </c>
      <c r="G131" s="13">
        <v>0</v>
      </c>
      <c r="H131" s="20" t="str">
        <f t="shared" si="7"/>
        <v>P228e0</v>
      </c>
      <c r="I131" s="12" t="s">
        <v>227</v>
      </c>
      <c r="J131" s="21" t="s">
        <v>720</v>
      </c>
    </row>
    <row r="132" spans="1:10" ht="43.5">
      <c r="A132" s="10">
        <f t="shared" si="8"/>
        <v>131</v>
      </c>
      <c r="B132" s="12" t="s">
        <v>230</v>
      </c>
      <c r="C132" s="13" t="s">
        <v>228</v>
      </c>
      <c r="D132" s="13" t="s">
        <v>11</v>
      </c>
      <c r="E132" s="14" t="str">
        <f t="shared" si="6"/>
        <v>20479</v>
      </c>
      <c r="F132" s="13" t="s">
        <v>229</v>
      </c>
      <c r="G132" s="13">
        <v>0</v>
      </c>
      <c r="H132" s="20" t="str">
        <f t="shared" si="7"/>
        <v>U01320</v>
      </c>
      <c r="I132" s="12" t="s">
        <v>230</v>
      </c>
      <c r="J132" s="21" t="s">
        <v>720</v>
      </c>
    </row>
    <row r="133" spans="1:10" ht="29">
      <c r="A133" s="10">
        <f t="shared" si="8"/>
        <v>132</v>
      </c>
      <c r="B133" s="12" t="s">
        <v>233</v>
      </c>
      <c r="C133" s="13" t="s">
        <v>231</v>
      </c>
      <c r="D133" s="13" t="s">
        <v>20</v>
      </c>
      <c r="E133" s="14" t="str">
        <f t="shared" si="6"/>
        <v>5203314</v>
      </c>
      <c r="F133" s="13" t="s">
        <v>232</v>
      </c>
      <c r="G133" s="13">
        <v>11</v>
      </c>
      <c r="H133" s="20" t="str">
        <f t="shared" si="7"/>
        <v>P101711</v>
      </c>
      <c r="I133" s="12" t="s">
        <v>233</v>
      </c>
      <c r="J133" s="21" t="s">
        <v>718</v>
      </c>
    </row>
    <row r="134" spans="1:10" ht="29">
      <c r="A134" s="10">
        <f t="shared" si="8"/>
        <v>133</v>
      </c>
      <c r="B134" s="12" t="s">
        <v>233</v>
      </c>
      <c r="C134" s="13" t="s">
        <v>231</v>
      </c>
      <c r="D134" s="13" t="s">
        <v>23</v>
      </c>
      <c r="E134" s="14" t="str">
        <f t="shared" si="6"/>
        <v>5203313</v>
      </c>
      <c r="F134" s="13" t="s">
        <v>232</v>
      </c>
      <c r="G134" s="13">
        <v>12</v>
      </c>
      <c r="H134" s="20" t="str">
        <f t="shared" si="7"/>
        <v>P101712</v>
      </c>
      <c r="I134" s="12" t="s">
        <v>233</v>
      </c>
      <c r="J134" s="21" t="s">
        <v>718</v>
      </c>
    </row>
    <row r="135" spans="1:10" ht="29">
      <c r="A135" s="10">
        <f t="shared" si="8"/>
        <v>134</v>
      </c>
      <c r="B135" s="12" t="s">
        <v>233</v>
      </c>
      <c r="C135" s="13" t="s">
        <v>231</v>
      </c>
      <c r="D135" s="13" t="s">
        <v>67</v>
      </c>
      <c r="E135" s="14" t="str">
        <f t="shared" si="6"/>
        <v>5203315</v>
      </c>
      <c r="F135" s="13" t="s">
        <v>232</v>
      </c>
      <c r="G135" s="13">
        <v>13</v>
      </c>
      <c r="H135" s="20" t="str">
        <f t="shared" si="7"/>
        <v>P101713</v>
      </c>
      <c r="I135" s="12" t="s">
        <v>233</v>
      </c>
      <c r="J135" s="21" t="s">
        <v>718</v>
      </c>
    </row>
    <row r="136" spans="1:10">
      <c r="A136" s="10">
        <f t="shared" si="8"/>
        <v>135</v>
      </c>
      <c r="B136" s="12" t="s">
        <v>236</v>
      </c>
      <c r="C136" s="13" t="s">
        <v>234</v>
      </c>
      <c r="D136" s="13" t="s">
        <v>23</v>
      </c>
      <c r="E136" s="14" t="str">
        <f t="shared" si="6"/>
        <v>9703</v>
      </c>
      <c r="F136" s="13" t="s">
        <v>235</v>
      </c>
      <c r="G136" s="13">
        <v>12</v>
      </c>
      <c r="H136" s="20" t="str">
        <f t="shared" si="7"/>
        <v>P100112</v>
      </c>
      <c r="I136" s="12" t="s">
        <v>236</v>
      </c>
      <c r="J136" s="21" t="s">
        <v>718</v>
      </c>
    </row>
    <row r="137" spans="1:10">
      <c r="A137" s="10">
        <f t="shared" si="8"/>
        <v>136</v>
      </c>
      <c r="B137" s="12" t="s">
        <v>236</v>
      </c>
      <c r="C137" s="13" t="s">
        <v>234</v>
      </c>
      <c r="D137" s="13" t="s">
        <v>67</v>
      </c>
      <c r="E137" s="14" t="str">
        <f t="shared" si="6"/>
        <v>9705</v>
      </c>
      <c r="F137" s="13" t="s">
        <v>235</v>
      </c>
      <c r="G137" s="13">
        <v>13</v>
      </c>
      <c r="H137" s="20" t="str">
        <f t="shared" si="7"/>
        <v>P100113</v>
      </c>
      <c r="I137" s="12" t="s">
        <v>236</v>
      </c>
      <c r="J137" s="21" t="s">
        <v>718</v>
      </c>
    </row>
    <row r="138" spans="1:10">
      <c r="A138" s="10">
        <f t="shared" si="8"/>
        <v>137</v>
      </c>
      <c r="B138" s="12" t="s">
        <v>236</v>
      </c>
      <c r="C138" s="13" t="s">
        <v>234</v>
      </c>
      <c r="D138" s="13" t="s">
        <v>186</v>
      </c>
      <c r="E138" s="14" t="str">
        <f t="shared" si="6"/>
        <v>97011</v>
      </c>
      <c r="F138" s="13" t="s">
        <v>235</v>
      </c>
      <c r="G138" s="13">
        <v>92</v>
      </c>
      <c r="H138" s="20" t="str">
        <f t="shared" si="7"/>
        <v>P100192</v>
      </c>
      <c r="I138" s="12" t="s">
        <v>236</v>
      </c>
      <c r="J138" s="21" t="s">
        <v>718</v>
      </c>
    </row>
    <row r="139" spans="1:10">
      <c r="A139" s="10">
        <f t="shared" si="8"/>
        <v>138</v>
      </c>
      <c r="B139" s="12" t="s">
        <v>236</v>
      </c>
      <c r="C139" s="13" t="s">
        <v>234</v>
      </c>
      <c r="D139" s="13" t="s">
        <v>162</v>
      </c>
      <c r="E139" s="14" t="str">
        <f t="shared" si="6"/>
        <v>97014</v>
      </c>
      <c r="F139" s="13" t="s">
        <v>235</v>
      </c>
      <c r="G139" s="13" t="s">
        <v>237</v>
      </c>
      <c r="H139" s="20" t="str">
        <f t="shared" si="7"/>
        <v>P10019E</v>
      </c>
      <c r="I139" s="12" t="s">
        <v>236</v>
      </c>
      <c r="J139" s="21" t="s">
        <v>718</v>
      </c>
    </row>
    <row r="140" spans="1:10">
      <c r="A140" s="10">
        <f t="shared" si="8"/>
        <v>139</v>
      </c>
      <c r="B140" s="12" t="s">
        <v>240</v>
      </c>
      <c r="C140" s="13" t="s">
        <v>238</v>
      </c>
      <c r="D140" s="13" t="s">
        <v>20</v>
      </c>
      <c r="E140" s="14" t="str">
        <f t="shared" si="6"/>
        <v>1074</v>
      </c>
      <c r="F140" s="13" t="s">
        <v>239</v>
      </c>
      <c r="G140" s="13">
        <v>11</v>
      </c>
      <c r="H140" s="20" t="str">
        <f t="shared" si="7"/>
        <v>P100711</v>
      </c>
      <c r="I140" s="12" t="s">
        <v>240</v>
      </c>
      <c r="J140" s="21" t="s">
        <v>718</v>
      </c>
    </row>
    <row r="141" spans="1:10">
      <c r="A141" s="10">
        <f t="shared" si="8"/>
        <v>140</v>
      </c>
      <c r="B141" s="12" t="s">
        <v>240</v>
      </c>
      <c r="C141" s="13" t="s">
        <v>238</v>
      </c>
      <c r="D141" s="13" t="s">
        <v>23</v>
      </c>
      <c r="E141" s="14" t="str">
        <f t="shared" si="6"/>
        <v>1073</v>
      </c>
      <c r="F141" s="13" t="s">
        <v>239</v>
      </c>
      <c r="G141" s="13">
        <v>12</v>
      </c>
      <c r="H141" s="20" t="str">
        <f t="shared" si="7"/>
        <v>P100712</v>
      </c>
      <c r="I141" s="12" t="s">
        <v>240</v>
      </c>
      <c r="J141" s="21" t="s">
        <v>718</v>
      </c>
    </row>
    <row r="142" spans="1:10">
      <c r="A142" s="10">
        <f t="shared" si="8"/>
        <v>141</v>
      </c>
      <c r="B142" s="12" t="s">
        <v>240</v>
      </c>
      <c r="C142" s="13" t="s">
        <v>238</v>
      </c>
      <c r="D142" s="13" t="s">
        <v>67</v>
      </c>
      <c r="E142" s="14" t="str">
        <f t="shared" si="6"/>
        <v>1075</v>
      </c>
      <c r="F142" s="13" t="s">
        <v>239</v>
      </c>
      <c r="G142" s="13">
        <v>13</v>
      </c>
      <c r="H142" s="20" t="str">
        <f t="shared" si="7"/>
        <v>P100713</v>
      </c>
      <c r="I142" s="12" t="s">
        <v>240</v>
      </c>
      <c r="J142" s="21" t="s">
        <v>718</v>
      </c>
    </row>
    <row r="143" spans="1:10" ht="43.5">
      <c r="A143" s="10">
        <f t="shared" si="8"/>
        <v>142</v>
      </c>
      <c r="B143" s="12" t="s">
        <v>243</v>
      </c>
      <c r="C143" s="13" t="s">
        <v>241</v>
      </c>
      <c r="D143" s="13" t="s">
        <v>20</v>
      </c>
      <c r="E143" s="14" t="str">
        <f t="shared" si="6"/>
        <v>10724</v>
      </c>
      <c r="F143" s="13" t="s">
        <v>242</v>
      </c>
      <c r="G143" s="13">
        <v>11</v>
      </c>
      <c r="H143" s="20" t="str">
        <f t="shared" si="7"/>
        <v>P102111</v>
      </c>
      <c r="I143" s="12" t="s">
        <v>243</v>
      </c>
      <c r="J143" s="21" t="s">
        <v>720</v>
      </c>
    </row>
    <row r="144" spans="1:10" ht="43.5">
      <c r="A144" s="10">
        <f t="shared" si="8"/>
        <v>143</v>
      </c>
      <c r="B144" s="12" t="s">
        <v>243</v>
      </c>
      <c r="C144" s="13" t="s">
        <v>241</v>
      </c>
      <c r="D144" s="13" t="s">
        <v>23</v>
      </c>
      <c r="E144" s="14" t="str">
        <f t="shared" si="6"/>
        <v>10723</v>
      </c>
      <c r="F144" s="13" t="s">
        <v>242</v>
      </c>
      <c r="G144" s="13">
        <v>12</v>
      </c>
      <c r="H144" s="20" t="str">
        <f t="shared" si="7"/>
        <v>P102112</v>
      </c>
      <c r="I144" s="12" t="s">
        <v>243</v>
      </c>
      <c r="J144" s="21" t="s">
        <v>720</v>
      </c>
    </row>
    <row r="145" spans="1:10" ht="43.5">
      <c r="A145" s="10">
        <f t="shared" si="8"/>
        <v>144</v>
      </c>
      <c r="B145" s="12" t="s">
        <v>243</v>
      </c>
      <c r="C145" s="13" t="s">
        <v>241</v>
      </c>
      <c r="D145" s="13" t="s">
        <v>67</v>
      </c>
      <c r="E145" s="14" t="str">
        <f t="shared" si="6"/>
        <v>10725</v>
      </c>
      <c r="F145" s="13" t="s">
        <v>242</v>
      </c>
      <c r="G145" s="13">
        <v>13</v>
      </c>
      <c r="H145" s="20" t="str">
        <f t="shared" si="7"/>
        <v>P102113</v>
      </c>
      <c r="I145" s="12" t="s">
        <v>243</v>
      </c>
      <c r="J145" s="21" t="s">
        <v>720</v>
      </c>
    </row>
    <row r="146" spans="1:10" ht="43.5">
      <c r="A146" s="10">
        <f t="shared" si="8"/>
        <v>145</v>
      </c>
      <c r="B146" s="12" t="s">
        <v>246</v>
      </c>
      <c r="C146" s="13" t="s">
        <v>244</v>
      </c>
      <c r="D146" s="13" t="s">
        <v>11</v>
      </c>
      <c r="E146" s="14" t="str">
        <f t="shared" si="6"/>
        <v>20169</v>
      </c>
      <c r="F146" s="13" t="s">
        <v>245</v>
      </c>
      <c r="G146" s="13">
        <v>0</v>
      </c>
      <c r="H146" s="20" t="str">
        <f t="shared" si="7"/>
        <v>U01290</v>
      </c>
      <c r="I146" s="12" t="s">
        <v>246</v>
      </c>
      <c r="J146" s="21" t="s">
        <v>720</v>
      </c>
    </row>
    <row r="147" spans="1:10" ht="43.5">
      <c r="A147" s="10">
        <f t="shared" si="8"/>
        <v>146</v>
      </c>
      <c r="B147" s="12" t="s">
        <v>249</v>
      </c>
      <c r="C147" s="13" t="s">
        <v>247</v>
      </c>
      <c r="D147" s="13" t="s">
        <v>20</v>
      </c>
      <c r="E147" s="14" t="str">
        <f t="shared" si="6"/>
        <v>1754</v>
      </c>
      <c r="F147" s="13" t="s">
        <v>248</v>
      </c>
      <c r="G147" s="13">
        <v>11</v>
      </c>
      <c r="H147" s="20" t="str">
        <f t="shared" si="7"/>
        <v>P019511</v>
      </c>
      <c r="I147" s="12" t="s">
        <v>249</v>
      </c>
      <c r="J147" s="21" t="s">
        <v>720</v>
      </c>
    </row>
    <row r="148" spans="1:10" ht="43.5">
      <c r="A148" s="10">
        <f t="shared" si="8"/>
        <v>147</v>
      </c>
      <c r="B148" s="12" t="s">
        <v>249</v>
      </c>
      <c r="C148" s="13" t="s">
        <v>247</v>
      </c>
      <c r="D148" s="13" t="s">
        <v>67</v>
      </c>
      <c r="E148" s="14" t="str">
        <f t="shared" si="6"/>
        <v>1755</v>
      </c>
      <c r="F148" s="13" t="s">
        <v>248</v>
      </c>
      <c r="G148" s="13">
        <v>13</v>
      </c>
      <c r="H148" s="20" t="str">
        <f t="shared" si="7"/>
        <v>P019513</v>
      </c>
      <c r="I148" s="12" t="s">
        <v>249</v>
      </c>
      <c r="J148" s="21" t="s">
        <v>720</v>
      </c>
    </row>
    <row r="149" spans="1:10" ht="43.5">
      <c r="A149" s="10">
        <f t="shared" si="8"/>
        <v>148</v>
      </c>
      <c r="B149" s="12" t="s">
        <v>249</v>
      </c>
      <c r="C149" s="13" t="s">
        <v>247</v>
      </c>
      <c r="D149" s="13" t="s">
        <v>250</v>
      </c>
      <c r="E149" s="14" t="str">
        <f t="shared" si="6"/>
        <v>17510</v>
      </c>
      <c r="F149" s="13" t="s">
        <v>248</v>
      </c>
      <c r="G149" s="13" t="s">
        <v>56</v>
      </c>
      <c r="H149" s="20" t="str">
        <f t="shared" si="7"/>
        <v>P01951F</v>
      </c>
      <c r="I149" s="12" t="s">
        <v>249</v>
      </c>
      <c r="J149" s="21" t="s">
        <v>720</v>
      </c>
    </row>
    <row r="150" spans="1:10" ht="43.5">
      <c r="A150" s="10">
        <f t="shared" si="8"/>
        <v>149</v>
      </c>
      <c r="B150" s="12" t="s">
        <v>249</v>
      </c>
      <c r="C150" s="13" t="s">
        <v>247</v>
      </c>
      <c r="D150" s="13" t="s">
        <v>4</v>
      </c>
      <c r="E150" s="14" t="str">
        <f t="shared" si="6"/>
        <v>1752</v>
      </c>
      <c r="F150" s="13" t="s">
        <v>248</v>
      </c>
      <c r="G150" s="13">
        <v>64</v>
      </c>
      <c r="H150" s="20" t="str">
        <f t="shared" si="7"/>
        <v>P019564</v>
      </c>
      <c r="I150" s="12" t="s">
        <v>249</v>
      </c>
      <c r="J150" s="21" t="s">
        <v>720</v>
      </c>
    </row>
    <row r="151" spans="1:10" ht="29">
      <c r="A151" s="10">
        <f t="shared" si="8"/>
        <v>150</v>
      </c>
      <c r="B151" s="12" t="s">
        <v>252</v>
      </c>
      <c r="C151" s="13" t="s">
        <v>57</v>
      </c>
      <c r="D151" s="13" t="s">
        <v>4</v>
      </c>
      <c r="E151" s="14" t="str">
        <f t="shared" si="6"/>
        <v>17612</v>
      </c>
      <c r="F151" s="13" t="s">
        <v>251</v>
      </c>
      <c r="G151" s="13">
        <v>64</v>
      </c>
      <c r="H151" s="20" t="str">
        <f t="shared" si="7"/>
        <v>P203a64</v>
      </c>
      <c r="I151" s="12" t="s">
        <v>252</v>
      </c>
      <c r="J151" s="21" t="s">
        <v>720</v>
      </c>
    </row>
    <row r="152" spans="1:10" ht="29">
      <c r="A152" s="10">
        <f t="shared" si="8"/>
        <v>151</v>
      </c>
      <c r="B152" s="12" t="s">
        <v>252</v>
      </c>
      <c r="C152" s="13" t="s">
        <v>57</v>
      </c>
      <c r="D152" s="13" t="s">
        <v>204</v>
      </c>
      <c r="E152" s="14" t="str">
        <f t="shared" si="6"/>
        <v>176131</v>
      </c>
      <c r="F152" s="13" t="s">
        <v>251</v>
      </c>
      <c r="G152" s="13">
        <v>86</v>
      </c>
      <c r="H152" s="20" t="str">
        <f t="shared" si="7"/>
        <v>P203a86</v>
      </c>
      <c r="I152" s="12" t="s">
        <v>252</v>
      </c>
      <c r="J152" s="21" t="s">
        <v>720</v>
      </c>
    </row>
    <row r="153" spans="1:10" ht="43.5">
      <c r="A153" s="10">
        <f t="shared" si="8"/>
        <v>152</v>
      </c>
      <c r="B153" s="12" t="s">
        <v>255</v>
      </c>
      <c r="C153" s="13" t="s">
        <v>253</v>
      </c>
      <c r="D153" s="13" t="s">
        <v>20</v>
      </c>
      <c r="E153" s="14" t="str">
        <f t="shared" si="6"/>
        <v>11884</v>
      </c>
      <c r="F153" s="13" t="s">
        <v>254</v>
      </c>
      <c r="G153" s="13">
        <v>11</v>
      </c>
      <c r="H153" s="20" t="str">
        <f t="shared" si="7"/>
        <v>P024311</v>
      </c>
      <c r="I153" s="12" t="s">
        <v>255</v>
      </c>
      <c r="J153" s="21" t="s">
        <v>720</v>
      </c>
    </row>
    <row r="154" spans="1:10" ht="43.5">
      <c r="A154" s="10">
        <f t="shared" si="8"/>
        <v>153</v>
      </c>
      <c r="B154" s="12" t="s">
        <v>255</v>
      </c>
      <c r="C154" s="13" t="s">
        <v>253</v>
      </c>
      <c r="D154" s="13" t="s">
        <v>23</v>
      </c>
      <c r="E154" s="14" t="str">
        <f t="shared" si="6"/>
        <v>11883</v>
      </c>
      <c r="F154" s="13" t="s">
        <v>254</v>
      </c>
      <c r="G154" s="13">
        <v>12</v>
      </c>
      <c r="H154" s="20" t="str">
        <f t="shared" si="7"/>
        <v>P024312</v>
      </c>
      <c r="I154" s="12" t="s">
        <v>255</v>
      </c>
      <c r="J154" s="21" t="s">
        <v>720</v>
      </c>
    </row>
    <row r="155" spans="1:10" ht="43.5">
      <c r="A155" s="10">
        <f t="shared" si="8"/>
        <v>154</v>
      </c>
      <c r="B155" s="12" t="s">
        <v>255</v>
      </c>
      <c r="C155" s="13" t="s">
        <v>253</v>
      </c>
      <c r="D155" s="13" t="s">
        <v>67</v>
      </c>
      <c r="E155" s="14" t="str">
        <f t="shared" si="6"/>
        <v>11885</v>
      </c>
      <c r="F155" s="13" t="s">
        <v>254</v>
      </c>
      <c r="G155" s="13">
        <v>13</v>
      </c>
      <c r="H155" s="20" t="str">
        <f t="shared" si="7"/>
        <v>P024313</v>
      </c>
      <c r="I155" s="12" t="s">
        <v>255</v>
      </c>
      <c r="J155" s="21" t="s">
        <v>720</v>
      </c>
    </row>
    <row r="156" spans="1:10" ht="29">
      <c r="A156" s="10">
        <f t="shared" si="8"/>
        <v>155</v>
      </c>
      <c r="B156" s="12" t="s">
        <v>258</v>
      </c>
      <c r="C156" s="13" t="s">
        <v>256</v>
      </c>
      <c r="D156" s="13" t="s">
        <v>58</v>
      </c>
      <c r="E156" s="14" t="str">
        <f t="shared" si="6"/>
        <v>352218</v>
      </c>
      <c r="F156" s="13" t="s">
        <v>257</v>
      </c>
      <c r="G156" s="13">
        <v>0</v>
      </c>
      <c r="H156" s="20" t="str">
        <f t="shared" si="7"/>
        <v>P20f40</v>
      </c>
      <c r="I156" s="12" t="s">
        <v>258</v>
      </c>
      <c r="J156" s="21" t="s">
        <v>720</v>
      </c>
    </row>
    <row r="157" spans="1:10" ht="29">
      <c r="A157" s="10">
        <f t="shared" si="8"/>
        <v>156</v>
      </c>
      <c r="B157" s="12" t="s">
        <v>258</v>
      </c>
      <c r="C157" s="13" t="s">
        <v>256</v>
      </c>
      <c r="D157" s="13" t="s">
        <v>204</v>
      </c>
      <c r="E157" s="14" t="str">
        <f t="shared" si="6"/>
        <v>352231</v>
      </c>
      <c r="F157" s="13" t="s">
        <v>257</v>
      </c>
      <c r="G157" s="13">
        <v>93</v>
      </c>
      <c r="H157" s="20" t="str">
        <f t="shared" si="7"/>
        <v>P20f493</v>
      </c>
      <c r="I157" s="12" t="s">
        <v>258</v>
      </c>
      <c r="J157" s="21" t="s">
        <v>720</v>
      </c>
    </row>
    <row r="158" spans="1:10" ht="29">
      <c r="A158" s="10">
        <f t="shared" si="8"/>
        <v>157</v>
      </c>
      <c r="B158" s="12" t="s">
        <v>258</v>
      </c>
      <c r="C158" s="13" t="s">
        <v>256</v>
      </c>
      <c r="D158" s="13" t="s">
        <v>69</v>
      </c>
      <c r="E158" s="14" t="str">
        <f t="shared" si="6"/>
        <v>35221</v>
      </c>
      <c r="F158" s="13" t="s">
        <v>257</v>
      </c>
      <c r="G158" s="13" t="s">
        <v>259</v>
      </c>
      <c r="H158" s="20" t="str">
        <f t="shared" si="7"/>
        <v>P20f49C</v>
      </c>
      <c r="I158" s="12" t="s">
        <v>258</v>
      </c>
      <c r="J158" s="21" t="s">
        <v>720</v>
      </c>
    </row>
    <row r="159" spans="1:10" ht="29">
      <c r="A159" s="10">
        <f t="shared" si="8"/>
        <v>158</v>
      </c>
      <c r="B159" s="12" t="s">
        <v>264</v>
      </c>
      <c r="C159" s="13" t="s">
        <v>262</v>
      </c>
      <c r="D159" s="13" t="s">
        <v>11</v>
      </c>
      <c r="E159" s="14" t="str">
        <f t="shared" si="6"/>
        <v>32169</v>
      </c>
      <c r="F159" s="13" t="s">
        <v>263</v>
      </c>
      <c r="G159" s="13">
        <v>0</v>
      </c>
      <c r="H159" s="20" t="str">
        <f t="shared" si="7"/>
        <v>U029d0</v>
      </c>
      <c r="I159" s="12" t="s">
        <v>264</v>
      </c>
      <c r="J159" s="21" t="s">
        <v>720</v>
      </c>
    </row>
    <row r="160" spans="1:10" ht="72.5">
      <c r="A160" s="10">
        <f t="shared" si="8"/>
        <v>159</v>
      </c>
      <c r="B160" s="12" t="s">
        <v>267</v>
      </c>
      <c r="C160" s="13" t="s">
        <v>265</v>
      </c>
      <c r="D160" s="13" t="s">
        <v>20</v>
      </c>
      <c r="E160" s="14" t="str">
        <f t="shared" si="6"/>
        <v>5584</v>
      </c>
      <c r="F160" s="13" t="s">
        <v>266</v>
      </c>
      <c r="G160" s="13">
        <v>11</v>
      </c>
      <c r="H160" s="20" t="str">
        <f t="shared" si="7"/>
        <v>P113f11</v>
      </c>
      <c r="I160" s="12" t="s">
        <v>267</v>
      </c>
      <c r="J160" s="21" t="s">
        <v>720</v>
      </c>
    </row>
    <row r="161" spans="1:10" ht="72.5">
      <c r="A161" s="10">
        <f t="shared" si="8"/>
        <v>160</v>
      </c>
      <c r="B161" s="12" t="s">
        <v>267</v>
      </c>
      <c r="C161" s="13" t="s">
        <v>265</v>
      </c>
      <c r="D161" s="13" t="s">
        <v>23</v>
      </c>
      <c r="E161" s="14" t="str">
        <f t="shared" si="6"/>
        <v>5583</v>
      </c>
      <c r="F161" s="13" t="s">
        <v>266</v>
      </c>
      <c r="G161" s="13">
        <v>12</v>
      </c>
      <c r="H161" s="20" t="str">
        <f t="shared" si="7"/>
        <v>P113f12</v>
      </c>
      <c r="I161" s="12" t="s">
        <v>267</v>
      </c>
      <c r="J161" s="21" t="s">
        <v>720</v>
      </c>
    </row>
    <row r="162" spans="1:10" ht="58">
      <c r="A162" s="10">
        <f t="shared" si="8"/>
        <v>161</v>
      </c>
      <c r="B162" s="12" t="s">
        <v>270</v>
      </c>
      <c r="C162" s="13" t="s">
        <v>265</v>
      </c>
      <c r="D162" s="13" t="s">
        <v>268</v>
      </c>
      <c r="E162" s="14" t="str">
        <f t="shared" si="6"/>
        <v>55821</v>
      </c>
      <c r="F162" s="13" t="s">
        <v>269</v>
      </c>
      <c r="G162" s="13">
        <v>23</v>
      </c>
      <c r="H162" s="20" t="str">
        <f t="shared" si="7"/>
        <v>P114123</v>
      </c>
      <c r="I162" s="12" t="s">
        <v>270</v>
      </c>
      <c r="J162" s="21" t="s">
        <v>720</v>
      </c>
    </row>
    <row r="163" spans="1:10" ht="58">
      <c r="A163" s="10">
        <f t="shared" si="8"/>
        <v>162</v>
      </c>
      <c r="B163" s="12" t="s">
        <v>270</v>
      </c>
      <c r="C163" s="13" t="s">
        <v>265</v>
      </c>
      <c r="D163" s="13" t="s">
        <v>271</v>
      </c>
      <c r="E163" s="14" t="str">
        <f t="shared" si="6"/>
        <v>55820</v>
      </c>
      <c r="F163" s="13" t="s">
        <v>269</v>
      </c>
      <c r="G163" s="13">
        <v>24</v>
      </c>
      <c r="H163" s="20" t="str">
        <f t="shared" si="7"/>
        <v>P114124</v>
      </c>
      <c r="I163" s="12" t="s">
        <v>270</v>
      </c>
      <c r="J163" s="21" t="s">
        <v>720</v>
      </c>
    </row>
    <row r="164" spans="1:10" ht="43.5">
      <c r="A164" s="10">
        <f t="shared" si="8"/>
        <v>163</v>
      </c>
      <c r="B164" s="12" t="s">
        <v>273</v>
      </c>
      <c r="C164" s="13" t="s">
        <v>241</v>
      </c>
      <c r="D164" s="13" t="s">
        <v>69</v>
      </c>
      <c r="E164" s="14" t="str">
        <f t="shared" si="6"/>
        <v>10721</v>
      </c>
      <c r="F164" s="13" t="s">
        <v>272</v>
      </c>
      <c r="G164" s="13">
        <v>0</v>
      </c>
      <c r="H164" s="20" t="str">
        <f t="shared" si="7"/>
        <v>P11400</v>
      </c>
      <c r="I164" s="12" t="s">
        <v>273</v>
      </c>
      <c r="J164" s="21" t="s">
        <v>720</v>
      </c>
    </row>
    <row r="165" spans="1:10" ht="29">
      <c r="A165" s="10">
        <f t="shared" si="8"/>
        <v>164</v>
      </c>
      <c r="B165" s="12" t="s">
        <v>276</v>
      </c>
      <c r="C165" s="13" t="s">
        <v>274</v>
      </c>
      <c r="D165" s="13" t="s">
        <v>20</v>
      </c>
      <c r="E165" s="14" t="str">
        <f t="shared" si="6"/>
        <v>5203954</v>
      </c>
      <c r="F165" s="13" t="s">
        <v>275</v>
      </c>
      <c r="G165" s="13">
        <v>11</v>
      </c>
      <c r="H165" s="20" t="str">
        <f t="shared" si="7"/>
        <v>P114411</v>
      </c>
      <c r="I165" s="12" t="s">
        <v>276</v>
      </c>
      <c r="J165" s="21" t="s">
        <v>720</v>
      </c>
    </row>
    <row r="166" spans="1:10" ht="29">
      <c r="A166" s="10">
        <f t="shared" si="8"/>
        <v>165</v>
      </c>
      <c r="B166" s="12" t="s">
        <v>276</v>
      </c>
      <c r="C166" s="13" t="s">
        <v>274</v>
      </c>
      <c r="D166" s="13" t="s">
        <v>23</v>
      </c>
      <c r="E166" s="14" t="str">
        <f t="shared" si="6"/>
        <v>5203953</v>
      </c>
      <c r="F166" s="13" t="s">
        <v>275</v>
      </c>
      <c r="G166" s="13">
        <v>12</v>
      </c>
      <c r="H166" s="20" t="str">
        <f t="shared" si="7"/>
        <v>P114412</v>
      </c>
      <c r="I166" s="12" t="s">
        <v>276</v>
      </c>
      <c r="J166" s="21" t="s">
        <v>720</v>
      </c>
    </row>
    <row r="167" spans="1:10" ht="29">
      <c r="A167" s="10">
        <f t="shared" si="8"/>
        <v>166</v>
      </c>
      <c r="B167" s="12" t="s">
        <v>278</v>
      </c>
      <c r="C167" s="13" t="s">
        <v>57</v>
      </c>
      <c r="D167" s="13" t="s">
        <v>145</v>
      </c>
      <c r="E167" s="14" t="str">
        <f t="shared" si="6"/>
        <v>176117</v>
      </c>
      <c r="F167" s="13" t="s">
        <v>277</v>
      </c>
      <c r="G167" s="13">
        <v>0</v>
      </c>
      <c r="H167" s="20" t="str">
        <f t="shared" si="7"/>
        <v>P11450</v>
      </c>
      <c r="I167" s="12" t="s">
        <v>278</v>
      </c>
      <c r="J167" s="21" t="s">
        <v>718</v>
      </c>
    </row>
    <row r="168" spans="1:10" ht="58">
      <c r="A168" s="10">
        <f t="shared" si="8"/>
        <v>167</v>
      </c>
      <c r="B168" s="12" t="s">
        <v>281</v>
      </c>
      <c r="C168" s="13" t="s">
        <v>279</v>
      </c>
      <c r="D168" s="13" t="s">
        <v>31</v>
      </c>
      <c r="E168" s="14" t="str">
        <f t="shared" si="6"/>
        <v>29707</v>
      </c>
      <c r="F168" s="13" t="s">
        <v>280</v>
      </c>
      <c r="G168" s="13">
        <v>0</v>
      </c>
      <c r="H168" s="20" t="str">
        <f t="shared" si="7"/>
        <v>P11500</v>
      </c>
      <c r="I168" s="12" t="s">
        <v>281</v>
      </c>
      <c r="J168" s="21" t="s">
        <v>720</v>
      </c>
    </row>
    <row r="169" spans="1:10" ht="43.5">
      <c r="A169" s="10">
        <f t="shared" si="8"/>
        <v>168</v>
      </c>
      <c r="B169" s="12" t="s">
        <v>283</v>
      </c>
      <c r="C169" s="13" t="s">
        <v>86</v>
      </c>
      <c r="D169" s="13" t="s">
        <v>74</v>
      </c>
      <c r="E169" s="14" t="str">
        <f t="shared" si="6"/>
        <v>15716</v>
      </c>
      <c r="F169" s="13" t="s">
        <v>282</v>
      </c>
      <c r="G169" s="13">
        <v>0</v>
      </c>
      <c r="H169" s="20" t="str">
        <f t="shared" si="7"/>
        <v>P11470</v>
      </c>
      <c r="I169" s="12" t="s">
        <v>283</v>
      </c>
      <c r="J169" s="21" t="s">
        <v>718</v>
      </c>
    </row>
    <row r="170" spans="1:10" ht="58">
      <c r="A170" s="10">
        <f t="shared" si="8"/>
        <v>169</v>
      </c>
      <c r="B170" s="12" t="s">
        <v>285</v>
      </c>
      <c r="C170" s="13" t="s">
        <v>265</v>
      </c>
      <c r="D170" s="13" t="s">
        <v>31</v>
      </c>
      <c r="E170" s="14" t="str">
        <f t="shared" si="6"/>
        <v>5587</v>
      </c>
      <c r="F170" s="13" t="s">
        <v>284</v>
      </c>
      <c r="G170" s="13">
        <v>0</v>
      </c>
      <c r="H170" s="20" t="str">
        <f t="shared" si="7"/>
        <v>P21360</v>
      </c>
      <c r="I170" s="12" t="s">
        <v>285</v>
      </c>
      <c r="J170" s="21" t="s">
        <v>720</v>
      </c>
    </row>
    <row r="171" spans="1:10" ht="29">
      <c r="A171" s="10">
        <f t="shared" si="8"/>
        <v>170</v>
      </c>
      <c r="B171" s="12" t="s">
        <v>288</v>
      </c>
      <c r="C171" s="13" t="s">
        <v>286</v>
      </c>
      <c r="D171" s="13" t="s">
        <v>89</v>
      </c>
      <c r="E171" s="14" t="str">
        <f t="shared" si="6"/>
        <v>1900</v>
      </c>
      <c r="F171" s="13" t="s">
        <v>287</v>
      </c>
      <c r="G171" s="13">
        <v>0</v>
      </c>
      <c r="H171" s="20" t="str">
        <f t="shared" si="7"/>
        <v>P02190</v>
      </c>
      <c r="I171" s="12" t="s">
        <v>288</v>
      </c>
      <c r="J171" s="21" t="s">
        <v>718</v>
      </c>
    </row>
    <row r="172" spans="1:10" ht="43.5">
      <c r="A172" s="10">
        <f t="shared" si="8"/>
        <v>171</v>
      </c>
      <c r="B172" s="12" t="s">
        <v>293</v>
      </c>
      <c r="C172" s="13" t="s">
        <v>178</v>
      </c>
      <c r="D172" s="13" t="s">
        <v>121</v>
      </c>
      <c r="E172" s="14" t="str">
        <f t="shared" si="6"/>
        <v>52024412</v>
      </c>
      <c r="F172" s="13" t="s">
        <v>292</v>
      </c>
      <c r="G172" s="13">
        <v>0</v>
      </c>
      <c r="H172" s="20" t="str">
        <f t="shared" si="7"/>
        <v>P018f0</v>
      </c>
      <c r="I172" s="12" t="s">
        <v>293</v>
      </c>
      <c r="J172" s="21" t="s">
        <v>720</v>
      </c>
    </row>
    <row r="173" spans="1:10" ht="58">
      <c r="A173" s="10">
        <f t="shared" si="8"/>
        <v>172</v>
      </c>
      <c r="B173" s="12" t="s">
        <v>296</v>
      </c>
      <c r="C173" s="13" t="s">
        <v>173</v>
      </c>
      <c r="D173" s="13" t="s">
        <v>294</v>
      </c>
      <c r="E173" s="14" t="str">
        <f t="shared" si="6"/>
        <v>202319</v>
      </c>
      <c r="F173" s="13" t="s">
        <v>295</v>
      </c>
      <c r="G173" s="13">
        <v>0</v>
      </c>
      <c r="H173" s="20" t="str">
        <f t="shared" si="7"/>
        <v>U03230</v>
      </c>
      <c r="I173" s="12" t="s">
        <v>296</v>
      </c>
      <c r="J173" s="21" t="s">
        <v>720</v>
      </c>
    </row>
    <row r="174" spans="1:10" ht="58">
      <c r="A174" s="10">
        <f t="shared" si="8"/>
        <v>173</v>
      </c>
      <c r="B174" s="12" t="s">
        <v>298</v>
      </c>
      <c r="C174" s="13" t="s">
        <v>153</v>
      </c>
      <c r="D174" s="13" t="s">
        <v>294</v>
      </c>
      <c r="E174" s="14" t="str">
        <f t="shared" si="6"/>
        <v>201719</v>
      </c>
      <c r="F174" s="13" t="s">
        <v>297</v>
      </c>
      <c r="G174" s="13">
        <v>0</v>
      </c>
      <c r="H174" s="20" t="str">
        <f t="shared" si="7"/>
        <v>U03310</v>
      </c>
      <c r="I174" s="12" t="s">
        <v>298</v>
      </c>
      <c r="J174" s="21" t="s">
        <v>720</v>
      </c>
    </row>
    <row r="175" spans="1:10" ht="43.5">
      <c r="A175" s="10">
        <f t="shared" si="8"/>
        <v>174</v>
      </c>
      <c r="B175" s="12" t="s">
        <v>301</v>
      </c>
      <c r="C175" s="13" t="s">
        <v>299</v>
      </c>
      <c r="D175" s="13" t="s">
        <v>250</v>
      </c>
      <c r="E175" s="14" t="str">
        <f t="shared" si="6"/>
        <v>25110</v>
      </c>
      <c r="F175" s="13" t="s">
        <v>300</v>
      </c>
      <c r="G175" s="13">
        <v>0</v>
      </c>
      <c r="H175" s="20" t="str">
        <f t="shared" si="7"/>
        <v>U30170</v>
      </c>
      <c r="I175" s="12" t="s">
        <v>301</v>
      </c>
      <c r="J175" s="21" t="s">
        <v>720</v>
      </c>
    </row>
    <row r="176" spans="1:10" ht="43.5">
      <c r="A176" s="10">
        <f t="shared" si="8"/>
        <v>175</v>
      </c>
      <c r="B176" s="12" t="s">
        <v>304</v>
      </c>
      <c r="C176" s="13" t="s">
        <v>302</v>
      </c>
      <c r="D176" s="13" t="s">
        <v>89</v>
      </c>
      <c r="E176" s="14" t="str">
        <f t="shared" si="6"/>
        <v>16750</v>
      </c>
      <c r="F176" s="13" t="s">
        <v>303</v>
      </c>
      <c r="G176" s="13">
        <v>0</v>
      </c>
      <c r="H176" s="20" t="str">
        <f t="shared" si="7"/>
        <v>P11760</v>
      </c>
      <c r="I176" s="12" t="s">
        <v>304</v>
      </c>
      <c r="J176" s="21" t="s">
        <v>718</v>
      </c>
    </row>
    <row r="177" spans="1:10" ht="43.5">
      <c r="A177" s="10">
        <f t="shared" si="8"/>
        <v>176</v>
      </c>
      <c r="B177" s="12" t="s">
        <v>306</v>
      </c>
      <c r="C177" s="13" t="s">
        <v>302</v>
      </c>
      <c r="D177" s="13" t="s">
        <v>31</v>
      </c>
      <c r="E177" s="14" t="str">
        <f t="shared" si="6"/>
        <v>16757</v>
      </c>
      <c r="F177" s="13" t="s">
        <v>305</v>
      </c>
      <c r="G177" s="13">
        <v>0</v>
      </c>
      <c r="H177" s="20" t="str">
        <f t="shared" si="7"/>
        <v>P11770</v>
      </c>
      <c r="I177" s="12" t="s">
        <v>306</v>
      </c>
      <c r="J177" s="21" t="s">
        <v>718</v>
      </c>
    </row>
    <row r="178" spans="1:10" ht="58">
      <c r="A178" s="10">
        <f t="shared" si="8"/>
        <v>177</v>
      </c>
      <c r="B178" s="12" t="s">
        <v>308</v>
      </c>
      <c r="C178" s="13" t="s">
        <v>302</v>
      </c>
      <c r="D178" s="13" t="s">
        <v>250</v>
      </c>
      <c r="E178" s="14" t="str">
        <f t="shared" si="6"/>
        <v>167510</v>
      </c>
      <c r="F178" s="13" t="s">
        <v>307</v>
      </c>
      <c r="G178" s="13">
        <v>0</v>
      </c>
      <c r="H178" s="20" t="str">
        <f t="shared" si="7"/>
        <v>P11780</v>
      </c>
      <c r="I178" s="12" t="s">
        <v>308</v>
      </c>
      <c r="J178" s="21" t="s">
        <v>718</v>
      </c>
    </row>
    <row r="179" spans="1:10" ht="43.5">
      <c r="A179" s="10">
        <f t="shared" si="8"/>
        <v>178</v>
      </c>
      <c r="B179" s="12" t="s">
        <v>310</v>
      </c>
      <c r="C179" s="13" t="s">
        <v>302</v>
      </c>
      <c r="D179" s="13" t="s">
        <v>162</v>
      </c>
      <c r="E179" s="14" t="str">
        <f t="shared" ref="E179:E242" si="9">CONCATENATE(C179,D179)</f>
        <v>167514</v>
      </c>
      <c r="F179" s="13" t="s">
        <v>309</v>
      </c>
      <c r="G179" s="13">
        <v>0</v>
      </c>
      <c r="H179" s="20" t="str">
        <f t="shared" ref="H179:H242" si="10">CONCATENATE(F179,G179)</f>
        <v>P11790</v>
      </c>
      <c r="I179" s="12" t="s">
        <v>310</v>
      </c>
      <c r="J179" s="21" t="s">
        <v>718</v>
      </c>
    </row>
    <row r="180" spans="1:10" ht="29">
      <c r="A180" s="10">
        <f t="shared" si="8"/>
        <v>179</v>
      </c>
      <c r="B180" s="12" t="s">
        <v>312</v>
      </c>
      <c r="C180" s="13" t="s">
        <v>61</v>
      </c>
      <c r="D180" s="13" t="s">
        <v>162</v>
      </c>
      <c r="E180" s="14" t="str">
        <f t="shared" si="9"/>
        <v>62814</v>
      </c>
      <c r="F180" s="13" t="s">
        <v>311</v>
      </c>
      <c r="G180" s="13">
        <v>68</v>
      </c>
      <c r="H180" s="20" t="str">
        <f t="shared" si="10"/>
        <v>U1fff68</v>
      </c>
      <c r="I180" s="12" t="s">
        <v>312</v>
      </c>
      <c r="J180" s="21" t="s">
        <v>720</v>
      </c>
    </row>
    <row r="181" spans="1:10" ht="43.5">
      <c r="A181" s="10">
        <f t="shared" si="8"/>
        <v>180</v>
      </c>
      <c r="B181" s="12" t="s">
        <v>315</v>
      </c>
      <c r="C181" s="13" t="s">
        <v>313</v>
      </c>
      <c r="D181" s="13" t="s">
        <v>23</v>
      </c>
      <c r="E181" s="14" t="str">
        <f t="shared" si="9"/>
        <v>5204083</v>
      </c>
      <c r="F181" s="13" t="s">
        <v>314</v>
      </c>
      <c r="G181" s="13">
        <v>12</v>
      </c>
      <c r="H181" s="20" t="str">
        <f t="shared" si="10"/>
        <v>P117b12</v>
      </c>
      <c r="I181" s="12" t="s">
        <v>315</v>
      </c>
      <c r="J181" s="21" t="s">
        <v>720</v>
      </c>
    </row>
    <row r="182" spans="1:10" ht="43.5">
      <c r="A182" s="10">
        <f t="shared" si="8"/>
        <v>181</v>
      </c>
      <c r="B182" s="12" t="s">
        <v>315</v>
      </c>
      <c r="C182" s="13" t="s">
        <v>313</v>
      </c>
      <c r="D182" s="13" t="s">
        <v>67</v>
      </c>
      <c r="E182" s="14" t="str">
        <f t="shared" si="9"/>
        <v>5204085</v>
      </c>
      <c r="F182" s="13" t="s">
        <v>314</v>
      </c>
      <c r="G182" s="13">
        <v>13</v>
      </c>
      <c r="H182" s="20" t="str">
        <f t="shared" si="10"/>
        <v>P117b13</v>
      </c>
      <c r="I182" s="12" t="s">
        <v>315</v>
      </c>
      <c r="J182" s="21" t="s">
        <v>720</v>
      </c>
    </row>
    <row r="183" spans="1:10" ht="29">
      <c r="A183" s="10">
        <f t="shared" si="8"/>
        <v>182</v>
      </c>
      <c r="B183" s="12" t="s">
        <v>318</v>
      </c>
      <c r="C183" s="13" t="s">
        <v>316</v>
      </c>
      <c r="D183" s="13" t="s">
        <v>204</v>
      </c>
      <c r="E183" s="14" t="str">
        <f t="shared" si="9"/>
        <v>16231</v>
      </c>
      <c r="F183" s="13" t="s">
        <v>317</v>
      </c>
      <c r="G183" s="13">
        <v>0</v>
      </c>
      <c r="H183" s="20" t="str">
        <f t="shared" si="10"/>
        <v>P117c0</v>
      </c>
      <c r="I183" s="12" t="s">
        <v>318</v>
      </c>
      <c r="J183" s="21" t="s">
        <v>718</v>
      </c>
    </row>
    <row r="184" spans="1:10" ht="29">
      <c r="A184" s="10">
        <f t="shared" si="8"/>
        <v>183</v>
      </c>
      <c r="B184" s="12" t="s">
        <v>321</v>
      </c>
      <c r="C184" s="13" t="s">
        <v>319</v>
      </c>
      <c r="D184" s="13" t="s">
        <v>204</v>
      </c>
      <c r="E184" s="14" t="str">
        <f t="shared" si="9"/>
        <v>425531</v>
      </c>
      <c r="F184" s="13" t="s">
        <v>320</v>
      </c>
      <c r="G184" s="13">
        <v>0</v>
      </c>
      <c r="H184" s="20" t="str">
        <f t="shared" si="10"/>
        <v>P117e0</v>
      </c>
      <c r="I184" s="12" t="s">
        <v>321</v>
      </c>
      <c r="J184" s="21" t="s">
        <v>718</v>
      </c>
    </row>
    <row r="185" spans="1:10" ht="58">
      <c r="A185" s="10">
        <f t="shared" si="8"/>
        <v>184</v>
      </c>
      <c r="B185" s="12" t="s">
        <v>324</v>
      </c>
      <c r="C185" s="13" t="s">
        <v>322</v>
      </c>
      <c r="D185" s="13" t="s">
        <v>23</v>
      </c>
      <c r="E185" s="14" t="str">
        <f t="shared" si="9"/>
        <v>56253</v>
      </c>
      <c r="F185" s="13" t="s">
        <v>323</v>
      </c>
      <c r="G185" s="13">
        <v>12</v>
      </c>
      <c r="H185" s="20" t="str">
        <f t="shared" si="10"/>
        <v>P048e12</v>
      </c>
      <c r="I185" s="12" t="s">
        <v>324</v>
      </c>
      <c r="J185" s="21" t="s">
        <v>718</v>
      </c>
    </row>
    <row r="186" spans="1:10" ht="29">
      <c r="A186" s="10">
        <f t="shared" si="8"/>
        <v>185</v>
      </c>
      <c r="B186" s="12" t="s">
        <v>327</v>
      </c>
      <c r="C186" s="13" t="s">
        <v>325</v>
      </c>
      <c r="D186" s="13" t="s">
        <v>20</v>
      </c>
      <c r="E186" s="14" t="str">
        <f t="shared" si="9"/>
        <v>10744</v>
      </c>
      <c r="F186" s="13" t="s">
        <v>326</v>
      </c>
      <c r="G186" s="13">
        <v>11</v>
      </c>
      <c r="H186" s="20" t="str">
        <f t="shared" si="10"/>
        <v>P047511</v>
      </c>
      <c r="I186" s="12" t="s">
        <v>327</v>
      </c>
      <c r="J186" s="21" t="s">
        <v>720</v>
      </c>
    </row>
    <row r="187" spans="1:10" ht="29">
      <c r="A187" s="10">
        <f t="shared" si="8"/>
        <v>186</v>
      </c>
      <c r="B187" s="12" t="s">
        <v>327</v>
      </c>
      <c r="C187" s="13" t="s">
        <v>325</v>
      </c>
      <c r="D187" s="13" t="s">
        <v>23</v>
      </c>
      <c r="E187" s="14" t="str">
        <f t="shared" si="9"/>
        <v>10743</v>
      </c>
      <c r="F187" s="13" t="s">
        <v>326</v>
      </c>
      <c r="G187" s="13">
        <v>12</v>
      </c>
      <c r="H187" s="20" t="str">
        <f t="shared" si="10"/>
        <v>P047512</v>
      </c>
      <c r="I187" s="12" t="s">
        <v>327</v>
      </c>
      <c r="J187" s="21" t="s">
        <v>720</v>
      </c>
    </row>
    <row r="188" spans="1:10" ht="29">
      <c r="A188" s="10">
        <f t="shared" si="8"/>
        <v>187</v>
      </c>
      <c r="B188" s="12" t="s">
        <v>327</v>
      </c>
      <c r="C188" s="13" t="s">
        <v>325</v>
      </c>
      <c r="D188" s="13" t="s">
        <v>67</v>
      </c>
      <c r="E188" s="14" t="str">
        <f t="shared" si="9"/>
        <v>10745</v>
      </c>
      <c r="F188" s="13" t="s">
        <v>326</v>
      </c>
      <c r="G188" s="13">
        <v>13</v>
      </c>
      <c r="H188" s="20" t="str">
        <f t="shared" si="10"/>
        <v>P047513</v>
      </c>
      <c r="I188" s="12" t="s">
        <v>327</v>
      </c>
      <c r="J188" s="21" t="s">
        <v>720</v>
      </c>
    </row>
    <row r="189" spans="1:10" ht="29">
      <c r="A189" s="10">
        <f t="shared" si="8"/>
        <v>188</v>
      </c>
      <c r="B189" s="12" t="s">
        <v>327</v>
      </c>
      <c r="C189" s="13" t="s">
        <v>325</v>
      </c>
      <c r="D189" s="13" t="s">
        <v>294</v>
      </c>
      <c r="E189" s="14" t="str">
        <f t="shared" si="9"/>
        <v>107419</v>
      </c>
      <c r="F189" s="13" t="s">
        <v>326</v>
      </c>
      <c r="G189" s="13">
        <v>19</v>
      </c>
      <c r="H189" s="20" t="str">
        <f t="shared" si="10"/>
        <v>P047519</v>
      </c>
      <c r="I189" s="12" t="s">
        <v>327</v>
      </c>
      <c r="J189" s="21" t="s">
        <v>720</v>
      </c>
    </row>
    <row r="190" spans="1:10" ht="29">
      <c r="A190" s="10">
        <f t="shared" si="8"/>
        <v>189</v>
      </c>
      <c r="B190" s="12" t="s">
        <v>327</v>
      </c>
      <c r="C190" s="13" t="s">
        <v>325</v>
      </c>
      <c r="D190" s="13" t="s">
        <v>268</v>
      </c>
      <c r="E190" s="14" t="str">
        <f t="shared" si="9"/>
        <v>107421</v>
      </c>
      <c r="F190" s="13" t="s">
        <v>326</v>
      </c>
      <c r="G190" s="13" t="s">
        <v>328</v>
      </c>
      <c r="H190" s="20" t="str">
        <f t="shared" si="10"/>
        <v>P04752A</v>
      </c>
      <c r="I190" s="12" t="s">
        <v>327</v>
      </c>
      <c r="J190" s="21" t="s">
        <v>720</v>
      </c>
    </row>
    <row r="191" spans="1:10" ht="29">
      <c r="A191" s="10">
        <f t="shared" si="8"/>
        <v>190</v>
      </c>
      <c r="B191" s="12" t="s">
        <v>327</v>
      </c>
      <c r="C191" s="13" t="s">
        <v>325</v>
      </c>
      <c r="D191" s="13" t="s">
        <v>271</v>
      </c>
      <c r="E191" s="14" t="str">
        <f t="shared" si="9"/>
        <v>107420</v>
      </c>
      <c r="F191" s="13" t="s">
        <v>326</v>
      </c>
      <c r="G191" s="13">
        <v>64</v>
      </c>
      <c r="H191" s="20" t="str">
        <f t="shared" si="10"/>
        <v>P047564</v>
      </c>
      <c r="I191" s="12" t="s">
        <v>327</v>
      </c>
      <c r="J191" s="21" t="s">
        <v>720</v>
      </c>
    </row>
    <row r="192" spans="1:10" ht="29">
      <c r="A192" s="10">
        <f t="shared" si="8"/>
        <v>191</v>
      </c>
      <c r="B192" s="12" t="s">
        <v>327</v>
      </c>
      <c r="C192" s="13" t="s">
        <v>103</v>
      </c>
      <c r="D192" s="13" t="s">
        <v>31</v>
      </c>
      <c r="E192" s="14" t="str">
        <f t="shared" si="9"/>
        <v>1317</v>
      </c>
      <c r="F192" s="13" t="s">
        <v>326</v>
      </c>
      <c r="G192" s="13">
        <v>72</v>
      </c>
      <c r="H192" s="20" t="str">
        <f t="shared" si="10"/>
        <v>P047572</v>
      </c>
      <c r="I192" s="12" t="s">
        <v>327</v>
      </c>
      <c r="J192" s="21" t="s">
        <v>720</v>
      </c>
    </row>
    <row r="193" spans="1:10" ht="29">
      <c r="A193" s="10">
        <f t="shared" si="8"/>
        <v>192</v>
      </c>
      <c r="B193" s="12" t="s">
        <v>327</v>
      </c>
      <c r="C193" s="13" t="s">
        <v>325</v>
      </c>
      <c r="D193" s="13" t="s">
        <v>250</v>
      </c>
      <c r="E193" s="14" t="str">
        <f t="shared" si="9"/>
        <v>107410</v>
      </c>
      <c r="F193" s="13" t="s">
        <v>326</v>
      </c>
      <c r="G193" s="13">
        <v>97</v>
      </c>
      <c r="H193" s="20" t="str">
        <f t="shared" si="10"/>
        <v>P047597</v>
      </c>
      <c r="I193" s="12" t="s">
        <v>327</v>
      </c>
      <c r="J193" s="21" t="s">
        <v>720</v>
      </c>
    </row>
    <row r="194" spans="1:10" ht="29">
      <c r="A194" s="10">
        <f t="shared" si="8"/>
        <v>193</v>
      </c>
      <c r="B194" s="12" t="s">
        <v>327</v>
      </c>
      <c r="C194" s="13" t="s">
        <v>325</v>
      </c>
      <c r="D194" s="13" t="s">
        <v>74</v>
      </c>
      <c r="E194" s="14" t="str">
        <f t="shared" si="9"/>
        <v>107416</v>
      </c>
      <c r="F194" s="13" t="s">
        <v>326</v>
      </c>
      <c r="G194" s="13">
        <v>99</v>
      </c>
      <c r="H194" s="20" t="str">
        <f t="shared" si="10"/>
        <v>P047599</v>
      </c>
      <c r="I194" s="12" t="s">
        <v>327</v>
      </c>
      <c r="J194" s="21" t="s">
        <v>720</v>
      </c>
    </row>
    <row r="195" spans="1:10">
      <c r="A195" s="10">
        <f t="shared" ref="A195:A258" si="11">A194+1</f>
        <v>194</v>
      </c>
      <c r="B195" s="12" t="s">
        <v>148</v>
      </c>
      <c r="C195" s="13" t="s">
        <v>144</v>
      </c>
      <c r="D195" s="13" t="s">
        <v>4</v>
      </c>
      <c r="E195" s="14" t="str">
        <f t="shared" si="9"/>
        <v>33642</v>
      </c>
      <c r="F195" s="13" t="s">
        <v>329</v>
      </c>
      <c r="G195" s="13">
        <v>64</v>
      </c>
      <c r="H195" s="20" t="str">
        <f t="shared" si="10"/>
        <v>P206a64</v>
      </c>
      <c r="I195" s="12" t="s">
        <v>148</v>
      </c>
      <c r="J195" s="21" t="s">
        <v>718</v>
      </c>
    </row>
    <row r="196" spans="1:10">
      <c r="A196" s="10">
        <f t="shared" si="11"/>
        <v>195</v>
      </c>
      <c r="B196" s="12" t="s">
        <v>148</v>
      </c>
      <c r="C196" s="13" t="s">
        <v>144</v>
      </c>
      <c r="D196" s="13" t="s">
        <v>204</v>
      </c>
      <c r="E196" s="14" t="str">
        <f t="shared" si="9"/>
        <v>336431</v>
      </c>
      <c r="F196" s="13" t="s">
        <v>329</v>
      </c>
      <c r="G196" s="13">
        <v>86</v>
      </c>
      <c r="H196" s="20" t="str">
        <f t="shared" si="10"/>
        <v>P206a86</v>
      </c>
      <c r="I196" s="12" t="s">
        <v>148</v>
      </c>
      <c r="J196" s="21" t="s">
        <v>718</v>
      </c>
    </row>
    <row r="197" spans="1:10" ht="58">
      <c r="A197" s="10">
        <f t="shared" si="11"/>
        <v>196</v>
      </c>
      <c r="B197" s="12" t="s">
        <v>331</v>
      </c>
      <c r="C197" s="13" t="s">
        <v>133</v>
      </c>
      <c r="D197" s="13" t="s">
        <v>74</v>
      </c>
      <c r="E197" s="14" t="str">
        <f t="shared" si="9"/>
        <v>306416</v>
      </c>
      <c r="F197" s="13" t="s">
        <v>330</v>
      </c>
      <c r="G197" s="13">
        <v>0</v>
      </c>
      <c r="H197" s="20" t="str">
        <f t="shared" si="10"/>
        <v>P24a40</v>
      </c>
      <c r="I197" s="12" t="s">
        <v>331</v>
      </c>
      <c r="J197" s="21" t="s">
        <v>718</v>
      </c>
    </row>
    <row r="198" spans="1:10" ht="29">
      <c r="A198" s="10">
        <f t="shared" si="11"/>
        <v>197</v>
      </c>
      <c r="B198" s="12" t="s">
        <v>333</v>
      </c>
      <c r="C198" s="13" t="s">
        <v>100</v>
      </c>
      <c r="D198" s="13" t="s">
        <v>20</v>
      </c>
      <c r="E198" s="14" t="str">
        <f t="shared" si="9"/>
        <v>1104</v>
      </c>
      <c r="F198" s="13" t="s">
        <v>332</v>
      </c>
      <c r="G198" s="13">
        <v>11</v>
      </c>
      <c r="H198" s="20" t="str">
        <f t="shared" si="10"/>
        <v>P011511</v>
      </c>
      <c r="I198" s="12" t="s">
        <v>333</v>
      </c>
      <c r="J198" s="21" t="s">
        <v>718</v>
      </c>
    </row>
    <row r="199" spans="1:10" ht="29">
      <c r="A199" s="10">
        <f t="shared" si="11"/>
        <v>198</v>
      </c>
      <c r="B199" s="12" t="s">
        <v>333</v>
      </c>
      <c r="C199" s="13" t="s">
        <v>100</v>
      </c>
      <c r="D199" s="13" t="s">
        <v>67</v>
      </c>
      <c r="E199" s="14" t="str">
        <f t="shared" si="9"/>
        <v>1105</v>
      </c>
      <c r="F199" s="13" t="s">
        <v>332</v>
      </c>
      <c r="G199" s="13">
        <v>13</v>
      </c>
      <c r="H199" s="20" t="str">
        <f t="shared" si="10"/>
        <v>P011513</v>
      </c>
      <c r="I199" s="12" t="s">
        <v>333</v>
      </c>
      <c r="J199" s="21" t="s">
        <v>718</v>
      </c>
    </row>
    <row r="200" spans="1:10" ht="29">
      <c r="A200" s="10">
        <f t="shared" si="11"/>
        <v>199</v>
      </c>
      <c r="B200" s="12" t="s">
        <v>333</v>
      </c>
      <c r="C200" s="13" t="s">
        <v>100</v>
      </c>
      <c r="D200" s="13" t="s">
        <v>250</v>
      </c>
      <c r="E200" s="14" t="str">
        <f t="shared" si="9"/>
        <v>11010</v>
      </c>
      <c r="F200" s="13" t="s">
        <v>332</v>
      </c>
      <c r="G200" s="13" t="s">
        <v>328</v>
      </c>
      <c r="H200" s="20" t="str">
        <f t="shared" si="10"/>
        <v>P01152A</v>
      </c>
      <c r="I200" s="12" t="s">
        <v>333</v>
      </c>
      <c r="J200" s="21" t="s">
        <v>718</v>
      </c>
    </row>
    <row r="201" spans="1:10" ht="58">
      <c r="A201" s="10">
        <f t="shared" si="11"/>
        <v>200</v>
      </c>
      <c r="B201" s="12" t="s">
        <v>336</v>
      </c>
      <c r="C201" s="13" t="s">
        <v>334</v>
      </c>
      <c r="D201" s="13" t="s">
        <v>121</v>
      </c>
      <c r="E201" s="14" t="str">
        <f t="shared" si="9"/>
        <v>165912</v>
      </c>
      <c r="F201" s="13" t="s">
        <v>335</v>
      </c>
      <c r="G201" s="13">
        <v>0</v>
      </c>
      <c r="H201" s="20" t="str">
        <f t="shared" si="10"/>
        <v>P01280</v>
      </c>
      <c r="I201" s="12" t="s">
        <v>336</v>
      </c>
      <c r="J201" s="21" t="s">
        <v>720</v>
      </c>
    </row>
    <row r="202" spans="1:10" ht="29">
      <c r="A202" s="10">
        <f t="shared" si="11"/>
        <v>201</v>
      </c>
      <c r="B202" s="12" t="s">
        <v>339</v>
      </c>
      <c r="C202" s="13" t="s">
        <v>337</v>
      </c>
      <c r="D202" s="13" t="s">
        <v>23</v>
      </c>
      <c r="E202" s="14" t="str">
        <f t="shared" si="9"/>
        <v>273</v>
      </c>
      <c r="F202" s="13" t="s">
        <v>338</v>
      </c>
      <c r="G202" s="13">
        <v>12</v>
      </c>
      <c r="H202" s="20" t="str">
        <f t="shared" si="10"/>
        <v>P040912</v>
      </c>
      <c r="I202" s="12" t="s">
        <v>339</v>
      </c>
      <c r="J202" s="21" t="s">
        <v>720</v>
      </c>
    </row>
    <row r="203" spans="1:10" ht="29">
      <c r="A203" s="10">
        <f t="shared" si="11"/>
        <v>202</v>
      </c>
      <c r="B203" s="12" t="s">
        <v>340</v>
      </c>
      <c r="C203" s="13" t="s">
        <v>337</v>
      </c>
      <c r="D203" s="13" t="s">
        <v>67</v>
      </c>
      <c r="E203" s="14" t="str">
        <f t="shared" si="9"/>
        <v>275</v>
      </c>
      <c r="F203" s="13" t="s">
        <v>338</v>
      </c>
      <c r="G203" s="13">
        <v>13</v>
      </c>
      <c r="H203" s="20" t="str">
        <f t="shared" si="10"/>
        <v>P040913</v>
      </c>
      <c r="I203" s="12" t="s">
        <v>340</v>
      </c>
      <c r="J203" s="21" t="s">
        <v>720</v>
      </c>
    </row>
    <row r="204" spans="1:10" ht="29">
      <c r="A204" s="10">
        <f t="shared" si="11"/>
        <v>203</v>
      </c>
      <c r="B204" s="12" t="s">
        <v>341</v>
      </c>
      <c r="C204" s="13" t="s">
        <v>337</v>
      </c>
      <c r="D204" s="13" t="s">
        <v>4</v>
      </c>
      <c r="E204" s="14" t="str">
        <f t="shared" si="9"/>
        <v>272</v>
      </c>
      <c r="F204" s="13" t="s">
        <v>338</v>
      </c>
      <c r="G204" s="13">
        <v>64</v>
      </c>
      <c r="H204" s="20" t="str">
        <f t="shared" si="10"/>
        <v>P040964</v>
      </c>
      <c r="I204" s="12" t="s">
        <v>341</v>
      </c>
      <c r="J204" s="21" t="s">
        <v>720</v>
      </c>
    </row>
    <row r="205" spans="1:10" ht="29">
      <c r="A205" s="10">
        <f t="shared" si="11"/>
        <v>204</v>
      </c>
      <c r="B205" s="12" t="s">
        <v>344</v>
      </c>
      <c r="C205" s="13" t="s">
        <v>342</v>
      </c>
      <c r="D205" s="13" t="s">
        <v>58</v>
      </c>
      <c r="E205" s="14" t="str">
        <f t="shared" si="9"/>
        <v>265918</v>
      </c>
      <c r="F205" s="13" t="s">
        <v>343</v>
      </c>
      <c r="G205" s="13" t="s">
        <v>259</v>
      </c>
      <c r="H205" s="20" t="str">
        <f t="shared" si="10"/>
        <v>P04009C</v>
      </c>
      <c r="I205" s="12" t="s">
        <v>344</v>
      </c>
      <c r="J205" s="21" t="s">
        <v>720</v>
      </c>
    </row>
    <row r="206" spans="1:10" ht="58">
      <c r="A206" s="10">
        <f t="shared" si="11"/>
        <v>205</v>
      </c>
      <c r="B206" s="12" t="s">
        <v>346</v>
      </c>
      <c r="C206" s="13" t="s">
        <v>322</v>
      </c>
      <c r="D206" s="13" t="s">
        <v>67</v>
      </c>
      <c r="E206" s="14" t="str">
        <f t="shared" si="9"/>
        <v>56255</v>
      </c>
      <c r="F206" s="13" t="s">
        <v>345</v>
      </c>
      <c r="G206" s="13">
        <v>13</v>
      </c>
      <c r="H206" s="20" t="str">
        <f t="shared" si="10"/>
        <v>P048b13</v>
      </c>
      <c r="I206" s="12" t="s">
        <v>346</v>
      </c>
      <c r="J206" s="21" t="s">
        <v>720</v>
      </c>
    </row>
    <row r="207" spans="1:10" ht="43.5">
      <c r="A207" s="10">
        <f t="shared" si="11"/>
        <v>206</v>
      </c>
      <c r="B207" s="12" t="s">
        <v>349</v>
      </c>
      <c r="C207" s="13" t="s">
        <v>347</v>
      </c>
      <c r="D207" s="13" t="s">
        <v>58</v>
      </c>
      <c r="E207" s="14" t="str">
        <f t="shared" si="9"/>
        <v>528518</v>
      </c>
      <c r="F207" s="13" t="s">
        <v>348</v>
      </c>
      <c r="G207" s="13">
        <v>0</v>
      </c>
      <c r="H207" s="20" t="str">
        <f t="shared" si="10"/>
        <v>P026a0</v>
      </c>
      <c r="I207" s="12" t="s">
        <v>349</v>
      </c>
      <c r="J207" s="21" t="s">
        <v>720</v>
      </c>
    </row>
    <row r="208" spans="1:10" ht="43.5">
      <c r="A208" s="10">
        <f t="shared" si="11"/>
        <v>207</v>
      </c>
      <c r="B208" s="12" t="s">
        <v>351</v>
      </c>
      <c r="C208" s="13" t="s">
        <v>34</v>
      </c>
      <c r="D208" s="13" t="s">
        <v>145</v>
      </c>
      <c r="E208" s="14" t="str">
        <f t="shared" si="9"/>
        <v>65117</v>
      </c>
      <c r="F208" s="13" t="s">
        <v>350</v>
      </c>
      <c r="G208" s="13">
        <v>0</v>
      </c>
      <c r="H208" s="20" t="str">
        <f t="shared" si="10"/>
        <v>P02cc0</v>
      </c>
      <c r="I208" s="12" t="s">
        <v>351</v>
      </c>
      <c r="J208" s="21" t="s">
        <v>720</v>
      </c>
    </row>
    <row r="209" spans="1:10" ht="29">
      <c r="A209" s="10">
        <f t="shared" si="11"/>
        <v>208</v>
      </c>
      <c r="B209" s="12" t="s">
        <v>354</v>
      </c>
      <c r="C209" s="13" t="s">
        <v>352</v>
      </c>
      <c r="D209" s="13" t="s">
        <v>4</v>
      </c>
      <c r="E209" s="14" t="str">
        <f t="shared" si="9"/>
        <v>702</v>
      </c>
      <c r="F209" s="13" t="s">
        <v>353</v>
      </c>
      <c r="G209" s="13">
        <v>62</v>
      </c>
      <c r="H209" s="20" t="str">
        <f t="shared" si="10"/>
        <v>P05e362</v>
      </c>
      <c r="I209" s="12" t="s">
        <v>354</v>
      </c>
      <c r="J209" s="21" t="s">
        <v>720</v>
      </c>
    </row>
    <row r="210" spans="1:10" ht="29">
      <c r="A210" s="10">
        <f t="shared" si="11"/>
        <v>209</v>
      </c>
      <c r="B210" s="12" t="s">
        <v>354</v>
      </c>
      <c r="C210" s="13" t="s">
        <v>352</v>
      </c>
      <c r="D210" s="13" t="s">
        <v>162</v>
      </c>
      <c r="E210" s="14" t="str">
        <f t="shared" si="9"/>
        <v>7014</v>
      </c>
      <c r="F210" s="13" t="s">
        <v>353</v>
      </c>
      <c r="G210" s="13">
        <v>64</v>
      </c>
      <c r="H210" s="20" t="str">
        <f t="shared" si="10"/>
        <v>P05e364</v>
      </c>
      <c r="I210" s="12" t="s">
        <v>354</v>
      </c>
      <c r="J210" s="21" t="s">
        <v>720</v>
      </c>
    </row>
    <row r="211" spans="1:10" ht="43.5">
      <c r="A211" s="10">
        <f t="shared" si="11"/>
        <v>210</v>
      </c>
      <c r="B211" s="12" t="s">
        <v>357</v>
      </c>
      <c r="C211" s="13" t="s">
        <v>355</v>
      </c>
      <c r="D211" s="13" t="s">
        <v>20</v>
      </c>
      <c r="E211" s="14" t="str">
        <f t="shared" si="9"/>
        <v>10734</v>
      </c>
      <c r="F211" s="13" t="s">
        <v>356</v>
      </c>
      <c r="G211" s="13">
        <v>11</v>
      </c>
      <c r="H211" s="20" t="str">
        <f t="shared" si="10"/>
        <v>P10c011</v>
      </c>
      <c r="I211" s="12" t="s">
        <v>357</v>
      </c>
      <c r="J211" s="21" t="s">
        <v>720</v>
      </c>
    </row>
    <row r="212" spans="1:10" ht="43.5">
      <c r="A212" s="10">
        <f t="shared" si="11"/>
        <v>211</v>
      </c>
      <c r="B212" s="12" t="s">
        <v>357</v>
      </c>
      <c r="C212" s="13" t="s">
        <v>355</v>
      </c>
      <c r="D212" s="13" t="s">
        <v>23</v>
      </c>
      <c r="E212" s="14" t="str">
        <f t="shared" si="9"/>
        <v>10733</v>
      </c>
      <c r="F212" s="13" t="s">
        <v>356</v>
      </c>
      <c r="G212" s="13">
        <v>12</v>
      </c>
      <c r="H212" s="20" t="str">
        <f t="shared" si="10"/>
        <v>P10c012</v>
      </c>
      <c r="I212" s="12" t="s">
        <v>357</v>
      </c>
      <c r="J212" s="21" t="s">
        <v>720</v>
      </c>
    </row>
    <row r="213" spans="1:10" ht="43.5">
      <c r="A213" s="10">
        <f t="shared" si="11"/>
        <v>212</v>
      </c>
      <c r="B213" s="12" t="s">
        <v>357</v>
      </c>
      <c r="C213" s="13" t="s">
        <v>355</v>
      </c>
      <c r="D213" s="13" t="s">
        <v>67</v>
      </c>
      <c r="E213" s="14" t="str">
        <f t="shared" si="9"/>
        <v>10735</v>
      </c>
      <c r="F213" s="13" t="s">
        <v>356</v>
      </c>
      <c r="G213" s="13">
        <v>13</v>
      </c>
      <c r="H213" s="20" t="str">
        <f t="shared" si="10"/>
        <v>P10c013</v>
      </c>
      <c r="I213" s="12" t="s">
        <v>357</v>
      </c>
      <c r="J213" s="21" t="s">
        <v>720</v>
      </c>
    </row>
    <row r="214" spans="1:10" ht="29">
      <c r="A214" s="10">
        <f t="shared" si="11"/>
        <v>213</v>
      </c>
      <c r="B214" s="12" t="s">
        <v>360</v>
      </c>
      <c r="C214" s="13" t="s">
        <v>358</v>
      </c>
      <c r="D214" s="13" t="s">
        <v>23</v>
      </c>
      <c r="E214" s="14" t="str">
        <f t="shared" si="9"/>
        <v>40023</v>
      </c>
      <c r="F214" s="13" t="s">
        <v>359</v>
      </c>
      <c r="G214" s="13">
        <v>12</v>
      </c>
      <c r="H214" s="20" t="str">
        <f t="shared" si="10"/>
        <v>P110512</v>
      </c>
      <c r="I214" s="12" t="s">
        <v>360</v>
      </c>
      <c r="J214" s="21" t="s">
        <v>720</v>
      </c>
    </row>
    <row r="215" spans="1:10" ht="29">
      <c r="A215" s="10">
        <f t="shared" si="11"/>
        <v>214</v>
      </c>
      <c r="B215" s="12" t="s">
        <v>360</v>
      </c>
      <c r="C215" s="13" t="s">
        <v>358</v>
      </c>
      <c r="D215" s="13" t="s">
        <v>67</v>
      </c>
      <c r="E215" s="14" t="str">
        <f t="shared" si="9"/>
        <v>40025</v>
      </c>
      <c r="F215" s="13" t="s">
        <v>359</v>
      </c>
      <c r="G215" s="13">
        <v>13</v>
      </c>
      <c r="H215" s="20" t="str">
        <f t="shared" si="10"/>
        <v>P110513</v>
      </c>
      <c r="I215" s="12" t="s">
        <v>360</v>
      </c>
      <c r="J215" s="21" t="s">
        <v>720</v>
      </c>
    </row>
    <row r="216" spans="1:10" ht="29">
      <c r="A216" s="10">
        <f t="shared" si="11"/>
        <v>215</v>
      </c>
      <c r="B216" s="12" t="s">
        <v>360</v>
      </c>
      <c r="C216" s="13" t="s">
        <v>358</v>
      </c>
      <c r="D216" s="13" t="s">
        <v>31</v>
      </c>
      <c r="E216" s="14" t="str">
        <f t="shared" si="9"/>
        <v>40027</v>
      </c>
      <c r="F216" s="13" t="s">
        <v>359</v>
      </c>
      <c r="G216" s="13">
        <v>73</v>
      </c>
      <c r="H216" s="20" t="str">
        <f t="shared" si="10"/>
        <v>P110573</v>
      </c>
      <c r="I216" s="12" t="s">
        <v>360</v>
      </c>
      <c r="J216" s="21" t="s">
        <v>720</v>
      </c>
    </row>
    <row r="217" spans="1:10" ht="29">
      <c r="A217" s="10">
        <f t="shared" si="11"/>
        <v>216</v>
      </c>
      <c r="B217" s="12" t="s">
        <v>363</v>
      </c>
      <c r="C217" s="13" t="s">
        <v>361</v>
      </c>
      <c r="D217" s="13" t="s">
        <v>31</v>
      </c>
      <c r="E217" s="14" t="str">
        <f t="shared" si="9"/>
        <v>13477</v>
      </c>
      <c r="F217" s="13" t="s">
        <v>362</v>
      </c>
      <c r="G217" s="13" t="s">
        <v>259</v>
      </c>
      <c r="H217" s="20" t="str">
        <f t="shared" si="10"/>
        <v>P06279C</v>
      </c>
      <c r="I217" s="12" t="s">
        <v>363</v>
      </c>
      <c r="J217" s="21" t="s">
        <v>720</v>
      </c>
    </row>
    <row r="218" spans="1:10" ht="43.5">
      <c r="A218" s="10">
        <f t="shared" si="11"/>
        <v>217</v>
      </c>
      <c r="B218" s="12" t="s">
        <v>366</v>
      </c>
      <c r="C218" s="13" t="s">
        <v>364</v>
      </c>
      <c r="D218" s="13" t="s">
        <v>4</v>
      </c>
      <c r="E218" s="14" t="str">
        <f t="shared" si="9"/>
        <v>32452</v>
      </c>
      <c r="F218" s="13" t="s">
        <v>365</v>
      </c>
      <c r="G218" s="13">
        <v>64</v>
      </c>
      <c r="H218" s="20" t="str">
        <f t="shared" si="10"/>
        <v>P242a64</v>
      </c>
      <c r="I218" s="12" t="s">
        <v>366</v>
      </c>
      <c r="J218" s="21" t="s">
        <v>720</v>
      </c>
    </row>
    <row r="219" spans="1:10" ht="58">
      <c r="A219" s="10">
        <f t="shared" si="11"/>
        <v>218</v>
      </c>
      <c r="B219" s="12" t="s">
        <v>369</v>
      </c>
      <c r="C219" s="13" t="s">
        <v>367</v>
      </c>
      <c r="D219" s="13" t="s">
        <v>11</v>
      </c>
      <c r="E219" s="14" t="str">
        <f t="shared" si="9"/>
        <v>20129</v>
      </c>
      <c r="F219" s="13" t="s">
        <v>368</v>
      </c>
      <c r="G219" s="13">
        <v>0</v>
      </c>
      <c r="H219" s="20" t="str">
        <f t="shared" si="10"/>
        <v>U01210</v>
      </c>
      <c r="I219" s="12" t="s">
        <v>369</v>
      </c>
      <c r="J219" s="21" t="s">
        <v>720</v>
      </c>
    </row>
    <row r="220" spans="1:10">
      <c r="A220" s="10">
        <f t="shared" si="11"/>
        <v>219</v>
      </c>
      <c r="B220" s="12" t="s">
        <v>372</v>
      </c>
      <c r="C220" s="13" t="s">
        <v>370</v>
      </c>
      <c r="D220" s="13" t="s">
        <v>20</v>
      </c>
      <c r="E220" s="14" t="str">
        <f t="shared" si="9"/>
        <v>27914</v>
      </c>
      <c r="F220" s="13" t="s">
        <v>371</v>
      </c>
      <c r="G220" s="13">
        <v>11</v>
      </c>
      <c r="H220" s="20" t="str">
        <f t="shared" si="10"/>
        <v>P040311</v>
      </c>
      <c r="I220" s="12" t="s">
        <v>372</v>
      </c>
      <c r="J220" s="21" t="s">
        <v>720</v>
      </c>
    </row>
    <row r="221" spans="1:10">
      <c r="A221" s="10">
        <f t="shared" si="11"/>
        <v>220</v>
      </c>
      <c r="B221" s="12" t="s">
        <v>372</v>
      </c>
      <c r="C221" s="13" t="s">
        <v>370</v>
      </c>
      <c r="D221" s="13" t="s">
        <v>23</v>
      </c>
      <c r="E221" s="14" t="str">
        <f t="shared" si="9"/>
        <v>27913</v>
      </c>
      <c r="F221" s="13" t="s">
        <v>371</v>
      </c>
      <c r="G221" s="13">
        <v>12</v>
      </c>
      <c r="H221" s="20" t="str">
        <f t="shared" si="10"/>
        <v>P040312</v>
      </c>
      <c r="I221" s="12" t="s">
        <v>372</v>
      </c>
      <c r="J221" s="21" t="s">
        <v>720</v>
      </c>
    </row>
    <row r="222" spans="1:10">
      <c r="A222" s="10">
        <f t="shared" si="11"/>
        <v>221</v>
      </c>
      <c r="B222" s="12" t="s">
        <v>372</v>
      </c>
      <c r="C222" s="13" t="s">
        <v>370</v>
      </c>
      <c r="D222" s="13" t="s">
        <v>67</v>
      </c>
      <c r="E222" s="14" t="str">
        <f t="shared" si="9"/>
        <v>27915</v>
      </c>
      <c r="F222" s="13" t="s">
        <v>371</v>
      </c>
      <c r="G222" s="13">
        <v>13</v>
      </c>
      <c r="H222" s="20" t="str">
        <f t="shared" si="10"/>
        <v>P040313</v>
      </c>
      <c r="I222" s="12" t="s">
        <v>372</v>
      </c>
      <c r="J222" s="21" t="s">
        <v>720</v>
      </c>
    </row>
    <row r="223" spans="1:10">
      <c r="A223" s="10">
        <f t="shared" si="11"/>
        <v>222</v>
      </c>
      <c r="B223" s="12" t="s">
        <v>372</v>
      </c>
      <c r="C223" s="13" t="s">
        <v>370</v>
      </c>
      <c r="D223" s="13" t="s">
        <v>31</v>
      </c>
      <c r="E223" s="14" t="str">
        <f t="shared" si="9"/>
        <v>27917</v>
      </c>
      <c r="F223" s="13" t="s">
        <v>371</v>
      </c>
      <c r="G223" s="13">
        <v>97</v>
      </c>
      <c r="H223" s="20" t="str">
        <f t="shared" si="10"/>
        <v>P040397</v>
      </c>
      <c r="I223" s="12" t="s">
        <v>372</v>
      </c>
      <c r="J223" s="21" t="s">
        <v>720</v>
      </c>
    </row>
    <row r="224" spans="1:10" ht="29">
      <c r="A224" s="10">
        <f t="shared" si="11"/>
        <v>223</v>
      </c>
      <c r="B224" s="12" t="s">
        <v>373</v>
      </c>
      <c r="C224" s="13" t="s">
        <v>370</v>
      </c>
      <c r="D224" s="13" t="s">
        <v>89</v>
      </c>
      <c r="E224" s="14" t="str">
        <f t="shared" si="9"/>
        <v>27910</v>
      </c>
      <c r="F224" s="13" t="s">
        <v>371</v>
      </c>
      <c r="G224" s="13">
        <v>98</v>
      </c>
      <c r="H224" s="20" t="str">
        <f t="shared" si="10"/>
        <v>P040398</v>
      </c>
      <c r="I224" s="12" t="s">
        <v>373</v>
      </c>
      <c r="J224" s="21" t="s">
        <v>720</v>
      </c>
    </row>
    <row r="225" spans="1:11">
      <c r="A225" s="10">
        <f t="shared" si="11"/>
        <v>224</v>
      </c>
      <c r="B225" s="12" t="s">
        <v>372</v>
      </c>
      <c r="C225" s="13" t="s">
        <v>370</v>
      </c>
      <c r="D225" s="13" t="s">
        <v>164</v>
      </c>
      <c r="E225" s="13" t="str">
        <f t="shared" si="9"/>
        <v>279113</v>
      </c>
      <c r="F225" s="13" t="s">
        <v>371</v>
      </c>
      <c r="G225" s="13">
        <v>99</v>
      </c>
      <c r="H225" s="20" t="str">
        <f t="shared" si="10"/>
        <v>P040399</v>
      </c>
      <c r="I225" s="12" t="s">
        <v>372</v>
      </c>
      <c r="J225" s="21" t="s">
        <v>720</v>
      </c>
    </row>
    <row r="226" spans="1:11" ht="43.5">
      <c r="A226" s="10">
        <f t="shared" si="11"/>
        <v>225</v>
      </c>
      <c r="B226" s="12" t="s">
        <v>375</v>
      </c>
      <c r="C226" s="13" t="s">
        <v>47</v>
      </c>
      <c r="D226" s="13" t="s">
        <v>145</v>
      </c>
      <c r="E226" s="14" t="str">
        <f t="shared" si="9"/>
        <v>65517</v>
      </c>
      <c r="F226" s="13" t="s">
        <v>374</v>
      </c>
      <c r="G226" s="13">
        <v>0</v>
      </c>
      <c r="H226" s="20" t="str">
        <f t="shared" si="10"/>
        <v>P02d40</v>
      </c>
      <c r="I226" s="12" t="s">
        <v>375</v>
      </c>
      <c r="J226" s="21" t="s">
        <v>720</v>
      </c>
    </row>
    <row r="227" spans="1:11" ht="43.5">
      <c r="A227" s="10">
        <f t="shared" si="11"/>
        <v>226</v>
      </c>
      <c r="B227" s="12" t="s">
        <v>377</v>
      </c>
      <c r="C227" s="13" t="s">
        <v>50</v>
      </c>
      <c r="D227" s="13" t="s">
        <v>145</v>
      </c>
      <c r="E227" s="14" t="str">
        <f t="shared" si="9"/>
        <v>65617</v>
      </c>
      <c r="F227" s="13" t="s">
        <v>376</v>
      </c>
      <c r="G227" s="13">
        <v>0</v>
      </c>
      <c r="H227" s="20" t="str">
        <f t="shared" si="10"/>
        <v>P02d60</v>
      </c>
      <c r="I227" s="12" t="s">
        <v>377</v>
      </c>
      <c r="J227" s="21" t="s">
        <v>720</v>
      </c>
    </row>
    <row r="228" spans="1:11" ht="29">
      <c r="A228" s="10">
        <f t="shared" si="11"/>
        <v>227</v>
      </c>
      <c r="B228" s="12" t="s">
        <v>380</v>
      </c>
      <c r="C228" s="13" t="s">
        <v>378</v>
      </c>
      <c r="D228" s="13" t="s">
        <v>23</v>
      </c>
      <c r="E228" s="14" t="str">
        <f t="shared" si="9"/>
        <v>35093</v>
      </c>
      <c r="F228" s="13" t="s">
        <v>379</v>
      </c>
      <c r="G228" s="13">
        <v>17</v>
      </c>
      <c r="H228" s="20" t="str">
        <f t="shared" si="10"/>
        <v>P06b017</v>
      </c>
      <c r="I228" s="12" t="s">
        <v>380</v>
      </c>
      <c r="J228" s="21" t="s">
        <v>720</v>
      </c>
    </row>
    <row r="229" spans="1:11" ht="29">
      <c r="A229" s="10">
        <f t="shared" si="11"/>
        <v>228</v>
      </c>
      <c r="B229" s="12" t="s">
        <v>383</v>
      </c>
      <c r="C229" s="13" t="s">
        <v>381</v>
      </c>
      <c r="D229" s="13" t="s">
        <v>23</v>
      </c>
      <c r="E229" s="14" t="str">
        <f t="shared" si="9"/>
        <v>35103</v>
      </c>
      <c r="F229" s="13" t="s">
        <v>382</v>
      </c>
      <c r="G229" s="13">
        <v>17</v>
      </c>
      <c r="H229" s="20" t="str">
        <f t="shared" si="10"/>
        <v>P06b317</v>
      </c>
      <c r="I229" s="12" t="s">
        <v>383</v>
      </c>
      <c r="J229" s="21" t="s">
        <v>720</v>
      </c>
    </row>
    <row r="230" spans="1:11" ht="29">
      <c r="A230" s="10">
        <f t="shared" si="11"/>
        <v>229</v>
      </c>
      <c r="B230" s="12" t="s">
        <v>386</v>
      </c>
      <c r="C230" s="13" t="s">
        <v>384</v>
      </c>
      <c r="D230" s="13" t="s">
        <v>23</v>
      </c>
      <c r="E230" s="14" t="str">
        <f t="shared" si="9"/>
        <v>35113</v>
      </c>
      <c r="F230" s="13" t="s">
        <v>385</v>
      </c>
      <c r="G230" s="13">
        <v>17</v>
      </c>
      <c r="H230" s="20" t="str">
        <f t="shared" si="10"/>
        <v>P06e617</v>
      </c>
      <c r="I230" s="12" t="s">
        <v>386</v>
      </c>
      <c r="J230" s="21" t="s">
        <v>720</v>
      </c>
    </row>
    <row r="231" spans="1:11" ht="43.5">
      <c r="A231" s="10">
        <f t="shared" si="11"/>
        <v>230</v>
      </c>
      <c r="B231" s="12" t="s">
        <v>388</v>
      </c>
      <c r="C231" s="13" t="s">
        <v>41</v>
      </c>
      <c r="D231" s="13" t="s">
        <v>145</v>
      </c>
      <c r="E231" s="14" t="str">
        <f t="shared" si="9"/>
        <v>65317</v>
      </c>
      <c r="F231" s="13" t="s">
        <v>387</v>
      </c>
      <c r="G231" s="13">
        <v>0</v>
      </c>
      <c r="H231" s="20" t="str">
        <f t="shared" si="10"/>
        <v>P02d00</v>
      </c>
      <c r="I231" s="12" t="s">
        <v>388</v>
      </c>
      <c r="J231" s="21" t="s">
        <v>720</v>
      </c>
    </row>
    <row r="232" spans="1:11" ht="43.5">
      <c r="A232" s="10">
        <f t="shared" si="11"/>
        <v>231</v>
      </c>
      <c r="B232" s="12" t="s">
        <v>390</v>
      </c>
      <c r="C232" s="13" t="s">
        <v>38</v>
      </c>
      <c r="D232" s="13" t="s">
        <v>145</v>
      </c>
      <c r="E232" s="14" t="str">
        <f t="shared" si="9"/>
        <v>65217</v>
      </c>
      <c r="F232" s="13" t="s">
        <v>389</v>
      </c>
      <c r="G232" s="13">
        <v>0</v>
      </c>
      <c r="H232" s="20" t="str">
        <f t="shared" si="10"/>
        <v>P02ce0</v>
      </c>
      <c r="I232" s="12" t="s">
        <v>390</v>
      </c>
      <c r="J232" s="21" t="s">
        <v>720</v>
      </c>
      <c r="K232" s="18"/>
    </row>
    <row r="233" spans="1:11" ht="43.5">
      <c r="A233" s="10">
        <f t="shared" si="11"/>
        <v>232</v>
      </c>
      <c r="B233" s="12" t="s">
        <v>392</v>
      </c>
      <c r="C233" s="13" t="s">
        <v>44</v>
      </c>
      <c r="D233" s="13" t="s">
        <v>145</v>
      </c>
      <c r="E233" s="14" t="str">
        <f t="shared" si="9"/>
        <v>65417</v>
      </c>
      <c r="F233" s="13" t="s">
        <v>391</v>
      </c>
      <c r="G233" s="13">
        <v>0</v>
      </c>
      <c r="H233" s="20" t="str">
        <f t="shared" si="10"/>
        <v>P02d20</v>
      </c>
      <c r="I233" s="12" t="s">
        <v>392</v>
      </c>
      <c r="J233" s="21" t="s">
        <v>720</v>
      </c>
    </row>
    <row r="234" spans="1:11" ht="58">
      <c r="A234" s="10">
        <f t="shared" si="11"/>
        <v>233</v>
      </c>
      <c r="B234" s="12" t="s">
        <v>394</v>
      </c>
      <c r="C234" s="13" t="s">
        <v>97</v>
      </c>
      <c r="D234" s="13" t="s">
        <v>67</v>
      </c>
      <c r="E234" s="14" t="str">
        <f t="shared" si="9"/>
        <v>915</v>
      </c>
      <c r="F234" s="13" t="s">
        <v>393</v>
      </c>
      <c r="G234" s="13">
        <v>0</v>
      </c>
      <c r="H234" s="20" t="str">
        <f t="shared" si="10"/>
        <v>P21090</v>
      </c>
      <c r="I234" s="12" t="s">
        <v>394</v>
      </c>
      <c r="J234" s="21" t="s">
        <v>720</v>
      </c>
    </row>
    <row r="235" spans="1:11" ht="58">
      <c r="A235" s="10">
        <f t="shared" si="11"/>
        <v>234</v>
      </c>
      <c r="B235" s="12" t="s">
        <v>396</v>
      </c>
      <c r="C235" s="13" t="s">
        <v>97</v>
      </c>
      <c r="D235" s="13" t="s">
        <v>83</v>
      </c>
      <c r="E235" s="14" t="str">
        <f t="shared" si="9"/>
        <v>916</v>
      </c>
      <c r="F235" s="13" t="s">
        <v>395</v>
      </c>
      <c r="G235" s="13">
        <v>0</v>
      </c>
      <c r="H235" s="20" t="str">
        <f t="shared" si="10"/>
        <v>P21630</v>
      </c>
      <c r="I235" s="12" t="s">
        <v>396</v>
      </c>
      <c r="J235" s="21" t="s">
        <v>720</v>
      </c>
    </row>
    <row r="236" spans="1:11" ht="43.5">
      <c r="A236" s="10">
        <f t="shared" si="11"/>
        <v>235</v>
      </c>
      <c r="B236" s="12" t="s">
        <v>399</v>
      </c>
      <c r="C236" s="13" t="s">
        <v>397</v>
      </c>
      <c r="D236" s="13" t="s">
        <v>4</v>
      </c>
      <c r="E236" s="14" t="str">
        <f t="shared" si="9"/>
        <v>1022</v>
      </c>
      <c r="F236" s="13" t="s">
        <v>398</v>
      </c>
      <c r="G236" s="13">
        <v>64</v>
      </c>
      <c r="H236" s="20" t="str">
        <f t="shared" si="10"/>
        <v>P006964</v>
      </c>
      <c r="I236" s="12" t="s">
        <v>399</v>
      </c>
      <c r="J236" s="21" t="s">
        <v>720</v>
      </c>
    </row>
    <row r="237" spans="1:11" ht="43.5">
      <c r="A237" s="10">
        <f t="shared" si="11"/>
        <v>236</v>
      </c>
      <c r="B237" s="12" t="s">
        <v>401</v>
      </c>
      <c r="C237" s="13" t="s">
        <v>397</v>
      </c>
      <c r="D237" s="13" t="s">
        <v>23</v>
      </c>
      <c r="E237" s="14" t="str">
        <f t="shared" si="9"/>
        <v>1023</v>
      </c>
      <c r="F237" s="13" t="s">
        <v>400</v>
      </c>
      <c r="G237" s="13">
        <v>12</v>
      </c>
      <c r="H237" s="20" t="str">
        <f t="shared" si="10"/>
        <v>P010512</v>
      </c>
      <c r="I237" s="12" t="s">
        <v>401</v>
      </c>
      <c r="J237" s="21" t="s">
        <v>720</v>
      </c>
    </row>
    <row r="238" spans="1:11" ht="43.5">
      <c r="A238" s="10">
        <f t="shared" si="11"/>
        <v>237</v>
      </c>
      <c r="B238" s="12" t="s">
        <v>401</v>
      </c>
      <c r="C238" s="13" t="s">
        <v>397</v>
      </c>
      <c r="D238" s="13" t="s">
        <v>67</v>
      </c>
      <c r="E238" s="14" t="str">
        <f t="shared" si="9"/>
        <v>1025</v>
      </c>
      <c r="F238" s="13" t="s">
        <v>400</v>
      </c>
      <c r="G238" s="13">
        <v>13</v>
      </c>
      <c r="H238" s="20" t="str">
        <f t="shared" si="10"/>
        <v>P010513</v>
      </c>
      <c r="I238" s="12" t="s">
        <v>401</v>
      </c>
      <c r="J238" s="21" t="s">
        <v>720</v>
      </c>
    </row>
    <row r="239" spans="1:11" ht="43.5">
      <c r="A239" s="10">
        <f t="shared" si="11"/>
        <v>238</v>
      </c>
      <c r="B239" s="12" t="s">
        <v>401</v>
      </c>
      <c r="C239" s="13" t="s">
        <v>397</v>
      </c>
      <c r="D239" s="13" t="s">
        <v>31</v>
      </c>
      <c r="E239" s="14" t="str">
        <f t="shared" si="9"/>
        <v>1027</v>
      </c>
      <c r="F239" s="13" t="s">
        <v>400</v>
      </c>
      <c r="G239" s="13">
        <v>62</v>
      </c>
      <c r="H239" s="20" t="str">
        <f t="shared" si="10"/>
        <v>P010562</v>
      </c>
      <c r="I239" s="12" t="s">
        <v>401</v>
      </c>
      <c r="J239" s="21" t="s">
        <v>720</v>
      </c>
    </row>
    <row r="240" spans="1:11" ht="43.5">
      <c r="A240" s="10">
        <f t="shared" si="11"/>
        <v>239</v>
      </c>
      <c r="B240" s="12" t="s">
        <v>404</v>
      </c>
      <c r="C240" s="13" t="s">
        <v>402</v>
      </c>
      <c r="D240" s="13" t="s">
        <v>11</v>
      </c>
      <c r="E240" s="14" t="str">
        <f t="shared" si="9"/>
        <v>33609</v>
      </c>
      <c r="F240" s="13" t="s">
        <v>403</v>
      </c>
      <c r="G240" s="13">
        <v>0</v>
      </c>
      <c r="H240" s="20" t="str">
        <f t="shared" si="10"/>
        <v>U02a20</v>
      </c>
      <c r="I240" s="12" t="s">
        <v>404</v>
      </c>
      <c r="J240" s="21" t="s">
        <v>720</v>
      </c>
    </row>
    <row r="241" spans="1:10" ht="29">
      <c r="A241" s="10">
        <f t="shared" si="11"/>
        <v>240</v>
      </c>
      <c r="B241" s="12" t="s">
        <v>407</v>
      </c>
      <c r="C241" s="13" t="s">
        <v>405</v>
      </c>
      <c r="D241" s="13" t="s">
        <v>67</v>
      </c>
      <c r="E241" s="14" t="str">
        <f t="shared" si="9"/>
        <v>7295</v>
      </c>
      <c r="F241" s="13" t="s">
        <v>406</v>
      </c>
      <c r="G241" s="13">
        <v>13</v>
      </c>
      <c r="H241" s="20" t="str">
        <f t="shared" si="10"/>
        <v>P054013</v>
      </c>
      <c r="I241" s="12" t="s">
        <v>407</v>
      </c>
      <c r="J241" s="21" t="s">
        <v>720</v>
      </c>
    </row>
    <row r="242" spans="1:10" ht="29">
      <c r="A242" s="10">
        <f t="shared" si="11"/>
        <v>241</v>
      </c>
      <c r="B242" s="12" t="s">
        <v>407</v>
      </c>
      <c r="C242" s="13" t="s">
        <v>405</v>
      </c>
      <c r="D242" s="13" t="s">
        <v>83</v>
      </c>
      <c r="E242" s="14" t="str">
        <f t="shared" si="9"/>
        <v>7296</v>
      </c>
      <c r="F242" s="13" t="s">
        <v>406</v>
      </c>
      <c r="G242" s="13" t="s">
        <v>408</v>
      </c>
      <c r="H242" s="20" t="str">
        <f t="shared" si="10"/>
        <v>P05407E</v>
      </c>
      <c r="I242" s="12" t="s">
        <v>407</v>
      </c>
      <c r="J242" s="21" t="s">
        <v>720</v>
      </c>
    </row>
    <row r="243" spans="1:10" ht="29">
      <c r="A243" s="10">
        <f t="shared" si="11"/>
        <v>242</v>
      </c>
      <c r="B243" s="12" t="s">
        <v>407</v>
      </c>
      <c r="C243" s="13" t="s">
        <v>405</v>
      </c>
      <c r="D243" s="13" t="s">
        <v>31</v>
      </c>
      <c r="E243" s="14" t="str">
        <f t="shared" ref="E243:E306" si="12">CONCATENATE(C243,D243)</f>
        <v>7297</v>
      </c>
      <c r="F243" s="13" t="s">
        <v>406</v>
      </c>
      <c r="G243" s="13" t="s">
        <v>409</v>
      </c>
      <c r="H243" s="20" t="str">
        <f t="shared" ref="H243:H306" si="13">CONCATENATE(F243,G243)</f>
        <v>P05407F</v>
      </c>
      <c r="I243" s="12" t="s">
        <v>407</v>
      </c>
      <c r="J243" s="21" t="s">
        <v>720</v>
      </c>
    </row>
    <row r="244" spans="1:10" ht="58">
      <c r="A244" s="10">
        <f t="shared" si="11"/>
        <v>243</v>
      </c>
      <c r="B244" s="12" t="s">
        <v>411</v>
      </c>
      <c r="C244" s="13" t="s">
        <v>159</v>
      </c>
      <c r="D244" s="13" t="s">
        <v>271</v>
      </c>
      <c r="E244" s="14" t="str">
        <f t="shared" si="12"/>
        <v>322620</v>
      </c>
      <c r="F244" s="13" t="s">
        <v>410</v>
      </c>
      <c r="G244" s="13">
        <v>67</v>
      </c>
      <c r="H244" s="20" t="str">
        <f t="shared" si="13"/>
        <v>P225e67</v>
      </c>
      <c r="I244" s="12" t="s">
        <v>411</v>
      </c>
      <c r="J244" s="21" t="s">
        <v>720</v>
      </c>
    </row>
    <row r="245" spans="1:10" ht="58">
      <c r="A245" s="10">
        <f t="shared" si="11"/>
        <v>244</v>
      </c>
      <c r="B245" s="12" t="s">
        <v>413</v>
      </c>
      <c r="C245" s="13" t="s">
        <v>159</v>
      </c>
      <c r="D245" s="13" t="s">
        <v>31</v>
      </c>
      <c r="E245" s="14" t="str">
        <f t="shared" si="12"/>
        <v>32267</v>
      </c>
      <c r="F245" s="13" t="s">
        <v>412</v>
      </c>
      <c r="G245" s="13">
        <v>0</v>
      </c>
      <c r="H245" s="20" t="str">
        <f t="shared" si="13"/>
        <v>P225f0</v>
      </c>
      <c r="I245" s="12" t="s">
        <v>413</v>
      </c>
      <c r="J245" s="21" t="s">
        <v>720</v>
      </c>
    </row>
    <row r="246" spans="1:10" ht="43.5">
      <c r="A246" s="10">
        <f t="shared" si="11"/>
        <v>245</v>
      </c>
      <c r="B246" s="12" t="s">
        <v>415</v>
      </c>
      <c r="C246" s="13" t="s">
        <v>130</v>
      </c>
      <c r="D246" s="13" t="s">
        <v>89</v>
      </c>
      <c r="E246" s="14" t="str">
        <f t="shared" si="12"/>
        <v>32510</v>
      </c>
      <c r="F246" s="13" t="s">
        <v>414</v>
      </c>
      <c r="G246" s="13">
        <v>0</v>
      </c>
      <c r="H246" s="20" t="str">
        <f t="shared" si="13"/>
        <v>P10e10</v>
      </c>
      <c r="I246" s="12" t="s">
        <v>415</v>
      </c>
      <c r="J246" s="21" t="s">
        <v>720</v>
      </c>
    </row>
    <row r="247" spans="1:10" ht="43.5">
      <c r="A247" s="10">
        <f t="shared" si="11"/>
        <v>246</v>
      </c>
      <c r="B247" s="12" t="s">
        <v>417</v>
      </c>
      <c r="C247" s="13" t="s">
        <v>130</v>
      </c>
      <c r="D247" s="13" t="s">
        <v>74</v>
      </c>
      <c r="E247" s="14" t="str">
        <f t="shared" si="12"/>
        <v>325116</v>
      </c>
      <c r="F247" s="13" t="s">
        <v>416</v>
      </c>
      <c r="G247" s="13">
        <v>0</v>
      </c>
      <c r="H247" s="20" t="str">
        <f t="shared" si="13"/>
        <v>P10e20</v>
      </c>
      <c r="I247" s="12" t="s">
        <v>417</v>
      </c>
      <c r="J247" s="21" t="s">
        <v>720</v>
      </c>
    </row>
    <row r="248" spans="1:10" ht="58">
      <c r="A248" s="10">
        <f t="shared" si="11"/>
        <v>247</v>
      </c>
      <c r="B248" s="12" t="s">
        <v>419</v>
      </c>
      <c r="C248" s="13" t="s">
        <v>159</v>
      </c>
      <c r="D248" s="13" t="s">
        <v>121</v>
      </c>
      <c r="E248" s="14" t="str">
        <f t="shared" si="12"/>
        <v>322612</v>
      </c>
      <c r="F248" s="13" t="s">
        <v>418</v>
      </c>
      <c r="G248" s="13">
        <v>0</v>
      </c>
      <c r="H248" s="20" t="str">
        <f t="shared" si="13"/>
        <v>P22fe0</v>
      </c>
      <c r="I248" s="12" t="s">
        <v>419</v>
      </c>
      <c r="J248" s="21" t="s">
        <v>720</v>
      </c>
    </row>
    <row r="249" spans="1:10">
      <c r="A249" s="10">
        <f t="shared" si="11"/>
        <v>248</v>
      </c>
      <c r="B249" s="12" t="s">
        <v>421</v>
      </c>
      <c r="C249" s="13" t="s">
        <v>238</v>
      </c>
      <c r="D249" s="13" t="s">
        <v>89</v>
      </c>
      <c r="E249" s="14" t="str">
        <f t="shared" si="12"/>
        <v>1070</v>
      </c>
      <c r="F249" s="13" t="s">
        <v>420</v>
      </c>
      <c r="G249" s="13">
        <v>0</v>
      </c>
      <c r="H249" s="20" t="str">
        <f t="shared" si="13"/>
        <v>P10f80</v>
      </c>
      <c r="I249" s="12" t="s">
        <v>421</v>
      </c>
      <c r="J249" s="21" t="s">
        <v>720</v>
      </c>
    </row>
    <row r="250" spans="1:10" ht="72.5">
      <c r="A250" s="10">
        <f t="shared" si="11"/>
        <v>249</v>
      </c>
      <c r="B250" s="12" t="s">
        <v>423</v>
      </c>
      <c r="C250" s="13" t="s">
        <v>133</v>
      </c>
      <c r="D250" s="13" t="s">
        <v>186</v>
      </c>
      <c r="E250" s="14" t="str">
        <f t="shared" si="12"/>
        <v>306411</v>
      </c>
      <c r="F250" s="13" t="s">
        <v>422</v>
      </c>
      <c r="G250" s="13">
        <v>0</v>
      </c>
      <c r="H250" s="20" t="str">
        <f t="shared" si="13"/>
        <v>P10fe0</v>
      </c>
      <c r="I250" s="12" t="s">
        <v>423</v>
      </c>
      <c r="J250" s="21" t="s">
        <v>720</v>
      </c>
    </row>
    <row r="251" spans="1:10" ht="29">
      <c r="A251" s="10">
        <f t="shared" si="11"/>
        <v>250</v>
      </c>
      <c r="B251" s="12" t="s">
        <v>425</v>
      </c>
      <c r="C251" s="13" t="s">
        <v>247</v>
      </c>
      <c r="D251" s="13" t="s">
        <v>89</v>
      </c>
      <c r="E251" s="14" t="str">
        <f t="shared" si="12"/>
        <v>1750</v>
      </c>
      <c r="F251" s="13" t="s">
        <v>424</v>
      </c>
      <c r="G251" s="13">
        <v>0</v>
      </c>
      <c r="H251" s="20" t="str">
        <f t="shared" si="13"/>
        <v>P02980</v>
      </c>
      <c r="I251" s="12" t="s">
        <v>425</v>
      </c>
      <c r="J251" s="21" t="s">
        <v>717</v>
      </c>
    </row>
    <row r="252" spans="1:10" ht="43.5">
      <c r="A252" s="10">
        <f t="shared" si="11"/>
        <v>251</v>
      </c>
      <c r="B252" s="12" t="s">
        <v>428</v>
      </c>
      <c r="C252" s="13" t="s">
        <v>426</v>
      </c>
      <c r="D252" s="13" t="s">
        <v>11</v>
      </c>
      <c r="E252" s="14" t="str">
        <f t="shared" si="12"/>
        <v>5204159</v>
      </c>
      <c r="F252" s="13" t="s">
        <v>427</v>
      </c>
      <c r="G252" s="13">
        <v>0</v>
      </c>
      <c r="H252" s="20" t="str">
        <f t="shared" si="13"/>
        <v>U116c0</v>
      </c>
      <c r="I252" s="12" t="s">
        <v>428</v>
      </c>
      <c r="J252" s="21" t="s">
        <v>720</v>
      </c>
    </row>
    <row r="253" spans="1:10" ht="58">
      <c r="A253" s="10">
        <f t="shared" si="11"/>
        <v>252</v>
      </c>
      <c r="B253" s="12" t="s">
        <v>431</v>
      </c>
      <c r="C253" s="13" t="s">
        <v>429</v>
      </c>
      <c r="D253" s="13" t="s">
        <v>11</v>
      </c>
      <c r="E253" s="14" t="str">
        <f t="shared" si="12"/>
        <v>5204169</v>
      </c>
      <c r="F253" s="13" t="s">
        <v>430</v>
      </c>
      <c r="G253" s="13">
        <v>0</v>
      </c>
      <c r="H253" s="20" t="str">
        <f t="shared" si="13"/>
        <v>U116f0</v>
      </c>
      <c r="I253" s="12" t="s">
        <v>431</v>
      </c>
      <c r="J253" s="21" t="s">
        <v>720</v>
      </c>
    </row>
    <row r="254" spans="1:10" ht="43.5">
      <c r="A254" s="10">
        <f t="shared" si="11"/>
        <v>253</v>
      </c>
      <c r="B254" s="12" t="s">
        <v>433</v>
      </c>
      <c r="C254" s="13" t="s">
        <v>397</v>
      </c>
      <c r="D254" s="13" t="s">
        <v>74</v>
      </c>
      <c r="E254" s="14" t="str">
        <f t="shared" si="12"/>
        <v>10216</v>
      </c>
      <c r="F254" s="13" t="s">
        <v>432</v>
      </c>
      <c r="G254" s="13">
        <v>0</v>
      </c>
      <c r="H254" s="20" t="str">
        <f t="shared" si="13"/>
        <v>P11160</v>
      </c>
      <c r="I254" s="12" t="s">
        <v>433</v>
      </c>
      <c r="J254" s="21" t="s">
        <v>720</v>
      </c>
    </row>
    <row r="255" spans="1:10" ht="72.5">
      <c r="A255" s="10">
        <f t="shared" si="11"/>
        <v>254</v>
      </c>
      <c r="B255" s="12" t="s">
        <v>436</v>
      </c>
      <c r="C255" s="13" t="s">
        <v>434</v>
      </c>
      <c r="D255" s="13" t="s">
        <v>11</v>
      </c>
      <c r="E255" s="14" t="str">
        <f t="shared" si="12"/>
        <v>5204179</v>
      </c>
      <c r="F255" s="13" t="s">
        <v>435</v>
      </c>
      <c r="G255" s="13">
        <v>0</v>
      </c>
      <c r="H255" s="20" t="str">
        <f t="shared" si="13"/>
        <v>U11710</v>
      </c>
      <c r="I255" s="12" t="s">
        <v>436</v>
      </c>
      <c r="J255" s="21" t="s">
        <v>720</v>
      </c>
    </row>
    <row r="256" spans="1:10" ht="29">
      <c r="A256" s="10">
        <f t="shared" si="11"/>
        <v>255</v>
      </c>
      <c r="B256" s="12" t="s">
        <v>438</v>
      </c>
      <c r="C256" s="13" t="s">
        <v>397</v>
      </c>
      <c r="D256" s="13" t="s">
        <v>89</v>
      </c>
      <c r="E256" s="14" t="str">
        <f t="shared" si="12"/>
        <v>1020</v>
      </c>
      <c r="F256" s="13" t="s">
        <v>437</v>
      </c>
      <c r="G256" s="13">
        <v>0</v>
      </c>
      <c r="H256" s="20" t="str">
        <f t="shared" si="13"/>
        <v>P11180</v>
      </c>
      <c r="I256" s="12" t="s">
        <v>438</v>
      </c>
      <c r="J256" s="21" t="s">
        <v>720</v>
      </c>
    </row>
    <row r="257" spans="1:10" ht="43.5">
      <c r="A257" s="10">
        <f t="shared" si="11"/>
        <v>256</v>
      </c>
      <c r="B257" s="12" t="s">
        <v>440</v>
      </c>
      <c r="C257" s="13" t="s">
        <v>92</v>
      </c>
      <c r="D257" s="13" t="s">
        <v>74</v>
      </c>
      <c r="E257" s="14" t="str">
        <f t="shared" si="12"/>
        <v>10516</v>
      </c>
      <c r="F257" s="13" t="s">
        <v>439</v>
      </c>
      <c r="G257" s="13">
        <v>0</v>
      </c>
      <c r="H257" s="20" t="str">
        <f t="shared" si="13"/>
        <v>P11190</v>
      </c>
      <c r="I257" s="12" t="s">
        <v>440</v>
      </c>
      <c r="J257" s="21" t="s">
        <v>720</v>
      </c>
    </row>
    <row r="258" spans="1:10" ht="29">
      <c r="A258" s="10">
        <f t="shared" si="11"/>
        <v>257</v>
      </c>
      <c r="B258" s="12" t="s">
        <v>442</v>
      </c>
      <c r="C258" s="13" t="s">
        <v>92</v>
      </c>
      <c r="D258" s="13" t="s">
        <v>89</v>
      </c>
      <c r="E258" s="14" t="str">
        <f t="shared" si="12"/>
        <v>1050</v>
      </c>
      <c r="F258" s="13" t="s">
        <v>441</v>
      </c>
      <c r="G258" s="13">
        <v>0</v>
      </c>
      <c r="H258" s="20" t="str">
        <f t="shared" si="13"/>
        <v>P111a0</v>
      </c>
      <c r="I258" s="12" t="s">
        <v>442</v>
      </c>
      <c r="J258" s="21" t="s">
        <v>720</v>
      </c>
    </row>
    <row r="259" spans="1:10" ht="43.5">
      <c r="A259" s="10">
        <f t="shared" ref="A259:A322" si="14">A258+1</f>
        <v>258</v>
      </c>
      <c r="B259" s="12" t="s">
        <v>444</v>
      </c>
      <c r="C259" s="13" t="s">
        <v>100</v>
      </c>
      <c r="D259" s="13" t="s">
        <v>74</v>
      </c>
      <c r="E259" s="14" t="str">
        <f t="shared" si="12"/>
        <v>11016</v>
      </c>
      <c r="F259" s="13" t="s">
        <v>443</v>
      </c>
      <c r="G259" s="13">
        <v>0</v>
      </c>
      <c r="H259" s="20" t="str">
        <f t="shared" si="13"/>
        <v>P111e0</v>
      </c>
      <c r="I259" s="12" t="s">
        <v>444</v>
      </c>
      <c r="J259" s="21" t="s">
        <v>717</v>
      </c>
    </row>
    <row r="260" spans="1:10" ht="43.5">
      <c r="A260" s="10">
        <f t="shared" si="14"/>
        <v>259</v>
      </c>
      <c r="B260" s="12" t="s">
        <v>446</v>
      </c>
      <c r="C260" s="13" t="s">
        <v>247</v>
      </c>
      <c r="D260" s="13" t="s">
        <v>74</v>
      </c>
      <c r="E260" s="14" t="str">
        <f t="shared" si="12"/>
        <v>17516</v>
      </c>
      <c r="F260" s="13" t="s">
        <v>445</v>
      </c>
      <c r="G260" s="13">
        <v>0</v>
      </c>
      <c r="H260" s="20" t="str">
        <f t="shared" si="13"/>
        <v>P11250</v>
      </c>
      <c r="I260" s="12" t="s">
        <v>446</v>
      </c>
      <c r="J260" s="21" t="s">
        <v>717</v>
      </c>
    </row>
    <row r="261" spans="1:10" ht="43.5">
      <c r="A261" s="10">
        <f t="shared" si="14"/>
        <v>260</v>
      </c>
      <c r="B261" s="12" t="s">
        <v>449</v>
      </c>
      <c r="C261" s="13" t="s">
        <v>447</v>
      </c>
      <c r="D261" s="13" t="s">
        <v>4</v>
      </c>
      <c r="E261" s="14" t="str">
        <f t="shared" si="12"/>
        <v>16682</v>
      </c>
      <c r="F261" s="13" t="s">
        <v>448</v>
      </c>
      <c r="G261" s="13">
        <v>88</v>
      </c>
      <c r="H261" s="20" t="str">
        <f t="shared" si="13"/>
        <v>U008088</v>
      </c>
      <c r="I261" s="12" t="s">
        <v>449</v>
      </c>
      <c r="J261" s="21" t="s">
        <v>720</v>
      </c>
    </row>
    <row r="262" spans="1:10" ht="43.5">
      <c r="A262" s="10">
        <f t="shared" si="14"/>
        <v>261</v>
      </c>
      <c r="B262" s="12" t="s">
        <v>452</v>
      </c>
      <c r="C262" s="13" t="s">
        <v>450</v>
      </c>
      <c r="D262" s="13" t="s">
        <v>4</v>
      </c>
      <c r="E262" s="14" t="str">
        <f t="shared" si="12"/>
        <v>12352</v>
      </c>
      <c r="F262" s="13" t="s">
        <v>451</v>
      </c>
      <c r="G262" s="13">
        <v>88</v>
      </c>
      <c r="H262" s="20" t="str">
        <f t="shared" si="13"/>
        <v>U117888</v>
      </c>
      <c r="I262" s="12" t="s">
        <v>452</v>
      </c>
      <c r="J262" s="21" t="s">
        <v>720</v>
      </c>
    </row>
    <row r="263" spans="1:10" ht="29">
      <c r="A263" s="10">
        <f t="shared" si="14"/>
        <v>262</v>
      </c>
      <c r="B263" s="12" t="s">
        <v>455</v>
      </c>
      <c r="C263" s="13" t="s">
        <v>453</v>
      </c>
      <c r="D263" s="13" t="s">
        <v>20</v>
      </c>
      <c r="E263" s="14" t="str">
        <f t="shared" si="12"/>
        <v>26234</v>
      </c>
      <c r="F263" s="13" t="s">
        <v>454</v>
      </c>
      <c r="G263" s="13">
        <v>11</v>
      </c>
      <c r="H263" s="20" t="str">
        <f t="shared" si="13"/>
        <v>P064111</v>
      </c>
      <c r="I263" s="12" t="s">
        <v>455</v>
      </c>
      <c r="J263" s="21" t="s">
        <v>720</v>
      </c>
    </row>
    <row r="264" spans="1:10" ht="29">
      <c r="A264" s="10">
        <f t="shared" si="14"/>
        <v>263</v>
      </c>
      <c r="B264" s="12" t="s">
        <v>455</v>
      </c>
      <c r="C264" s="13" t="s">
        <v>453</v>
      </c>
      <c r="D264" s="13" t="s">
        <v>23</v>
      </c>
      <c r="E264" s="14" t="str">
        <f t="shared" si="12"/>
        <v>26233</v>
      </c>
      <c r="F264" s="13" t="s">
        <v>454</v>
      </c>
      <c r="G264" s="13">
        <v>12</v>
      </c>
      <c r="H264" s="20" t="str">
        <f t="shared" si="13"/>
        <v>P064112</v>
      </c>
      <c r="I264" s="12" t="s">
        <v>455</v>
      </c>
      <c r="J264" s="21" t="s">
        <v>720</v>
      </c>
    </row>
    <row r="265" spans="1:10" ht="29">
      <c r="A265" s="10">
        <f t="shared" si="14"/>
        <v>264</v>
      </c>
      <c r="B265" s="12" t="s">
        <v>455</v>
      </c>
      <c r="C265" s="13" t="s">
        <v>97</v>
      </c>
      <c r="D265" s="13" t="s">
        <v>162</v>
      </c>
      <c r="E265" s="14" t="str">
        <f t="shared" si="12"/>
        <v>9114</v>
      </c>
      <c r="F265" s="13" t="s">
        <v>454</v>
      </c>
      <c r="G265" s="13" t="s">
        <v>163</v>
      </c>
      <c r="H265" s="20" t="str">
        <f t="shared" si="13"/>
        <v>P06411C</v>
      </c>
      <c r="I265" s="12" t="s">
        <v>455</v>
      </c>
      <c r="J265" s="21" t="s">
        <v>720</v>
      </c>
    </row>
    <row r="266" spans="1:10" ht="29">
      <c r="A266" s="10">
        <f t="shared" si="14"/>
        <v>265</v>
      </c>
      <c r="B266" s="12" t="s">
        <v>457</v>
      </c>
      <c r="C266" s="13" t="s">
        <v>265</v>
      </c>
      <c r="D266" s="13" t="s">
        <v>83</v>
      </c>
      <c r="E266" s="14" t="str">
        <f t="shared" si="12"/>
        <v>5586</v>
      </c>
      <c r="F266" s="13" t="s">
        <v>456</v>
      </c>
      <c r="G266" s="13">
        <v>11</v>
      </c>
      <c r="H266" s="20" t="str">
        <f t="shared" si="13"/>
        <v>P065111</v>
      </c>
      <c r="I266" s="12" t="s">
        <v>457</v>
      </c>
      <c r="J266" s="21" t="s">
        <v>720</v>
      </c>
    </row>
    <row r="267" spans="1:10" ht="43.5">
      <c r="A267" s="10">
        <f t="shared" si="14"/>
        <v>266</v>
      </c>
      <c r="B267" s="12" t="s">
        <v>459</v>
      </c>
      <c r="C267" s="13" t="s">
        <v>159</v>
      </c>
      <c r="D267" s="13" t="s">
        <v>204</v>
      </c>
      <c r="E267" s="14" t="str">
        <f t="shared" si="12"/>
        <v>322631</v>
      </c>
      <c r="F267" s="13" t="s">
        <v>458</v>
      </c>
      <c r="G267" s="13">
        <v>0</v>
      </c>
      <c r="H267" s="20" t="str">
        <f t="shared" si="13"/>
        <v>P11360</v>
      </c>
      <c r="I267" s="12" t="s">
        <v>459</v>
      </c>
      <c r="J267" s="21" t="s">
        <v>720</v>
      </c>
    </row>
    <row r="268" spans="1:10" ht="43.5">
      <c r="A268" s="10">
        <f t="shared" si="14"/>
        <v>267</v>
      </c>
      <c r="B268" s="12" t="s">
        <v>462</v>
      </c>
      <c r="C268" s="13" t="s">
        <v>460</v>
      </c>
      <c r="D268" s="13" t="s">
        <v>11</v>
      </c>
      <c r="E268" s="14" t="str">
        <f t="shared" si="12"/>
        <v>22309</v>
      </c>
      <c r="F268" s="13" t="s">
        <v>461</v>
      </c>
      <c r="G268" s="13">
        <v>0</v>
      </c>
      <c r="H268" s="20" t="str">
        <f t="shared" si="13"/>
        <v>U01420</v>
      </c>
      <c r="I268" s="12" t="s">
        <v>462</v>
      </c>
      <c r="J268" s="21" t="s">
        <v>720</v>
      </c>
    </row>
    <row r="269" spans="1:10" ht="43.5">
      <c r="A269" s="10">
        <f t="shared" si="14"/>
        <v>268</v>
      </c>
      <c r="B269" s="12" t="s">
        <v>464</v>
      </c>
      <c r="C269" s="13" t="s">
        <v>73</v>
      </c>
      <c r="D269" s="13" t="s">
        <v>145</v>
      </c>
      <c r="E269" s="14" t="str">
        <f t="shared" si="12"/>
        <v>112717</v>
      </c>
      <c r="F269" s="13" t="s">
        <v>463</v>
      </c>
      <c r="G269" s="13">
        <v>0</v>
      </c>
      <c r="H269" s="20" t="str">
        <f t="shared" si="13"/>
        <v>P259e0</v>
      </c>
      <c r="I269" s="12" t="s">
        <v>464</v>
      </c>
      <c r="J269" s="21" t="s">
        <v>720</v>
      </c>
    </row>
    <row r="270" spans="1:10" ht="43.5">
      <c r="A270" s="10">
        <f t="shared" si="14"/>
        <v>269</v>
      </c>
      <c r="B270" s="12" t="s">
        <v>466</v>
      </c>
      <c r="C270" s="13" t="s">
        <v>73</v>
      </c>
      <c r="D270" s="13" t="s">
        <v>35</v>
      </c>
      <c r="E270" s="14" t="str">
        <f t="shared" si="12"/>
        <v>112715</v>
      </c>
      <c r="F270" s="13" t="s">
        <v>465</v>
      </c>
      <c r="G270" s="13">
        <v>0</v>
      </c>
      <c r="H270" s="20" t="str">
        <f t="shared" si="13"/>
        <v>P259f0</v>
      </c>
      <c r="I270" s="12" t="s">
        <v>466</v>
      </c>
      <c r="J270" s="21" t="s">
        <v>720</v>
      </c>
    </row>
    <row r="271" spans="1:10" ht="29">
      <c r="A271" s="10">
        <f t="shared" si="14"/>
        <v>270</v>
      </c>
      <c r="B271" s="12" t="s">
        <v>469</v>
      </c>
      <c r="C271" s="13" t="s">
        <v>467</v>
      </c>
      <c r="D271" s="13" t="s">
        <v>67</v>
      </c>
      <c r="E271" s="14" t="str">
        <f t="shared" si="12"/>
        <v>6265</v>
      </c>
      <c r="F271" s="13" t="s">
        <v>468</v>
      </c>
      <c r="G271" s="13">
        <v>13</v>
      </c>
      <c r="H271" s="20" t="str">
        <f t="shared" si="13"/>
        <v>P2ce113</v>
      </c>
      <c r="I271" s="12" t="s">
        <v>469</v>
      </c>
      <c r="J271" s="21" t="s">
        <v>720</v>
      </c>
    </row>
    <row r="272" spans="1:10" ht="29">
      <c r="A272" s="10">
        <f t="shared" si="14"/>
        <v>271</v>
      </c>
      <c r="B272" s="12" t="s">
        <v>471</v>
      </c>
      <c r="C272" s="13" t="s">
        <v>467</v>
      </c>
      <c r="D272" s="13" t="s">
        <v>20</v>
      </c>
      <c r="E272" s="14" t="str">
        <f t="shared" si="12"/>
        <v>6264</v>
      </c>
      <c r="F272" s="13" t="s">
        <v>470</v>
      </c>
      <c r="G272" s="13">
        <v>11</v>
      </c>
      <c r="H272" s="20" t="str">
        <f t="shared" si="13"/>
        <v>P2ce311</v>
      </c>
      <c r="I272" s="12" t="s">
        <v>471</v>
      </c>
      <c r="J272" s="21" t="s">
        <v>720</v>
      </c>
    </row>
    <row r="273" spans="1:10" ht="29">
      <c r="A273" s="10">
        <f t="shared" si="14"/>
        <v>272</v>
      </c>
      <c r="B273" s="12" t="s">
        <v>473</v>
      </c>
      <c r="C273" s="13" t="s">
        <v>467</v>
      </c>
      <c r="D273" s="13" t="s">
        <v>23</v>
      </c>
      <c r="E273" s="14" t="str">
        <f t="shared" si="12"/>
        <v>6263</v>
      </c>
      <c r="F273" s="13" t="s">
        <v>472</v>
      </c>
      <c r="G273" s="13">
        <v>12</v>
      </c>
      <c r="H273" s="20" t="str">
        <f t="shared" si="13"/>
        <v>P2ce412</v>
      </c>
      <c r="I273" s="12" t="s">
        <v>473</v>
      </c>
      <c r="J273" s="21" t="s">
        <v>720</v>
      </c>
    </row>
    <row r="274" spans="1:10" ht="29">
      <c r="A274" s="10">
        <f t="shared" si="14"/>
        <v>273</v>
      </c>
      <c r="B274" s="12" t="s">
        <v>476</v>
      </c>
      <c r="C274" s="13" t="s">
        <v>474</v>
      </c>
      <c r="D274" s="13" t="s">
        <v>23</v>
      </c>
      <c r="E274" s="14" t="str">
        <f t="shared" si="12"/>
        <v>5211353</v>
      </c>
      <c r="F274" s="13" t="s">
        <v>475</v>
      </c>
      <c r="G274" s="13">
        <v>0</v>
      </c>
      <c r="H274" s="20" t="str">
        <f t="shared" si="13"/>
        <v>U30370</v>
      </c>
      <c r="I274" s="12" t="s">
        <v>476</v>
      </c>
      <c r="J274" s="21" t="s">
        <v>720</v>
      </c>
    </row>
    <row r="275" spans="1:10" ht="29">
      <c r="A275" s="10">
        <f t="shared" si="14"/>
        <v>274</v>
      </c>
      <c r="B275" s="12" t="s">
        <v>479</v>
      </c>
      <c r="C275" s="13" t="s">
        <v>477</v>
      </c>
      <c r="D275" s="13" t="s">
        <v>23</v>
      </c>
      <c r="E275" s="14" t="str">
        <f t="shared" si="12"/>
        <v>5211363</v>
      </c>
      <c r="F275" s="13" t="s">
        <v>478</v>
      </c>
      <c r="G275" s="13">
        <v>0</v>
      </c>
      <c r="H275" s="20" t="str">
        <f t="shared" si="13"/>
        <v>U30380</v>
      </c>
      <c r="I275" s="12" t="s">
        <v>479</v>
      </c>
      <c r="J275" s="21" t="s">
        <v>720</v>
      </c>
    </row>
    <row r="276" spans="1:10" ht="29">
      <c r="A276" s="10">
        <f t="shared" si="14"/>
        <v>275</v>
      </c>
      <c r="B276" s="12" t="s">
        <v>482</v>
      </c>
      <c r="C276" s="13" t="s">
        <v>480</v>
      </c>
      <c r="D276" s="13" t="s">
        <v>23</v>
      </c>
      <c r="E276" s="14" t="str">
        <f t="shared" si="12"/>
        <v>5211373</v>
      </c>
      <c r="F276" s="13" t="s">
        <v>481</v>
      </c>
      <c r="G276" s="13">
        <v>0</v>
      </c>
      <c r="H276" s="20" t="str">
        <f t="shared" si="13"/>
        <v>U30390</v>
      </c>
      <c r="I276" s="12" t="s">
        <v>482</v>
      </c>
      <c r="J276" s="21" t="s">
        <v>720</v>
      </c>
    </row>
    <row r="277" spans="1:10" ht="29">
      <c r="A277" s="10">
        <f t="shared" si="14"/>
        <v>276</v>
      </c>
      <c r="B277" s="12" t="s">
        <v>485</v>
      </c>
      <c r="C277" s="13" t="s">
        <v>483</v>
      </c>
      <c r="D277" s="13" t="s">
        <v>23</v>
      </c>
      <c r="E277" s="14" t="str">
        <f t="shared" si="12"/>
        <v>5211393</v>
      </c>
      <c r="F277" s="13" t="s">
        <v>484</v>
      </c>
      <c r="G277" s="13">
        <v>0</v>
      </c>
      <c r="H277" s="20" t="str">
        <f t="shared" si="13"/>
        <v>U303b0</v>
      </c>
      <c r="I277" s="12" t="s">
        <v>485</v>
      </c>
      <c r="J277" s="21" t="s">
        <v>720</v>
      </c>
    </row>
    <row r="278" spans="1:10" ht="29">
      <c r="A278" s="10">
        <f t="shared" si="14"/>
        <v>277</v>
      </c>
      <c r="B278" s="12" t="s">
        <v>488</v>
      </c>
      <c r="C278" s="13" t="s">
        <v>486</v>
      </c>
      <c r="D278" s="13" t="s">
        <v>23</v>
      </c>
      <c r="E278" s="14" t="str">
        <f t="shared" si="12"/>
        <v>5211413</v>
      </c>
      <c r="F278" s="13" t="s">
        <v>487</v>
      </c>
      <c r="G278" s="13">
        <v>0</v>
      </c>
      <c r="H278" s="20" t="str">
        <f t="shared" si="13"/>
        <v>U303d0</v>
      </c>
      <c r="I278" s="12" t="s">
        <v>488</v>
      </c>
      <c r="J278" s="21" t="s">
        <v>720</v>
      </c>
    </row>
    <row r="279" spans="1:10" ht="29">
      <c r="A279" s="10">
        <f t="shared" si="14"/>
        <v>278</v>
      </c>
      <c r="B279" s="12" t="s">
        <v>491</v>
      </c>
      <c r="C279" s="13" t="s">
        <v>489</v>
      </c>
      <c r="D279" s="13" t="s">
        <v>23</v>
      </c>
      <c r="E279" s="14" t="str">
        <f t="shared" si="12"/>
        <v>5211313</v>
      </c>
      <c r="F279" s="13" t="s">
        <v>490</v>
      </c>
      <c r="G279" s="13">
        <v>0</v>
      </c>
      <c r="H279" s="20" t="str">
        <f t="shared" si="13"/>
        <v>U30080</v>
      </c>
      <c r="I279" s="12" t="s">
        <v>491</v>
      </c>
      <c r="J279" s="21" t="s">
        <v>720</v>
      </c>
    </row>
    <row r="280" spans="1:10" ht="29">
      <c r="A280" s="10">
        <f t="shared" si="14"/>
        <v>279</v>
      </c>
      <c r="B280" s="12" t="s">
        <v>494</v>
      </c>
      <c r="C280" s="13" t="s">
        <v>492</v>
      </c>
      <c r="D280" s="13" t="s">
        <v>23</v>
      </c>
      <c r="E280" s="14" t="str">
        <f t="shared" si="12"/>
        <v>5211323</v>
      </c>
      <c r="F280" s="13" t="s">
        <v>493</v>
      </c>
      <c r="G280" s="13">
        <v>0</v>
      </c>
      <c r="H280" s="20" t="str">
        <f t="shared" si="13"/>
        <v>U30090</v>
      </c>
      <c r="I280" s="12" t="s">
        <v>494</v>
      </c>
      <c r="J280" s="21" t="s">
        <v>720</v>
      </c>
    </row>
    <row r="281" spans="1:10" ht="29">
      <c r="A281" s="10">
        <f t="shared" si="14"/>
        <v>280</v>
      </c>
      <c r="B281" s="12" t="s">
        <v>497</v>
      </c>
      <c r="C281" s="13" t="s">
        <v>495</v>
      </c>
      <c r="D281" s="13" t="s">
        <v>23</v>
      </c>
      <c r="E281" s="14" t="str">
        <f t="shared" si="12"/>
        <v>5211333</v>
      </c>
      <c r="F281" s="13" t="s">
        <v>496</v>
      </c>
      <c r="G281" s="13">
        <v>0</v>
      </c>
      <c r="H281" s="20" t="str">
        <f t="shared" si="13"/>
        <v>U30150</v>
      </c>
      <c r="I281" s="12" t="s">
        <v>497</v>
      </c>
      <c r="J281" s="21" t="s">
        <v>720</v>
      </c>
    </row>
    <row r="282" spans="1:10" ht="29">
      <c r="A282" s="10">
        <f t="shared" si="14"/>
        <v>281</v>
      </c>
      <c r="B282" s="12" t="s">
        <v>500</v>
      </c>
      <c r="C282" s="13" t="s">
        <v>498</v>
      </c>
      <c r="D282" s="13" t="s">
        <v>23</v>
      </c>
      <c r="E282" s="14" t="str">
        <f t="shared" si="12"/>
        <v>5211343</v>
      </c>
      <c r="F282" s="13" t="s">
        <v>499</v>
      </c>
      <c r="G282" s="13">
        <v>0</v>
      </c>
      <c r="H282" s="20" t="str">
        <f t="shared" si="13"/>
        <v>U30160</v>
      </c>
      <c r="I282" s="12" t="s">
        <v>500</v>
      </c>
      <c r="J282" s="21" t="s">
        <v>720</v>
      </c>
    </row>
    <row r="283" spans="1:10" ht="58">
      <c r="A283" s="10">
        <f t="shared" si="14"/>
        <v>282</v>
      </c>
      <c r="B283" s="12" t="s">
        <v>502</v>
      </c>
      <c r="C283" s="13" t="s">
        <v>10</v>
      </c>
      <c r="D283" s="13" t="s">
        <v>250</v>
      </c>
      <c r="E283" s="14" t="str">
        <f t="shared" si="12"/>
        <v>52043310</v>
      </c>
      <c r="F283" s="13" t="s">
        <v>501</v>
      </c>
      <c r="G283" s="13">
        <v>0</v>
      </c>
      <c r="H283" s="20" t="str">
        <f t="shared" si="13"/>
        <v>U10040</v>
      </c>
      <c r="I283" s="12" t="s">
        <v>502</v>
      </c>
      <c r="J283" s="21" t="s">
        <v>720</v>
      </c>
    </row>
    <row r="284" spans="1:10" ht="43.5">
      <c r="A284" s="10">
        <f t="shared" si="14"/>
        <v>283</v>
      </c>
      <c r="B284" s="12" t="s">
        <v>505</v>
      </c>
      <c r="C284" s="13" t="s">
        <v>503</v>
      </c>
      <c r="D284" s="13" t="s">
        <v>11</v>
      </c>
      <c r="E284" s="14" t="str">
        <f t="shared" si="12"/>
        <v>20659</v>
      </c>
      <c r="F284" s="13" t="s">
        <v>504</v>
      </c>
      <c r="G284" s="13">
        <v>0</v>
      </c>
      <c r="H284" s="20" t="str">
        <f t="shared" si="13"/>
        <v>U01980</v>
      </c>
      <c r="I284" s="12" t="s">
        <v>505</v>
      </c>
      <c r="J284" s="21" t="s">
        <v>720</v>
      </c>
    </row>
    <row r="285" spans="1:10" ht="43.5">
      <c r="A285" s="10">
        <f t="shared" si="14"/>
        <v>284</v>
      </c>
      <c r="B285" s="12" t="s">
        <v>507</v>
      </c>
      <c r="C285" s="13" t="s">
        <v>112</v>
      </c>
      <c r="D285" s="13" t="s">
        <v>162</v>
      </c>
      <c r="E285" s="14" t="str">
        <f t="shared" si="12"/>
        <v>10014</v>
      </c>
      <c r="F285" s="13" t="s">
        <v>506</v>
      </c>
      <c r="G285" s="13">
        <v>0</v>
      </c>
      <c r="H285" s="20" t="str">
        <f t="shared" si="13"/>
        <v>P11d20</v>
      </c>
      <c r="I285" s="12" t="s">
        <v>507</v>
      </c>
      <c r="J285" s="21" t="s">
        <v>720</v>
      </c>
    </row>
    <row r="286" spans="1:10" ht="43.5">
      <c r="A286" s="10">
        <f t="shared" si="14"/>
        <v>285</v>
      </c>
      <c r="B286" s="12" t="s">
        <v>510</v>
      </c>
      <c r="C286" s="13" t="s">
        <v>508</v>
      </c>
      <c r="D286" s="13" t="s">
        <v>121</v>
      </c>
      <c r="E286" s="14" t="str">
        <f t="shared" si="12"/>
        <v>107712</v>
      </c>
      <c r="F286" s="13" t="s">
        <v>509</v>
      </c>
      <c r="G286" s="13">
        <v>0</v>
      </c>
      <c r="H286" s="20" t="str">
        <f t="shared" si="13"/>
        <v>P062b0</v>
      </c>
      <c r="I286" s="12" t="s">
        <v>510</v>
      </c>
      <c r="J286" s="24" t="s">
        <v>717</v>
      </c>
    </row>
    <row r="287" spans="1:10" ht="43.5">
      <c r="A287" s="10">
        <f t="shared" si="14"/>
        <v>286</v>
      </c>
      <c r="B287" s="12" t="s">
        <v>513</v>
      </c>
      <c r="C287" s="13" t="s">
        <v>511</v>
      </c>
      <c r="D287" s="13" t="s">
        <v>11</v>
      </c>
      <c r="E287" s="14" t="str">
        <f t="shared" si="12"/>
        <v>29889</v>
      </c>
      <c r="F287" s="13" t="s">
        <v>512</v>
      </c>
      <c r="G287" s="13">
        <v>0</v>
      </c>
      <c r="H287" s="20" t="str">
        <f t="shared" si="13"/>
        <v>U06150</v>
      </c>
      <c r="I287" s="12" t="s">
        <v>513</v>
      </c>
      <c r="J287" s="21" t="s">
        <v>720</v>
      </c>
    </row>
    <row r="288" spans="1:10" ht="116">
      <c r="A288" s="10">
        <f t="shared" si="14"/>
        <v>287</v>
      </c>
      <c r="B288" s="15" t="s">
        <v>691</v>
      </c>
      <c r="C288" s="11" t="s">
        <v>3</v>
      </c>
      <c r="D288" s="11" t="s">
        <v>4</v>
      </c>
      <c r="E288" s="14" t="str">
        <f t="shared" si="12"/>
        <v>12312</v>
      </c>
      <c r="F288" s="11" t="s">
        <v>5</v>
      </c>
      <c r="G288" s="11">
        <v>88</v>
      </c>
      <c r="H288" s="20" t="str">
        <f t="shared" si="13"/>
        <v>U000188</v>
      </c>
      <c r="I288" s="15" t="s">
        <v>691</v>
      </c>
      <c r="J288" s="21" t="s">
        <v>720</v>
      </c>
    </row>
    <row r="289" spans="1:10" ht="116">
      <c r="A289" s="10">
        <f t="shared" si="14"/>
        <v>288</v>
      </c>
      <c r="B289" s="15" t="s">
        <v>693</v>
      </c>
      <c r="C289" s="11" t="s">
        <v>515</v>
      </c>
      <c r="D289" s="11" t="s">
        <v>11</v>
      </c>
      <c r="E289" s="14" t="str">
        <f t="shared" si="12"/>
        <v>20009</v>
      </c>
      <c r="F289" s="11" t="s">
        <v>516</v>
      </c>
      <c r="G289" s="11">
        <v>0</v>
      </c>
      <c r="H289" s="20" t="str">
        <f t="shared" si="13"/>
        <v>U01000</v>
      </c>
      <c r="I289" s="15" t="s">
        <v>693</v>
      </c>
      <c r="J289" s="21" t="s">
        <v>720</v>
      </c>
    </row>
    <row r="290" spans="1:10" ht="58">
      <c r="A290" s="10">
        <f t="shared" si="14"/>
        <v>289</v>
      </c>
      <c r="B290" s="15" t="s">
        <v>517</v>
      </c>
      <c r="C290" s="11" t="s">
        <v>16</v>
      </c>
      <c r="D290" s="11" t="s">
        <v>11</v>
      </c>
      <c r="E290" s="14" t="str">
        <f t="shared" si="12"/>
        <v>20489</v>
      </c>
      <c r="F290" s="11" t="s">
        <v>17</v>
      </c>
      <c r="G290" s="11">
        <v>0</v>
      </c>
      <c r="H290" s="20" t="str">
        <f t="shared" si="13"/>
        <v>U11400</v>
      </c>
      <c r="I290" s="15" t="s">
        <v>517</v>
      </c>
      <c r="J290" s="21" t="s">
        <v>720</v>
      </c>
    </row>
    <row r="291" spans="1:10" ht="116">
      <c r="A291" s="10">
        <f t="shared" si="14"/>
        <v>290</v>
      </c>
      <c r="B291" s="15" t="s">
        <v>694</v>
      </c>
      <c r="C291" s="11" t="s">
        <v>28</v>
      </c>
      <c r="D291" s="11" t="s">
        <v>121</v>
      </c>
      <c r="E291" s="14" t="str">
        <f t="shared" si="12"/>
        <v>324112</v>
      </c>
      <c r="F291" s="11" t="s">
        <v>29</v>
      </c>
      <c r="G291" s="11">
        <v>1</v>
      </c>
      <c r="H291" s="20" t="str">
        <f t="shared" si="13"/>
        <v>P05441</v>
      </c>
      <c r="I291" s="15" t="s">
        <v>694</v>
      </c>
      <c r="J291" s="21" t="s">
        <v>720</v>
      </c>
    </row>
    <row r="292" spans="1:10" ht="29">
      <c r="A292" s="10">
        <f t="shared" si="14"/>
        <v>291</v>
      </c>
      <c r="B292" s="15" t="s">
        <v>518</v>
      </c>
      <c r="C292" s="11" t="s">
        <v>28</v>
      </c>
      <c r="D292" s="11" t="s">
        <v>20</v>
      </c>
      <c r="E292" s="14" t="str">
        <f t="shared" si="12"/>
        <v>32414</v>
      </c>
      <c r="F292" s="11" t="s">
        <v>29</v>
      </c>
      <c r="G292" s="11">
        <v>11</v>
      </c>
      <c r="H292" s="20" t="str">
        <f t="shared" si="13"/>
        <v>P054411</v>
      </c>
      <c r="I292" s="15" t="s">
        <v>518</v>
      </c>
      <c r="J292" s="21" t="s">
        <v>720</v>
      </c>
    </row>
    <row r="293" spans="1:10" ht="29">
      <c r="A293" s="10">
        <f t="shared" si="14"/>
        <v>292</v>
      </c>
      <c r="B293" s="15" t="s">
        <v>519</v>
      </c>
      <c r="C293" s="11" t="s">
        <v>28</v>
      </c>
      <c r="D293" s="11" t="s">
        <v>67</v>
      </c>
      <c r="E293" s="14" t="str">
        <f t="shared" si="12"/>
        <v>32415</v>
      </c>
      <c r="F293" s="11" t="s">
        <v>29</v>
      </c>
      <c r="G293" s="11">
        <v>15</v>
      </c>
      <c r="H293" s="20" t="str">
        <f t="shared" si="13"/>
        <v>P054415</v>
      </c>
      <c r="I293" s="15" t="s">
        <v>519</v>
      </c>
      <c r="J293" s="21" t="s">
        <v>720</v>
      </c>
    </row>
    <row r="294" spans="1:10" ht="72.5">
      <c r="A294" s="10">
        <f t="shared" si="14"/>
        <v>293</v>
      </c>
      <c r="B294" s="15" t="s">
        <v>522</v>
      </c>
      <c r="C294" s="11" t="s">
        <v>520</v>
      </c>
      <c r="D294" s="11" t="s">
        <v>20</v>
      </c>
      <c r="E294" s="14" t="str">
        <f t="shared" si="12"/>
        <v>35194</v>
      </c>
      <c r="F294" s="11" t="s">
        <v>521</v>
      </c>
      <c r="G294" s="11">
        <v>11</v>
      </c>
      <c r="H294" s="20" t="str">
        <f t="shared" si="13"/>
        <v>P205a11</v>
      </c>
      <c r="I294" s="15" t="s">
        <v>522</v>
      </c>
      <c r="J294" s="21" t="s">
        <v>720</v>
      </c>
    </row>
    <row r="295" spans="1:10" ht="72.5">
      <c r="A295" s="10">
        <f t="shared" si="14"/>
        <v>294</v>
      </c>
      <c r="B295" s="15" t="s">
        <v>523</v>
      </c>
      <c r="C295" s="11" t="s">
        <v>520</v>
      </c>
      <c r="D295" s="11" t="s">
        <v>23</v>
      </c>
      <c r="E295" s="14" t="str">
        <f t="shared" si="12"/>
        <v>35193</v>
      </c>
      <c r="F295" s="11" t="s">
        <v>521</v>
      </c>
      <c r="G295" s="11">
        <v>12</v>
      </c>
      <c r="H295" s="20" t="str">
        <f t="shared" si="13"/>
        <v>P205a12</v>
      </c>
      <c r="I295" s="15" t="s">
        <v>523</v>
      </c>
      <c r="J295" s="21" t="s">
        <v>720</v>
      </c>
    </row>
    <row r="296" spans="1:10" ht="58">
      <c r="A296" s="10">
        <f t="shared" si="14"/>
        <v>295</v>
      </c>
      <c r="B296" s="15" t="s">
        <v>524</v>
      </c>
      <c r="C296" s="11" t="s">
        <v>520</v>
      </c>
      <c r="D296" s="11" t="s">
        <v>67</v>
      </c>
      <c r="E296" s="14" t="str">
        <f t="shared" si="12"/>
        <v>35195</v>
      </c>
      <c r="F296" s="11" t="s">
        <v>521</v>
      </c>
      <c r="G296" s="11">
        <v>13</v>
      </c>
      <c r="H296" s="20" t="str">
        <f t="shared" si="13"/>
        <v>P205a13</v>
      </c>
      <c r="I296" s="15" t="s">
        <v>524</v>
      </c>
      <c r="J296" s="21" t="s">
        <v>720</v>
      </c>
    </row>
    <row r="297" spans="1:10" ht="29">
      <c r="A297" s="10">
        <f t="shared" si="14"/>
        <v>296</v>
      </c>
      <c r="B297" s="15" t="s">
        <v>525</v>
      </c>
      <c r="C297" s="11"/>
      <c r="D297" s="11"/>
      <c r="E297" s="14" t="str">
        <f t="shared" si="12"/>
        <v/>
      </c>
      <c r="F297" s="11" t="s">
        <v>80</v>
      </c>
      <c r="G297" s="11">
        <v>41</v>
      </c>
      <c r="H297" s="20" t="str">
        <f t="shared" si="13"/>
        <v>U300041</v>
      </c>
      <c r="I297" s="15" t="s">
        <v>525</v>
      </c>
      <c r="J297" s="21" t="s">
        <v>720</v>
      </c>
    </row>
    <row r="298" spans="1:10">
      <c r="A298" s="10">
        <f t="shared" si="14"/>
        <v>297</v>
      </c>
      <c r="B298" s="15" t="s">
        <v>526</v>
      </c>
      <c r="C298" s="11"/>
      <c r="D298" s="11"/>
      <c r="E298" s="14" t="str">
        <f t="shared" si="12"/>
        <v/>
      </c>
      <c r="F298" s="11" t="s">
        <v>80</v>
      </c>
      <c r="G298" s="11">
        <v>44</v>
      </c>
      <c r="H298" s="20" t="str">
        <f t="shared" si="13"/>
        <v>U300044</v>
      </c>
      <c r="I298" s="15" t="s">
        <v>526</v>
      </c>
      <c r="J298" s="21" t="s">
        <v>720</v>
      </c>
    </row>
    <row r="299" spans="1:10" ht="43.5">
      <c r="A299" s="10">
        <f t="shared" si="14"/>
        <v>298</v>
      </c>
      <c r="B299" s="15" t="s">
        <v>527</v>
      </c>
      <c r="C299" s="11"/>
      <c r="D299" s="11"/>
      <c r="E299" s="14" t="str">
        <f t="shared" si="12"/>
        <v/>
      </c>
      <c r="F299" s="11" t="s">
        <v>80</v>
      </c>
      <c r="G299" s="11">
        <v>45</v>
      </c>
      <c r="H299" s="20" t="str">
        <f t="shared" si="13"/>
        <v>U300045</v>
      </c>
      <c r="I299" s="15" t="s">
        <v>527</v>
      </c>
      <c r="J299" s="21" t="s">
        <v>720</v>
      </c>
    </row>
    <row r="300" spans="1:10">
      <c r="A300" s="10">
        <f t="shared" si="14"/>
        <v>299</v>
      </c>
      <c r="B300" s="15" t="s">
        <v>528</v>
      </c>
      <c r="C300" s="11"/>
      <c r="D300" s="11"/>
      <c r="E300" s="14" t="str">
        <f t="shared" si="12"/>
        <v/>
      </c>
      <c r="F300" s="11" t="s">
        <v>80</v>
      </c>
      <c r="G300" s="11">
        <v>49</v>
      </c>
      <c r="H300" s="20" t="str">
        <f t="shared" si="13"/>
        <v>U300049</v>
      </c>
      <c r="I300" s="15" t="s">
        <v>528</v>
      </c>
      <c r="J300" s="21" t="s">
        <v>720</v>
      </c>
    </row>
    <row r="301" spans="1:10" ht="116">
      <c r="A301" s="10">
        <f t="shared" si="14"/>
        <v>300</v>
      </c>
      <c r="B301" s="15" t="s">
        <v>695</v>
      </c>
      <c r="C301" s="11" t="s">
        <v>115</v>
      </c>
      <c r="D301" s="11" t="s">
        <v>121</v>
      </c>
      <c r="E301" s="14" t="str">
        <f t="shared" si="12"/>
        <v>324912</v>
      </c>
      <c r="F301" s="11" t="s">
        <v>116</v>
      </c>
      <c r="G301" s="11">
        <v>1</v>
      </c>
      <c r="H301" s="20" t="str">
        <f t="shared" si="13"/>
        <v>P20311</v>
      </c>
      <c r="I301" s="15" t="s">
        <v>695</v>
      </c>
      <c r="J301" s="21" t="s">
        <v>720</v>
      </c>
    </row>
    <row r="302" spans="1:10" ht="29">
      <c r="A302" s="10">
        <f t="shared" si="14"/>
        <v>301</v>
      </c>
      <c r="B302" s="15" t="s">
        <v>529</v>
      </c>
      <c r="C302" s="11" t="s">
        <v>115</v>
      </c>
      <c r="D302" s="11" t="s">
        <v>20</v>
      </c>
      <c r="E302" s="14" t="str">
        <f t="shared" si="12"/>
        <v>32494</v>
      </c>
      <c r="F302" s="11" t="s">
        <v>116</v>
      </c>
      <c r="G302" s="11">
        <v>11</v>
      </c>
      <c r="H302" s="20" t="str">
        <f t="shared" si="13"/>
        <v>P203111</v>
      </c>
      <c r="I302" s="15" t="s">
        <v>529</v>
      </c>
      <c r="J302" s="21" t="s">
        <v>720</v>
      </c>
    </row>
    <row r="303" spans="1:10" ht="29">
      <c r="A303" s="10">
        <f t="shared" si="14"/>
        <v>302</v>
      </c>
      <c r="B303" s="15" t="s">
        <v>530</v>
      </c>
      <c r="C303" s="11" t="s">
        <v>115</v>
      </c>
      <c r="D303" s="11" t="s">
        <v>67</v>
      </c>
      <c r="E303" s="14" t="str">
        <f t="shared" si="12"/>
        <v>32495</v>
      </c>
      <c r="F303" s="11" t="s">
        <v>116</v>
      </c>
      <c r="G303" s="11">
        <v>15</v>
      </c>
      <c r="H303" s="20" t="str">
        <f t="shared" si="13"/>
        <v>P203115</v>
      </c>
      <c r="I303" s="15" t="s">
        <v>530</v>
      </c>
      <c r="J303" s="21" t="s">
        <v>720</v>
      </c>
    </row>
    <row r="304" spans="1:10" ht="29">
      <c r="A304" s="10">
        <f t="shared" si="14"/>
        <v>303</v>
      </c>
      <c r="B304" s="15" t="s">
        <v>531</v>
      </c>
      <c r="C304" s="11" t="s">
        <v>130</v>
      </c>
      <c r="D304" s="11" t="s">
        <v>20</v>
      </c>
      <c r="E304" s="14" t="str">
        <f t="shared" si="12"/>
        <v>32514</v>
      </c>
      <c r="F304" s="11" t="s">
        <v>131</v>
      </c>
      <c r="G304" s="11">
        <v>11</v>
      </c>
      <c r="H304" s="20" t="str">
        <f t="shared" si="13"/>
        <v>P245211</v>
      </c>
      <c r="I304" s="15" t="s">
        <v>531</v>
      </c>
      <c r="J304" s="21" t="s">
        <v>720</v>
      </c>
    </row>
    <row r="305" spans="1:10" ht="29">
      <c r="A305" s="10">
        <f t="shared" si="14"/>
        <v>304</v>
      </c>
      <c r="B305" s="15" t="s">
        <v>532</v>
      </c>
      <c r="C305" s="11" t="s">
        <v>130</v>
      </c>
      <c r="D305" s="11" t="s">
        <v>67</v>
      </c>
      <c r="E305" s="14" t="str">
        <f t="shared" si="12"/>
        <v>32515</v>
      </c>
      <c r="F305" s="11" t="s">
        <v>131</v>
      </c>
      <c r="G305" s="11">
        <v>13</v>
      </c>
      <c r="H305" s="20" t="str">
        <f t="shared" si="13"/>
        <v>P245213</v>
      </c>
      <c r="I305" s="15" t="s">
        <v>532</v>
      </c>
      <c r="J305" s="21" t="s">
        <v>720</v>
      </c>
    </row>
    <row r="306" spans="1:10" ht="58">
      <c r="A306" s="10">
        <f t="shared" si="14"/>
        <v>305</v>
      </c>
      <c r="B306" s="15" t="s">
        <v>536</v>
      </c>
      <c r="C306" s="11" t="s">
        <v>153</v>
      </c>
      <c r="D306" s="11" t="s">
        <v>11</v>
      </c>
      <c r="E306" s="14" t="str">
        <f t="shared" si="12"/>
        <v>20179</v>
      </c>
      <c r="F306" s="11" t="s">
        <v>154</v>
      </c>
      <c r="G306" s="11">
        <v>0</v>
      </c>
      <c r="H306" s="20" t="str">
        <f t="shared" si="13"/>
        <v>U01410</v>
      </c>
      <c r="I306" s="15" t="s">
        <v>536</v>
      </c>
      <c r="J306" s="21" t="s">
        <v>720</v>
      </c>
    </row>
    <row r="307" spans="1:10" ht="58">
      <c r="A307" s="10">
        <f t="shared" si="14"/>
        <v>306</v>
      </c>
      <c r="B307" s="15" t="s">
        <v>537</v>
      </c>
      <c r="C307" s="11" t="s">
        <v>173</v>
      </c>
      <c r="D307" s="11" t="s">
        <v>11</v>
      </c>
      <c r="E307" s="14" t="str">
        <f t="shared" ref="E307:E370" si="15">CONCATENATE(C307,D307)</f>
        <v>20239</v>
      </c>
      <c r="F307" s="11" t="s">
        <v>174</v>
      </c>
      <c r="G307" s="11">
        <v>0</v>
      </c>
      <c r="H307" s="20" t="str">
        <f t="shared" ref="H307:H370" si="16">CONCATENATE(F307,G307)</f>
        <v>U01550</v>
      </c>
      <c r="I307" s="15" t="s">
        <v>537</v>
      </c>
      <c r="J307" s="21" t="s">
        <v>720</v>
      </c>
    </row>
    <row r="308" spans="1:10" ht="174">
      <c r="A308" s="10">
        <f t="shared" si="14"/>
        <v>307</v>
      </c>
      <c r="B308" s="15" t="s">
        <v>696</v>
      </c>
      <c r="C308" s="11" t="s">
        <v>538</v>
      </c>
      <c r="D308" s="11" t="s">
        <v>121</v>
      </c>
      <c r="E308" s="14" t="str">
        <f t="shared" si="15"/>
        <v>113612</v>
      </c>
      <c r="F308" s="11" t="s">
        <v>539</v>
      </c>
      <c r="G308" s="11">
        <v>1</v>
      </c>
      <c r="H308" s="20" t="str">
        <f t="shared" si="16"/>
        <v>P06661</v>
      </c>
      <c r="I308" s="15" t="s">
        <v>696</v>
      </c>
      <c r="J308" s="21" t="s">
        <v>720</v>
      </c>
    </row>
    <row r="309" spans="1:10" ht="43.5">
      <c r="A309" s="10">
        <f t="shared" si="14"/>
        <v>308</v>
      </c>
      <c r="B309" s="15" t="s">
        <v>540</v>
      </c>
      <c r="C309" s="11" t="s">
        <v>538</v>
      </c>
      <c r="D309" s="11" t="s">
        <v>20</v>
      </c>
      <c r="E309" s="14" t="str">
        <f t="shared" si="15"/>
        <v>11364</v>
      </c>
      <c r="F309" s="11" t="s">
        <v>539</v>
      </c>
      <c r="G309" s="11">
        <v>11</v>
      </c>
      <c r="H309" s="20" t="str">
        <f t="shared" si="16"/>
        <v>P066611</v>
      </c>
      <c r="I309" s="15" t="s">
        <v>540</v>
      </c>
      <c r="J309" s="21" t="s">
        <v>720</v>
      </c>
    </row>
    <row r="310" spans="1:10" ht="43.5">
      <c r="A310" s="10">
        <f t="shared" si="14"/>
        <v>309</v>
      </c>
      <c r="B310" s="15" t="s">
        <v>541</v>
      </c>
      <c r="C310" s="11" t="s">
        <v>538</v>
      </c>
      <c r="D310" s="11" t="s">
        <v>67</v>
      </c>
      <c r="E310" s="14" t="str">
        <f t="shared" si="15"/>
        <v>11365</v>
      </c>
      <c r="F310" s="11" t="s">
        <v>539</v>
      </c>
      <c r="G310" s="11">
        <v>13</v>
      </c>
      <c r="H310" s="20" t="str">
        <f t="shared" si="16"/>
        <v>P066613</v>
      </c>
      <c r="I310" s="15" t="s">
        <v>541</v>
      </c>
      <c r="J310" s="21" t="s">
        <v>720</v>
      </c>
    </row>
    <row r="311" spans="1:10" ht="116">
      <c r="A311" s="10">
        <f t="shared" si="14"/>
        <v>310</v>
      </c>
      <c r="B311" s="15" t="s">
        <v>697</v>
      </c>
      <c r="C311" s="11" t="s">
        <v>542</v>
      </c>
      <c r="D311" s="11" t="s">
        <v>121</v>
      </c>
      <c r="E311" s="14" t="str">
        <f t="shared" si="15"/>
        <v>565612</v>
      </c>
      <c r="F311" s="11" t="s">
        <v>543</v>
      </c>
      <c r="G311" s="11">
        <v>1</v>
      </c>
      <c r="H311" s="20" t="str">
        <f t="shared" si="16"/>
        <v>P107b1</v>
      </c>
      <c r="I311" s="15" t="s">
        <v>697</v>
      </c>
      <c r="J311" s="21" t="s">
        <v>720</v>
      </c>
    </row>
    <row r="312" spans="1:10" ht="29">
      <c r="A312" s="10">
        <f t="shared" si="14"/>
        <v>311</v>
      </c>
      <c r="B312" s="15" t="s">
        <v>544</v>
      </c>
      <c r="C312" s="11" t="s">
        <v>542</v>
      </c>
      <c r="D312" s="11" t="s">
        <v>20</v>
      </c>
      <c r="E312" s="14" t="str">
        <f t="shared" si="15"/>
        <v>56564</v>
      </c>
      <c r="F312" s="11" t="s">
        <v>543</v>
      </c>
      <c r="G312" s="11">
        <v>11</v>
      </c>
      <c r="H312" s="20" t="str">
        <f t="shared" si="16"/>
        <v>P107b11</v>
      </c>
      <c r="I312" s="15" t="s">
        <v>544</v>
      </c>
      <c r="J312" s="21" t="s">
        <v>720</v>
      </c>
    </row>
    <row r="313" spans="1:10" ht="29">
      <c r="A313" s="10">
        <f t="shared" si="14"/>
        <v>312</v>
      </c>
      <c r="B313" s="15" t="s">
        <v>545</v>
      </c>
      <c r="C313" s="11" t="s">
        <v>542</v>
      </c>
      <c r="D313" s="11" t="s">
        <v>67</v>
      </c>
      <c r="E313" s="14" t="str">
        <f t="shared" si="15"/>
        <v>56565</v>
      </c>
      <c r="F313" s="11" t="s">
        <v>543</v>
      </c>
      <c r="G313" s="11">
        <v>13</v>
      </c>
      <c r="H313" s="20" t="str">
        <f t="shared" si="16"/>
        <v>P107b13</v>
      </c>
      <c r="I313" s="15" t="s">
        <v>545</v>
      </c>
      <c r="J313" s="21" t="s">
        <v>720</v>
      </c>
    </row>
    <row r="314" spans="1:10" ht="116">
      <c r="A314" s="10">
        <f t="shared" si="14"/>
        <v>313</v>
      </c>
      <c r="B314" s="15" t="s">
        <v>698</v>
      </c>
      <c r="C314" s="11" t="s">
        <v>546</v>
      </c>
      <c r="D314" s="11" t="s">
        <v>121</v>
      </c>
      <c r="E314" s="14" t="str">
        <f t="shared" si="15"/>
        <v>12012</v>
      </c>
      <c r="F314" s="11" t="s">
        <v>547</v>
      </c>
      <c r="G314" s="11">
        <v>1</v>
      </c>
      <c r="H314" s="20" t="str">
        <f t="shared" si="16"/>
        <v>P107c1</v>
      </c>
      <c r="I314" s="15" t="s">
        <v>698</v>
      </c>
      <c r="J314" s="21" t="s">
        <v>720</v>
      </c>
    </row>
    <row r="315" spans="1:10" ht="29">
      <c r="A315" s="10">
        <f t="shared" si="14"/>
        <v>314</v>
      </c>
      <c r="B315" s="15" t="s">
        <v>548</v>
      </c>
      <c r="C315" s="11" t="s">
        <v>546</v>
      </c>
      <c r="D315" s="11" t="s">
        <v>20</v>
      </c>
      <c r="E315" s="14" t="str">
        <f t="shared" si="15"/>
        <v>1204</v>
      </c>
      <c r="F315" s="11" t="s">
        <v>547</v>
      </c>
      <c r="G315" s="11">
        <v>11</v>
      </c>
      <c r="H315" s="20" t="str">
        <f t="shared" si="16"/>
        <v>P107c11</v>
      </c>
      <c r="I315" s="15" t="s">
        <v>548</v>
      </c>
      <c r="J315" s="21" t="s">
        <v>720</v>
      </c>
    </row>
    <row r="316" spans="1:10" ht="29">
      <c r="A316" s="10">
        <f t="shared" si="14"/>
        <v>315</v>
      </c>
      <c r="B316" s="15" t="s">
        <v>549</v>
      </c>
      <c r="C316" s="11" t="s">
        <v>546</v>
      </c>
      <c r="D316" s="11" t="s">
        <v>67</v>
      </c>
      <c r="E316" s="14" t="str">
        <f t="shared" si="15"/>
        <v>1205</v>
      </c>
      <c r="F316" s="11" t="s">
        <v>547</v>
      </c>
      <c r="G316" s="11">
        <v>13</v>
      </c>
      <c r="H316" s="20" t="str">
        <f t="shared" si="16"/>
        <v>P107c13</v>
      </c>
      <c r="I316" s="15" t="s">
        <v>549</v>
      </c>
      <c r="J316" s="21" t="s">
        <v>720</v>
      </c>
    </row>
    <row r="317" spans="1:10" ht="43.5">
      <c r="A317" s="10">
        <f t="shared" si="14"/>
        <v>316</v>
      </c>
      <c r="B317" s="15" t="s">
        <v>550</v>
      </c>
      <c r="C317" s="11" t="s">
        <v>546</v>
      </c>
      <c r="D317" s="11" t="s">
        <v>89</v>
      </c>
      <c r="E317" s="14" t="str">
        <f t="shared" si="15"/>
        <v>1200</v>
      </c>
      <c r="F317" s="11" t="s">
        <v>547</v>
      </c>
      <c r="G317" s="11">
        <v>98</v>
      </c>
      <c r="H317" s="20" t="str">
        <f t="shared" si="16"/>
        <v>P107c98</v>
      </c>
      <c r="I317" s="15" t="s">
        <v>550</v>
      </c>
      <c r="J317" s="21" t="s">
        <v>717</v>
      </c>
    </row>
    <row r="318" spans="1:10" ht="29">
      <c r="A318" s="10">
        <f t="shared" si="14"/>
        <v>317</v>
      </c>
      <c r="B318" s="15" t="s">
        <v>553</v>
      </c>
      <c r="C318" s="11" t="s">
        <v>551</v>
      </c>
      <c r="D318" s="11" t="s">
        <v>20</v>
      </c>
      <c r="E318" s="14" t="str">
        <f t="shared" si="15"/>
        <v>7444</v>
      </c>
      <c r="F318" s="11" t="s">
        <v>552</v>
      </c>
      <c r="G318" s="11">
        <v>11</v>
      </c>
      <c r="H318" s="20" t="str">
        <f t="shared" si="16"/>
        <v>P107d11</v>
      </c>
      <c r="I318" s="15" t="s">
        <v>553</v>
      </c>
      <c r="J318" s="21" t="s">
        <v>720</v>
      </c>
    </row>
    <row r="319" spans="1:10" ht="29">
      <c r="A319" s="10">
        <f t="shared" si="14"/>
        <v>318</v>
      </c>
      <c r="B319" s="15" t="s">
        <v>554</v>
      </c>
      <c r="C319" s="11" t="s">
        <v>551</v>
      </c>
      <c r="D319" s="11" t="s">
        <v>23</v>
      </c>
      <c r="E319" s="14" t="str">
        <f t="shared" si="15"/>
        <v>7443</v>
      </c>
      <c r="F319" s="11" t="s">
        <v>552</v>
      </c>
      <c r="G319" s="11">
        <v>12</v>
      </c>
      <c r="H319" s="20" t="str">
        <f t="shared" si="16"/>
        <v>P107d12</v>
      </c>
      <c r="I319" s="15" t="s">
        <v>554</v>
      </c>
      <c r="J319" s="21" t="s">
        <v>720</v>
      </c>
    </row>
    <row r="320" spans="1:10" ht="29">
      <c r="A320" s="10">
        <f t="shared" si="14"/>
        <v>319</v>
      </c>
      <c r="B320" s="15" t="s">
        <v>555</v>
      </c>
      <c r="C320" s="11" t="s">
        <v>551</v>
      </c>
      <c r="D320" s="11" t="s">
        <v>67</v>
      </c>
      <c r="E320" s="14" t="str">
        <f t="shared" si="15"/>
        <v>7445</v>
      </c>
      <c r="F320" s="11" t="s">
        <v>552</v>
      </c>
      <c r="G320" s="11">
        <v>13</v>
      </c>
      <c r="H320" s="20" t="str">
        <f t="shared" si="16"/>
        <v>P107d13</v>
      </c>
      <c r="I320" s="15" t="s">
        <v>555</v>
      </c>
      <c r="J320" s="21" t="s">
        <v>720</v>
      </c>
    </row>
    <row r="321" spans="1:10" ht="116">
      <c r="A321" s="10">
        <f t="shared" si="14"/>
        <v>320</v>
      </c>
      <c r="B321" s="15" t="s">
        <v>699</v>
      </c>
      <c r="C321" s="11" t="s">
        <v>556</v>
      </c>
      <c r="D321" s="11" t="s">
        <v>121</v>
      </c>
      <c r="E321" s="14" t="str">
        <f t="shared" si="15"/>
        <v>11912</v>
      </c>
      <c r="F321" s="11" t="s">
        <v>557</v>
      </c>
      <c r="G321" s="11">
        <v>1</v>
      </c>
      <c r="H321" s="20" t="str">
        <f t="shared" si="16"/>
        <v>P107e1</v>
      </c>
      <c r="I321" s="15" t="s">
        <v>699</v>
      </c>
      <c r="J321" s="21" t="s">
        <v>720</v>
      </c>
    </row>
    <row r="322" spans="1:10" ht="29">
      <c r="A322" s="10">
        <f t="shared" si="14"/>
        <v>321</v>
      </c>
      <c r="B322" s="15" t="s">
        <v>558</v>
      </c>
      <c r="C322" s="11" t="s">
        <v>556</v>
      </c>
      <c r="D322" s="11" t="s">
        <v>23</v>
      </c>
      <c r="E322" s="14" t="str">
        <f t="shared" si="15"/>
        <v>1193</v>
      </c>
      <c r="F322" s="11" t="s">
        <v>557</v>
      </c>
      <c r="G322" s="11">
        <v>12</v>
      </c>
      <c r="H322" s="20" t="str">
        <f t="shared" si="16"/>
        <v>P107e12</v>
      </c>
      <c r="I322" s="15" t="s">
        <v>558</v>
      </c>
      <c r="J322" s="21" t="s">
        <v>720</v>
      </c>
    </row>
    <row r="323" spans="1:10" ht="29">
      <c r="A323" s="10">
        <f t="shared" ref="A323:A386" si="17">A322+1</f>
        <v>322</v>
      </c>
      <c r="B323" s="15" t="s">
        <v>559</v>
      </c>
      <c r="C323" s="11" t="s">
        <v>556</v>
      </c>
      <c r="D323" s="11" t="s">
        <v>67</v>
      </c>
      <c r="E323" s="14" t="str">
        <f t="shared" si="15"/>
        <v>1195</v>
      </c>
      <c r="F323" s="11" t="s">
        <v>557</v>
      </c>
      <c r="G323" s="11">
        <v>13</v>
      </c>
      <c r="H323" s="20" t="str">
        <f t="shared" si="16"/>
        <v>P107e13</v>
      </c>
      <c r="I323" s="15" t="s">
        <v>559</v>
      </c>
      <c r="J323" s="21" t="s">
        <v>720</v>
      </c>
    </row>
    <row r="324" spans="1:10" ht="72.5">
      <c r="A324" s="10">
        <f t="shared" si="17"/>
        <v>323</v>
      </c>
      <c r="B324" s="15" t="s">
        <v>560</v>
      </c>
      <c r="C324" s="11" t="s">
        <v>556</v>
      </c>
      <c r="D324" s="11" t="s">
        <v>4</v>
      </c>
      <c r="E324" s="14" t="str">
        <f t="shared" si="15"/>
        <v>1192</v>
      </c>
      <c r="F324" s="11" t="s">
        <v>557</v>
      </c>
      <c r="G324" s="11">
        <v>64</v>
      </c>
      <c r="H324" s="20" t="str">
        <f t="shared" si="16"/>
        <v>P107e64</v>
      </c>
      <c r="I324" s="15" t="s">
        <v>560</v>
      </c>
      <c r="J324" s="21" t="s">
        <v>720</v>
      </c>
    </row>
    <row r="325" spans="1:10" ht="43.5">
      <c r="A325" s="10">
        <f t="shared" si="17"/>
        <v>324</v>
      </c>
      <c r="B325" s="15" t="s">
        <v>561</v>
      </c>
      <c r="C325" s="11" t="s">
        <v>556</v>
      </c>
      <c r="D325" s="11" t="s">
        <v>89</v>
      </c>
      <c r="E325" s="14" t="str">
        <f t="shared" si="15"/>
        <v>1190</v>
      </c>
      <c r="F325" s="11" t="s">
        <v>557</v>
      </c>
      <c r="G325" s="11">
        <v>85</v>
      </c>
      <c r="H325" s="20" t="str">
        <f t="shared" si="16"/>
        <v>P107e85</v>
      </c>
      <c r="I325" s="15" t="s">
        <v>561</v>
      </c>
      <c r="J325" s="21" t="s">
        <v>717</v>
      </c>
    </row>
    <row r="326" spans="1:10" ht="58">
      <c r="A326" s="10">
        <f t="shared" si="17"/>
        <v>325</v>
      </c>
      <c r="B326" s="15" t="s">
        <v>565</v>
      </c>
      <c r="C326" s="11" t="s">
        <v>562</v>
      </c>
      <c r="D326" s="11" t="s">
        <v>89</v>
      </c>
      <c r="E326" s="14" t="str">
        <f t="shared" si="15"/>
        <v>43740</v>
      </c>
      <c r="F326" s="11" t="s">
        <v>563</v>
      </c>
      <c r="G326" s="11" t="s">
        <v>564</v>
      </c>
      <c r="H326" s="20" t="str">
        <f t="shared" si="16"/>
        <v>P202d7A</v>
      </c>
      <c r="I326" s="15" t="s">
        <v>565</v>
      </c>
      <c r="J326" s="21" t="s">
        <v>717</v>
      </c>
    </row>
    <row r="327" spans="1:10" ht="116">
      <c r="A327" s="10">
        <f t="shared" si="17"/>
        <v>326</v>
      </c>
      <c r="B327" s="15" t="s">
        <v>700</v>
      </c>
      <c r="C327" s="11" t="s">
        <v>566</v>
      </c>
      <c r="D327" s="11" t="s">
        <v>121</v>
      </c>
      <c r="E327" s="14" t="str">
        <f t="shared" si="15"/>
        <v>433412</v>
      </c>
      <c r="F327" s="11" t="s">
        <v>567</v>
      </c>
      <c r="G327" s="11">
        <v>1</v>
      </c>
      <c r="H327" s="20" t="str">
        <f t="shared" si="16"/>
        <v>P204a1</v>
      </c>
      <c r="I327" s="15" t="s">
        <v>700</v>
      </c>
      <c r="J327" s="21" t="s">
        <v>720</v>
      </c>
    </row>
    <row r="328" spans="1:10" ht="29">
      <c r="A328" s="10">
        <f t="shared" si="17"/>
        <v>327</v>
      </c>
      <c r="B328" s="15" t="s">
        <v>568</v>
      </c>
      <c r="C328" s="11" t="s">
        <v>566</v>
      </c>
      <c r="D328" s="11" t="s">
        <v>20</v>
      </c>
      <c r="E328" s="14" t="str">
        <f t="shared" si="15"/>
        <v>43344</v>
      </c>
      <c r="F328" s="11" t="s">
        <v>567</v>
      </c>
      <c r="G328" s="11">
        <v>11</v>
      </c>
      <c r="H328" s="20" t="str">
        <f t="shared" si="16"/>
        <v>P204a11</v>
      </c>
      <c r="I328" s="15" t="s">
        <v>568</v>
      </c>
      <c r="J328" s="21" t="s">
        <v>720</v>
      </c>
    </row>
    <row r="329" spans="1:10" ht="29">
      <c r="A329" s="10">
        <f t="shared" si="17"/>
        <v>328</v>
      </c>
      <c r="B329" s="15" t="s">
        <v>569</v>
      </c>
      <c r="C329" s="11" t="s">
        <v>566</v>
      </c>
      <c r="D329" s="11" t="s">
        <v>67</v>
      </c>
      <c r="E329" s="14" t="str">
        <f t="shared" si="15"/>
        <v>43345</v>
      </c>
      <c r="F329" s="11" t="s">
        <v>567</v>
      </c>
      <c r="G329" s="11">
        <v>13</v>
      </c>
      <c r="H329" s="20" t="str">
        <f t="shared" si="16"/>
        <v>P204a13</v>
      </c>
      <c r="I329" s="15" t="s">
        <v>569</v>
      </c>
      <c r="J329" s="21" t="s">
        <v>720</v>
      </c>
    </row>
    <row r="330" spans="1:10" ht="29">
      <c r="A330" s="10">
        <f t="shared" si="17"/>
        <v>329</v>
      </c>
      <c r="B330" s="15" t="s">
        <v>570</v>
      </c>
      <c r="C330" s="11" t="s">
        <v>566</v>
      </c>
      <c r="D330" s="11" t="s">
        <v>4</v>
      </c>
      <c r="E330" s="14" t="str">
        <f t="shared" si="15"/>
        <v>43342</v>
      </c>
      <c r="F330" s="11" t="s">
        <v>567</v>
      </c>
      <c r="G330" s="11">
        <v>64</v>
      </c>
      <c r="H330" s="20" t="str">
        <f t="shared" si="16"/>
        <v>P204a64</v>
      </c>
      <c r="I330" s="15" t="s">
        <v>570</v>
      </c>
      <c r="J330" s="21" t="s">
        <v>720</v>
      </c>
    </row>
    <row r="331" spans="1:10" ht="29">
      <c r="A331" s="10">
        <f t="shared" si="17"/>
        <v>330</v>
      </c>
      <c r="B331" s="15" t="s">
        <v>573</v>
      </c>
      <c r="C331" s="11" t="s">
        <v>571</v>
      </c>
      <c r="D331" s="11" t="s">
        <v>20</v>
      </c>
      <c r="E331" s="14" t="str">
        <f t="shared" si="15"/>
        <v>43754</v>
      </c>
      <c r="F331" s="11" t="s">
        <v>572</v>
      </c>
      <c r="G331" s="11">
        <v>11</v>
      </c>
      <c r="H331" s="20" t="str">
        <f t="shared" si="16"/>
        <v>P208a11</v>
      </c>
      <c r="I331" s="15" t="s">
        <v>573</v>
      </c>
      <c r="J331" s="21" t="s">
        <v>720</v>
      </c>
    </row>
    <row r="332" spans="1:10" ht="29">
      <c r="A332" s="10">
        <f t="shared" si="17"/>
        <v>331</v>
      </c>
      <c r="B332" s="15" t="s">
        <v>574</v>
      </c>
      <c r="C332" s="11" t="s">
        <v>571</v>
      </c>
      <c r="D332" s="11" t="s">
        <v>23</v>
      </c>
      <c r="E332" s="14" t="str">
        <f t="shared" si="15"/>
        <v>43753</v>
      </c>
      <c r="F332" s="11" t="s">
        <v>572</v>
      </c>
      <c r="G332" s="11">
        <v>12</v>
      </c>
      <c r="H332" s="20" t="str">
        <f t="shared" si="16"/>
        <v>P208a12</v>
      </c>
      <c r="I332" s="15" t="s">
        <v>574</v>
      </c>
      <c r="J332" s="21" t="s">
        <v>720</v>
      </c>
    </row>
    <row r="333" spans="1:10" ht="130.5">
      <c r="A333" s="10">
        <f t="shared" si="17"/>
        <v>332</v>
      </c>
      <c r="B333" s="15" t="s">
        <v>710</v>
      </c>
      <c r="C333" s="11" t="s">
        <v>562</v>
      </c>
      <c r="D333" s="11" t="s">
        <v>69</v>
      </c>
      <c r="E333" s="14" t="str">
        <f t="shared" si="15"/>
        <v>43741</v>
      </c>
      <c r="F333" s="11" t="s">
        <v>572</v>
      </c>
      <c r="G333" s="11">
        <v>92</v>
      </c>
      <c r="H333" s="20" t="str">
        <f t="shared" si="16"/>
        <v>P208a92</v>
      </c>
      <c r="I333" s="15" t="s">
        <v>710</v>
      </c>
      <c r="J333" s="21" t="s">
        <v>717</v>
      </c>
    </row>
    <row r="334" spans="1:10" ht="29">
      <c r="A334" s="10">
        <f t="shared" si="17"/>
        <v>333</v>
      </c>
      <c r="B334" s="15" t="s">
        <v>578</v>
      </c>
      <c r="C334" s="11" t="s">
        <v>576</v>
      </c>
      <c r="D334" s="11" t="s">
        <v>69</v>
      </c>
      <c r="E334" s="14" t="str">
        <f t="shared" si="15"/>
        <v>1581</v>
      </c>
      <c r="F334" s="11" t="s">
        <v>577</v>
      </c>
      <c r="G334" s="11">
        <v>84</v>
      </c>
      <c r="H334" s="20" t="str">
        <f t="shared" si="16"/>
        <v>P056084</v>
      </c>
      <c r="I334" s="15" t="s">
        <v>578</v>
      </c>
      <c r="J334" s="21" t="s">
        <v>718</v>
      </c>
    </row>
    <row r="335" spans="1:10" ht="348">
      <c r="A335" s="10">
        <f t="shared" si="17"/>
        <v>334</v>
      </c>
      <c r="B335" s="15" t="s">
        <v>701</v>
      </c>
      <c r="C335" s="11" t="s">
        <v>580</v>
      </c>
      <c r="D335" s="11" t="s">
        <v>31</v>
      </c>
      <c r="E335" s="14" t="str">
        <f t="shared" si="15"/>
        <v>33637</v>
      </c>
      <c r="F335" s="11" t="s">
        <v>581</v>
      </c>
      <c r="G335" s="11">
        <v>97</v>
      </c>
      <c r="H335" s="20" t="str">
        <f t="shared" si="16"/>
        <v>P20b197</v>
      </c>
      <c r="I335" s="15" t="s">
        <v>701</v>
      </c>
      <c r="J335" s="21" t="s">
        <v>720</v>
      </c>
    </row>
    <row r="336" spans="1:10" ht="58">
      <c r="A336" s="10">
        <f t="shared" si="17"/>
        <v>335</v>
      </c>
      <c r="B336" s="15" t="s">
        <v>702</v>
      </c>
      <c r="C336" s="11" t="s">
        <v>582</v>
      </c>
      <c r="D336" s="11" t="s">
        <v>20</v>
      </c>
      <c r="E336" s="14" t="str">
        <f t="shared" si="15"/>
        <v>63244</v>
      </c>
      <c r="F336" s="11" t="s">
        <v>583</v>
      </c>
      <c r="G336" s="11">
        <v>11</v>
      </c>
      <c r="H336" s="20" t="str">
        <f t="shared" si="16"/>
        <v>P204711</v>
      </c>
      <c r="I336" s="15" t="s">
        <v>702</v>
      </c>
      <c r="J336" s="21" t="s">
        <v>720</v>
      </c>
    </row>
    <row r="337" spans="1:10" ht="29">
      <c r="A337" s="10">
        <f t="shared" si="17"/>
        <v>336</v>
      </c>
      <c r="B337" s="15" t="s">
        <v>584</v>
      </c>
      <c r="C337" s="11" t="s">
        <v>582</v>
      </c>
      <c r="D337" s="11" t="s">
        <v>23</v>
      </c>
      <c r="E337" s="14" t="str">
        <f t="shared" si="15"/>
        <v>63243</v>
      </c>
      <c r="F337" s="11" t="s">
        <v>583</v>
      </c>
      <c r="G337" s="11">
        <v>12</v>
      </c>
      <c r="H337" s="20" t="str">
        <f t="shared" si="16"/>
        <v>P204712</v>
      </c>
      <c r="I337" s="15" t="s">
        <v>584</v>
      </c>
      <c r="J337" s="21" t="s">
        <v>720</v>
      </c>
    </row>
    <row r="338" spans="1:10" ht="43.5">
      <c r="A338" s="10">
        <f t="shared" si="17"/>
        <v>337</v>
      </c>
      <c r="B338" s="15" t="s">
        <v>704</v>
      </c>
      <c r="C338" s="11" t="s">
        <v>585</v>
      </c>
      <c r="D338" s="11" t="s">
        <v>31</v>
      </c>
      <c r="E338" s="14" t="str">
        <f t="shared" si="15"/>
        <v>43767</v>
      </c>
      <c r="F338" s="11" t="s">
        <v>586</v>
      </c>
      <c r="G338" s="11">
        <v>7</v>
      </c>
      <c r="H338" s="20" t="str">
        <f t="shared" si="16"/>
        <v>P20a07</v>
      </c>
      <c r="I338" s="15" t="s">
        <v>704</v>
      </c>
      <c r="J338" s="21" t="s">
        <v>720</v>
      </c>
    </row>
    <row r="339" spans="1:10" ht="29">
      <c r="A339" s="10">
        <f t="shared" si="17"/>
        <v>338</v>
      </c>
      <c r="B339" s="15" t="s">
        <v>553</v>
      </c>
      <c r="C339" s="11" t="s">
        <v>585</v>
      </c>
      <c r="D339" s="11" t="s">
        <v>20</v>
      </c>
      <c r="E339" s="14" t="str">
        <f t="shared" si="15"/>
        <v>43764</v>
      </c>
      <c r="F339" s="11" t="s">
        <v>586</v>
      </c>
      <c r="G339" s="11">
        <v>11</v>
      </c>
      <c r="H339" s="20" t="str">
        <f t="shared" si="16"/>
        <v>P20a011</v>
      </c>
      <c r="I339" s="15" t="s">
        <v>553</v>
      </c>
      <c r="J339" s="21" t="s">
        <v>720</v>
      </c>
    </row>
    <row r="340" spans="1:10" ht="29">
      <c r="A340" s="10">
        <f t="shared" si="17"/>
        <v>339</v>
      </c>
      <c r="B340" s="15" t="s">
        <v>554</v>
      </c>
      <c r="C340" s="11" t="s">
        <v>585</v>
      </c>
      <c r="D340" s="11" t="s">
        <v>23</v>
      </c>
      <c r="E340" s="14" t="str">
        <f t="shared" si="15"/>
        <v>43763</v>
      </c>
      <c r="F340" s="11" t="s">
        <v>586</v>
      </c>
      <c r="G340" s="11">
        <v>12</v>
      </c>
      <c r="H340" s="20" t="str">
        <f t="shared" si="16"/>
        <v>P20a012</v>
      </c>
      <c r="I340" s="15" t="s">
        <v>554</v>
      </c>
      <c r="J340" s="21" t="s">
        <v>720</v>
      </c>
    </row>
    <row r="341" spans="1:10" ht="29">
      <c r="A341" s="10">
        <f t="shared" si="17"/>
        <v>340</v>
      </c>
      <c r="B341" s="15" t="s">
        <v>555</v>
      </c>
      <c r="C341" s="11" t="s">
        <v>585</v>
      </c>
      <c r="D341" s="11" t="s">
        <v>67</v>
      </c>
      <c r="E341" s="14" t="str">
        <f t="shared" si="15"/>
        <v>43765</v>
      </c>
      <c r="F341" s="11" t="s">
        <v>586</v>
      </c>
      <c r="G341" s="11">
        <v>13</v>
      </c>
      <c r="H341" s="20" t="str">
        <f t="shared" si="16"/>
        <v>P20a013</v>
      </c>
      <c r="I341" s="15" t="s">
        <v>555</v>
      </c>
      <c r="J341" s="21" t="s">
        <v>720</v>
      </c>
    </row>
    <row r="342" spans="1:10" ht="58">
      <c r="A342" s="10">
        <f t="shared" si="17"/>
        <v>341</v>
      </c>
      <c r="B342" s="15" t="s">
        <v>588</v>
      </c>
      <c r="C342" s="11" t="s">
        <v>587</v>
      </c>
      <c r="D342" s="11" t="s">
        <v>20</v>
      </c>
      <c r="E342" s="14" t="str">
        <f t="shared" si="15"/>
        <v>35324</v>
      </c>
      <c r="F342" s="11" t="s">
        <v>251</v>
      </c>
      <c r="G342" s="11">
        <v>11</v>
      </c>
      <c r="H342" s="20" t="str">
        <f t="shared" si="16"/>
        <v>P203a11</v>
      </c>
      <c r="I342" s="15" t="s">
        <v>588</v>
      </c>
      <c r="J342" s="21" t="s">
        <v>720</v>
      </c>
    </row>
    <row r="343" spans="1:10" ht="58">
      <c r="A343" s="10">
        <f t="shared" si="17"/>
        <v>342</v>
      </c>
      <c r="B343" s="15" t="s">
        <v>589</v>
      </c>
      <c r="C343" s="11" t="s">
        <v>587</v>
      </c>
      <c r="D343" s="11" t="s">
        <v>23</v>
      </c>
      <c r="E343" s="14" t="str">
        <f t="shared" si="15"/>
        <v>35323</v>
      </c>
      <c r="F343" s="11" t="s">
        <v>251</v>
      </c>
      <c r="G343" s="11">
        <v>12</v>
      </c>
      <c r="H343" s="20" t="str">
        <f t="shared" si="16"/>
        <v>P203a12</v>
      </c>
      <c r="I343" s="15" t="s">
        <v>589</v>
      </c>
      <c r="J343" s="21" t="s">
        <v>720</v>
      </c>
    </row>
    <row r="344" spans="1:10" ht="58">
      <c r="A344" s="10">
        <f t="shared" si="17"/>
        <v>343</v>
      </c>
      <c r="B344" s="15" t="s">
        <v>590</v>
      </c>
      <c r="C344" s="11" t="s">
        <v>587</v>
      </c>
      <c r="D344" s="11" t="s">
        <v>67</v>
      </c>
      <c r="E344" s="14" t="str">
        <f t="shared" si="15"/>
        <v>35325</v>
      </c>
      <c r="F344" s="11" t="s">
        <v>251</v>
      </c>
      <c r="G344" s="11">
        <v>13</v>
      </c>
      <c r="H344" s="20" t="str">
        <f t="shared" si="16"/>
        <v>P203a13</v>
      </c>
      <c r="I344" s="15" t="s">
        <v>590</v>
      </c>
      <c r="J344" s="21" t="s">
        <v>720</v>
      </c>
    </row>
    <row r="345" spans="1:10" ht="58">
      <c r="A345" s="10">
        <f t="shared" si="17"/>
        <v>344</v>
      </c>
      <c r="B345" s="15" t="s">
        <v>591</v>
      </c>
      <c r="C345" s="11" t="s">
        <v>587</v>
      </c>
      <c r="D345" s="11" t="s">
        <v>121</v>
      </c>
      <c r="E345" s="14" t="str">
        <f t="shared" si="15"/>
        <v>353212</v>
      </c>
      <c r="F345" s="11" t="s">
        <v>251</v>
      </c>
      <c r="G345" s="11">
        <v>96</v>
      </c>
      <c r="H345" s="20" t="str">
        <f t="shared" si="16"/>
        <v>P203a96</v>
      </c>
      <c r="I345" s="15" t="s">
        <v>591</v>
      </c>
      <c r="J345" s="21" t="s">
        <v>720</v>
      </c>
    </row>
    <row r="346" spans="1:10" ht="29">
      <c r="A346" s="10">
        <f t="shared" si="17"/>
        <v>345</v>
      </c>
      <c r="B346" s="15" t="s">
        <v>594</v>
      </c>
      <c r="C346" s="11" t="s">
        <v>592</v>
      </c>
      <c r="D346" s="11" t="s">
        <v>204</v>
      </c>
      <c r="E346" s="14" t="str">
        <f t="shared" si="15"/>
        <v>539231</v>
      </c>
      <c r="F346" s="11" t="s">
        <v>593</v>
      </c>
      <c r="G346" s="11">
        <v>92</v>
      </c>
      <c r="H346" s="20" t="str">
        <f t="shared" si="16"/>
        <v>P20e892</v>
      </c>
      <c r="I346" s="15" t="s">
        <v>594</v>
      </c>
      <c r="J346" s="21" t="s">
        <v>720</v>
      </c>
    </row>
    <row r="347" spans="1:10">
      <c r="A347" s="10">
        <f t="shared" si="17"/>
        <v>346</v>
      </c>
      <c r="B347" s="15"/>
      <c r="C347" s="11" t="s">
        <v>571</v>
      </c>
      <c r="D347" s="11" t="s">
        <v>58</v>
      </c>
      <c r="E347" s="14" t="str">
        <f t="shared" si="15"/>
        <v>437518</v>
      </c>
      <c r="F347" s="11" t="s">
        <v>595</v>
      </c>
      <c r="G347" s="11" t="s">
        <v>598</v>
      </c>
      <c r="H347" s="20" t="str">
        <f t="shared" si="16"/>
        <v>P21caA2</v>
      </c>
      <c r="I347" s="15"/>
      <c r="J347" s="21" t="s">
        <v>720</v>
      </c>
    </row>
    <row r="348" spans="1:10" ht="29">
      <c r="A348" s="10">
        <f t="shared" si="17"/>
        <v>347</v>
      </c>
      <c r="B348" s="15" t="s">
        <v>553</v>
      </c>
      <c r="C348" s="11" t="s">
        <v>571</v>
      </c>
      <c r="D348" s="11" t="s">
        <v>69</v>
      </c>
      <c r="E348" s="14" t="str">
        <f t="shared" si="15"/>
        <v>43751</v>
      </c>
      <c r="F348" s="11" t="s">
        <v>599</v>
      </c>
      <c r="G348" s="11">
        <v>11</v>
      </c>
      <c r="H348" s="20" t="str">
        <f t="shared" si="16"/>
        <v>P10ad11</v>
      </c>
      <c r="I348" s="15" t="s">
        <v>553</v>
      </c>
      <c r="J348" s="21" t="s">
        <v>720</v>
      </c>
    </row>
    <row r="349" spans="1:10" ht="29">
      <c r="A349" s="10">
        <f t="shared" si="17"/>
        <v>348</v>
      </c>
      <c r="B349" s="15" t="s">
        <v>554</v>
      </c>
      <c r="C349" s="11" t="s">
        <v>571</v>
      </c>
      <c r="D349" s="11" t="s">
        <v>89</v>
      </c>
      <c r="E349" s="14" t="str">
        <f t="shared" si="15"/>
        <v>43750</v>
      </c>
      <c r="F349" s="11" t="s">
        <v>599</v>
      </c>
      <c r="G349" s="11">
        <v>12</v>
      </c>
      <c r="H349" s="20" t="str">
        <f t="shared" si="16"/>
        <v>P10ad12</v>
      </c>
      <c r="I349" s="15" t="s">
        <v>554</v>
      </c>
      <c r="J349" s="21" t="s">
        <v>720</v>
      </c>
    </row>
    <row r="350" spans="1:10" ht="29">
      <c r="A350" s="10">
        <f t="shared" si="17"/>
        <v>349</v>
      </c>
      <c r="B350" s="15" t="s">
        <v>555</v>
      </c>
      <c r="C350" s="11" t="s">
        <v>571</v>
      </c>
      <c r="D350" s="11" t="s">
        <v>121</v>
      </c>
      <c r="E350" s="14" t="str">
        <f t="shared" si="15"/>
        <v>437512</v>
      </c>
      <c r="F350" s="11" t="s">
        <v>599</v>
      </c>
      <c r="G350" s="11">
        <v>13</v>
      </c>
      <c r="H350" s="20" t="str">
        <f t="shared" si="16"/>
        <v>P10ad13</v>
      </c>
      <c r="I350" s="15" t="s">
        <v>555</v>
      </c>
      <c r="J350" s="21" t="s">
        <v>720</v>
      </c>
    </row>
    <row r="351" spans="1:10" ht="29">
      <c r="A351" s="10">
        <f t="shared" si="17"/>
        <v>350</v>
      </c>
      <c r="B351" s="15" t="s">
        <v>602</v>
      </c>
      <c r="C351" s="11" t="s">
        <v>600</v>
      </c>
      <c r="D351" s="11" t="s">
        <v>162</v>
      </c>
      <c r="E351" s="14" t="str">
        <f t="shared" si="15"/>
        <v>548514</v>
      </c>
      <c r="F351" s="11" t="s">
        <v>601</v>
      </c>
      <c r="G351" s="11">
        <v>97</v>
      </c>
      <c r="H351" s="20" t="str">
        <f t="shared" si="16"/>
        <v>P10ce97</v>
      </c>
      <c r="I351" s="15" t="s">
        <v>602</v>
      </c>
      <c r="J351" s="21" t="s">
        <v>717</v>
      </c>
    </row>
    <row r="352" spans="1:10" ht="72.5">
      <c r="A352" s="10">
        <f t="shared" si="17"/>
        <v>351</v>
      </c>
      <c r="B352" s="15" t="s">
        <v>605</v>
      </c>
      <c r="C352" s="11" t="s">
        <v>603</v>
      </c>
      <c r="D352" s="11" t="s">
        <v>20</v>
      </c>
      <c r="E352" s="14" t="str">
        <f t="shared" si="15"/>
        <v>50164</v>
      </c>
      <c r="F352" s="11" t="s">
        <v>604</v>
      </c>
      <c r="G352" s="11">
        <v>11</v>
      </c>
      <c r="H352" s="20" t="str">
        <f t="shared" si="16"/>
        <v>P26e711</v>
      </c>
      <c r="I352" s="15" t="s">
        <v>605</v>
      </c>
      <c r="J352" s="21" t="s">
        <v>720</v>
      </c>
    </row>
    <row r="353" spans="1:10">
      <c r="A353" s="10">
        <f t="shared" si="17"/>
        <v>352</v>
      </c>
      <c r="B353" s="15"/>
      <c r="C353" s="11" t="s">
        <v>606</v>
      </c>
      <c r="D353" s="11" t="s">
        <v>89</v>
      </c>
      <c r="E353" s="14" t="str">
        <f t="shared" si="15"/>
        <v>30310</v>
      </c>
      <c r="F353" s="11" t="s">
        <v>607</v>
      </c>
      <c r="G353" s="11">
        <v>0</v>
      </c>
      <c r="H353" s="20" t="str">
        <f t="shared" si="16"/>
        <v>P24ff0</v>
      </c>
      <c r="I353" s="15"/>
      <c r="J353" s="21" t="s">
        <v>717</v>
      </c>
    </row>
    <row r="354" spans="1:10" ht="29">
      <c r="A354" s="10">
        <f t="shared" si="17"/>
        <v>353</v>
      </c>
      <c r="B354" s="15" t="s">
        <v>608</v>
      </c>
      <c r="C354" s="11" t="s">
        <v>61</v>
      </c>
      <c r="D354" s="11" t="s">
        <v>162</v>
      </c>
      <c r="E354" s="14" t="str">
        <f t="shared" si="15"/>
        <v>62814</v>
      </c>
      <c r="F354" s="11" t="s">
        <v>311</v>
      </c>
      <c r="G354" s="11">
        <v>68</v>
      </c>
      <c r="H354" s="20" t="str">
        <f t="shared" si="16"/>
        <v>U1fff68</v>
      </c>
      <c r="I354" s="15" t="s">
        <v>608</v>
      </c>
      <c r="J354" s="21" t="s">
        <v>720</v>
      </c>
    </row>
    <row r="355" spans="1:10" ht="58">
      <c r="A355" s="10">
        <f t="shared" si="17"/>
        <v>354</v>
      </c>
      <c r="B355" s="15" t="s">
        <v>610</v>
      </c>
      <c r="C355" s="11" t="s">
        <v>609</v>
      </c>
      <c r="D355" s="11" t="s">
        <v>20</v>
      </c>
      <c r="E355" s="14" t="str">
        <f t="shared" si="15"/>
        <v>35204</v>
      </c>
      <c r="F355" s="11" t="s">
        <v>329</v>
      </c>
      <c r="G355" s="11">
        <v>11</v>
      </c>
      <c r="H355" s="20" t="str">
        <f t="shared" si="16"/>
        <v>P206a11</v>
      </c>
      <c r="I355" s="15" t="s">
        <v>610</v>
      </c>
      <c r="J355" s="21" t="s">
        <v>718</v>
      </c>
    </row>
    <row r="356" spans="1:10" ht="58">
      <c r="A356" s="10">
        <f t="shared" si="17"/>
        <v>355</v>
      </c>
      <c r="B356" s="15" t="s">
        <v>611</v>
      </c>
      <c r="C356" s="11" t="s">
        <v>609</v>
      </c>
      <c r="D356" s="11" t="s">
        <v>23</v>
      </c>
      <c r="E356" s="14" t="str">
        <f t="shared" si="15"/>
        <v>35203</v>
      </c>
      <c r="F356" s="11" t="s">
        <v>329</v>
      </c>
      <c r="G356" s="11">
        <v>12</v>
      </c>
      <c r="H356" s="20" t="str">
        <f t="shared" si="16"/>
        <v>P206a12</v>
      </c>
      <c r="I356" s="15" t="s">
        <v>611</v>
      </c>
      <c r="J356" s="21" t="s">
        <v>718</v>
      </c>
    </row>
    <row r="357" spans="1:10" ht="58">
      <c r="A357" s="10">
        <f t="shared" si="17"/>
        <v>356</v>
      </c>
      <c r="B357" s="15" t="s">
        <v>612</v>
      </c>
      <c r="C357" s="11" t="s">
        <v>609</v>
      </c>
      <c r="D357" s="11" t="s">
        <v>67</v>
      </c>
      <c r="E357" s="14" t="str">
        <f t="shared" si="15"/>
        <v>35205</v>
      </c>
      <c r="F357" s="11" t="s">
        <v>329</v>
      </c>
      <c r="G357" s="11">
        <v>13</v>
      </c>
      <c r="H357" s="20" t="str">
        <f t="shared" si="16"/>
        <v>P206a13</v>
      </c>
      <c r="I357" s="15" t="s">
        <v>612</v>
      </c>
      <c r="J357" s="21" t="s">
        <v>718</v>
      </c>
    </row>
    <row r="358" spans="1:10" ht="58">
      <c r="A358" s="10">
        <f t="shared" si="17"/>
        <v>357</v>
      </c>
      <c r="B358" s="15" t="s">
        <v>613</v>
      </c>
      <c r="C358" s="11" t="s">
        <v>609</v>
      </c>
      <c r="D358" s="11" t="s">
        <v>121</v>
      </c>
      <c r="E358" s="14" t="str">
        <f t="shared" si="15"/>
        <v>352012</v>
      </c>
      <c r="F358" s="11" t="s">
        <v>329</v>
      </c>
      <c r="G358" s="11">
        <v>96</v>
      </c>
      <c r="H358" s="20" t="str">
        <f t="shared" si="16"/>
        <v>P206a96</v>
      </c>
      <c r="I358" s="15" t="s">
        <v>613</v>
      </c>
      <c r="J358" s="21" t="s">
        <v>718</v>
      </c>
    </row>
    <row r="359" spans="1:10" ht="58">
      <c r="A359" s="10">
        <f t="shared" si="17"/>
        <v>358</v>
      </c>
      <c r="B359" s="15" t="s">
        <v>616</v>
      </c>
      <c r="C359" s="11" t="s">
        <v>614</v>
      </c>
      <c r="D359" s="11" t="s">
        <v>121</v>
      </c>
      <c r="E359" s="14" t="str">
        <f t="shared" si="15"/>
        <v>433712</v>
      </c>
      <c r="F359" s="11" t="s">
        <v>615</v>
      </c>
      <c r="G359" s="11">
        <v>1</v>
      </c>
      <c r="H359" s="20" t="str">
        <f t="shared" si="16"/>
        <v>P20421</v>
      </c>
      <c r="I359" s="15" t="s">
        <v>616</v>
      </c>
      <c r="J359" s="21" t="s">
        <v>720</v>
      </c>
    </row>
    <row r="360" spans="1:10" ht="29">
      <c r="A360" s="10">
        <f t="shared" si="17"/>
        <v>359</v>
      </c>
      <c r="B360" s="15" t="s">
        <v>553</v>
      </c>
      <c r="C360" s="11" t="s">
        <v>617</v>
      </c>
      <c r="D360" s="11" t="s">
        <v>20</v>
      </c>
      <c r="E360" s="14" t="str">
        <f t="shared" si="15"/>
        <v>35974</v>
      </c>
      <c r="F360" s="11" t="s">
        <v>618</v>
      </c>
      <c r="G360" s="11">
        <v>11</v>
      </c>
      <c r="H360" s="20" t="str">
        <f t="shared" si="16"/>
        <v>P065711</v>
      </c>
      <c r="I360" s="15" t="s">
        <v>553</v>
      </c>
      <c r="J360" s="21" t="s">
        <v>720</v>
      </c>
    </row>
    <row r="361" spans="1:10" ht="29">
      <c r="A361" s="10">
        <f t="shared" si="17"/>
        <v>360</v>
      </c>
      <c r="B361" s="15" t="s">
        <v>554</v>
      </c>
      <c r="C361" s="11" t="s">
        <v>617</v>
      </c>
      <c r="D361" s="11" t="s">
        <v>23</v>
      </c>
      <c r="E361" s="14" t="str">
        <f t="shared" si="15"/>
        <v>35973</v>
      </c>
      <c r="F361" s="11" t="s">
        <v>618</v>
      </c>
      <c r="G361" s="11">
        <v>12</v>
      </c>
      <c r="H361" s="20" t="str">
        <f t="shared" si="16"/>
        <v>P065712</v>
      </c>
      <c r="I361" s="15" t="s">
        <v>554</v>
      </c>
      <c r="J361" s="21" t="s">
        <v>720</v>
      </c>
    </row>
    <row r="362" spans="1:10" ht="29">
      <c r="A362" s="10">
        <f t="shared" si="17"/>
        <v>361</v>
      </c>
      <c r="B362" s="15" t="s">
        <v>553</v>
      </c>
      <c r="C362" s="11" t="s">
        <v>619</v>
      </c>
      <c r="D362" s="11" t="s">
        <v>20</v>
      </c>
      <c r="E362" s="14" t="str">
        <f t="shared" si="15"/>
        <v>35984</v>
      </c>
      <c r="F362" s="11" t="s">
        <v>620</v>
      </c>
      <c r="G362" s="11">
        <v>11</v>
      </c>
      <c r="H362" s="20" t="str">
        <f t="shared" si="16"/>
        <v>P266911</v>
      </c>
      <c r="I362" s="15" t="s">
        <v>553</v>
      </c>
      <c r="J362" s="21" t="s">
        <v>720</v>
      </c>
    </row>
    <row r="363" spans="1:10" ht="29">
      <c r="A363" s="10">
        <f t="shared" si="17"/>
        <v>362</v>
      </c>
      <c r="B363" s="15" t="s">
        <v>554</v>
      </c>
      <c r="C363" s="11" t="s">
        <v>619</v>
      </c>
      <c r="D363" s="11" t="s">
        <v>23</v>
      </c>
      <c r="E363" s="14" t="str">
        <f t="shared" si="15"/>
        <v>35983</v>
      </c>
      <c r="F363" s="11" t="s">
        <v>620</v>
      </c>
      <c r="G363" s="11">
        <v>12</v>
      </c>
      <c r="H363" s="20" t="str">
        <f t="shared" si="16"/>
        <v>P266912</v>
      </c>
      <c r="I363" s="15" t="s">
        <v>554</v>
      </c>
      <c r="J363" s="21" t="s">
        <v>720</v>
      </c>
    </row>
    <row r="364" spans="1:10" ht="116">
      <c r="A364" s="10">
        <f t="shared" si="17"/>
        <v>363</v>
      </c>
      <c r="B364" s="15" t="s">
        <v>706</v>
      </c>
      <c r="C364" s="11" t="s">
        <v>364</v>
      </c>
      <c r="D364" s="11" t="s">
        <v>121</v>
      </c>
      <c r="E364" s="14" t="str">
        <f t="shared" si="15"/>
        <v>324512</v>
      </c>
      <c r="F364" s="11" t="s">
        <v>365</v>
      </c>
      <c r="G364" s="11">
        <v>1</v>
      </c>
      <c r="H364" s="20" t="str">
        <f t="shared" si="16"/>
        <v>P242a1</v>
      </c>
      <c r="I364" s="15" t="s">
        <v>706</v>
      </c>
      <c r="J364" s="21" t="s">
        <v>720</v>
      </c>
    </row>
    <row r="365" spans="1:10" ht="29">
      <c r="A365" s="10">
        <f t="shared" si="17"/>
        <v>364</v>
      </c>
      <c r="B365" s="15" t="s">
        <v>621</v>
      </c>
      <c r="C365" s="11" t="s">
        <v>364</v>
      </c>
      <c r="D365" s="11" t="s">
        <v>20</v>
      </c>
      <c r="E365" s="14" t="str">
        <f t="shared" si="15"/>
        <v>32454</v>
      </c>
      <c r="F365" s="11" t="s">
        <v>365</v>
      </c>
      <c r="G365" s="11">
        <v>11</v>
      </c>
      <c r="H365" s="20" t="str">
        <f t="shared" si="16"/>
        <v>P242a11</v>
      </c>
      <c r="I365" s="15" t="s">
        <v>621</v>
      </c>
      <c r="J365" s="21" t="s">
        <v>720</v>
      </c>
    </row>
    <row r="366" spans="1:10" ht="29">
      <c r="A366" s="10">
        <f t="shared" si="17"/>
        <v>365</v>
      </c>
      <c r="B366" s="15" t="s">
        <v>622</v>
      </c>
      <c r="C366" s="11" t="s">
        <v>364</v>
      </c>
      <c r="D366" s="11" t="s">
        <v>67</v>
      </c>
      <c r="E366" s="14" t="str">
        <f t="shared" si="15"/>
        <v>32455</v>
      </c>
      <c r="F366" s="11" t="s">
        <v>365</v>
      </c>
      <c r="G366" s="11">
        <v>15</v>
      </c>
      <c r="H366" s="20" t="str">
        <f t="shared" si="16"/>
        <v>P242a15</v>
      </c>
      <c r="I366" s="15" t="s">
        <v>622</v>
      </c>
      <c r="J366" s="21" t="s">
        <v>720</v>
      </c>
    </row>
    <row r="367" spans="1:10" ht="29">
      <c r="A367" s="10">
        <f t="shared" si="17"/>
        <v>366</v>
      </c>
      <c r="B367" s="15" t="s">
        <v>623</v>
      </c>
      <c r="C367" s="11" t="s">
        <v>378</v>
      </c>
      <c r="D367" s="11" t="s">
        <v>20</v>
      </c>
      <c r="E367" s="14" t="str">
        <f t="shared" si="15"/>
        <v>35094</v>
      </c>
      <c r="F367" s="11" t="s">
        <v>379</v>
      </c>
      <c r="G367" s="11">
        <v>16</v>
      </c>
      <c r="H367" s="20" t="str">
        <f t="shared" si="16"/>
        <v>P06b016</v>
      </c>
      <c r="I367" s="15" t="s">
        <v>623</v>
      </c>
      <c r="J367" s="21" t="s">
        <v>720</v>
      </c>
    </row>
    <row r="368" spans="1:10" ht="29">
      <c r="A368" s="10">
        <f t="shared" si="17"/>
        <v>367</v>
      </c>
      <c r="B368" s="15" t="s">
        <v>624</v>
      </c>
      <c r="C368" s="11" t="s">
        <v>378</v>
      </c>
      <c r="D368" s="11" t="s">
        <v>23</v>
      </c>
      <c r="E368" s="14" t="str">
        <f t="shared" si="15"/>
        <v>35093</v>
      </c>
      <c r="F368" s="11" t="s">
        <v>379</v>
      </c>
      <c r="G368" s="11">
        <v>17</v>
      </c>
      <c r="H368" s="20" t="str">
        <f t="shared" si="16"/>
        <v>P06b017</v>
      </c>
      <c r="I368" s="15" t="s">
        <v>624</v>
      </c>
      <c r="J368" s="21" t="s">
        <v>720</v>
      </c>
    </row>
    <row r="369" spans="1:10" ht="29">
      <c r="A369" s="10">
        <f t="shared" si="17"/>
        <v>368</v>
      </c>
      <c r="B369" s="15" t="s">
        <v>625</v>
      </c>
      <c r="C369" s="11" t="s">
        <v>381</v>
      </c>
      <c r="D369" s="11" t="s">
        <v>20</v>
      </c>
      <c r="E369" s="14" t="str">
        <f t="shared" si="15"/>
        <v>35104</v>
      </c>
      <c r="F369" s="11" t="s">
        <v>382</v>
      </c>
      <c r="G369" s="11">
        <v>16</v>
      </c>
      <c r="H369" s="20" t="str">
        <f t="shared" si="16"/>
        <v>P06b316</v>
      </c>
      <c r="I369" s="15" t="s">
        <v>625</v>
      </c>
      <c r="J369" s="21" t="s">
        <v>720</v>
      </c>
    </row>
    <row r="370" spans="1:10" ht="29">
      <c r="A370" s="10">
        <f t="shared" si="17"/>
        <v>369</v>
      </c>
      <c r="B370" s="15" t="s">
        <v>626</v>
      </c>
      <c r="C370" s="11" t="s">
        <v>381</v>
      </c>
      <c r="D370" s="11" t="s">
        <v>23</v>
      </c>
      <c r="E370" s="14" t="str">
        <f t="shared" si="15"/>
        <v>35103</v>
      </c>
      <c r="F370" s="11" t="s">
        <v>382</v>
      </c>
      <c r="G370" s="11">
        <v>17</v>
      </c>
      <c r="H370" s="20" t="str">
        <f t="shared" si="16"/>
        <v>P06b317</v>
      </c>
      <c r="I370" s="15" t="s">
        <v>626</v>
      </c>
      <c r="J370" s="21" t="s">
        <v>720</v>
      </c>
    </row>
    <row r="371" spans="1:10" ht="58">
      <c r="A371" s="10">
        <f t="shared" si="17"/>
        <v>370</v>
      </c>
      <c r="B371" s="15" t="s">
        <v>627</v>
      </c>
      <c r="C371" s="11" t="s">
        <v>402</v>
      </c>
      <c r="D371" s="11" t="s">
        <v>11</v>
      </c>
      <c r="E371" s="14" t="str">
        <f t="shared" ref="E371:E424" si="18">CONCATENATE(C371,D371)</f>
        <v>33609</v>
      </c>
      <c r="F371" s="11" t="s">
        <v>403</v>
      </c>
      <c r="G371" s="11">
        <v>0</v>
      </c>
      <c r="H371" s="20" t="str">
        <f t="shared" ref="H371:H424" si="19">CONCATENATE(F371,G371)</f>
        <v>U02a20</v>
      </c>
      <c r="I371" s="15" t="s">
        <v>627</v>
      </c>
      <c r="J371" s="21" t="s">
        <v>720</v>
      </c>
    </row>
    <row r="372" spans="1:10" ht="58">
      <c r="A372" s="10">
        <f t="shared" si="17"/>
        <v>371</v>
      </c>
      <c r="B372" s="15" t="s">
        <v>630</v>
      </c>
      <c r="C372" s="11" t="s">
        <v>628</v>
      </c>
      <c r="D372" s="11" t="s">
        <v>11</v>
      </c>
      <c r="E372" s="14" t="str">
        <f t="shared" si="18"/>
        <v>5204139</v>
      </c>
      <c r="F372" s="11" t="s">
        <v>629</v>
      </c>
      <c r="G372" s="11">
        <v>0</v>
      </c>
      <c r="H372" s="20" t="str">
        <f t="shared" si="19"/>
        <v>U11460</v>
      </c>
      <c r="I372" s="15" t="s">
        <v>630</v>
      </c>
      <c r="J372" s="21" t="s">
        <v>720</v>
      </c>
    </row>
    <row r="373" spans="1:10" ht="130.5">
      <c r="A373" s="10">
        <f t="shared" si="17"/>
        <v>372</v>
      </c>
      <c r="B373" s="15" t="s">
        <v>705</v>
      </c>
      <c r="C373" s="11" t="s">
        <v>447</v>
      </c>
      <c r="D373" s="11" t="s">
        <v>4</v>
      </c>
      <c r="E373" s="14" t="str">
        <f t="shared" si="18"/>
        <v>16682</v>
      </c>
      <c r="F373" s="11" t="s">
        <v>448</v>
      </c>
      <c r="G373" s="11">
        <v>88</v>
      </c>
      <c r="H373" s="20" t="str">
        <f t="shared" si="19"/>
        <v>U008088</v>
      </c>
      <c r="I373" s="15" t="s">
        <v>705</v>
      </c>
      <c r="J373" s="21" t="s">
        <v>720</v>
      </c>
    </row>
    <row r="374" spans="1:10" ht="43.5">
      <c r="A374" s="10">
        <f t="shared" si="17"/>
        <v>373</v>
      </c>
      <c r="B374" s="15" t="s">
        <v>632</v>
      </c>
      <c r="C374" s="11" t="s">
        <v>542</v>
      </c>
      <c r="D374" s="11" t="s">
        <v>74</v>
      </c>
      <c r="E374" s="14" t="str">
        <f t="shared" si="18"/>
        <v>565616</v>
      </c>
      <c r="F374" s="11" t="s">
        <v>631</v>
      </c>
      <c r="G374" s="11">
        <v>0</v>
      </c>
      <c r="H374" s="20" t="str">
        <f t="shared" si="19"/>
        <v>P109a0</v>
      </c>
      <c r="I374" s="15" t="s">
        <v>632</v>
      </c>
      <c r="J374" s="21" t="s">
        <v>717</v>
      </c>
    </row>
    <row r="375" spans="1:10" ht="58">
      <c r="A375" s="10">
        <f t="shared" si="17"/>
        <v>374</v>
      </c>
      <c r="B375" s="15" t="s">
        <v>634</v>
      </c>
      <c r="C375" s="11" t="s">
        <v>542</v>
      </c>
      <c r="D375" s="11" t="s">
        <v>89</v>
      </c>
      <c r="E375" s="14" t="str">
        <f t="shared" si="18"/>
        <v>56560</v>
      </c>
      <c r="F375" s="11" t="s">
        <v>633</v>
      </c>
      <c r="G375" s="11">
        <v>0</v>
      </c>
      <c r="H375" s="20" t="str">
        <f t="shared" si="19"/>
        <v>P109b0</v>
      </c>
      <c r="I375" s="15" t="s">
        <v>634</v>
      </c>
      <c r="J375" s="21" t="s">
        <v>717</v>
      </c>
    </row>
    <row r="376" spans="1:10">
      <c r="A376" s="10">
        <f t="shared" si="17"/>
        <v>375</v>
      </c>
      <c r="B376" s="15"/>
      <c r="C376" s="11" t="s">
        <v>614</v>
      </c>
      <c r="D376" s="11" t="s">
        <v>204</v>
      </c>
      <c r="E376" s="14" t="str">
        <f t="shared" si="18"/>
        <v>433731</v>
      </c>
      <c r="F376" s="11" t="s">
        <v>635</v>
      </c>
      <c r="G376" s="11" t="s">
        <v>636</v>
      </c>
      <c r="H376" s="20" t="str">
        <f t="shared" si="19"/>
        <v>P249c9D</v>
      </c>
      <c r="I376" s="15"/>
      <c r="J376" s="21" t="s">
        <v>717</v>
      </c>
    </row>
    <row r="377" spans="1:10" ht="72.5">
      <c r="A377" s="10">
        <f t="shared" si="17"/>
        <v>376</v>
      </c>
      <c r="B377" s="15" t="s">
        <v>638</v>
      </c>
      <c r="C377" s="11" t="s">
        <v>571</v>
      </c>
      <c r="D377" s="11" t="s">
        <v>204</v>
      </c>
      <c r="E377" s="14" t="str">
        <f t="shared" si="18"/>
        <v>437531</v>
      </c>
      <c r="F377" s="11" t="s">
        <v>637</v>
      </c>
      <c r="G377" s="11">
        <v>93</v>
      </c>
      <c r="H377" s="20" t="str">
        <f t="shared" si="19"/>
        <v>P100f93</v>
      </c>
      <c r="I377" s="15" t="s">
        <v>638</v>
      </c>
      <c r="J377" s="21" t="s">
        <v>720</v>
      </c>
    </row>
    <row r="378" spans="1:10">
      <c r="A378" s="10">
        <f t="shared" si="17"/>
        <v>377</v>
      </c>
      <c r="B378" s="12" t="s">
        <v>640</v>
      </c>
      <c r="C378" s="13">
        <v>3945</v>
      </c>
      <c r="D378" s="13">
        <v>5</v>
      </c>
      <c r="E378" s="14" t="str">
        <f t="shared" si="18"/>
        <v>39455</v>
      </c>
      <c r="F378" s="13" t="s">
        <v>639</v>
      </c>
      <c r="G378" s="13">
        <v>12</v>
      </c>
      <c r="H378" s="20" t="str">
        <f t="shared" si="19"/>
        <v>C100112</v>
      </c>
      <c r="I378" s="12" t="s">
        <v>640</v>
      </c>
      <c r="J378" s="21" t="s">
        <v>720</v>
      </c>
    </row>
    <row r="379" spans="1:10">
      <c r="A379" s="10">
        <f t="shared" si="17"/>
        <v>378</v>
      </c>
      <c r="B379" s="12" t="s">
        <v>640</v>
      </c>
      <c r="C379" s="13">
        <v>3945</v>
      </c>
      <c r="D379" s="13">
        <v>6</v>
      </c>
      <c r="E379" s="14" t="str">
        <f t="shared" si="18"/>
        <v>39456</v>
      </c>
      <c r="F379" s="13" t="s">
        <v>639</v>
      </c>
      <c r="G379" s="13">
        <v>14</v>
      </c>
      <c r="H379" s="20" t="str">
        <f t="shared" si="19"/>
        <v>C100114</v>
      </c>
      <c r="I379" s="12" t="s">
        <v>640</v>
      </c>
      <c r="J379" s="21" t="s">
        <v>720</v>
      </c>
    </row>
    <row r="380" spans="1:10">
      <c r="A380" s="10">
        <f t="shared" si="17"/>
        <v>379</v>
      </c>
      <c r="B380" s="12" t="s">
        <v>642</v>
      </c>
      <c r="C380" s="13" t="e">
        <v>#N/A</v>
      </c>
      <c r="D380" s="13" t="e">
        <v>#N/A</v>
      </c>
      <c r="E380" s="14" t="e">
        <f t="shared" si="18"/>
        <v>#N/A</v>
      </c>
      <c r="F380" s="13" t="s">
        <v>641</v>
      </c>
      <c r="G380" s="13">
        <v>11</v>
      </c>
      <c r="H380" s="20" t="str">
        <f t="shared" si="19"/>
        <v>C100211</v>
      </c>
      <c r="I380" s="12" t="s">
        <v>642</v>
      </c>
      <c r="J380" s="21" t="s">
        <v>720</v>
      </c>
    </row>
    <row r="381" spans="1:10" ht="29">
      <c r="A381" s="10">
        <f t="shared" si="17"/>
        <v>380</v>
      </c>
      <c r="B381" s="12" t="s">
        <v>642</v>
      </c>
      <c r="C381" s="13">
        <v>2389</v>
      </c>
      <c r="D381" s="13">
        <v>5</v>
      </c>
      <c r="E381" s="14" t="str">
        <f t="shared" si="18"/>
        <v>23895</v>
      </c>
      <c r="F381" s="13" t="s">
        <v>641</v>
      </c>
      <c r="G381" s="13">
        <v>12</v>
      </c>
      <c r="H381" s="20" t="str">
        <f t="shared" si="19"/>
        <v>C100212</v>
      </c>
      <c r="I381" s="12" t="s">
        <v>642</v>
      </c>
      <c r="J381" s="21" t="s">
        <v>720</v>
      </c>
    </row>
    <row r="382" spans="1:10" ht="29">
      <c r="A382" s="10">
        <f t="shared" si="17"/>
        <v>381</v>
      </c>
      <c r="B382" s="12" t="s">
        <v>642</v>
      </c>
      <c r="C382" s="13">
        <v>2389</v>
      </c>
      <c r="D382" s="13">
        <v>6</v>
      </c>
      <c r="E382" s="14" t="str">
        <f t="shared" si="18"/>
        <v>23896</v>
      </c>
      <c r="F382" s="13" t="s">
        <v>641</v>
      </c>
      <c r="G382" s="13">
        <v>14</v>
      </c>
      <c r="H382" s="20" t="str">
        <f t="shared" si="19"/>
        <v>C100214</v>
      </c>
      <c r="I382" s="12" t="s">
        <v>642</v>
      </c>
      <c r="J382" s="21" t="s">
        <v>720</v>
      </c>
    </row>
    <row r="383" spans="1:10" ht="29">
      <c r="A383" s="10">
        <f t="shared" si="17"/>
        <v>382</v>
      </c>
      <c r="B383" s="12" t="s">
        <v>644</v>
      </c>
      <c r="C383" s="13">
        <v>599</v>
      </c>
      <c r="D383" s="13">
        <v>7</v>
      </c>
      <c r="E383" s="14" t="str">
        <f t="shared" si="18"/>
        <v>5997</v>
      </c>
      <c r="F383" s="13" t="s">
        <v>643</v>
      </c>
      <c r="G383" s="13">
        <v>12</v>
      </c>
      <c r="H383" s="20" t="str">
        <f t="shared" si="19"/>
        <v>B15b512</v>
      </c>
      <c r="I383" s="12" t="s">
        <v>644</v>
      </c>
      <c r="J383" s="21" t="s">
        <v>720</v>
      </c>
    </row>
    <row r="384" spans="1:10" ht="43.5">
      <c r="A384" s="10">
        <f t="shared" si="17"/>
        <v>383</v>
      </c>
      <c r="B384" s="12" t="s">
        <v>645</v>
      </c>
      <c r="C384" s="13">
        <v>520551</v>
      </c>
      <c r="D384" s="13">
        <v>5</v>
      </c>
      <c r="E384" s="14" t="str">
        <f t="shared" si="18"/>
        <v>5205515</v>
      </c>
      <c r="F384" s="13" t="s">
        <v>547</v>
      </c>
      <c r="G384" s="13">
        <v>12</v>
      </c>
      <c r="H384" s="20" t="str">
        <f t="shared" si="19"/>
        <v>P107c12</v>
      </c>
      <c r="I384" s="12" t="s">
        <v>645</v>
      </c>
      <c r="J384" s="21" t="s">
        <v>717</v>
      </c>
    </row>
    <row r="385" spans="1:10" ht="43.5">
      <c r="A385" s="10">
        <f t="shared" si="17"/>
        <v>384</v>
      </c>
      <c r="B385" s="12" t="s">
        <v>645</v>
      </c>
      <c r="C385" s="13">
        <v>520551</v>
      </c>
      <c r="D385" s="13">
        <v>6</v>
      </c>
      <c r="E385" s="14" t="str">
        <f t="shared" si="18"/>
        <v>5205516</v>
      </c>
      <c r="F385" s="13" t="s">
        <v>547</v>
      </c>
      <c r="G385" s="13">
        <v>14</v>
      </c>
      <c r="H385" s="20" t="str">
        <f t="shared" si="19"/>
        <v>P107c14</v>
      </c>
      <c r="I385" s="12" t="s">
        <v>645</v>
      </c>
      <c r="J385" s="21" t="s">
        <v>717</v>
      </c>
    </row>
    <row r="386" spans="1:10" ht="29">
      <c r="A386" s="10">
        <f t="shared" si="17"/>
        <v>385</v>
      </c>
      <c r="B386" s="12" t="s">
        <v>647</v>
      </c>
      <c r="C386" s="13">
        <v>521201</v>
      </c>
      <c r="D386" s="13">
        <v>2</v>
      </c>
      <c r="E386" s="14" t="str">
        <f t="shared" si="18"/>
        <v>5212012</v>
      </c>
      <c r="F386" s="13" t="s">
        <v>646</v>
      </c>
      <c r="G386" s="13">
        <v>64</v>
      </c>
      <c r="H386" s="20" t="str">
        <f t="shared" si="19"/>
        <v>B159f64</v>
      </c>
      <c r="I386" s="12" t="s">
        <v>647</v>
      </c>
      <c r="J386" s="21" t="s">
        <v>720</v>
      </c>
    </row>
    <row r="387" spans="1:10" ht="43.5">
      <c r="A387" s="10">
        <f t="shared" ref="A387:A422" si="20">A386+1</f>
        <v>386</v>
      </c>
      <c r="B387" s="12" t="s">
        <v>649</v>
      </c>
      <c r="C387" s="13">
        <v>521087</v>
      </c>
      <c r="D387" s="13">
        <v>7</v>
      </c>
      <c r="E387" s="14" t="str">
        <f t="shared" si="18"/>
        <v>5210877</v>
      </c>
      <c r="F387" s="13" t="s">
        <v>648</v>
      </c>
      <c r="G387" s="13">
        <v>1</v>
      </c>
      <c r="H387" s="20" t="str">
        <f t="shared" si="19"/>
        <v>P01211</v>
      </c>
      <c r="I387" s="12" t="s">
        <v>649</v>
      </c>
      <c r="J387" s="21" t="s">
        <v>717</v>
      </c>
    </row>
    <row r="388" spans="1:10" ht="43.5">
      <c r="A388" s="10">
        <f t="shared" si="20"/>
        <v>387</v>
      </c>
      <c r="B388" s="12" t="s">
        <v>689</v>
      </c>
      <c r="C388" s="13">
        <v>521010</v>
      </c>
      <c r="D388" s="13">
        <v>5</v>
      </c>
      <c r="E388" s="14" t="str">
        <f t="shared" si="18"/>
        <v>5210105</v>
      </c>
      <c r="F388" s="13" t="s">
        <v>650</v>
      </c>
      <c r="G388" s="13">
        <v>12</v>
      </c>
      <c r="H388" s="20" t="str">
        <f t="shared" si="19"/>
        <v>B150c12</v>
      </c>
      <c r="I388" s="12" t="s">
        <v>689</v>
      </c>
      <c r="J388" s="21" t="s">
        <v>720</v>
      </c>
    </row>
    <row r="389" spans="1:10" ht="43.5">
      <c r="A389" s="10">
        <f t="shared" si="20"/>
        <v>388</v>
      </c>
      <c r="B389" s="12" t="s">
        <v>689</v>
      </c>
      <c r="C389" s="13">
        <v>521010</v>
      </c>
      <c r="D389" s="13">
        <v>6</v>
      </c>
      <c r="E389" s="14" t="str">
        <f t="shared" si="18"/>
        <v>5210106</v>
      </c>
      <c r="F389" s="13" t="s">
        <v>650</v>
      </c>
      <c r="G389" s="13">
        <v>14</v>
      </c>
      <c r="H389" s="20" t="str">
        <f t="shared" si="19"/>
        <v>B150c14</v>
      </c>
      <c r="I389" s="12" t="s">
        <v>689</v>
      </c>
      <c r="J389" s="21" t="s">
        <v>720</v>
      </c>
    </row>
    <row r="390" spans="1:10" ht="29">
      <c r="A390" s="10">
        <f t="shared" si="20"/>
        <v>389</v>
      </c>
      <c r="B390" s="12" t="s">
        <v>652</v>
      </c>
      <c r="C390" s="13">
        <v>3541</v>
      </c>
      <c r="D390" s="13">
        <v>5</v>
      </c>
      <c r="E390" s="14" t="str">
        <f t="shared" si="18"/>
        <v>35415</v>
      </c>
      <c r="F390" s="13" t="s">
        <v>651</v>
      </c>
      <c r="G390" s="13">
        <v>12</v>
      </c>
      <c r="H390" s="20" t="str">
        <f t="shared" si="19"/>
        <v>C008212</v>
      </c>
      <c r="I390" s="12" t="s">
        <v>652</v>
      </c>
      <c r="J390" s="21" t="s">
        <v>720</v>
      </c>
    </row>
    <row r="391" spans="1:10" ht="29">
      <c r="A391" s="10">
        <f t="shared" si="20"/>
        <v>390</v>
      </c>
      <c r="B391" s="12" t="s">
        <v>652</v>
      </c>
      <c r="C391" s="13">
        <v>3541</v>
      </c>
      <c r="D391" s="13">
        <v>6</v>
      </c>
      <c r="E391" s="14" t="str">
        <f t="shared" si="18"/>
        <v>35416</v>
      </c>
      <c r="F391" s="13" t="s">
        <v>651</v>
      </c>
      <c r="G391" s="13">
        <v>14</v>
      </c>
      <c r="H391" s="20" t="str">
        <f t="shared" si="19"/>
        <v>C008214</v>
      </c>
      <c r="I391" s="12" t="s">
        <v>652</v>
      </c>
      <c r="J391" s="21" t="s">
        <v>720</v>
      </c>
    </row>
    <row r="392" spans="1:10" ht="29">
      <c r="A392" s="10">
        <f t="shared" si="20"/>
        <v>391</v>
      </c>
      <c r="B392" s="15" t="s">
        <v>514</v>
      </c>
      <c r="C392" s="11">
        <v>520319</v>
      </c>
      <c r="D392" s="11">
        <v>11</v>
      </c>
      <c r="E392" s="14" t="str">
        <f t="shared" si="18"/>
        <v>52031911</v>
      </c>
      <c r="F392" s="11" t="s">
        <v>516</v>
      </c>
      <c r="G392" s="11">
        <v>87</v>
      </c>
      <c r="H392" s="20" t="str">
        <f t="shared" si="19"/>
        <v>U010087</v>
      </c>
      <c r="I392" s="15" t="s">
        <v>514</v>
      </c>
      <c r="J392" s="21" t="s">
        <v>720</v>
      </c>
    </row>
    <row r="393" spans="1:10">
      <c r="A393" s="10">
        <f t="shared" si="20"/>
        <v>392</v>
      </c>
      <c r="B393" s="12" t="s">
        <v>85</v>
      </c>
      <c r="C393" s="13" t="e">
        <v>#N/A</v>
      </c>
      <c r="D393" s="13" t="e">
        <v>#N/A</v>
      </c>
      <c r="E393" s="14" t="e">
        <f t="shared" si="18"/>
        <v>#N/A</v>
      </c>
      <c r="F393" s="13" t="s">
        <v>84</v>
      </c>
      <c r="G393" s="13">
        <v>11</v>
      </c>
      <c r="H393" s="20" t="str">
        <f t="shared" si="19"/>
        <v>P007011</v>
      </c>
      <c r="I393" s="12" t="s">
        <v>85</v>
      </c>
      <c r="J393" s="21" t="s">
        <v>720</v>
      </c>
    </row>
    <row r="394" spans="1:10">
      <c r="A394" s="10">
        <f t="shared" si="20"/>
        <v>393</v>
      </c>
      <c r="B394" s="12" t="s">
        <v>85</v>
      </c>
      <c r="C394" s="13" t="e">
        <v>#N/A</v>
      </c>
      <c r="D394" s="13" t="e">
        <v>#N/A</v>
      </c>
      <c r="E394" s="14" t="e">
        <f t="shared" si="18"/>
        <v>#N/A</v>
      </c>
      <c r="F394" s="13" t="s">
        <v>84</v>
      </c>
      <c r="G394" s="13">
        <v>15</v>
      </c>
      <c r="H394" s="20" t="str">
        <f t="shared" si="19"/>
        <v>P007015</v>
      </c>
      <c r="I394" s="12" t="s">
        <v>85</v>
      </c>
      <c r="J394" s="21" t="s">
        <v>720</v>
      </c>
    </row>
    <row r="395" spans="1:10">
      <c r="A395" s="10">
        <f t="shared" si="20"/>
        <v>394</v>
      </c>
      <c r="B395" s="12" t="s">
        <v>654</v>
      </c>
      <c r="C395" s="13" t="e">
        <v>#N/A</v>
      </c>
      <c r="D395" s="13" t="e">
        <v>#N/A</v>
      </c>
      <c r="E395" s="14" t="e">
        <f t="shared" si="18"/>
        <v>#N/A</v>
      </c>
      <c r="F395" s="13" t="s">
        <v>653</v>
      </c>
      <c r="G395" s="13">
        <v>12</v>
      </c>
      <c r="H395" s="20" t="str">
        <f t="shared" si="19"/>
        <v>C004412</v>
      </c>
      <c r="I395" s="12" t="s">
        <v>654</v>
      </c>
      <c r="J395" s="21" t="s">
        <v>720</v>
      </c>
    </row>
    <row r="396" spans="1:10">
      <c r="A396" s="10">
        <f t="shared" si="20"/>
        <v>395</v>
      </c>
      <c r="B396" s="12" t="s">
        <v>654</v>
      </c>
      <c r="C396" s="13" t="e">
        <v>#N/A</v>
      </c>
      <c r="D396" s="13" t="e">
        <v>#N/A</v>
      </c>
      <c r="E396" s="14" t="e">
        <f t="shared" si="18"/>
        <v>#N/A</v>
      </c>
      <c r="F396" s="13" t="s">
        <v>653</v>
      </c>
      <c r="G396" s="13">
        <v>14</v>
      </c>
      <c r="H396" s="20" t="str">
        <f t="shared" si="19"/>
        <v>C004414</v>
      </c>
      <c r="I396" s="12" t="s">
        <v>654</v>
      </c>
      <c r="J396" s="21" t="s">
        <v>720</v>
      </c>
    </row>
    <row r="397" spans="1:10">
      <c r="A397" s="10">
        <f t="shared" si="20"/>
        <v>396</v>
      </c>
      <c r="B397" s="12" t="s">
        <v>654</v>
      </c>
      <c r="C397" s="13" t="e">
        <v>#N/A</v>
      </c>
      <c r="D397" s="13" t="e">
        <v>#N/A</v>
      </c>
      <c r="E397" s="14" t="e">
        <f t="shared" si="18"/>
        <v>#N/A</v>
      </c>
      <c r="F397" s="13" t="s">
        <v>653</v>
      </c>
      <c r="G397" s="13">
        <v>21</v>
      </c>
      <c r="H397" s="20" t="str">
        <f t="shared" si="19"/>
        <v>C004421</v>
      </c>
      <c r="I397" s="12" t="s">
        <v>654</v>
      </c>
      <c r="J397" s="21" t="s">
        <v>720</v>
      </c>
    </row>
    <row r="398" spans="1:10">
      <c r="A398" s="10">
        <f t="shared" si="20"/>
        <v>397</v>
      </c>
      <c r="B398" s="12" t="s">
        <v>654</v>
      </c>
      <c r="C398" s="13" t="e">
        <v>#N/A</v>
      </c>
      <c r="D398" s="13" t="e">
        <v>#N/A</v>
      </c>
      <c r="E398" s="14" t="e">
        <f t="shared" si="18"/>
        <v>#N/A</v>
      </c>
      <c r="F398" s="13" t="s">
        <v>653</v>
      </c>
      <c r="G398" s="13">
        <v>22</v>
      </c>
      <c r="H398" s="20" t="str">
        <f t="shared" si="19"/>
        <v>C004422</v>
      </c>
      <c r="I398" s="12" t="s">
        <v>654</v>
      </c>
      <c r="J398" s="21" t="s">
        <v>720</v>
      </c>
    </row>
    <row r="399" spans="1:10" ht="43.5">
      <c r="A399" s="10">
        <f t="shared" si="20"/>
        <v>398</v>
      </c>
      <c r="B399" s="15" t="s">
        <v>656</v>
      </c>
      <c r="C399" s="11">
        <v>521197</v>
      </c>
      <c r="D399" s="11">
        <v>11</v>
      </c>
      <c r="E399" s="14" t="str">
        <f t="shared" si="18"/>
        <v>52119711</v>
      </c>
      <c r="F399" s="11" t="s">
        <v>655</v>
      </c>
      <c r="G399" s="11">
        <v>87</v>
      </c>
      <c r="H399" s="20" t="str">
        <f t="shared" si="19"/>
        <v>U010e87</v>
      </c>
      <c r="I399" s="15" t="s">
        <v>656</v>
      </c>
      <c r="J399" s="21" t="s">
        <v>720</v>
      </c>
    </row>
    <row r="400" spans="1:10">
      <c r="A400" s="10">
        <f t="shared" si="20"/>
        <v>399</v>
      </c>
      <c r="B400" s="12" t="s">
        <v>658</v>
      </c>
      <c r="C400" s="13" t="e">
        <v>#N/A</v>
      </c>
      <c r="D400" s="13" t="e">
        <v>#N/A</v>
      </c>
      <c r="E400" s="14" t="e">
        <f t="shared" si="18"/>
        <v>#N/A</v>
      </c>
      <c r="F400" s="13" t="s">
        <v>657</v>
      </c>
      <c r="G400" s="13">
        <v>12</v>
      </c>
      <c r="H400" s="20" t="str">
        <f t="shared" si="19"/>
        <v>P046012</v>
      </c>
      <c r="I400" s="12" t="s">
        <v>658</v>
      </c>
      <c r="J400" s="21" t="s">
        <v>720</v>
      </c>
    </row>
    <row r="401" spans="1:10">
      <c r="A401" s="10">
        <f t="shared" si="20"/>
        <v>400</v>
      </c>
      <c r="B401" s="12" t="s">
        <v>658</v>
      </c>
      <c r="C401" s="13" t="e">
        <v>#N/A</v>
      </c>
      <c r="D401" s="13" t="e">
        <v>#N/A</v>
      </c>
      <c r="E401" s="14" t="e">
        <f t="shared" si="18"/>
        <v>#N/A</v>
      </c>
      <c r="F401" s="13" t="s">
        <v>657</v>
      </c>
      <c r="G401" s="13">
        <v>14</v>
      </c>
      <c r="H401" s="20" t="str">
        <f t="shared" si="19"/>
        <v>P046014</v>
      </c>
      <c r="I401" s="12" t="s">
        <v>658</v>
      </c>
      <c r="J401" s="21" t="s">
        <v>720</v>
      </c>
    </row>
    <row r="402" spans="1:10">
      <c r="A402" s="10">
        <f t="shared" si="20"/>
        <v>401</v>
      </c>
      <c r="B402" s="12" t="s">
        <v>660</v>
      </c>
      <c r="C402" s="13" t="e">
        <v>#N/A</v>
      </c>
      <c r="D402" s="13" t="e">
        <v>#N/A</v>
      </c>
      <c r="E402" s="14" t="e">
        <f t="shared" si="18"/>
        <v>#N/A</v>
      </c>
      <c r="F402" s="13" t="s">
        <v>659</v>
      </c>
      <c r="G402" s="13">
        <v>12</v>
      </c>
      <c r="H402" s="20" t="str">
        <f t="shared" si="19"/>
        <v>C004512</v>
      </c>
      <c r="I402" s="12" t="s">
        <v>660</v>
      </c>
      <c r="J402" s="21" t="s">
        <v>720</v>
      </c>
    </row>
    <row r="403" spans="1:10">
      <c r="A403" s="10">
        <f t="shared" si="20"/>
        <v>402</v>
      </c>
      <c r="B403" s="12" t="s">
        <v>660</v>
      </c>
      <c r="C403" s="13" t="e">
        <v>#N/A</v>
      </c>
      <c r="D403" s="13" t="e">
        <v>#N/A</v>
      </c>
      <c r="E403" s="14" t="e">
        <f t="shared" si="18"/>
        <v>#N/A</v>
      </c>
      <c r="F403" s="13" t="s">
        <v>659</v>
      </c>
      <c r="G403" s="13">
        <v>14</v>
      </c>
      <c r="H403" s="20" t="str">
        <f t="shared" si="19"/>
        <v>C004514</v>
      </c>
      <c r="I403" s="12" t="s">
        <v>660</v>
      </c>
      <c r="J403" s="21" t="s">
        <v>720</v>
      </c>
    </row>
    <row r="404" spans="1:10">
      <c r="A404" s="10">
        <f t="shared" si="20"/>
        <v>403</v>
      </c>
      <c r="B404" s="12" t="s">
        <v>660</v>
      </c>
      <c r="C404" s="13" t="e">
        <v>#N/A</v>
      </c>
      <c r="D404" s="13" t="e">
        <v>#N/A</v>
      </c>
      <c r="E404" s="14" t="e">
        <f t="shared" si="18"/>
        <v>#N/A</v>
      </c>
      <c r="F404" s="13" t="s">
        <v>659</v>
      </c>
      <c r="G404" s="13">
        <v>21</v>
      </c>
      <c r="H404" s="20" t="str">
        <f t="shared" si="19"/>
        <v>C004521</v>
      </c>
      <c r="I404" s="12" t="s">
        <v>660</v>
      </c>
      <c r="J404" s="21" t="s">
        <v>720</v>
      </c>
    </row>
    <row r="405" spans="1:10">
      <c r="A405" s="10">
        <f t="shared" si="20"/>
        <v>404</v>
      </c>
      <c r="B405" s="12" t="s">
        <v>660</v>
      </c>
      <c r="C405" s="13" t="e">
        <v>#N/A</v>
      </c>
      <c r="D405" s="13" t="e">
        <v>#N/A</v>
      </c>
      <c r="E405" s="14" t="e">
        <f t="shared" si="18"/>
        <v>#N/A</v>
      </c>
      <c r="F405" s="13" t="s">
        <v>659</v>
      </c>
      <c r="G405" s="13">
        <v>22</v>
      </c>
      <c r="H405" s="20" t="str">
        <f t="shared" si="19"/>
        <v>C004522</v>
      </c>
      <c r="I405" s="12" t="s">
        <v>660</v>
      </c>
      <c r="J405" s="21" t="s">
        <v>720</v>
      </c>
    </row>
    <row r="406" spans="1:10">
      <c r="A406" s="10">
        <f t="shared" si="20"/>
        <v>405</v>
      </c>
      <c r="B406" s="15" t="s">
        <v>666</v>
      </c>
      <c r="C406" s="11" t="e">
        <v>#N/A</v>
      </c>
      <c r="D406" s="11" t="e">
        <v>#N/A</v>
      </c>
      <c r="E406" s="14" t="e">
        <f t="shared" si="18"/>
        <v>#N/A</v>
      </c>
      <c r="F406" s="11" t="s">
        <v>665</v>
      </c>
      <c r="G406" s="11">
        <v>87</v>
      </c>
      <c r="H406" s="20" t="str">
        <f t="shared" si="19"/>
        <v>U114987</v>
      </c>
      <c r="I406" s="15" t="s">
        <v>666</v>
      </c>
      <c r="J406" s="21" t="s">
        <v>720</v>
      </c>
    </row>
    <row r="407" spans="1:10">
      <c r="A407" s="10">
        <f t="shared" si="20"/>
        <v>406</v>
      </c>
      <c r="B407" s="12" t="s">
        <v>6</v>
      </c>
      <c r="C407" s="13" t="e">
        <v>#N/A</v>
      </c>
      <c r="D407" s="13" t="e">
        <v>#N/A</v>
      </c>
      <c r="E407" s="14" t="e">
        <f t="shared" si="18"/>
        <v>#N/A</v>
      </c>
      <c r="F407" s="13" t="s">
        <v>5</v>
      </c>
      <c r="G407" s="13">
        <v>88</v>
      </c>
      <c r="H407" s="20" t="str">
        <f t="shared" si="19"/>
        <v>U000188</v>
      </c>
      <c r="I407" s="12" t="s">
        <v>6</v>
      </c>
      <c r="J407" s="21" t="s">
        <v>720</v>
      </c>
    </row>
    <row r="408" spans="1:10" ht="58">
      <c r="A408" s="10">
        <f t="shared" si="20"/>
        <v>407</v>
      </c>
      <c r="B408" s="12" t="s">
        <v>175</v>
      </c>
      <c r="C408" s="13">
        <v>521196</v>
      </c>
      <c r="D408" s="13">
        <v>11</v>
      </c>
      <c r="E408" s="14" t="str">
        <f t="shared" si="18"/>
        <v>52119611</v>
      </c>
      <c r="F408" s="13" t="s">
        <v>174</v>
      </c>
      <c r="G408" s="13">
        <v>87</v>
      </c>
      <c r="H408" s="20" t="str">
        <f t="shared" si="19"/>
        <v>U015587</v>
      </c>
      <c r="I408" s="12" t="s">
        <v>175</v>
      </c>
      <c r="J408" s="21" t="s">
        <v>720</v>
      </c>
    </row>
    <row r="409" spans="1:10" ht="29">
      <c r="A409" s="10">
        <f t="shared" si="20"/>
        <v>408</v>
      </c>
      <c r="B409" s="12" t="s">
        <v>671</v>
      </c>
      <c r="C409" s="13">
        <v>2636</v>
      </c>
      <c r="D409" s="13">
        <v>5</v>
      </c>
      <c r="E409" s="14" t="str">
        <f t="shared" si="18"/>
        <v>26365</v>
      </c>
      <c r="F409" s="13" t="s">
        <v>670</v>
      </c>
      <c r="G409" s="13">
        <v>12</v>
      </c>
      <c r="H409" s="20" t="str">
        <f t="shared" si="19"/>
        <v>B151a12</v>
      </c>
      <c r="I409" s="12" t="s">
        <v>671</v>
      </c>
      <c r="J409" s="21" t="s">
        <v>720</v>
      </c>
    </row>
    <row r="410" spans="1:10" ht="29">
      <c r="A410" s="10">
        <f t="shared" si="20"/>
        <v>409</v>
      </c>
      <c r="B410" s="12" t="s">
        <v>671</v>
      </c>
      <c r="C410" s="13">
        <v>2636</v>
      </c>
      <c r="D410" s="13">
        <v>6</v>
      </c>
      <c r="E410" s="14" t="str">
        <f t="shared" si="18"/>
        <v>26366</v>
      </c>
      <c r="F410" s="13" t="s">
        <v>670</v>
      </c>
      <c r="G410" s="13">
        <v>14</v>
      </c>
      <c r="H410" s="20" t="str">
        <f t="shared" si="19"/>
        <v>B151a14</v>
      </c>
      <c r="I410" s="12" t="s">
        <v>671</v>
      </c>
      <c r="J410" s="21" t="s">
        <v>720</v>
      </c>
    </row>
    <row r="411" spans="1:10">
      <c r="A411" s="10">
        <f t="shared" si="20"/>
        <v>410</v>
      </c>
      <c r="B411" s="12" t="s">
        <v>673</v>
      </c>
      <c r="C411" s="13" t="e">
        <v>#N/A</v>
      </c>
      <c r="D411" s="13" t="e">
        <v>#N/A</v>
      </c>
      <c r="E411" s="14" t="e">
        <f t="shared" si="18"/>
        <v>#N/A</v>
      </c>
      <c r="F411" s="13" t="s">
        <v>672</v>
      </c>
      <c r="G411" s="13">
        <v>12</v>
      </c>
      <c r="H411" s="20" t="str">
        <f t="shared" si="19"/>
        <v>B100812</v>
      </c>
      <c r="I411" s="12" t="s">
        <v>673</v>
      </c>
      <c r="J411" s="21" t="s">
        <v>720</v>
      </c>
    </row>
    <row r="412" spans="1:10">
      <c r="A412" s="10">
        <f t="shared" si="20"/>
        <v>411</v>
      </c>
      <c r="B412" s="12" t="s">
        <v>673</v>
      </c>
      <c r="C412" s="13" t="e">
        <v>#N/A</v>
      </c>
      <c r="D412" s="13" t="e">
        <v>#N/A</v>
      </c>
      <c r="E412" s="14" t="e">
        <f t="shared" si="18"/>
        <v>#N/A</v>
      </c>
      <c r="F412" s="13" t="s">
        <v>672</v>
      </c>
      <c r="G412" s="13">
        <v>14</v>
      </c>
      <c r="H412" s="20" t="str">
        <f t="shared" si="19"/>
        <v>B100814</v>
      </c>
      <c r="I412" s="12" t="s">
        <v>673</v>
      </c>
      <c r="J412" s="21" t="s">
        <v>720</v>
      </c>
    </row>
    <row r="413" spans="1:10">
      <c r="A413" s="10">
        <f t="shared" si="20"/>
        <v>412</v>
      </c>
      <c r="B413" s="15" t="s">
        <v>674</v>
      </c>
      <c r="C413" s="13" t="e">
        <v>#N/A</v>
      </c>
      <c r="D413" s="13" t="e">
        <v>#N/A</v>
      </c>
      <c r="E413" s="14" t="e">
        <f t="shared" si="18"/>
        <v>#N/A</v>
      </c>
      <c r="F413" s="11" t="s">
        <v>684</v>
      </c>
      <c r="G413" s="11">
        <v>11</v>
      </c>
      <c r="H413" s="20" t="str">
        <f t="shared" si="19"/>
        <v>B100111</v>
      </c>
      <c r="I413" s="15" t="s">
        <v>674</v>
      </c>
      <c r="J413" s="21" t="s">
        <v>720</v>
      </c>
    </row>
    <row r="414" spans="1:10">
      <c r="A414" s="10">
        <f t="shared" si="20"/>
        <v>413</v>
      </c>
      <c r="B414" s="15" t="s">
        <v>675</v>
      </c>
      <c r="C414" s="13" t="e">
        <v>#N/A</v>
      </c>
      <c r="D414" s="13" t="e">
        <v>#N/A</v>
      </c>
      <c r="E414" s="14" t="e">
        <f t="shared" si="18"/>
        <v>#N/A</v>
      </c>
      <c r="F414" s="11" t="s">
        <v>685</v>
      </c>
      <c r="G414" s="11">
        <v>11</v>
      </c>
      <c r="H414" s="20" t="str">
        <f t="shared" si="19"/>
        <v>B100211</v>
      </c>
      <c r="I414" s="15" t="s">
        <v>675</v>
      </c>
      <c r="J414" s="21" t="s">
        <v>720</v>
      </c>
    </row>
    <row r="415" spans="1:10">
      <c r="A415" s="10">
        <f t="shared" si="20"/>
        <v>414</v>
      </c>
      <c r="B415" s="15" t="s">
        <v>676</v>
      </c>
      <c r="C415" s="13" t="e">
        <v>#N/A</v>
      </c>
      <c r="D415" s="13" t="e">
        <v>#N/A</v>
      </c>
      <c r="E415" s="14" t="e">
        <f t="shared" si="18"/>
        <v>#N/A</v>
      </c>
      <c r="F415" s="11" t="s">
        <v>684</v>
      </c>
      <c r="G415" s="11">
        <v>15</v>
      </c>
      <c r="H415" s="20" t="str">
        <f t="shared" si="19"/>
        <v>B100115</v>
      </c>
      <c r="I415" s="15" t="s">
        <v>676</v>
      </c>
      <c r="J415" s="21" t="s">
        <v>720</v>
      </c>
    </row>
    <row r="416" spans="1:10">
      <c r="A416" s="10">
        <f t="shared" si="20"/>
        <v>415</v>
      </c>
      <c r="B416" s="15" t="s">
        <v>677</v>
      </c>
      <c r="C416" s="13" t="e">
        <v>#N/A</v>
      </c>
      <c r="D416" s="13" t="e">
        <v>#N/A</v>
      </c>
      <c r="E416" s="14" t="e">
        <f t="shared" si="18"/>
        <v>#N/A</v>
      </c>
      <c r="F416" s="11" t="s">
        <v>685</v>
      </c>
      <c r="G416" s="11">
        <v>15</v>
      </c>
      <c r="H416" s="20" t="str">
        <f t="shared" si="19"/>
        <v>B100215</v>
      </c>
      <c r="I416" s="15" t="s">
        <v>677</v>
      </c>
      <c r="J416" s="21" t="s">
        <v>720</v>
      </c>
    </row>
    <row r="417" spans="1:10">
      <c r="A417" s="10">
        <f t="shared" si="20"/>
        <v>416</v>
      </c>
      <c r="B417" s="15" t="s">
        <v>678</v>
      </c>
      <c r="C417" s="13" t="e">
        <v>#N/A</v>
      </c>
      <c r="D417" s="13" t="e">
        <v>#N/A</v>
      </c>
      <c r="E417" s="14" t="e">
        <f t="shared" si="18"/>
        <v>#N/A</v>
      </c>
      <c r="F417" s="11" t="s">
        <v>686</v>
      </c>
      <c r="G417" s="11">
        <v>16</v>
      </c>
      <c r="H417" s="20" t="str">
        <f t="shared" si="19"/>
        <v>B15AE16</v>
      </c>
      <c r="I417" s="15" t="s">
        <v>678</v>
      </c>
      <c r="J417" s="21" t="s">
        <v>720</v>
      </c>
    </row>
    <row r="418" spans="1:10">
      <c r="A418" s="10">
        <f t="shared" si="20"/>
        <v>417</v>
      </c>
      <c r="B418" s="15" t="s">
        <v>679</v>
      </c>
      <c r="C418" s="13" t="e">
        <v>#N/A</v>
      </c>
      <c r="D418" s="13" t="e">
        <v>#N/A</v>
      </c>
      <c r="E418" s="14" t="e">
        <f t="shared" si="18"/>
        <v>#N/A</v>
      </c>
      <c r="F418" s="11" t="s">
        <v>686</v>
      </c>
      <c r="G418" s="11">
        <v>17</v>
      </c>
      <c r="H418" s="20" t="str">
        <f t="shared" si="19"/>
        <v>B15AE17</v>
      </c>
      <c r="I418" s="15" t="s">
        <v>679</v>
      </c>
      <c r="J418" s="21" t="s">
        <v>720</v>
      </c>
    </row>
    <row r="419" spans="1:10">
      <c r="A419" s="10">
        <f t="shared" si="20"/>
        <v>418</v>
      </c>
      <c r="B419" s="15" t="s">
        <v>680</v>
      </c>
      <c r="C419" s="13" t="e">
        <v>#N/A</v>
      </c>
      <c r="D419" s="13" t="e">
        <v>#N/A</v>
      </c>
      <c r="E419" s="14" t="e">
        <f t="shared" si="18"/>
        <v>#N/A</v>
      </c>
      <c r="F419" s="11" t="s">
        <v>687</v>
      </c>
      <c r="G419" s="11">
        <v>16</v>
      </c>
      <c r="H419" s="20" t="str">
        <f t="shared" si="19"/>
        <v>B15AF16</v>
      </c>
      <c r="I419" s="15" t="s">
        <v>680</v>
      </c>
      <c r="J419" s="21" t="s">
        <v>720</v>
      </c>
    </row>
    <row r="420" spans="1:10">
      <c r="A420" s="10">
        <f t="shared" si="20"/>
        <v>419</v>
      </c>
      <c r="B420" s="15" t="s">
        <v>681</v>
      </c>
      <c r="C420" s="13" t="e">
        <v>#N/A</v>
      </c>
      <c r="D420" s="13" t="e">
        <v>#N/A</v>
      </c>
      <c r="E420" s="14" t="e">
        <f t="shared" si="18"/>
        <v>#N/A</v>
      </c>
      <c r="F420" s="11" t="s">
        <v>687</v>
      </c>
      <c r="G420" s="11">
        <v>17</v>
      </c>
      <c r="H420" s="20" t="str">
        <f t="shared" si="19"/>
        <v>B15AF17</v>
      </c>
      <c r="I420" s="15" t="s">
        <v>681</v>
      </c>
      <c r="J420" s="21" t="s">
        <v>720</v>
      </c>
    </row>
    <row r="421" spans="1:10">
      <c r="A421" s="10">
        <f t="shared" si="20"/>
        <v>420</v>
      </c>
      <c r="B421" s="16" t="s">
        <v>682</v>
      </c>
      <c r="C421" s="13" t="e">
        <v>#N/A</v>
      </c>
      <c r="D421" s="13" t="e">
        <v>#N/A</v>
      </c>
      <c r="E421" s="14" t="e">
        <f t="shared" si="18"/>
        <v>#N/A</v>
      </c>
      <c r="F421" s="11" t="s">
        <v>688</v>
      </c>
      <c r="G421" s="11">
        <v>62</v>
      </c>
      <c r="H421" s="20" t="str">
        <f t="shared" si="19"/>
        <v>B150C62</v>
      </c>
      <c r="I421" s="16" t="s">
        <v>682</v>
      </c>
      <c r="J421" s="21" t="s">
        <v>720</v>
      </c>
    </row>
    <row r="422" spans="1:10">
      <c r="A422" s="10">
        <f t="shared" si="20"/>
        <v>421</v>
      </c>
      <c r="B422" s="16" t="s">
        <v>683</v>
      </c>
      <c r="C422" s="13" t="e">
        <v>#N/A</v>
      </c>
      <c r="D422" s="13" t="e">
        <v>#N/A</v>
      </c>
      <c r="E422" s="14" t="e">
        <f t="shared" si="18"/>
        <v>#N/A</v>
      </c>
      <c r="F422" s="11" t="s">
        <v>688</v>
      </c>
      <c r="G422" s="11">
        <v>64</v>
      </c>
      <c r="H422" s="20" t="str">
        <f t="shared" si="19"/>
        <v>B150C64</v>
      </c>
      <c r="I422" s="16" t="s">
        <v>683</v>
      </c>
      <c r="J422" s="21" t="s">
        <v>720</v>
      </c>
    </row>
    <row r="423" spans="1:10">
      <c r="A423" s="10">
        <v>437</v>
      </c>
      <c r="B423" s="15" t="s">
        <v>712</v>
      </c>
      <c r="C423" s="13" t="e">
        <v>#N/A</v>
      </c>
      <c r="D423" s="13" t="e">
        <v>#N/A</v>
      </c>
      <c r="E423" s="14" t="e">
        <f t="shared" si="18"/>
        <v>#N/A</v>
      </c>
      <c r="F423" s="10" t="s">
        <v>711</v>
      </c>
      <c r="G423" s="10">
        <v>16</v>
      </c>
      <c r="H423" s="20" t="str">
        <f t="shared" si="19"/>
        <v>U300316</v>
      </c>
      <c r="I423" s="15" t="s">
        <v>712</v>
      </c>
      <c r="J423" s="21" t="s">
        <v>718</v>
      </c>
    </row>
    <row r="424" spans="1:10">
      <c r="A424" s="10">
        <v>438</v>
      </c>
      <c r="B424" s="15" t="s">
        <v>713</v>
      </c>
      <c r="C424" s="13" t="e">
        <v>#N/A</v>
      </c>
      <c r="D424" s="13" t="e">
        <v>#N/A</v>
      </c>
      <c r="E424" s="14" t="e">
        <f t="shared" si="18"/>
        <v>#N/A</v>
      </c>
      <c r="F424" s="10" t="s">
        <v>711</v>
      </c>
      <c r="G424" s="10">
        <v>17</v>
      </c>
      <c r="H424" s="20" t="str">
        <f t="shared" si="19"/>
        <v>U300317</v>
      </c>
      <c r="I424" s="15" t="s">
        <v>713</v>
      </c>
      <c r="J424" s="21" t="s">
        <v>718</v>
      </c>
    </row>
    <row r="425" spans="1:10" ht="43.5">
      <c r="A425" s="10">
        <f t="shared" ref="A425:A437" si="21">A424+1</f>
        <v>439</v>
      </c>
      <c r="B425" s="12" t="s">
        <v>33</v>
      </c>
      <c r="C425" s="13" t="s">
        <v>19</v>
      </c>
      <c r="D425" s="13" t="s">
        <v>31</v>
      </c>
      <c r="E425" s="14" t="str">
        <f t="shared" ref="E425:E439" si="22">CONCATENATE(C425,D425)</f>
        <v>6367</v>
      </c>
      <c r="F425" s="13" t="s">
        <v>32</v>
      </c>
      <c r="G425" s="13">
        <v>76</v>
      </c>
      <c r="H425" s="20" t="str">
        <f t="shared" ref="H425:H439" si="23">CONCATENATE(F425,G425)</f>
        <v>P001676</v>
      </c>
      <c r="I425" s="12" t="s">
        <v>33</v>
      </c>
      <c r="J425" s="21" t="s">
        <v>720</v>
      </c>
    </row>
    <row r="426" spans="1:10" ht="43.5">
      <c r="A426" s="10">
        <v>439</v>
      </c>
      <c r="B426" s="12" t="s">
        <v>72</v>
      </c>
      <c r="C426" s="13" t="s">
        <v>68</v>
      </c>
      <c r="D426" s="13" t="s">
        <v>69</v>
      </c>
      <c r="E426" s="14" t="str">
        <f t="shared" si="22"/>
        <v>43641</v>
      </c>
      <c r="F426" s="13" t="s">
        <v>70</v>
      </c>
      <c r="G426" s="13" t="s">
        <v>71</v>
      </c>
      <c r="H426" s="20" t="str">
        <f t="shared" si="23"/>
        <v>P20EE00</v>
      </c>
      <c r="I426" s="12" t="s">
        <v>72</v>
      </c>
      <c r="J426" s="21" t="s">
        <v>720</v>
      </c>
    </row>
    <row r="427" spans="1:10" ht="43.5">
      <c r="A427" s="10">
        <v>440</v>
      </c>
      <c r="B427" s="12" t="s">
        <v>291</v>
      </c>
      <c r="C427" s="13" t="s">
        <v>289</v>
      </c>
      <c r="D427" s="13" t="s">
        <v>89</v>
      </c>
      <c r="E427" s="14" t="str">
        <f t="shared" si="22"/>
        <v>5203300</v>
      </c>
      <c r="F427" s="13" t="s">
        <v>290</v>
      </c>
      <c r="G427" s="13">
        <v>0</v>
      </c>
      <c r="H427" s="20" t="str">
        <f t="shared" si="23"/>
        <v>P11510</v>
      </c>
      <c r="I427" s="12" t="s">
        <v>291</v>
      </c>
      <c r="J427" s="21" t="s">
        <v>717</v>
      </c>
    </row>
    <row r="428" spans="1:10">
      <c r="A428" s="10">
        <f t="shared" si="21"/>
        <v>441</v>
      </c>
      <c r="B428" s="12" t="s">
        <v>662</v>
      </c>
      <c r="C428" s="13" t="e">
        <v>#N/A</v>
      </c>
      <c r="D428" s="13" t="e">
        <v>#N/A</v>
      </c>
      <c r="E428" s="14" t="e">
        <f t="shared" si="22"/>
        <v>#N/A</v>
      </c>
      <c r="F428" s="13" t="s">
        <v>661</v>
      </c>
      <c r="G428" s="13">
        <v>0</v>
      </c>
      <c r="H428" s="20" t="str">
        <f t="shared" si="23"/>
        <v>P257a0</v>
      </c>
      <c r="I428" s="12" t="s">
        <v>662</v>
      </c>
      <c r="J428" s="21" t="s">
        <v>720</v>
      </c>
    </row>
    <row r="429" spans="1:10">
      <c r="A429" s="10">
        <v>441</v>
      </c>
      <c r="B429" s="12" t="s">
        <v>664</v>
      </c>
      <c r="C429" s="13" t="e">
        <v>#N/A</v>
      </c>
      <c r="D429" s="13" t="e">
        <v>#N/A</v>
      </c>
      <c r="E429" s="14" t="e">
        <f t="shared" si="22"/>
        <v>#N/A</v>
      </c>
      <c r="F429" s="13" t="s">
        <v>663</v>
      </c>
      <c r="G429" s="13">
        <v>88</v>
      </c>
      <c r="H429" s="20" t="str">
        <f t="shared" si="23"/>
        <v>U024488</v>
      </c>
      <c r="I429" s="12" t="s">
        <v>664</v>
      </c>
      <c r="J429" s="21" t="s">
        <v>720</v>
      </c>
    </row>
    <row r="430" spans="1:10">
      <c r="A430" s="10">
        <v>442</v>
      </c>
      <c r="B430" s="12" t="s">
        <v>66</v>
      </c>
      <c r="C430" s="13" t="s">
        <v>64</v>
      </c>
      <c r="D430" s="13" t="s">
        <v>20</v>
      </c>
      <c r="E430" s="14" t="str">
        <f t="shared" si="22"/>
        <v>6774</v>
      </c>
      <c r="F430" s="13" t="s">
        <v>65</v>
      </c>
      <c r="G430" s="13">
        <v>11</v>
      </c>
      <c r="H430" s="20" t="str">
        <f t="shared" si="23"/>
        <v>P061511</v>
      </c>
      <c r="I430" s="12" t="s">
        <v>66</v>
      </c>
      <c r="J430" s="24" t="s">
        <v>717</v>
      </c>
    </row>
    <row r="431" spans="1:10" ht="29">
      <c r="A431" s="10">
        <f t="shared" si="21"/>
        <v>443</v>
      </c>
      <c r="B431" s="12" t="s">
        <v>188</v>
      </c>
      <c r="C431" s="13" t="s">
        <v>178</v>
      </c>
      <c r="D431" s="13" t="s">
        <v>186</v>
      </c>
      <c r="E431" s="14" t="str">
        <f t="shared" si="22"/>
        <v>52024411</v>
      </c>
      <c r="F431" s="13" t="s">
        <v>187</v>
      </c>
      <c r="G431" s="13">
        <v>73</v>
      </c>
      <c r="H431" s="20" t="str">
        <f t="shared" si="23"/>
        <v>P009b73</v>
      </c>
      <c r="I431" s="12" t="s">
        <v>188</v>
      </c>
      <c r="J431" s="21" t="s">
        <v>720</v>
      </c>
    </row>
    <row r="432" spans="1:10" ht="29">
      <c r="A432" s="10">
        <v>443</v>
      </c>
      <c r="B432" s="12" t="s">
        <v>261</v>
      </c>
      <c r="C432" s="13" t="s">
        <v>159</v>
      </c>
      <c r="D432" s="13" t="s">
        <v>11</v>
      </c>
      <c r="E432" s="14" t="str">
        <f t="shared" si="22"/>
        <v>32269</v>
      </c>
      <c r="F432" s="13" t="s">
        <v>260</v>
      </c>
      <c r="G432" s="13">
        <v>0</v>
      </c>
      <c r="H432" s="20" t="str">
        <f t="shared" si="23"/>
        <v>U029e0</v>
      </c>
      <c r="I432" s="12" t="s">
        <v>261</v>
      </c>
      <c r="J432" s="21" t="s">
        <v>720</v>
      </c>
    </row>
    <row r="433" spans="1:10" ht="116">
      <c r="A433" s="10">
        <v>444</v>
      </c>
      <c r="B433" s="15" t="s">
        <v>692</v>
      </c>
      <c r="C433" s="11" t="s">
        <v>7</v>
      </c>
      <c r="D433" s="11" t="s">
        <v>4</v>
      </c>
      <c r="E433" s="14" t="str">
        <f t="shared" si="22"/>
        <v>6392</v>
      </c>
      <c r="F433" s="11" t="s">
        <v>8</v>
      </c>
      <c r="G433" s="11">
        <v>88</v>
      </c>
      <c r="H433" s="20" t="str">
        <f t="shared" si="23"/>
        <v>U001088</v>
      </c>
      <c r="I433" s="15" t="s">
        <v>692</v>
      </c>
      <c r="J433" s="21" t="s">
        <v>720</v>
      </c>
    </row>
    <row r="434" spans="1:10" ht="43.5">
      <c r="A434" s="10">
        <f t="shared" si="21"/>
        <v>445</v>
      </c>
      <c r="B434" s="15" t="s">
        <v>535</v>
      </c>
      <c r="C434" s="11" t="s">
        <v>533</v>
      </c>
      <c r="D434" s="11" t="s">
        <v>121</v>
      </c>
      <c r="E434" s="14" t="str">
        <f t="shared" si="22"/>
        <v>336112</v>
      </c>
      <c r="F434" s="11" t="s">
        <v>534</v>
      </c>
      <c r="G434" s="11">
        <v>93</v>
      </c>
      <c r="H434" s="20" t="str">
        <f t="shared" si="23"/>
        <v>P204f93</v>
      </c>
      <c r="I434" s="15" t="s">
        <v>535</v>
      </c>
      <c r="J434" s="21" t="s">
        <v>717</v>
      </c>
    </row>
    <row r="435" spans="1:10" ht="43.5">
      <c r="A435" s="10">
        <v>445</v>
      </c>
      <c r="B435" s="15" t="s">
        <v>575</v>
      </c>
      <c r="C435" s="11" t="s">
        <v>571</v>
      </c>
      <c r="D435" s="11" t="s">
        <v>67</v>
      </c>
      <c r="E435" s="14" t="str">
        <f t="shared" si="22"/>
        <v>43755</v>
      </c>
      <c r="F435" s="11" t="s">
        <v>572</v>
      </c>
      <c r="G435" s="11">
        <v>13</v>
      </c>
      <c r="H435" s="20" t="str">
        <f t="shared" si="23"/>
        <v>P208a13</v>
      </c>
      <c r="I435" s="15" t="s">
        <v>575</v>
      </c>
      <c r="J435" s="21" t="s">
        <v>720</v>
      </c>
    </row>
    <row r="436" spans="1:10" ht="29">
      <c r="A436" s="10">
        <v>446</v>
      </c>
      <c r="B436" s="15" t="s">
        <v>579</v>
      </c>
      <c r="C436" s="11" t="s">
        <v>576</v>
      </c>
      <c r="D436" s="11" t="s">
        <v>89</v>
      </c>
      <c r="E436" s="14" t="str">
        <f t="shared" si="22"/>
        <v>1580</v>
      </c>
      <c r="F436" s="11" t="s">
        <v>577</v>
      </c>
      <c r="G436" s="11">
        <v>85</v>
      </c>
      <c r="H436" s="20" t="str">
        <f t="shared" si="23"/>
        <v>P056085</v>
      </c>
      <c r="I436" s="15" t="s">
        <v>579</v>
      </c>
      <c r="J436" s="21" t="s">
        <v>720</v>
      </c>
    </row>
    <row r="437" spans="1:10" ht="58">
      <c r="A437" s="10">
        <f t="shared" si="21"/>
        <v>447</v>
      </c>
      <c r="B437" s="15" t="s">
        <v>703</v>
      </c>
      <c r="C437" s="11" t="s">
        <v>582</v>
      </c>
      <c r="D437" s="11" t="s">
        <v>67</v>
      </c>
      <c r="E437" s="14" t="str">
        <f t="shared" si="22"/>
        <v>63245</v>
      </c>
      <c r="F437" s="11" t="s">
        <v>583</v>
      </c>
      <c r="G437" s="11">
        <v>13</v>
      </c>
      <c r="H437" s="20" t="str">
        <f t="shared" si="23"/>
        <v>P204713</v>
      </c>
      <c r="I437" s="15" t="s">
        <v>703</v>
      </c>
      <c r="J437" s="21" t="s">
        <v>720</v>
      </c>
    </row>
    <row r="438" spans="1:10" ht="29">
      <c r="A438" s="10">
        <v>447</v>
      </c>
      <c r="B438" s="15" t="s">
        <v>597</v>
      </c>
      <c r="C438" s="11" t="s">
        <v>571</v>
      </c>
      <c r="D438" s="11" t="s">
        <v>162</v>
      </c>
      <c r="E438" s="14" t="str">
        <f t="shared" si="22"/>
        <v>437514</v>
      </c>
      <c r="F438" s="11" t="s">
        <v>595</v>
      </c>
      <c r="G438" s="11" t="s">
        <v>596</v>
      </c>
      <c r="H438" s="20" t="str">
        <f t="shared" si="23"/>
        <v>P21caA1</v>
      </c>
      <c r="I438" s="15" t="s">
        <v>597</v>
      </c>
      <c r="J438" s="21" t="s">
        <v>720</v>
      </c>
    </row>
    <row r="439" spans="1:10" ht="29">
      <c r="A439" s="10">
        <v>448</v>
      </c>
      <c r="B439" s="12" t="s">
        <v>669</v>
      </c>
      <c r="C439" s="13">
        <v>521199</v>
      </c>
      <c r="D439" s="13">
        <v>2</v>
      </c>
      <c r="E439" s="14" t="str">
        <f t="shared" si="22"/>
        <v>5211992</v>
      </c>
      <c r="F439" s="13" t="s">
        <v>667</v>
      </c>
      <c r="G439" s="13" t="s">
        <v>668</v>
      </c>
      <c r="H439" s="20" t="str">
        <f t="shared" si="23"/>
        <v>U114A4A</v>
      </c>
      <c r="I439" s="12" t="s">
        <v>669</v>
      </c>
      <c r="J439" s="21" t="s">
        <v>720</v>
      </c>
    </row>
    <row r="440" spans="1:10">
      <c r="B440" s="4"/>
      <c r="C440" s="3"/>
      <c r="D440" s="3"/>
      <c r="E440" s="3"/>
      <c r="F440" s="3"/>
      <c r="G440" s="3"/>
      <c r="H440" s="5"/>
      <c r="I440" s="4"/>
    </row>
    <row r="441" spans="1:10">
      <c r="B441" s="4"/>
      <c r="C441" s="3"/>
      <c r="D441" s="3"/>
      <c r="E441" s="3"/>
      <c r="F441" s="3"/>
      <c r="G441" s="3"/>
      <c r="H441" s="5"/>
      <c r="I441" s="4"/>
    </row>
    <row r="442" spans="1:10">
      <c r="B442" s="4"/>
      <c r="C442" s="3"/>
      <c r="D442" s="3"/>
      <c r="E442" s="3"/>
      <c r="F442" s="3"/>
      <c r="G442" s="3"/>
      <c r="H442" s="5"/>
      <c r="I442" s="4"/>
    </row>
    <row r="443" spans="1:10">
      <c r="B443" s="4"/>
      <c r="C443" s="3"/>
      <c r="D443" s="3"/>
      <c r="E443" s="3"/>
      <c r="F443" s="3"/>
      <c r="G443" s="3"/>
      <c r="H443" s="5"/>
      <c r="I443" s="4"/>
    </row>
    <row r="444" spans="1:10">
      <c r="B444" s="4"/>
      <c r="C444" s="3"/>
      <c r="D444" s="3"/>
      <c r="E444" s="3"/>
      <c r="F444" s="3"/>
      <c r="G444" s="3"/>
      <c r="H444" s="5"/>
      <c r="I444" s="4"/>
    </row>
    <row r="445" spans="1:10">
      <c r="B445" s="4"/>
      <c r="C445" s="3"/>
      <c r="D445" s="3"/>
      <c r="E445" s="3"/>
      <c r="F445" s="3"/>
      <c r="G445" s="3"/>
      <c r="H445" s="5"/>
      <c r="I445" s="4"/>
    </row>
    <row r="446" spans="1:10">
      <c r="B446" s="4"/>
      <c r="C446" s="3"/>
      <c r="D446" s="3"/>
      <c r="E446" s="3"/>
      <c r="F446" s="3"/>
      <c r="G446" s="3"/>
      <c r="H446" s="5"/>
      <c r="I446" s="4"/>
    </row>
    <row r="447" spans="1:10">
      <c r="B447" s="4"/>
      <c r="C447" s="3"/>
      <c r="D447" s="3"/>
      <c r="E447" s="3"/>
      <c r="F447" s="3"/>
      <c r="G447" s="3"/>
      <c r="H447" s="5"/>
      <c r="I447" s="4"/>
    </row>
    <row r="448" spans="1:10">
      <c r="B448" s="4"/>
      <c r="C448" s="3"/>
      <c r="D448" s="3"/>
      <c r="E448" s="3"/>
      <c r="F448" s="3"/>
      <c r="G448" s="3"/>
      <c r="H448" s="5"/>
      <c r="I448" s="4"/>
    </row>
    <row r="449" spans="2:9">
      <c r="B449" s="4"/>
      <c r="C449" s="3"/>
      <c r="D449" s="3"/>
      <c r="E449" s="3"/>
      <c r="F449" s="3"/>
      <c r="G449" s="3"/>
      <c r="H449" s="5"/>
      <c r="I449" s="4"/>
    </row>
    <row r="450" spans="2:9">
      <c r="B450" s="4"/>
      <c r="C450" s="3"/>
      <c r="D450" s="3"/>
      <c r="E450" s="3"/>
      <c r="F450" s="3"/>
      <c r="G450" s="3"/>
      <c r="H450" s="5"/>
      <c r="I450" s="4"/>
    </row>
    <row r="451" spans="2:9">
      <c r="B451" s="4"/>
      <c r="C451" s="3"/>
      <c r="D451" s="3"/>
      <c r="E451" s="3"/>
      <c r="F451" s="3"/>
      <c r="G451" s="3"/>
      <c r="H451" s="5"/>
      <c r="I451" s="4"/>
    </row>
    <row r="452" spans="2:9">
      <c r="B452" s="4"/>
      <c r="C452" s="3"/>
      <c r="D452" s="3"/>
      <c r="E452" s="3"/>
      <c r="F452" s="3"/>
      <c r="G452" s="3"/>
      <c r="H452" s="5"/>
      <c r="I452" s="4"/>
    </row>
    <row r="453" spans="2:9">
      <c r="B453" s="4"/>
      <c r="C453" s="3"/>
      <c r="D453" s="3"/>
      <c r="E453" s="3"/>
      <c r="F453" s="3"/>
      <c r="G453" s="3"/>
      <c r="H453" s="5"/>
      <c r="I453" s="4"/>
    </row>
    <row r="454" spans="2:9">
      <c r="B454" s="4"/>
      <c r="C454" s="3"/>
      <c r="D454" s="3"/>
      <c r="E454" s="3"/>
      <c r="F454" s="3"/>
      <c r="G454" s="3"/>
      <c r="H454" s="5"/>
      <c r="I454" s="4"/>
    </row>
    <row r="455" spans="2:9">
      <c r="B455" s="4"/>
      <c r="C455" s="3"/>
      <c r="D455" s="3"/>
      <c r="E455" s="3"/>
      <c r="F455" s="3"/>
      <c r="G455" s="3"/>
      <c r="H455" s="5"/>
      <c r="I455" s="4"/>
    </row>
    <row r="456" spans="2:9">
      <c r="B456" s="4"/>
      <c r="C456" s="3"/>
      <c r="D456" s="3"/>
      <c r="E456" s="3"/>
      <c r="F456" s="3"/>
      <c r="G456" s="3"/>
      <c r="H456" s="5"/>
      <c r="I456" s="4"/>
    </row>
    <row r="457" spans="2:9">
      <c r="B457" s="4"/>
      <c r="C457" s="3"/>
      <c r="D457" s="3"/>
      <c r="E457" s="3"/>
      <c r="F457" s="3"/>
      <c r="G457" s="3"/>
      <c r="H457" s="5"/>
      <c r="I457" s="4"/>
    </row>
    <row r="458" spans="2:9">
      <c r="B458" s="4"/>
      <c r="C458" s="3"/>
      <c r="D458" s="3"/>
      <c r="E458" s="3"/>
      <c r="F458" s="3"/>
      <c r="G458" s="3"/>
      <c r="H458" s="5"/>
      <c r="I458" s="4"/>
    </row>
    <row r="459" spans="2:9">
      <c r="B459" s="4"/>
      <c r="C459" s="3"/>
      <c r="D459" s="3"/>
      <c r="E459" s="3"/>
      <c r="F459" s="3"/>
      <c r="G459" s="3"/>
      <c r="H459" s="5"/>
      <c r="I459" s="4"/>
    </row>
    <row r="460" spans="2:9">
      <c r="B460" s="4"/>
      <c r="C460" s="3"/>
      <c r="D460" s="3"/>
      <c r="E460" s="3"/>
      <c r="F460" s="3"/>
      <c r="G460" s="3"/>
      <c r="H460" s="5"/>
      <c r="I460" s="4"/>
    </row>
    <row r="461" spans="2:9">
      <c r="B461" s="4"/>
      <c r="C461" s="3"/>
      <c r="D461" s="3"/>
      <c r="E461" s="3"/>
      <c r="F461" s="3"/>
      <c r="G461" s="3"/>
      <c r="H461" s="5"/>
      <c r="I461" s="4"/>
    </row>
    <row r="462" spans="2:9">
      <c r="B462" s="4"/>
      <c r="C462" s="3"/>
      <c r="D462" s="3"/>
      <c r="E462" s="3"/>
      <c r="F462" s="3"/>
      <c r="G462" s="3"/>
      <c r="H462" s="5"/>
      <c r="I462" s="4"/>
    </row>
    <row r="463" spans="2:9">
      <c r="B463" s="4"/>
      <c r="C463" s="3"/>
      <c r="D463" s="3"/>
      <c r="E463" s="3"/>
      <c r="F463" s="3"/>
      <c r="G463" s="3"/>
      <c r="H463" s="5"/>
      <c r="I463" s="4"/>
    </row>
    <row r="464" spans="2:9">
      <c r="B464" s="4"/>
      <c r="C464" s="3"/>
      <c r="D464" s="3"/>
      <c r="E464" s="3"/>
      <c r="F464" s="3"/>
      <c r="G464" s="3"/>
      <c r="H464" s="5"/>
      <c r="I464" s="4"/>
    </row>
    <row r="465" spans="2:9">
      <c r="B465" s="4"/>
      <c r="C465" s="3"/>
      <c r="D465" s="3"/>
      <c r="E465" s="3"/>
      <c r="F465" s="3"/>
      <c r="G465" s="3"/>
      <c r="H465" s="5"/>
      <c r="I465" s="4"/>
    </row>
    <row r="466" spans="2:9">
      <c r="B466" s="4"/>
      <c r="C466" s="3"/>
      <c r="D466" s="3"/>
      <c r="E466" s="3"/>
      <c r="F466" s="3"/>
      <c r="G466" s="3"/>
      <c r="H466" s="5"/>
      <c r="I466" s="4"/>
    </row>
    <row r="467" spans="2:9">
      <c r="B467" s="4"/>
      <c r="C467" s="3"/>
      <c r="D467" s="3"/>
      <c r="E467" s="3"/>
      <c r="F467" s="3"/>
      <c r="G467" s="3"/>
      <c r="H467" s="5"/>
      <c r="I467" s="4"/>
    </row>
    <row r="468" spans="2:9">
      <c r="B468" s="4"/>
      <c r="C468" s="3"/>
      <c r="D468" s="3"/>
      <c r="E468" s="3"/>
      <c r="F468" s="3"/>
      <c r="G468" s="3"/>
      <c r="H468" s="5"/>
      <c r="I468" s="4"/>
    </row>
    <row r="469" spans="2:9">
      <c r="B469" s="4"/>
      <c r="C469" s="3"/>
      <c r="D469" s="3"/>
      <c r="E469" s="3"/>
      <c r="F469" s="3"/>
      <c r="G469" s="3"/>
      <c r="H469" s="5"/>
      <c r="I469" s="4"/>
    </row>
    <row r="470" spans="2:9">
      <c r="B470" s="4"/>
      <c r="C470" s="3"/>
      <c r="D470" s="3"/>
      <c r="E470" s="3"/>
      <c r="F470" s="3"/>
      <c r="G470" s="3"/>
      <c r="H470" s="5"/>
      <c r="I470" s="4"/>
    </row>
    <row r="471" spans="2:9">
      <c r="B471" s="4"/>
      <c r="C471" s="3"/>
      <c r="D471" s="3"/>
      <c r="E471" s="3"/>
      <c r="F471" s="3"/>
      <c r="G471" s="3"/>
      <c r="H471" s="5"/>
      <c r="I471" s="4"/>
    </row>
    <row r="472" spans="2:9">
      <c r="B472" s="4"/>
      <c r="C472" s="3"/>
      <c r="D472" s="3"/>
      <c r="E472" s="3"/>
      <c r="F472" s="3"/>
      <c r="G472" s="3"/>
      <c r="H472" s="5"/>
      <c r="I472" s="4"/>
    </row>
    <row r="473" spans="2:9">
      <c r="B473" s="4"/>
      <c r="C473" s="3"/>
      <c r="D473" s="3"/>
      <c r="E473" s="3"/>
      <c r="F473" s="3"/>
      <c r="G473" s="3"/>
      <c r="H473" s="5"/>
      <c r="I473" s="4"/>
    </row>
    <row r="474" spans="2:9">
      <c r="B474" s="4"/>
      <c r="C474" s="3"/>
      <c r="D474" s="3"/>
      <c r="E474" s="3"/>
      <c r="F474" s="3"/>
      <c r="G474" s="3"/>
      <c r="H474" s="5"/>
      <c r="I474" s="4"/>
    </row>
    <row r="475" spans="2:9">
      <c r="B475" s="4"/>
      <c r="C475" s="3"/>
      <c r="D475" s="3"/>
      <c r="E475" s="3"/>
      <c r="F475" s="3"/>
      <c r="G475" s="3"/>
      <c r="H475" s="5"/>
      <c r="I475" s="4"/>
    </row>
    <row r="476" spans="2:9">
      <c r="B476" s="4"/>
      <c r="C476" s="3"/>
      <c r="D476" s="3"/>
      <c r="E476" s="3"/>
      <c r="F476" s="3"/>
      <c r="G476" s="3"/>
      <c r="H476" s="5"/>
      <c r="I476" s="4"/>
    </row>
    <row r="477" spans="2:9">
      <c r="B477" s="4"/>
      <c r="C477" s="3"/>
      <c r="D477" s="3"/>
      <c r="E477" s="3"/>
      <c r="F477" s="3"/>
      <c r="G477" s="3"/>
      <c r="H477" s="5"/>
      <c r="I477" s="4"/>
    </row>
    <row r="478" spans="2:9">
      <c r="B478" s="4"/>
      <c r="C478" s="3"/>
      <c r="D478" s="3"/>
      <c r="E478" s="3"/>
      <c r="F478" s="3"/>
      <c r="G478" s="3"/>
      <c r="H478" s="5"/>
      <c r="I478" s="4"/>
    </row>
    <row r="479" spans="2:9">
      <c r="B479" s="4"/>
      <c r="C479" s="3"/>
      <c r="D479" s="3"/>
      <c r="E479" s="3"/>
      <c r="F479" s="3"/>
      <c r="G479" s="3"/>
      <c r="H479" s="5"/>
      <c r="I479" s="4"/>
    </row>
    <row r="480" spans="2:9">
      <c r="B480" s="4"/>
      <c r="C480" s="3"/>
      <c r="D480" s="3"/>
      <c r="E480" s="3"/>
      <c r="F480" s="3"/>
      <c r="G480" s="3"/>
      <c r="H480" s="5"/>
      <c r="I480" s="4"/>
    </row>
    <row r="481" spans="2:9">
      <c r="B481" s="4"/>
      <c r="C481" s="3"/>
      <c r="D481" s="3"/>
      <c r="E481" s="3"/>
      <c r="F481" s="3"/>
      <c r="G481" s="3"/>
      <c r="H481" s="5"/>
      <c r="I481" s="4"/>
    </row>
    <row r="482" spans="2:9">
      <c r="B482" s="4"/>
      <c r="C482" s="3"/>
      <c r="D482" s="3"/>
      <c r="E482" s="3"/>
      <c r="F482" s="3"/>
      <c r="G482" s="3"/>
      <c r="H482" s="5"/>
      <c r="I482" s="4"/>
    </row>
    <row r="483" spans="2:9">
      <c r="B483" s="4"/>
      <c r="C483" s="3"/>
      <c r="D483" s="3"/>
      <c r="E483" s="3"/>
      <c r="F483" s="3"/>
      <c r="G483" s="3"/>
      <c r="H483" s="5"/>
      <c r="I483" s="4"/>
    </row>
    <row r="484" spans="2:9">
      <c r="B484" s="4"/>
      <c r="C484" s="3"/>
      <c r="D484" s="3"/>
      <c r="E484" s="3"/>
      <c r="F484" s="3"/>
      <c r="G484" s="3"/>
      <c r="H484" s="5"/>
      <c r="I484" s="4"/>
    </row>
    <row r="485" spans="2:9">
      <c r="B485" s="4"/>
      <c r="C485" s="3"/>
      <c r="D485" s="3"/>
      <c r="E485" s="3"/>
      <c r="F485" s="3"/>
      <c r="G485" s="3"/>
      <c r="H485" s="5"/>
      <c r="I485" s="4"/>
    </row>
    <row r="486" spans="2:9">
      <c r="B486" s="4"/>
      <c r="C486" s="3"/>
      <c r="D486" s="3"/>
      <c r="E486" s="3"/>
      <c r="F486" s="3"/>
      <c r="G486" s="3"/>
      <c r="H486" s="5"/>
      <c r="I486" s="4"/>
    </row>
    <row r="487" spans="2:9">
      <c r="B487" s="4"/>
      <c r="C487" s="3"/>
      <c r="D487" s="3"/>
      <c r="E487" s="3"/>
      <c r="F487" s="3"/>
      <c r="G487" s="3"/>
      <c r="H487" s="5"/>
      <c r="I487" s="4"/>
    </row>
    <row r="488" spans="2:9">
      <c r="B488" s="4"/>
      <c r="C488" s="3"/>
      <c r="D488" s="3"/>
      <c r="E488" s="3"/>
      <c r="F488" s="3"/>
      <c r="G488" s="3"/>
      <c r="H488" s="5"/>
      <c r="I488" s="4"/>
    </row>
    <row r="489" spans="2:9">
      <c r="B489" s="4"/>
      <c r="C489" s="3"/>
      <c r="D489" s="3"/>
      <c r="E489" s="3"/>
      <c r="F489" s="3"/>
      <c r="G489" s="3"/>
      <c r="H489" s="5"/>
      <c r="I489" s="4"/>
    </row>
    <row r="490" spans="2:9">
      <c r="B490" s="4"/>
      <c r="C490" s="3"/>
      <c r="D490" s="3"/>
      <c r="E490" s="3"/>
      <c r="F490" s="3"/>
      <c r="G490" s="3"/>
      <c r="H490" s="5"/>
      <c r="I490" s="4"/>
    </row>
    <row r="491" spans="2:9">
      <c r="B491" s="4"/>
      <c r="C491" s="3"/>
      <c r="D491" s="3"/>
      <c r="E491" s="3"/>
      <c r="F491" s="3"/>
      <c r="G491" s="3"/>
      <c r="H491" s="5"/>
      <c r="I491" s="4"/>
    </row>
    <row r="492" spans="2:9">
      <c r="B492" s="4"/>
      <c r="C492" s="3"/>
      <c r="D492" s="3"/>
      <c r="E492" s="3"/>
      <c r="F492" s="3"/>
      <c r="G492" s="3"/>
      <c r="H492" s="5"/>
      <c r="I492" s="4"/>
    </row>
    <row r="493" spans="2:9">
      <c r="B493" s="4"/>
      <c r="C493" s="3"/>
      <c r="D493" s="3"/>
      <c r="E493" s="3"/>
      <c r="F493" s="3"/>
      <c r="G493" s="3"/>
      <c r="H493" s="5"/>
      <c r="I493" s="4"/>
    </row>
    <row r="494" spans="2:9">
      <c r="B494" s="4"/>
      <c r="C494" s="3"/>
      <c r="D494" s="3"/>
      <c r="E494" s="3"/>
      <c r="F494" s="3"/>
      <c r="G494" s="3"/>
      <c r="H494" s="5"/>
      <c r="I494" s="4"/>
    </row>
    <row r="495" spans="2:9">
      <c r="B495" s="4"/>
      <c r="C495" s="3"/>
      <c r="D495" s="3"/>
      <c r="E495" s="3"/>
      <c r="F495" s="3"/>
      <c r="G495" s="3"/>
      <c r="H495" s="5"/>
      <c r="I495" s="4"/>
    </row>
    <row r="496" spans="2:9">
      <c r="B496" s="4"/>
      <c r="C496" s="3"/>
      <c r="D496" s="3"/>
      <c r="E496" s="3"/>
      <c r="F496" s="3"/>
      <c r="G496" s="3"/>
      <c r="H496" s="5"/>
      <c r="I496" s="4"/>
    </row>
    <row r="497" spans="2:9">
      <c r="B497" s="4"/>
      <c r="C497" s="3"/>
      <c r="D497" s="3"/>
      <c r="E497" s="3"/>
      <c r="F497" s="3"/>
      <c r="G497" s="3"/>
      <c r="H497" s="5"/>
      <c r="I497" s="4"/>
    </row>
    <row r="498" spans="2:9">
      <c r="B498" s="4"/>
      <c r="C498" s="3"/>
      <c r="D498" s="3"/>
      <c r="E498" s="3"/>
      <c r="F498" s="3"/>
      <c r="G498" s="3"/>
      <c r="H498" s="5"/>
      <c r="I498" s="4"/>
    </row>
    <row r="499" spans="2:9">
      <c r="B499" s="4"/>
      <c r="C499" s="3"/>
      <c r="D499" s="3"/>
      <c r="E499" s="3"/>
      <c r="F499" s="3"/>
      <c r="G499" s="3"/>
      <c r="H499" s="5"/>
      <c r="I499" s="4"/>
    </row>
    <row r="500" spans="2:9">
      <c r="B500" s="4"/>
      <c r="C500" s="3"/>
      <c r="D500" s="3"/>
      <c r="E500" s="3"/>
      <c r="F500" s="3"/>
      <c r="G500" s="3"/>
      <c r="H500" s="5"/>
      <c r="I500" s="4"/>
    </row>
    <row r="501" spans="2:9">
      <c r="B501" s="4"/>
      <c r="C501" s="3"/>
      <c r="D501" s="3"/>
      <c r="E501" s="3"/>
      <c r="F501" s="3"/>
      <c r="G501" s="3"/>
      <c r="H501" s="5"/>
      <c r="I501" s="4"/>
    </row>
    <row r="502" spans="2:9">
      <c r="B502" s="4"/>
      <c r="C502" s="3"/>
      <c r="D502" s="3"/>
      <c r="E502" s="3"/>
      <c r="F502" s="3"/>
      <c r="G502" s="3"/>
      <c r="H502" s="5"/>
      <c r="I502" s="4"/>
    </row>
    <row r="503" spans="2:9">
      <c r="B503" s="4"/>
      <c r="C503" s="3"/>
      <c r="D503" s="3"/>
      <c r="E503" s="3"/>
      <c r="F503" s="3"/>
      <c r="G503" s="3"/>
      <c r="H503" s="5"/>
      <c r="I503" s="4"/>
    </row>
    <row r="504" spans="2:9">
      <c r="B504" s="4"/>
      <c r="C504" s="3"/>
      <c r="D504" s="3"/>
      <c r="E504" s="3"/>
      <c r="F504" s="3"/>
      <c r="G504" s="3"/>
      <c r="H504" s="5"/>
      <c r="I504" s="4"/>
    </row>
    <row r="505" spans="2:9">
      <c r="B505" s="4"/>
      <c r="C505" s="3"/>
      <c r="D505" s="3"/>
      <c r="E505" s="3"/>
      <c r="F505" s="3"/>
      <c r="G505" s="3"/>
      <c r="H505" s="5"/>
      <c r="I505" s="4"/>
    </row>
    <row r="506" spans="2:9">
      <c r="B506" s="4"/>
      <c r="C506" s="3"/>
      <c r="D506" s="3"/>
      <c r="E506" s="3"/>
      <c r="F506" s="3"/>
      <c r="G506" s="3"/>
      <c r="H506" s="5"/>
      <c r="I506" s="4"/>
    </row>
    <row r="507" spans="2:9">
      <c r="B507" s="4"/>
      <c r="C507" s="3"/>
      <c r="D507" s="3"/>
      <c r="E507" s="3"/>
      <c r="F507" s="3"/>
      <c r="G507" s="3"/>
      <c r="H507" s="5"/>
      <c r="I507" s="4"/>
    </row>
    <row r="508" spans="2:9">
      <c r="B508" s="4"/>
      <c r="C508" s="3"/>
      <c r="D508" s="3"/>
      <c r="E508" s="3"/>
      <c r="F508" s="3"/>
      <c r="G508" s="3"/>
      <c r="H508" s="5"/>
      <c r="I508" s="4"/>
    </row>
    <row r="509" spans="2:9">
      <c r="B509" s="4"/>
      <c r="C509" s="3"/>
      <c r="D509" s="3"/>
      <c r="E509" s="3"/>
      <c r="F509" s="3"/>
      <c r="G509" s="3"/>
      <c r="H509" s="5"/>
      <c r="I509" s="4"/>
    </row>
    <row r="510" spans="2:9">
      <c r="B510" s="4"/>
      <c r="C510" s="3"/>
      <c r="D510" s="3"/>
      <c r="E510" s="3"/>
      <c r="F510" s="3"/>
      <c r="G510" s="3"/>
      <c r="H510" s="5"/>
      <c r="I510" s="4"/>
    </row>
    <row r="511" spans="2:9">
      <c r="B511" s="4"/>
      <c r="C511" s="3"/>
      <c r="D511" s="3"/>
      <c r="E511" s="3"/>
      <c r="F511" s="3"/>
      <c r="G511" s="3"/>
      <c r="H511" s="5"/>
      <c r="I511" s="4"/>
    </row>
    <row r="512" spans="2:9">
      <c r="B512" s="4"/>
      <c r="C512" s="3"/>
      <c r="D512" s="3"/>
      <c r="E512" s="3"/>
      <c r="F512" s="3"/>
      <c r="G512" s="3"/>
      <c r="H512" s="5"/>
      <c r="I512" s="4"/>
    </row>
    <row r="513" spans="2:9">
      <c r="B513" s="4"/>
      <c r="C513" s="3"/>
      <c r="D513" s="3"/>
      <c r="E513" s="3"/>
      <c r="F513" s="3"/>
      <c r="G513" s="3"/>
      <c r="H513" s="5"/>
      <c r="I513" s="4"/>
    </row>
    <row r="514" spans="2:9">
      <c r="B514" s="4"/>
      <c r="C514" s="3"/>
      <c r="D514" s="3"/>
      <c r="E514" s="3"/>
      <c r="F514" s="3"/>
      <c r="G514" s="3"/>
      <c r="H514" s="5"/>
      <c r="I514" s="4"/>
    </row>
    <row r="515" spans="2:9">
      <c r="B515" s="4"/>
      <c r="C515" s="3"/>
      <c r="D515" s="3"/>
      <c r="E515" s="3"/>
      <c r="F515" s="3"/>
      <c r="G515" s="3"/>
      <c r="H515" s="5"/>
      <c r="I515" s="4"/>
    </row>
    <row r="516" spans="2:9">
      <c r="B516" s="4"/>
      <c r="C516" s="3"/>
      <c r="D516" s="3"/>
      <c r="E516" s="3"/>
      <c r="F516" s="3"/>
      <c r="G516" s="3"/>
      <c r="H516" s="5"/>
      <c r="I516" s="4"/>
    </row>
    <row r="517" spans="2:9">
      <c r="B517" s="4"/>
      <c r="C517" s="3"/>
      <c r="D517" s="3"/>
      <c r="E517" s="3"/>
      <c r="F517" s="3"/>
      <c r="G517" s="3"/>
      <c r="H517" s="5"/>
      <c r="I517" s="4"/>
    </row>
    <row r="518" spans="2:9">
      <c r="B518" s="4"/>
      <c r="C518" s="3"/>
      <c r="D518" s="3"/>
      <c r="E518" s="3"/>
      <c r="F518" s="3"/>
      <c r="G518" s="3"/>
      <c r="H518" s="5"/>
      <c r="I518" s="4"/>
    </row>
    <row r="519" spans="2:9">
      <c r="B519" s="4"/>
      <c r="C519" s="3"/>
      <c r="D519" s="3"/>
      <c r="E519" s="3"/>
      <c r="F519" s="3"/>
      <c r="G519" s="3"/>
      <c r="H519" s="5"/>
      <c r="I519" s="4"/>
    </row>
    <row r="520" spans="2:9">
      <c r="B520" s="4"/>
      <c r="C520" s="3"/>
      <c r="D520" s="3"/>
      <c r="E520" s="3"/>
      <c r="F520" s="3"/>
      <c r="G520" s="3"/>
      <c r="H520" s="5"/>
      <c r="I520" s="4"/>
    </row>
    <row r="521" spans="2:9">
      <c r="B521" s="4"/>
      <c r="C521" s="3"/>
      <c r="D521" s="3"/>
      <c r="E521" s="3"/>
      <c r="F521" s="3"/>
      <c r="G521" s="3"/>
      <c r="H521" s="5"/>
      <c r="I521" s="4"/>
    </row>
    <row r="522" spans="2:9">
      <c r="B522" s="4"/>
      <c r="C522" s="3"/>
      <c r="D522" s="3"/>
      <c r="E522" s="3"/>
      <c r="F522" s="3"/>
      <c r="G522" s="3"/>
      <c r="H522" s="5"/>
      <c r="I522" s="4"/>
    </row>
    <row r="523" spans="2:9">
      <c r="B523" s="4"/>
      <c r="C523" s="3"/>
      <c r="D523" s="3"/>
      <c r="E523" s="3"/>
      <c r="F523" s="3"/>
      <c r="G523" s="3"/>
      <c r="H523" s="5"/>
      <c r="I523" s="4"/>
    </row>
    <row r="524" spans="2:9">
      <c r="B524" s="4"/>
      <c r="C524" s="3"/>
      <c r="D524" s="3"/>
      <c r="E524" s="3"/>
      <c r="F524" s="3"/>
      <c r="G524" s="3"/>
      <c r="H524" s="5"/>
      <c r="I524" s="4"/>
    </row>
    <row r="525" spans="2:9">
      <c r="B525" s="4"/>
      <c r="C525" s="3"/>
      <c r="D525" s="3"/>
      <c r="E525" s="3"/>
      <c r="F525" s="3"/>
      <c r="G525" s="3"/>
      <c r="H525" s="5"/>
      <c r="I525" s="4"/>
    </row>
    <row r="526" spans="2:9">
      <c r="B526" s="4"/>
      <c r="C526" s="3"/>
      <c r="D526" s="3"/>
      <c r="E526" s="3"/>
      <c r="F526" s="3"/>
      <c r="G526" s="3"/>
      <c r="H526" s="5"/>
      <c r="I526" s="4"/>
    </row>
    <row r="527" spans="2:9">
      <c r="B527" s="4"/>
      <c r="C527" s="3"/>
      <c r="D527" s="3"/>
      <c r="E527" s="3"/>
      <c r="F527" s="3"/>
      <c r="G527" s="3"/>
      <c r="H527" s="5"/>
      <c r="I527" s="4"/>
    </row>
    <row r="528" spans="2:9">
      <c r="B528" s="4"/>
      <c r="C528" s="3"/>
      <c r="D528" s="3"/>
      <c r="E528" s="3"/>
      <c r="F528" s="3"/>
      <c r="G528" s="3"/>
      <c r="H528" s="5"/>
      <c r="I528" s="4"/>
    </row>
    <row r="529" spans="2:9">
      <c r="B529" s="4"/>
      <c r="C529" s="3"/>
      <c r="D529" s="3"/>
      <c r="E529" s="3"/>
      <c r="F529" s="3"/>
      <c r="G529" s="3"/>
      <c r="H529" s="5"/>
      <c r="I529" s="4"/>
    </row>
    <row r="530" spans="2:9">
      <c r="B530" s="4"/>
      <c r="C530" s="3"/>
      <c r="D530" s="3"/>
      <c r="E530" s="3"/>
      <c r="F530" s="3"/>
      <c r="G530" s="3"/>
      <c r="H530" s="5"/>
      <c r="I530" s="4"/>
    </row>
    <row r="531" spans="2:9">
      <c r="B531" s="4"/>
      <c r="C531" s="3"/>
      <c r="D531" s="3"/>
      <c r="E531" s="3"/>
      <c r="F531" s="3"/>
      <c r="G531" s="3"/>
      <c r="H531" s="5"/>
      <c r="I531" s="4"/>
    </row>
    <row r="532" spans="2:9">
      <c r="B532" s="4"/>
      <c r="C532" s="3"/>
      <c r="D532" s="3"/>
      <c r="E532" s="3"/>
      <c r="F532" s="3"/>
      <c r="G532" s="3"/>
      <c r="H532" s="5"/>
      <c r="I532" s="4"/>
    </row>
    <row r="533" spans="2:9">
      <c r="B533" s="4"/>
      <c r="C533" s="3"/>
      <c r="D533" s="3"/>
      <c r="E533" s="3"/>
      <c r="F533" s="3"/>
      <c r="G533" s="3"/>
      <c r="H533" s="5"/>
      <c r="I533" s="4"/>
    </row>
    <row r="534" spans="2:9">
      <c r="B534" s="4"/>
      <c r="C534" s="3"/>
      <c r="D534" s="3"/>
      <c r="E534" s="3"/>
      <c r="F534" s="3"/>
      <c r="G534" s="3"/>
      <c r="H534" s="5"/>
      <c r="I534" s="4"/>
    </row>
    <row r="535" spans="2:9">
      <c r="B535" s="4"/>
      <c r="C535" s="3"/>
      <c r="D535" s="3"/>
      <c r="E535" s="3"/>
      <c r="F535" s="3"/>
      <c r="G535" s="3"/>
      <c r="H535" s="5"/>
      <c r="I535" s="4"/>
    </row>
    <row r="536" spans="2:9">
      <c r="B536" s="4"/>
      <c r="C536" s="3"/>
      <c r="D536" s="3"/>
      <c r="E536" s="3"/>
      <c r="F536" s="3"/>
      <c r="G536" s="3"/>
      <c r="H536" s="5"/>
      <c r="I536" s="4"/>
    </row>
    <row r="537" spans="2:9">
      <c r="B537" s="4"/>
      <c r="C537" s="3"/>
      <c r="D537" s="3"/>
      <c r="E537" s="3"/>
      <c r="F537" s="3"/>
      <c r="G537" s="3"/>
      <c r="H537" s="5"/>
      <c r="I537" s="4"/>
    </row>
    <row r="538" spans="2:9">
      <c r="B538" s="4"/>
      <c r="C538" s="3"/>
      <c r="D538" s="3"/>
      <c r="E538" s="3"/>
      <c r="F538" s="3"/>
      <c r="G538" s="3"/>
      <c r="H538" s="5"/>
      <c r="I538" s="4"/>
    </row>
    <row r="539" spans="2:9">
      <c r="B539" s="4"/>
      <c r="C539" s="3"/>
      <c r="D539" s="3"/>
      <c r="E539" s="3"/>
      <c r="F539" s="3"/>
      <c r="G539" s="3"/>
      <c r="H539" s="5"/>
      <c r="I539" s="4"/>
    </row>
    <row r="540" spans="2:9">
      <c r="B540" s="4"/>
      <c r="C540" s="3"/>
      <c r="D540" s="3"/>
      <c r="E540" s="3"/>
      <c r="F540" s="3"/>
      <c r="G540" s="3"/>
      <c r="H540" s="5"/>
      <c r="I540" s="4"/>
    </row>
    <row r="541" spans="2:9">
      <c r="B541" s="4"/>
      <c r="C541" s="3"/>
      <c r="D541" s="3"/>
      <c r="E541" s="3"/>
      <c r="F541" s="3"/>
      <c r="G541" s="3"/>
      <c r="H541" s="5"/>
      <c r="I541" s="4"/>
    </row>
    <row r="542" spans="2:9">
      <c r="B542" s="4"/>
      <c r="C542" s="3"/>
      <c r="D542" s="3"/>
      <c r="E542" s="3"/>
      <c r="F542" s="3"/>
      <c r="G542" s="3"/>
      <c r="H542" s="5"/>
      <c r="I542" s="4"/>
    </row>
    <row r="543" spans="2:9">
      <c r="B543" s="4"/>
      <c r="C543" s="3"/>
      <c r="D543" s="3"/>
      <c r="E543" s="3"/>
      <c r="F543" s="3"/>
      <c r="G543" s="3"/>
      <c r="H543" s="5"/>
      <c r="I543" s="4"/>
    </row>
    <row r="544" spans="2:9">
      <c r="B544" s="4"/>
      <c r="C544" s="3"/>
      <c r="D544" s="3"/>
      <c r="E544" s="3"/>
      <c r="F544" s="3"/>
      <c r="G544" s="3"/>
      <c r="H544" s="5"/>
      <c r="I544" s="4"/>
    </row>
    <row r="545" spans="2:9">
      <c r="B545" s="4"/>
      <c r="C545" s="3"/>
      <c r="D545" s="3"/>
      <c r="E545" s="3"/>
      <c r="F545" s="3"/>
      <c r="G545" s="3"/>
      <c r="H545" s="5"/>
      <c r="I545" s="4"/>
    </row>
    <row r="546" spans="2:9">
      <c r="B546" s="4"/>
      <c r="C546" s="3"/>
      <c r="D546" s="3"/>
      <c r="E546" s="3"/>
      <c r="F546" s="3"/>
      <c r="G546" s="3"/>
      <c r="H546" s="5"/>
      <c r="I546" s="4"/>
    </row>
    <row r="547" spans="2:9">
      <c r="B547" s="4"/>
      <c r="C547" s="3"/>
      <c r="D547" s="3"/>
      <c r="E547" s="3"/>
      <c r="F547" s="3"/>
      <c r="G547" s="3"/>
      <c r="H547" s="5"/>
      <c r="I547" s="4"/>
    </row>
    <row r="548" spans="2:9">
      <c r="B548" s="4"/>
      <c r="C548" s="3"/>
      <c r="D548" s="3"/>
      <c r="E548" s="3"/>
      <c r="F548" s="3"/>
      <c r="G548" s="3"/>
      <c r="H548" s="5"/>
      <c r="I548" s="4"/>
    </row>
    <row r="549" spans="2:9">
      <c r="B549" s="4"/>
      <c r="C549" s="3"/>
      <c r="D549" s="3"/>
      <c r="E549" s="3"/>
      <c r="F549" s="3"/>
      <c r="G549" s="3"/>
      <c r="H549" s="5"/>
      <c r="I549" s="4"/>
    </row>
    <row r="550" spans="2:9">
      <c r="B550" s="4"/>
      <c r="C550" s="3"/>
      <c r="D550" s="3"/>
      <c r="E550" s="3"/>
      <c r="F550" s="3"/>
      <c r="G550" s="3"/>
      <c r="H550" s="5"/>
      <c r="I550" s="4"/>
    </row>
    <row r="551" spans="2:9">
      <c r="B551" s="4"/>
      <c r="C551" s="3"/>
      <c r="D551" s="3"/>
      <c r="E551" s="3"/>
      <c r="F551" s="3"/>
      <c r="G551" s="3"/>
      <c r="H551" s="5"/>
      <c r="I551" s="4"/>
    </row>
    <row r="552" spans="2:9">
      <c r="B552" s="4"/>
      <c r="C552" s="3"/>
      <c r="D552" s="3"/>
      <c r="E552" s="3"/>
      <c r="F552" s="3"/>
      <c r="G552" s="3"/>
      <c r="H552" s="5"/>
      <c r="I552" s="4"/>
    </row>
    <row r="553" spans="2:9">
      <c r="B553" s="4"/>
      <c r="C553" s="3"/>
      <c r="D553" s="3"/>
      <c r="E553" s="3"/>
      <c r="F553" s="3"/>
      <c r="G553" s="3"/>
      <c r="H553" s="5"/>
      <c r="I553" s="4"/>
    </row>
    <row r="554" spans="2:9">
      <c r="B554" s="4"/>
      <c r="C554" s="3"/>
      <c r="D554" s="3"/>
      <c r="E554" s="3"/>
      <c r="F554" s="3"/>
      <c r="G554" s="3"/>
      <c r="H554" s="5"/>
      <c r="I554" s="4"/>
    </row>
    <row r="555" spans="2:9">
      <c r="B555" s="4"/>
      <c r="C555" s="3"/>
      <c r="D555" s="3"/>
      <c r="E555" s="3"/>
      <c r="F555" s="3"/>
      <c r="G555" s="3"/>
      <c r="H555" s="5"/>
      <c r="I555" s="4"/>
    </row>
    <row r="556" spans="2:9">
      <c r="B556" s="4"/>
      <c r="C556" s="3"/>
      <c r="D556" s="3"/>
      <c r="E556" s="3"/>
      <c r="F556" s="3"/>
      <c r="G556" s="3"/>
      <c r="H556" s="5"/>
      <c r="I556" s="4"/>
    </row>
    <row r="557" spans="2:9">
      <c r="B557" s="4"/>
      <c r="C557" s="3"/>
      <c r="D557" s="3"/>
      <c r="E557" s="3"/>
      <c r="F557" s="3"/>
      <c r="G557" s="3"/>
      <c r="H557" s="5"/>
      <c r="I557" s="4"/>
    </row>
    <row r="558" spans="2:9">
      <c r="B558" s="4"/>
      <c r="C558" s="3"/>
      <c r="D558" s="3"/>
      <c r="E558" s="3"/>
      <c r="F558" s="3"/>
      <c r="G558" s="3"/>
      <c r="H558" s="5"/>
      <c r="I558" s="4"/>
    </row>
    <row r="559" spans="2:9">
      <c r="B559" s="4"/>
      <c r="C559" s="3"/>
      <c r="D559" s="3"/>
      <c r="E559" s="3"/>
      <c r="F559" s="3"/>
      <c r="G559" s="3"/>
      <c r="H559" s="5"/>
      <c r="I559" s="4"/>
    </row>
    <row r="560" spans="2:9">
      <c r="B560" s="4"/>
      <c r="C560" s="3"/>
      <c r="D560" s="3"/>
      <c r="E560" s="3"/>
      <c r="F560" s="3"/>
      <c r="G560" s="3"/>
      <c r="H560" s="5"/>
      <c r="I560" s="4"/>
    </row>
    <row r="561" spans="2:9">
      <c r="B561" s="4"/>
      <c r="C561" s="3"/>
      <c r="D561" s="3"/>
      <c r="E561" s="3"/>
      <c r="F561" s="3"/>
      <c r="G561" s="3"/>
      <c r="H561" s="5"/>
      <c r="I561" s="4"/>
    </row>
    <row r="562" spans="2:9">
      <c r="B562" s="4"/>
      <c r="C562" s="3"/>
      <c r="D562" s="3"/>
      <c r="E562" s="3"/>
      <c r="F562" s="3"/>
      <c r="G562" s="3"/>
      <c r="H562" s="5"/>
      <c r="I562" s="4"/>
    </row>
    <row r="563" spans="2:9">
      <c r="B563" s="4"/>
      <c r="C563" s="3"/>
      <c r="D563" s="3"/>
      <c r="E563" s="3"/>
      <c r="F563" s="3"/>
      <c r="G563" s="3"/>
      <c r="H563" s="5"/>
      <c r="I563" s="4"/>
    </row>
    <row r="564" spans="2:9">
      <c r="B564" s="4"/>
      <c r="C564" s="3"/>
      <c r="D564" s="3"/>
      <c r="E564" s="3"/>
      <c r="F564" s="3"/>
      <c r="G564" s="3"/>
      <c r="H564" s="5"/>
      <c r="I564" s="4"/>
    </row>
    <row r="565" spans="2:9">
      <c r="B565" s="4"/>
      <c r="C565" s="3"/>
      <c r="D565" s="3"/>
      <c r="E565" s="3"/>
      <c r="F565" s="3"/>
      <c r="G565" s="3"/>
      <c r="H565" s="5"/>
      <c r="I565" s="4"/>
    </row>
    <row r="566" spans="2:9">
      <c r="B566" s="4"/>
      <c r="C566" s="3"/>
      <c r="D566" s="3"/>
      <c r="E566" s="3"/>
      <c r="F566" s="3"/>
      <c r="G566" s="3"/>
      <c r="H566" s="5"/>
      <c r="I566" s="4"/>
    </row>
    <row r="567" spans="2:9">
      <c r="B567" s="4"/>
      <c r="C567" s="3"/>
      <c r="D567" s="3"/>
      <c r="E567" s="3"/>
      <c r="F567" s="3"/>
      <c r="G567" s="3"/>
      <c r="H567" s="5"/>
      <c r="I567" s="4"/>
    </row>
    <row r="568" spans="2:9">
      <c r="B568" s="4"/>
      <c r="C568" s="3"/>
      <c r="D568" s="3"/>
      <c r="E568" s="3"/>
      <c r="F568" s="3"/>
      <c r="G568" s="3"/>
      <c r="H568" s="5"/>
      <c r="I568" s="4"/>
    </row>
    <row r="569" spans="2:9">
      <c r="B569" s="4"/>
      <c r="C569" s="3"/>
      <c r="D569" s="3"/>
      <c r="E569" s="3"/>
      <c r="F569" s="3"/>
      <c r="G569" s="3"/>
      <c r="H569" s="5"/>
      <c r="I569" s="4"/>
    </row>
    <row r="570" spans="2:9">
      <c r="B570" s="4"/>
      <c r="C570" s="3"/>
      <c r="D570" s="3"/>
      <c r="E570" s="3"/>
      <c r="F570" s="3"/>
      <c r="G570" s="3"/>
      <c r="H570" s="5"/>
      <c r="I570" s="4"/>
    </row>
    <row r="571" spans="2:9">
      <c r="B571" s="4"/>
      <c r="C571" s="3"/>
      <c r="D571" s="3"/>
      <c r="E571" s="3"/>
      <c r="F571" s="3"/>
      <c r="G571" s="3"/>
      <c r="H571" s="5"/>
      <c r="I571" s="4"/>
    </row>
    <row r="572" spans="2:9">
      <c r="B572" s="4"/>
      <c r="C572" s="3"/>
      <c r="D572" s="3"/>
      <c r="E572" s="3"/>
      <c r="F572" s="3"/>
      <c r="G572" s="3"/>
      <c r="H572" s="5"/>
      <c r="I572" s="4"/>
    </row>
    <row r="573" spans="2:9">
      <c r="B573" s="4"/>
      <c r="C573" s="3"/>
      <c r="D573" s="3"/>
      <c r="E573" s="3"/>
      <c r="F573" s="3"/>
      <c r="G573" s="3"/>
      <c r="H573" s="5"/>
      <c r="I573" s="4"/>
    </row>
    <row r="574" spans="2:9">
      <c r="B574" s="4"/>
      <c r="C574" s="3"/>
      <c r="D574" s="3"/>
      <c r="E574" s="3"/>
      <c r="F574" s="3"/>
      <c r="G574" s="3"/>
      <c r="H574" s="5"/>
      <c r="I574" s="4"/>
    </row>
    <row r="575" spans="2:9">
      <c r="B575" s="4"/>
      <c r="C575" s="3"/>
      <c r="D575" s="3"/>
      <c r="E575" s="3"/>
      <c r="F575" s="3"/>
      <c r="G575" s="3"/>
      <c r="H575" s="5"/>
      <c r="I575" s="4"/>
    </row>
    <row r="576" spans="2:9">
      <c r="B576" s="4"/>
      <c r="C576" s="3"/>
      <c r="D576" s="3"/>
      <c r="E576" s="3"/>
      <c r="F576" s="3"/>
      <c r="G576" s="3"/>
      <c r="H576" s="5"/>
      <c r="I576" s="4"/>
    </row>
    <row r="577" spans="2:9">
      <c r="B577" s="4"/>
      <c r="C577" s="3"/>
      <c r="D577" s="3"/>
      <c r="E577" s="3"/>
      <c r="F577" s="3"/>
      <c r="G577" s="3"/>
      <c r="H577" s="5"/>
      <c r="I577" s="4"/>
    </row>
    <row r="578" spans="2:9">
      <c r="B578" s="4"/>
      <c r="C578" s="3"/>
      <c r="D578" s="3"/>
      <c r="E578" s="3"/>
      <c r="F578" s="3"/>
      <c r="G578" s="3"/>
      <c r="H578" s="5"/>
      <c r="I578" s="4"/>
    </row>
    <row r="579" spans="2:9">
      <c r="B579" s="4"/>
      <c r="C579" s="3"/>
      <c r="D579" s="3"/>
      <c r="E579" s="3"/>
      <c r="F579" s="3"/>
      <c r="G579" s="3"/>
      <c r="H579" s="5"/>
      <c r="I579" s="4"/>
    </row>
    <row r="580" spans="2:9">
      <c r="B580" s="4"/>
      <c r="C580" s="3"/>
      <c r="D580" s="3"/>
      <c r="E580" s="3"/>
      <c r="F580" s="3"/>
      <c r="G580" s="3"/>
      <c r="H580" s="5"/>
      <c r="I580" s="4"/>
    </row>
    <row r="581" spans="2:9">
      <c r="B581" s="4"/>
      <c r="C581" s="3"/>
      <c r="D581" s="3"/>
      <c r="E581" s="3"/>
      <c r="F581" s="3"/>
      <c r="G581" s="3"/>
      <c r="H581" s="5"/>
      <c r="I581" s="4"/>
    </row>
    <row r="582" spans="2:9">
      <c r="B582" s="4"/>
      <c r="C582" s="3"/>
      <c r="D582" s="3"/>
      <c r="E582" s="3"/>
      <c r="F582" s="3"/>
      <c r="G582" s="3"/>
      <c r="H582" s="5"/>
      <c r="I582" s="4"/>
    </row>
    <row r="583" spans="2:9">
      <c r="B583" s="4"/>
      <c r="C583" s="3"/>
      <c r="D583" s="3"/>
      <c r="E583" s="3"/>
      <c r="F583" s="3"/>
      <c r="G583" s="3"/>
      <c r="H583" s="5"/>
      <c r="I583" s="4"/>
    </row>
    <row r="584" spans="2:9">
      <c r="B584" s="4"/>
      <c r="C584" s="3"/>
      <c r="D584" s="3"/>
      <c r="E584" s="3"/>
      <c r="F584" s="3"/>
      <c r="G584" s="3"/>
      <c r="H584" s="5"/>
      <c r="I584" s="4"/>
    </row>
    <row r="585" spans="2:9">
      <c r="B585" s="4"/>
      <c r="C585" s="3"/>
      <c r="D585" s="3"/>
      <c r="E585" s="3"/>
      <c r="F585" s="3"/>
      <c r="G585" s="3"/>
      <c r="H585" s="5"/>
      <c r="I585" s="4"/>
    </row>
    <row r="586" spans="2:9">
      <c r="B586" s="4"/>
      <c r="C586" s="3"/>
      <c r="D586" s="3"/>
      <c r="E586" s="3"/>
      <c r="F586" s="3"/>
      <c r="G586" s="3"/>
      <c r="H586" s="5"/>
      <c r="I586" s="4"/>
    </row>
    <row r="587" spans="2:9">
      <c r="B587" s="4"/>
      <c r="C587" s="3"/>
      <c r="D587" s="3"/>
      <c r="E587" s="3"/>
      <c r="F587" s="3"/>
      <c r="G587" s="3"/>
      <c r="H587" s="5"/>
      <c r="I587" s="4"/>
    </row>
    <row r="588" spans="2:9">
      <c r="B588" s="4"/>
      <c r="C588" s="3"/>
      <c r="D588" s="3"/>
      <c r="E588" s="3"/>
      <c r="F588" s="3"/>
      <c r="G588" s="3"/>
      <c r="H588" s="5"/>
      <c r="I588" s="4"/>
    </row>
    <row r="589" spans="2:9">
      <c r="B589" s="4"/>
      <c r="C589" s="3"/>
      <c r="D589" s="3"/>
      <c r="E589" s="3"/>
      <c r="F589" s="3"/>
      <c r="G589" s="3"/>
      <c r="H589" s="5"/>
      <c r="I589" s="4"/>
    </row>
    <row r="590" spans="2:9">
      <c r="B590" s="4"/>
      <c r="C590" s="3"/>
      <c r="D590" s="3"/>
      <c r="E590" s="3"/>
      <c r="F590" s="3"/>
      <c r="G590" s="3"/>
      <c r="H590" s="5"/>
      <c r="I590" s="4"/>
    </row>
    <row r="591" spans="2:9">
      <c r="B591" s="4"/>
      <c r="C591" s="3"/>
      <c r="D591" s="3"/>
      <c r="E591" s="3"/>
      <c r="F591" s="3"/>
      <c r="G591" s="3"/>
      <c r="H591" s="5"/>
      <c r="I591" s="4"/>
    </row>
    <row r="592" spans="2:9">
      <c r="B592" s="4"/>
      <c r="C592" s="3"/>
      <c r="D592" s="3"/>
      <c r="E592" s="3"/>
      <c r="F592" s="3"/>
      <c r="G592" s="3"/>
      <c r="H592" s="5"/>
      <c r="I592" s="4"/>
    </row>
    <row r="593" spans="2:9">
      <c r="B593" s="4"/>
      <c r="C593" s="3"/>
      <c r="D593" s="3"/>
      <c r="E593" s="3"/>
      <c r="F593" s="3"/>
      <c r="G593" s="3"/>
      <c r="H593" s="5"/>
      <c r="I593" s="4"/>
    </row>
    <row r="594" spans="2:9">
      <c r="B594" s="4"/>
      <c r="C594" s="3"/>
      <c r="D594" s="3"/>
      <c r="E594" s="3"/>
      <c r="F594" s="3"/>
      <c r="G594" s="3"/>
      <c r="H594" s="5"/>
      <c r="I594" s="4"/>
    </row>
    <row r="595" spans="2:9">
      <c r="B595" s="4"/>
      <c r="C595" s="3"/>
      <c r="D595" s="3"/>
      <c r="E595" s="3"/>
      <c r="F595" s="3"/>
      <c r="G595" s="3"/>
      <c r="H595" s="5"/>
      <c r="I595" s="4"/>
    </row>
    <row r="596" spans="2:9">
      <c r="B596" s="4"/>
      <c r="C596" s="3"/>
      <c r="D596" s="3"/>
      <c r="E596" s="3"/>
      <c r="F596" s="3"/>
      <c r="G596" s="3"/>
      <c r="H596" s="5"/>
      <c r="I596" s="4"/>
    </row>
    <row r="597" spans="2:9">
      <c r="B597" s="4"/>
      <c r="C597" s="3"/>
      <c r="D597" s="3"/>
      <c r="E597" s="3"/>
      <c r="F597" s="3"/>
      <c r="G597" s="3"/>
      <c r="H597" s="5"/>
      <c r="I597" s="4"/>
    </row>
    <row r="598" spans="2:9">
      <c r="B598" s="4"/>
      <c r="C598" s="3"/>
      <c r="D598" s="3"/>
      <c r="E598" s="3"/>
      <c r="F598" s="3"/>
      <c r="G598" s="3"/>
      <c r="H598" s="5"/>
      <c r="I598" s="4"/>
    </row>
    <row r="599" spans="2:9">
      <c r="B599" s="4"/>
      <c r="C599" s="3"/>
      <c r="D599" s="3"/>
      <c r="E599" s="3"/>
      <c r="F599" s="3"/>
      <c r="G599" s="3"/>
      <c r="H599" s="5"/>
      <c r="I599" s="4"/>
    </row>
    <row r="600" spans="2:9">
      <c r="B600" s="4"/>
      <c r="C600" s="3"/>
      <c r="D600" s="3"/>
      <c r="E600" s="3"/>
      <c r="F600" s="3"/>
      <c r="G600" s="3"/>
      <c r="H600" s="5"/>
      <c r="I600" s="4"/>
    </row>
    <row r="601" spans="2:9">
      <c r="B601" s="4"/>
      <c r="C601" s="3"/>
      <c r="D601" s="3"/>
      <c r="E601" s="3"/>
      <c r="F601" s="3"/>
      <c r="G601" s="3"/>
      <c r="H601" s="5"/>
      <c r="I601" s="4"/>
    </row>
    <row r="602" spans="2:9">
      <c r="B602" s="4"/>
      <c r="C602" s="3"/>
      <c r="D602" s="3"/>
      <c r="E602" s="3"/>
      <c r="F602" s="3"/>
      <c r="G602" s="3"/>
      <c r="H602" s="5"/>
      <c r="I602" s="4"/>
    </row>
    <row r="603" spans="2:9">
      <c r="B603" s="4"/>
      <c r="C603" s="3"/>
      <c r="D603" s="3"/>
      <c r="E603" s="3"/>
      <c r="F603" s="3"/>
      <c r="G603" s="3"/>
      <c r="H603" s="5"/>
      <c r="I603" s="4"/>
    </row>
    <row r="604" spans="2:9">
      <c r="B604" s="4"/>
      <c r="C604" s="3"/>
      <c r="D604" s="3"/>
      <c r="E604" s="3"/>
      <c r="F604" s="3"/>
      <c r="G604" s="3"/>
      <c r="H604" s="5"/>
      <c r="I604" s="4"/>
    </row>
    <row r="605" spans="2:9">
      <c r="B605" s="4"/>
      <c r="C605" s="3"/>
      <c r="D605" s="3"/>
      <c r="E605" s="3"/>
      <c r="F605" s="3"/>
      <c r="G605" s="3"/>
      <c r="H605" s="5"/>
      <c r="I605" s="4"/>
    </row>
    <row r="606" spans="2:9">
      <c r="B606" s="4"/>
      <c r="C606" s="3"/>
      <c r="D606" s="3"/>
      <c r="E606" s="3"/>
      <c r="F606" s="3"/>
      <c r="G606" s="3"/>
      <c r="H606" s="5"/>
      <c r="I606" s="4"/>
    </row>
    <row r="607" spans="2:9">
      <c r="B607" s="4"/>
      <c r="C607" s="3"/>
      <c r="D607" s="3"/>
      <c r="E607" s="3"/>
      <c r="F607" s="3"/>
      <c r="G607" s="3"/>
      <c r="H607" s="5"/>
      <c r="I607" s="4"/>
    </row>
    <row r="608" spans="2:9">
      <c r="B608" s="4"/>
      <c r="C608" s="3"/>
      <c r="D608" s="3"/>
      <c r="E608" s="3"/>
      <c r="F608" s="3"/>
      <c r="G608" s="3"/>
      <c r="H608" s="5"/>
      <c r="I608" s="4"/>
    </row>
    <row r="609" spans="2:9">
      <c r="B609" s="4"/>
      <c r="C609" s="3"/>
      <c r="D609" s="3"/>
      <c r="E609" s="3"/>
      <c r="F609" s="3"/>
      <c r="G609" s="3"/>
      <c r="H609" s="5"/>
      <c r="I609" s="4"/>
    </row>
    <row r="610" spans="2:9">
      <c r="B610" s="4"/>
      <c r="C610" s="3"/>
      <c r="D610" s="3"/>
      <c r="E610" s="3"/>
      <c r="F610" s="3"/>
      <c r="G610" s="3"/>
      <c r="H610" s="5"/>
      <c r="I610" s="4"/>
    </row>
    <row r="611" spans="2:9">
      <c r="B611" s="4"/>
      <c r="C611" s="3"/>
      <c r="D611" s="3"/>
      <c r="E611" s="3"/>
      <c r="F611" s="3"/>
      <c r="G611" s="3"/>
      <c r="H611" s="5"/>
      <c r="I611" s="4"/>
    </row>
    <row r="612" spans="2:9">
      <c r="B612" s="4"/>
      <c r="C612" s="3"/>
      <c r="D612" s="3"/>
      <c r="E612" s="3"/>
      <c r="F612" s="3"/>
      <c r="G612" s="3"/>
      <c r="H612" s="5"/>
      <c r="I612" s="4"/>
    </row>
    <row r="613" spans="2:9">
      <c r="B613" s="4"/>
      <c r="C613" s="3"/>
      <c r="D613" s="3"/>
      <c r="E613" s="3"/>
      <c r="F613" s="3"/>
      <c r="G613" s="3"/>
      <c r="H613" s="5"/>
      <c r="I613" s="4"/>
    </row>
    <row r="614" spans="2:9">
      <c r="B614" s="4"/>
      <c r="C614" s="3"/>
      <c r="D614" s="3"/>
      <c r="E614" s="3"/>
      <c r="F614" s="3"/>
      <c r="G614" s="3"/>
      <c r="H614" s="5"/>
      <c r="I614" s="4"/>
    </row>
    <row r="615" spans="2:9">
      <c r="B615" s="4"/>
      <c r="C615" s="3"/>
      <c r="D615" s="3"/>
      <c r="E615" s="3"/>
      <c r="F615" s="3"/>
      <c r="G615" s="3"/>
      <c r="H615" s="5"/>
      <c r="I615" s="4"/>
    </row>
    <row r="616" spans="2:9">
      <c r="B616" s="4"/>
      <c r="C616" s="3"/>
      <c r="D616" s="3"/>
      <c r="E616" s="3"/>
      <c r="F616" s="3"/>
      <c r="G616" s="3"/>
      <c r="H616" s="5"/>
      <c r="I616" s="4"/>
    </row>
    <row r="617" spans="2:9">
      <c r="B617" s="4"/>
      <c r="C617" s="3"/>
      <c r="D617" s="3"/>
      <c r="E617" s="3"/>
      <c r="F617" s="3"/>
      <c r="G617" s="3"/>
      <c r="H617" s="5"/>
      <c r="I617" s="4"/>
    </row>
    <row r="618" spans="2:9">
      <c r="B618" s="4"/>
      <c r="C618" s="3"/>
      <c r="D618" s="3"/>
      <c r="E618" s="3"/>
      <c r="F618" s="3"/>
      <c r="G618" s="3"/>
      <c r="H618" s="5"/>
      <c r="I618" s="4"/>
    </row>
    <row r="619" spans="2:9">
      <c r="B619" s="4"/>
      <c r="C619" s="3"/>
      <c r="D619" s="3"/>
      <c r="E619" s="3"/>
      <c r="F619" s="3"/>
      <c r="G619" s="3"/>
      <c r="H619" s="5"/>
      <c r="I619" s="4"/>
    </row>
    <row r="620" spans="2:9">
      <c r="B620" s="4"/>
      <c r="C620" s="3"/>
      <c r="D620" s="3"/>
      <c r="E620" s="3"/>
      <c r="F620" s="3"/>
      <c r="G620" s="3"/>
      <c r="H620" s="5"/>
      <c r="I620" s="4"/>
    </row>
    <row r="621" spans="2:9">
      <c r="B621" s="4"/>
      <c r="C621" s="3"/>
      <c r="D621" s="3"/>
      <c r="E621" s="3"/>
      <c r="F621" s="3"/>
      <c r="G621" s="3"/>
      <c r="H621" s="5"/>
      <c r="I621" s="4"/>
    </row>
    <row r="622" spans="2:9">
      <c r="B622" s="4"/>
      <c r="C622" s="3"/>
      <c r="D622" s="3"/>
      <c r="E622" s="3"/>
      <c r="F622" s="3"/>
      <c r="G622" s="3"/>
      <c r="H622" s="5"/>
      <c r="I622" s="4"/>
    </row>
    <row r="623" spans="2:9">
      <c r="B623" s="4"/>
      <c r="C623" s="3"/>
      <c r="D623" s="3"/>
      <c r="E623" s="3"/>
      <c r="F623" s="3"/>
      <c r="G623" s="3"/>
      <c r="H623" s="5"/>
      <c r="I623" s="4"/>
    </row>
    <row r="624" spans="2:9">
      <c r="B624" s="4"/>
      <c r="C624" s="3"/>
      <c r="D624" s="3"/>
      <c r="E624" s="3"/>
      <c r="F624" s="3"/>
      <c r="G624" s="3"/>
      <c r="H624" s="5"/>
      <c r="I624" s="4"/>
    </row>
    <row r="625" spans="2:9">
      <c r="B625" s="4"/>
      <c r="C625" s="3"/>
      <c r="D625" s="3"/>
      <c r="E625" s="3"/>
      <c r="F625" s="3"/>
      <c r="G625" s="3"/>
      <c r="H625" s="5"/>
      <c r="I625" s="4"/>
    </row>
    <row r="626" spans="2:9">
      <c r="B626" s="7"/>
      <c r="C626"/>
      <c r="D626"/>
      <c r="E626"/>
      <c r="F626"/>
      <c r="G626"/>
      <c r="I626" s="7"/>
    </row>
    <row r="627" spans="2:9">
      <c r="B627" s="7"/>
      <c r="C627"/>
      <c r="D627"/>
      <c r="E627"/>
      <c r="F627"/>
      <c r="G627"/>
      <c r="I627" s="7"/>
    </row>
    <row r="628" spans="2:9">
      <c r="B628" s="7"/>
      <c r="C628"/>
      <c r="D628"/>
      <c r="E628"/>
      <c r="F628"/>
      <c r="G628"/>
      <c r="I628" s="7"/>
    </row>
    <row r="629" spans="2:9">
      <c r="B629" s="7"/>
      <c r="C629"/>
      <c r="D629"/>
      <c r="E629"/>
      <c r="F629"/>
      <c r="G629"/>
      <c r="I629" s="7"/>
    </row>
    <row r="630" spans="2:9">
      <c r="B630" s="7"/>
      <c r="C630"/>
      <c r="D630"/>
      <c r="E630"/>
      <c r="F630"/>
      <c r="G630"/>
      <c r="I630" s="7"/>
    </row>
    <row r="631" spans="2:9">
      <c r="B631" s="7"/>
      <c r="C631"/>
      <c r="D631"/>
      <c r="E631"/>
      <c r="F631"/>
      <c r="G631"/>
      <c r="I631" s="7"/>
    </row>
    <row r="632" spans="2:9">
      <c r="B632" s="7"/>
      <c r="C632"/>
      <c r="D632"/>
      <c r="E632"/>
      <c r="F632"/>
      <c r="G632"/>
      <c r="I632" s="7"/>
    </row>
    <row r="633" spans="2:9">
      <c r="B633" s="7"/>
      <c r="C633"/>
      <c r="D633"/>
      <c r="E633"/>
      <c r="F633"/>
      <c r="G633"/>
      <c r="I633" s="7"/>
    </row>
    <row r="634" spans="2:9">
      <c r="B634" s="7"/>
      <c r="C634"/>
      <c r="D634"/>
      <c r="E634"/>
      <c r="F634"/>
      <c r="G634"/>
      <c r="I634" s="7"/>
    </row>
    <row r="635" spans="2:9">
      <c r="B635" s="7"/>
      <c r="C635"/>
      <c r="D635"/>
      <c r="E635"/>
      <c r="F635"/>
      <c r="G635"/>
      <c r="I635" s="7"/>
    </row>
    <row r="636" spans="2:9">
      <c r="B636" s="7"/>
      <c r="C636"/>
      <c r="D636"/>
      <c r="E636"/>
      <c r="F636"/>
      <c r="G636"/>
      <c r="I636" s="7"/>
    </row>
    <row r="637" spans="2:9">
      <c r="B637" s="7"/>
      <c r="C637"/>
      <c r="D637"/>
      <c r="E637"/>
      <c r="F637"/>
      <c r="G637"/>
      <c r="I637" s="7"/>
    </row>
    <row r="638" spans="2:9">
      <c r="B638" s="7"/>
      <c r="C638"/>
      <c r="D638"/>
      <c r="E638"/>
      <c r="F638"/>
      <c r="G638"/>
      <c r="I638" s="7"/>
    </row>
    <row r="639" spans="2:9">
      <c r="B639" s="7"/>
      <c r="C639"/>
      <c r="D639"/>
      <c r="E639"/>
      <c r="F639"/>
      <c r="G639"/>
      <c r="I639" s="7"/>
    </row>
    <row r="640" spans="2:9">
      <c r="B640" s="7"/>
      <c r="C640"/>
      <c r="D640"/>
      <c r="E640"/>
      <c r="F640"/>
      <c r="G640"/>
      <c r="I640" s="7"/>
    </row>
    <row r="641" spans="2:9">
      <c r="B641" s="7"/>
      <c r="C641"/>
      <c r="D641"/>
      <c r="E641"/>
      <c r="F641"/>
      <c r="G641"/>
      <c r="I641" s="7"/>
    </row>
    <row r="642" spans="2:9">
      <c r="B642" s="7"/>
      <c r="C642"/>
      <c r="D642"/>
      <c r="E642"/>
      <c r="F642"/>
      <c r="G642"/>
      <c r="I642" s="7"/>
    </row>
    <row r="643" spans="2:9">
      <c r="B643" s="7"/>
      <c r="C643"/>
      <c r="D643"/>
      <c r="E643"/>
      <c r="F643"/>
      <c r="G643"/>
      <c r="I643" s="7"/>
    </row>
    <row r="644" spans="2:9">
      <c r="B644" s="7"/>
      <c r="C644"/>
      <c r="D644"/>
      <c r="E644"/>
      <c r="F644"/>
      <c r="G644"/>
      <c r="I644" s="7"/>
    </row>
    <row r="645" spans="2:9">
      <c r="B645" s="7"/>
      <c r="C645"/>
      <c r="D645"/>
      <c r="E645"/>
      <c r="F645"/>
      <c r="G645"/>
      <c r="I645" s="7"/>
    </row>
    <row r="646" spans="2:9">
      <c r="B646" s="7"/>
      <c r="C646"/>
      <c r="D646"/>
      <c r="E646"/>
      <c r="F646"/>
      <c r="G646"/>
      <c r="I646" s="7"/>
    </row>
    <row r="647" spans="2:9">
      <c r="B647" s="7"/>
      <c r="C647"/>
      <c r="D647"/>
      <c r="E647"/>
      <c r="F647"/>
      <c r="G647"/>
      <c r="I647" s="7"/>
    </row>
    <row r="648" spans="2:9">
      <c r="B648" s="7"/>
      <c r="C648"/>
      <c r="D648"/>
      <c r="E648"/>
      <c r="F648"/>
      <c r="G648"/>
      <c r="I648" s="7"/>
    </row>
    <row r="649" spans="2:9">
      <c r="B649" s="7"/>
      <c r="C649"/>
      <c r="D649"/>
      <c r="E649"/>
      <c r="F649"/>
      <c r="G649"/>
      <c r="I649" s="7"/>
    </row>
    <row r="650" spans="2:9">
      <c r="B650" s="7"/>
      <c r="C650"/>
      <c r="D650"/>
      <c r="E650"/>
      <c r="F650"/>
      <c r="G650"/>
      <c r="I650" s="7"/>
    </row>
    <row r="651" spans="2:9">
      <c r="B651" s="7"/>
      <c r="C651"/>
      <c r="D651"/>
      <c r="E651"/>
      <c r="F651"/>
      <c r="G651"/>
      <c r="I651" s="7"/>
    </row>
    <row r="652" spans="2:9">
      <c r="B652" s="7"/>
      <c r="C652"/>
      <c r="D652"/>
      <c r="E652"/>
      <c r="F652"/>
      <c r="G652"/>
      <c r="I652" s="7"/>
    </row>
    <row r="653" spans="2:9">
      <c r="B653" s="7"/>
      <c r="C653"/>
      <c r="D653"/>
      <c r="E653"/>
      <c r="F653"/>
      <c r="G653"/>
      <c r="I653" s="7"/>
    </row>
    <row r="654" spans="2:9">
      <c r="B654" s="7"/>
      <c r="C654"/>
      <c r="D654"/>
      <c r="E654"/>
      <c r="F654"/>
      <c r="G654"/>
      <c r="I654" s="7"/>
    </row>
    <row r="655" spans="2:9">
      <c r="B655" s="7"/>
      <c r="C655"/>
      <c r="D655"/>
      <c r="E655"/>
      <c r="F655"/>
      <c r="G655"/>
      <c r="I655" s="7"/>
    </row>
    <row r="656" spans="2:9">
      <c r="B656" s="7"/>
      <c r="C656"/>
      <c r="D656"/>
      <c r="E656"/>
      <c r="F656"/>
      <c r="G656"/>
      <c r="I656" s="7"/>
    </row>
    <row r="657" spans="2:9">
      <c r="B657" s="7"/>
      <c r="C657"/>
      <c r="D657"/>
      <c r="E657"/>
      <c r="F657"/>
      <c r="G657"/>
      <c r="I657" s="7"/>
    </row>
    <row r="658" spans="2:9">
      <c r="B658" s="7"/>
      <c r="C658"/>
      <c r="D658"/>
      <c r="E658"/>
      <c r="F658"/>
      <c r="G658"/>
      <c r="I658" s="7"/>
    </row>
    <row r="659" spans="2:9">
      <c r="B659" s="7"/>
      <c r="C659"/>
      <c r="D659"/>
      <c r="E659"/>
      <c r="F659"/>
      <c r="G659"/>
      <c r="I659" s="7"/>
    </row>
    <row r="660" spans="2:9">
      <c r="B660" s="7"/>
      <c r="C660"/>
      <c r="D660"/>
      <c r="E660"/>
      <c r="F660"/>
      <c r="G660"/>
      <c r="I660" s="7"/>
    </row>
    <row r="661" spans="2:9">
      <c r="B661" s="7"/>
      <c r="C661"/>
      <c r="D661"/>
      <c r="E661"/>
      <c r="F661"/>
      <c r="G661"/>
      <c r="I661" s="7"/>
    </row>
    <row r="662" spans="2:9">
      <c r="B662" s="7"/>
      <c r="C662"/>
      <c r="D662"/>
      <c r="E662"/>
      <c r="F662"/>
      <c r="G662"/>
      <c r="I662" s="7"/>
    </row>
    <row r="663" spans="2:9">
      <c r="B663" s="7"/>
      <c r="C663"/>
      <c r="D663"/>
      <c r="E663"/>
      <c r="F663"/>
      <c r="G663"/>
      <c r="I663" s="7"/>
    </row>
    <row r="664" spans="2:9">
      <c r="B664" s="7"/>
      <c r="C664"/>
      <c r="D664"/>
      <c r="E664"/>
      <c r="F664"/>
      <c r="G664"/>
      <c r="I664" s="7"/>
    </row>
    <row r="665" spans="2:9">
      <c r="B665" s="7"/>
      <c r="C665"/>
      <c r="D665"/>
      <c r="E665"/>
      <c r="F665"/>
      <c r="G665"/>
      <c r="I665" s="7"/>
    </row>
    <row r="666" spans="2:9">
      <c r="B666" s="7"/>
      <c r="C666"/>
      <c r="D666"/>
      <c r="E666"/>
      <c r="F666"/>
      <c r="G666"/>
      <c r="I666" s="7"/>
    </row>
    <row r="667" spans="2:9">
      <c r="B667" s="7"/>
      <c r="C667"/>
      <c r="D667"/>
      <c r="E667"/>
      <c r="F667"/>
      <c r="G667"/>
      <c r="I667" s="7"/>
    </row>
    <row r="668" spans="2:9">
      <c r="B668" s="7"/>
      <c r="C668"/>
      <c r="D668"/>
      <c r="E668"/>
      <c r="F668"/>
      <c r="G668"/>
      <c r="I668" s="7"/>
    </row>
    <row r="669" spans="2:9">
      <c r="B669" s="7"/>
      <c r="C669"/>
      <c r="D669"/>
      <c r="E669"/>
      <c r="F669"/>
      <c r="G669"/>
      <c r="I669" s="7"/>
    </row>
    <row r="670" spans="2:9">
      <c r="B670" s="7"/>
      <c r="C670"/>
      <c r="D670"/>
      <c r="E670"/>
      <c r="F670"/>
      <c r="G670"/>
      <c r="I670" s="7"/>
    </row>
    <row r="671" spans="2:9">
      <c r="B671" s="7"/>
      <c r="C671"/>
      <c r="D671"/>
      <c r="E671"/>
      <c r="F671"/>
      <c r="G671"/>
      <c r="I671" s="7"/>
    </row>
    <row r="672" spans="2:9">
      <c r="B672" s="7"/>
      <c r="C672"/>
      <c r="D672"/>
      <c r="E672"/>
      <c r="F672"/>
      <c r="G672"/>
      <c r="I672" s="7"/>
    </row>
    <row r="673" spans="2:9">
      <c r="B673" s="7"/>
      <c r="C673"/>
      <c r="D673"/>
      <c r="E673"/>
      <c r="F673"/>
      <c r="G673"/>
      <c r="I673" s="7"/>
    </row>
    <row r="674" spans="2:9">
      <c r="B674" s="7"/>
      <c r="C674"/>
      <c r="D674"/>
      <c r="E674"/>
      <c r="F674"/>
      <c r="G674"/>
      <c r="I674" s="7"/>
    </row>
    <row r="675" spans="2:9">
      <c r="B675" s="7"/>
      <c r="C675"/>
      <c r="D675"/>
      <c r="E675"/>
      <c r="F675"/>
      <c r="G675"/>
      <c r="I675" s="7"/>
    </row>
    <row r="676" spans="2:9">
      <c r="B676" s="7"/>
      <c r="C676"/>
      <c r="D676"/>
      <c r="E676"/>
      <c r="F676"/>
      <c r="G676"/>
      <c r="I676" s="7"/>
    </row>
    <row r="677" spans="2:9">
      <c r="B677" s="7"/>
      <c r="C677"/>
      <c r="D677"/>
      <c r="E677"/>
      <c r="F677"/>
      <c r="G677"/>
      <c r="I677" s="7"/>
    </row>
    <row r="678" spans="2:9">
      <c r="B678" s="7"/>
      <c r="C678"/>
      <c r="D678"/>
      <c r="E678"/>
      <c r="F678"/>
      <c r="G678"/>
      <c r="I678" s="7"/>
    </row>
    <row r="679" spans="2:9">
      <c r="B679" s="7"/>
      <c r="C679"/>
      <c r="D679"/>
      <c r="E679"/>
      <c r="F679"/>
      <c r="G679"/>
      <c r="I679" s="7"/>
    </row>
    <row r="680" spans="2:9">
      <c r="B680" s="7"/>
      <c r="C680"/>
      <c r="D680"/>
      <c r="E680"/>
      <c r="F680"/>
      <c r="G680"/>
      <c r="I680" s="7"/>
    </row>
    <row r="681" spans="2:9">
      <c r="B681" s="7"/>
      <c r="C681"/>
      <c r="D681"/>
      <c r="E681"/>
      <c r="F681"/>
      <c r="G681"/>
      <c r="I681" s="7"/>
    </row>
    <row r="682" spans="2:9">
      <c r="B682" s="7"/>
      <c r="C682"/>
      <c r="D682"/>
      <c r="E682"/>
      <c r="F682"/>
      <c r="G682"/>
      <c r="I682" s="7"/>
    </row>
    <row r="683" spans="2:9">
      <c r="B683" s="7"/>
      <c r="C683"/>
      <c r="D683"/>
      <c r="E683"/>
      <c r="F683"/>
      <c r="G683"/>
      <c r="I683" s="7"/>
    </row>
    <row r="684" spans="2:9">
      <c r="B684" s="7"/>
      <c r="C684"/>
      <c r="D684"/>
      <c r="E684"/>
      <c r="F684"/>
      <c r="G684"/>
      <c r="I684" s="7"/>
    </row>
    <row r="685" spans="2:9">
      <c r="B685" s="7"/>
      <c r="C685"/>
      <c r="D685"/>
      <c r="E685"/>
      <c r="F685"/>
      <c r="G685"/>
      <c r="I685" s="7"/>
    </row>
    <row r="686" spans="2:9">
      <c r="B686" s="7"/>
      <c r="C686"/>
      <c r="D686"/>
      <c r="E686"/>
      <c r="F686"/>
      <c r="G686"/>
      <c r="I686" s="7"/>
    </row>
    <row r="687" spans="2:9">
      <c r="B687" s="7"/>
      <c r="C687"/>
      <c r="D687"/>
      <c r="E687"/>
      <c r="F687"/>
      <c r="G687"/>
      <c r="I687" s="7"/>
    </row>
    <row r="688" spans="2:9">
      <c r="B688" s="7"/>
      <c r="C688"/>
      <c r="D688"/>
      <c r="E688"/>
      <c r="F688"/>
      <c r="G688"/>
      <c r="I688" s="7"/>
    </row>
    <row r="689" spans="2:9">
      <c r="B689" s="7"/>
      <c r="C689"/>
      <c r="D689"/>
      <c r="E689"/>
      <c r="F689"/>
      <c r="G689"/>
      <c r="I689" s="7"/>
    </row>
    <row r="690" spans="2:9">
      <c r="B690" s="7"/>
      <c r="C690"/>
      <c r="D690"/>
      <c r="E690"/>
      <c r="F690"/>
      <c r="G690"/>
      <c r="I690" s="7"/>
    </row>
    <row r="691" spans="2:9">
      <c r="B691" s="7"/>
      <c r="C691"/>
      <c r="D691"/>
      <c r="E691"/>
      <c r="F691"/>
      <c r="G691"/>
      <c r="I691" s="7"/>
    </row>
    <row r="692" spans="2:9">
      <c r="B692" s="7"/>
      <c r="C692"/>
      <c r="D692"/>
      <c r="E692"/>
      <c r="F692"/>
      <c r="G692"/>
      <c r="I692" s="7"/>
    </row>
    <row r="693" spans="2:9">
      <c r="B693" s="7"/>
      <c r="C693"/>
      <c r="D693"/>
      <c r="E693"/>
      <c r="F693"/>
      <c r="G693"/>
      <c r="I693" s="7"/>
    </row>
    <row r="694" spans="2:9">
      <c r="B694" s="7"/>
      <c r="C694"/>
      <c r="D694"/>
      <c r="E694"/>
      <c r="F694"/>
      <c r="G694"/>
      <c r="I694" s="7"/>
    </row>
    <row r="695" spans="2:9">
      <c r="B695" s="7"/>
      <c r="C695"/>
      <c r="D695"/>
      <c r="E695"/>
      <c r="F695"/>
      <c r="G695"/>
      <c r="I695" s="7"/>
    </row>
    <row r="696" spans="2:9">
      <c r="B696" s="7"/>
      <c r="C696"/>
      <c r="D696"/>
      <c r="E696"/>
      <c r="F696"/>
      <c r="G696"/>
      <c r="I696" s="7"/>
    </row>
    <row r="697" spans="2:9">
      <c r="B697" s="7"/>
      <c r="C697"/>
      <c r="D697"/>
      <c r="E697"/>
      <c r="F697"/>
      <c r="G697"/>
      <c r="I697" s="7"/>
    </row>
    <row r="698" spans="2:9">
      <c r="B698" s="7"/>
      <c r="C698"/>
      <c r="D698"/>
      <c r="E698"/>
      <c r="F698"/>
      <c r="G698"/>
      <c r="I698" s="7"/>
    </row>
    <row r="699" spans="2:9">
      <c r="B699" s="7"/>
      <c r="C699"/>
      <c r="D699"/>
      <c r="E699"/>
      <c r="F699"/>
      <c r="G699"/>
      <c r="I699" s="7"/>
    </row>
    <row r="700" spans="2:9">
      <c r="B700" s="7"/>
      <c r="C700"/>
      <c r="D700"/>
      <c r="E700"/>
      <c r="F700"/>
      <c r="G700"/>
      <c r="I700" s="7"/>
    </row>
    <row r="701" spans="2:9">
      <c r="B701" s="7"/>
      <c r="C701"/>
      <c r="D701"/>
      <c r="E701"/>
      <c r="F701"/>
      <c r="G701"/>
      <c r="I701" s="7"/>
    </row>
    <row r="702" spans="2:9">
      <c r="B702" s="7"/>
      <c r="C702"/>
      <c r="D702"/>
      <c r="E702"/>
      <c r="F702"/>
      <c r="G702"/>
      <c r="I702" s="7"/>
    </row>
    <row r="703" spans="2:9">
      <c r="B703" s="7"/>
      <c r="C703"/>
      <c r="D703"/>
      <c r="E703"/>
      <c r="F703"/>
      <c r="G703"/>
      <c r="I703" s="7"/>
    </row>
    <row r="704" spans="2:9">
      <c r="B704" s="7"/>
      <c r="C704"/>
      <c r="D704"/>
      <c r="E704"/>
      <c r="F704"/>
      <c r="G704"/>
      <c r="I704" s="7"/>
    </row>
    <row r="705" spans="2:9">
      <c r="B705" s="7"/>
      <c r="C705"/>
      <c r="D705"/>
      <c r="E705"/>
      <c r="F705"/>
      <c r="G705"/>
      <c r="I705" s="7"/>
    </row>
    <row r="706" spans="2:9">
      <c r="B706" s="7"/>
      <c r="C706"/>
      <c r="D706"/>
      <c r="E706"/>
      <c r="F706"/>
      <c r="G706"/>
      <c r="I706" s="7"/>
    </row>
    <row r="707" spans="2:9">
      <c r="B707" s="7"/>
      <c r="C707"/>
      <c r="D707"/>
      <c r="E707"/>
      <c r="F707"/>
      <c r="G707"/>
      <c r="I707" s="7"/>
    </row>
    <row r="708" spans="2:9">
      <c r="B708" s="7"/>
      <c r="C708"/>
      <c r="D708"/>
      <c r="E708"/>
      <c r="F708"/>
      <c r="G708"/>
      <c r="I708" s="7"/>
    </row>
    <row r="709" spans="2:9">
      <c r="B709" s="7"/>
      <c r="C709"/>
      <c r="D709"/>
      <c r="E709"/>
      <c r="F709"/>
      <c r="G709"/>
      <c r="I709" s="7"/>
    </row>
    <row r="710" spans="2:9">
      <c r="B710" s="7"/>
      <c r="C710"/>
      <c r="D710"/>
      <c r="E710"/>
      <c r="F710"/>
      <c r="G710"/>
      <c r="I710" s="7"/>
    </row>
    <row r="711" spans="2:9">
      <c r="B711" s="7"/>
      <c r="C711"/>
      <c r="D711"/>
      <c r="E711"/>
      <c r="F711"/>
      <c r="G711"/>
      <c r="I711" s="7"/>
    </row>
    <row r="712" spans="2:9">
      <c r="B712" s="7"/>
      <c r="C712"/>
      <c r="D712"/>
      <c r="E712"/>
      <c r="F712"/>
      <c r="G712"/>
      <c r="I712" s="7"/>
    </row>
    <row r="713" spans="2:9">
      <c r="B713" s="7"/>
      <c r="C713"/>
      <c r="D713"/>
      <c r="E713"/>
      <c r="F713"/>
      <c r="G713"/>
      <c r="I713" s="7"/>
    </row>
    <row r="714" spans="2:9">
      <c r="B714" s="7"/>
      <c r="C714"/>
      <c r="D714"/>
      <c r="E714"/>
      <c r="F714"/>
      <c r="G714"/>
      <c r="I714" s="7"/>
    </row>
    <row r="715" spans="2:9">
      <c r="B715" s="7"/>
      <c r="C715"/>
      <c r="D715"/>
      <c r="E715"/>
      <c r="F715"/>
      <c r="G715"/>
      <c r="I715" s="7"/>
    </row>
    <row r="716" spans="2:9">
      <c r="B716" s="7"/>
      <c r="C716"/>
      <c r="D716"/>
      <c r="E716"/>
      <c r="F716"/>
      <c r="G716"/>
      <c r="I716" s="7"/>
    </row>
    <row r="717" spans="2:9">
      <c r="B717" s="7"/>
      <c r="C717"/>
      <c r="D717"/>
      <c r="E717"/>
      <c r="F717"/>
      <c r="G717"/>
      <c r="I717" s="7"/>
    </row>
    <row r="718" spans="2:9">
      <c r="B718" s="7"/>
      <c r="C718"/>
      <c r="D718"/>
      <c r="E718"/>
      <c r="F718"/>
      <c r="G718"/>
      <c r="I718" s="7"/>
    </row>
    <row r="719" spans="2:9">
      <c r="B719" s="7"/>
      <c r="C719"/>
      <c r="D719"/>
      <c r="E719"/>
      <c r="F719"/>
      <c r="G719"/>
      <c r="I719" s="7"/>
    </row>
    <row r="720" spans="2:9">
      <c r="B720" s="7"/>
      <c r="C720"/>
      <c r="D720"/>
      <c r="E720"/>
      <c r="F720"/>
      <c r="G720"/>
      <c r="I720" s="7"/>
    </row>
    <row r="721" spans="2:9">
      <c r="B721" s="7"/>
      <c r="C721"/>
      <c r="D721"/>
      <c r="E721"/>
      <c r="F721"/>
      <c r="G721"/>
      <c r="I721" s="7"/>
    </row>
    <row r="722" spans="2:9">
      <c r="B722" s="7"/>
      <c r="C722"/>
      <c r="D722"/>
      <c r="E722"/>
      <c r="F722"/>
      <c r="G722"/>
      <c r="I722" s="7"/>
    </row>
    <row r="723" spans="2:9">
      <c r="B723" s="7"/>
      <c r="C723"/>
      <c r="D723"/>
      <c r="E723"/>
      <c r="F723"/>
      <c r="G723"/>
      <c r="I723" s="7"/>
    </row>
    <row r="724" spans="2:9">
      <c r="B724" s="7"/>
      <c r="C724"/>
      <c r="D724"/>
      <c r="E724"/>
      <c r="F724"/>
      <c r="G724"/>
      <c r="I724" s="7"/>
    </row>
    <row r="725" spans="2:9">
      <c r="B725" s="7"/>
      <c r="C725"/>
      <c r="D725"/>
      <c r="E725"/>
      <c r="F725"/>
      <c r="G725"/>
      <c r="I725" s="7"/>
    </row>
    <row r="726" spans="2:9">
      <c r="B726" s="7"/>
      <c r="C726"/>
      <c r="D726"/>
      <c r="E726"/>
      <c r="F726"/>
      <c r="G726"/>
      <c r="I726" s="7"/>
    </row>
    <row r="727" spans="2:9">
      <c r="B727" s="7"/>
      <c r="C727"/>
      <c r="D727"/>
      <c r="E727"/>
      <c r="F727"/>
      <c r="G727"/>
      <c r="I727" s="7"/>
    </row>
    <row r="728" spans="2:9">
      <c r="B728" s="7"/>
      <c r="C728"/>
      <c r="D728"/>
      <c r="E728"/>
      <c r="F728"/>
      <c r="G728"/>
      <c r="I728" s="7"/>
    </row>
    <row r="729" spans="2:9">
      <c r="B729" s="7"/>
      <c r="C729"/>
      <c r="D729"/>
      <c r="E729"/>
      <c r="F729"/>
      <c r="G729"/>
      <c r="I729" s="7"/>
    </row>
    <row r="730" spans="2:9">
      <c r="B730" s="7"/>
      <c r="C730"/>
      <c r="D730"/>
      <c r="E730"/>
      <c r="F730"/>
      <c r="G730"/>
      <c r="I730" s="7"/>
    </row>
    <row r="731" spans="2:9">
      <c r="B731" s="7"/>
      <c r="C731"/>
      <c r="D731"/>
      <c r="E731"/>
      <c r="F731"/>
      <c r="G731"/>
      <c r="I731" s="7"/>
    </row>
    <row r="732" spans="2:9">
      <c r="B732" s="7"/>
      <c r="C732"/>
      <c r="D732"/>
      <c r="E732"/>
      <c r="F732"/>
      <c r="G732"/>
      <c r="I732" s="7"/>
    </row>
    <row r="733" spans="2:9">
      <c r="B733" s="7"/>
      <c r="C733"/>
      <c r="D733"/>
      <c r="E733"/>
      <c r="F733"/>
      <c r="G733"/>
      <c r="I733" s="7"/>
    </row>
    <row r="734" spans="2:9">
      <c r="B734" s="7"/>
      <c r="C734"/>
      <c r="D734"/>
      <c r="E734"/>
      <c r="F734"/>
      <c r="G734"/>
      <c r="I734" s="7"/>
    </row>
    <row r="735" spans="2:9">
      <c r="B735" s="7"/>
      <c r="C735"/>
      <c r="D735"/>
      <c r="E735"/>
      <c r="F735"/>
      <c r="G735"/>
      <c r="I735" s="7"/>
    </row>
    <row r="736" spans="2:9">
      <c r="B736" s="7"/>
      <c r="C736"/>
      <c r="D736"/>
      <c r="E736"/>
      <c r="F736"/>
      <c r="G736"/>
      <c r="I736" s="7"/>
    </row>
    <row r="737" spans="2:9">
      <c r="B737" s="7"/>
      <c r="C737"/>
      <c r="D737"/>
      <c r="E737"/>
      <c r="F737"/>
      <c r="G737"/>
      <c r="I737" s="7"/>
    </row>
    <row r="738" spans="2:9">
      <c r="B738" s="7"/>
      <c r="C738"/>
      <c r="D738"/>
      <c r="E738"/>
      <c r="F738"/>
      <c r="G738"/>
      <c r="I738" s="7"/>
    </row>
    <row r="739" spans="2:9">
      <c r="B739" s="7"/>
      <c r="C739"/>
      <c r="D739"/>
      <c r="E739"/>
      <c r="F739"/>
      <c r="G739"/>
      <c r="I739" s="7"/>
    </row>
    <row r="740" spans="2:9">
      <c r="B740" s="7"/>
      <c r="C740"/>
      <c r="D740"/>
      <c r="E740"/>
      <c r="F740"/>
      <c r="G740"/>
      <c r="I740" s="7"/>
    </row>
    <row r="741" spans="2:9">
      <c r="B741" s="7"/>
      <c r="C741"/>
      <c r="D741"/>
      <c r="E741"/>
      <c r="F741"/>
      <c r="G741"/>
      <c r="I741" s="7"/>
    </row>
    <row r="742" spans="2:9">
      <c r="B742" s="7"/>
      <c r="C742"/>
      <c r="D742"/>
      <c r="E742"/>
      <c r="F742"/>
      <c r="G742"/>
      <c r="I742" s="7"/>
    </row>
    <row r="743" spans="2:9">
      <c r="B743" s="7"/>
      <c r="C743"/>
      <c r="D743"/>
      <c r="E743"/>
      <c r="F743"/>
      <c r="G743"/>
      <c r="I743" s="7"/>
    </row>
    <row r="744" spans="2:9">
      <c r="B744" s="7"/>
      <c r="C744"/>
      <c r="D744"/>
      <c r="E744"/>
      <c r="F744"/>
      <c r="G744"/>
      <c r="I744" s="7"/>
    </row>
    <row r="745" spans="2:9">
      <c r="B745" s="7"/>
      <c r="C745"/>
      <c r="D745"/>
      <c r="E745"/>
      <c r="F745"/>
      <c r="G745"/>
      <c r="I745" s="7"/>
    </row>
    <row r="746" spans="2:9">
      <c r="B746" s="7"/>
      <c r="C746"/>
      <c r="D746"/>
      <c r="E746"/>
      <c r="F746"/>
      <c r="G746"/>
      <c r="I746" s="7"/>
    </row>
    <row r="747" spans="2:9">
      <c r="B747" s="7"/>
      <c r="C747"/>
      <c r="D747"/>
      <c r="E747"/>
      <c r="F747"/>
      <c r="G747"/>
      <c r="I747" s="7"/>
    </row>
    <row r="748" spans="2:9">
      <c r="B748" s="7"/>
      <c r="C748"/>
      <c r="D748"/>
      <c r="E748"/>
      <c r="F748"/>
      <c r="G748"/>
      <c r="I748" s="7"/>
    </row>
    <row r="749" spans="2:9">
      <c r="B749" s="7"/>
      <c r="C749"/>
      <c r="D749"/>
      <c r="E749"/>
      <c r="F749"/>
      <c r="G749"/>
      <c r="I749" s="7"/>
    </row>
    <row r="750" spans="2:9">
      <c r="B750" s="7"/>
      <c r="C750"/>
      <c r="D750"/>
      <c r="E750"/>
      <c r="F750"/>
      <c r="G750"/>
      <c r="I750" s="7"/>
    </row>
    <row r="751" spans="2:9">
      <c r="B751" s="7"/>
      <c r="C751"/>
      <c r="D751"/>
      <c r="E751"/>
      <c r="F751"/>
      <c r="G751"/>
      <c r="I751" s="7"/>
    </row>
    <row r="752" spans="2:9">
      <c r="B752" s="7"/>
      <c r="C752"/>
      <c r="D752"/>
      <c r="E752"/>
      <c r="F752"/>
      <c r="G752"/>
      <c r="I752" s="7"/>
    </row>
    <row r="753" spans="2:9">
      <c r="B753" s="7"/>
      <c r="C753"/>
      <c r="D753"/>
      <c r="E753"/>
      <c r="F753"/>
      <c r="G753"/>
      <c r="I753" s="7"/>
    </row>
    <row r="754" spans="2:9">
      <c r="B754" s="7"/>
      <c r="C754"/>
      <c r="D754"/>
      <c r="E754"/>
      <c r="F754"/>
      <c r="G754"/>
      <c r="I754" s="7"/>
    </row>
    <row r="755" spans="2:9">
      <c r="B755" s="7"/>
      <c r="C755"/>
      <c r="D755"/>
      <c r="E755"/>
      <c r="F755"/>
      <c r="G755"/>
      <c r="I755" s="7"/>
    </row>
    <row r="756" spans="2:9">
      <c r="B756" s="7"/>
      <c r="C756"/>
      <c r="D756"/>
      <c r="E756"/>
      <c r="F756"/>
      <c r="G756"/>
      <c r="I756" s="7"/>
    </row>
    <row r="757" spans="2:9">
      <c r="B757" s="7"/>
      <c r="C757"/>
      <c r="D757"/>
      <c r="E757"/>
      <c r="F757"/>
      <c r="G757"/>
      <c r="I757" s="7"/>
    </row>
    <row r="758" spans="2:9">
      <c r="B758" s="7"/>
      <c r="C758"/>
      <c r="D758"/>
      <c r="E758"/>
      <c r="F758"/>
      <c r="G758"/>
      <c r="I758" s="7"/>
    </row>
    <row r="759" spans="2:9">
      <c r="B759" s="7"/>
      <c r="C759"/>
      <c r="D759"/>
      <c r="E759"/>
      <c r="F759"/>
      <c r="G759"/>
      <c r="I759" s="7"/>
    </row>
    <row r="760" spans="2:9">
      <c r="B760" s="7"/>
      <c r="C760"/>
      <c r="D760"/>
      <c r="E760"/>
      <c r="F760"/>
      <c r="G760"/>
      <c r="I760" s="7"/>
    </row>
    <row r="761" spans="2:9">
      <c r="B761" s="7"/>
      <c r="C761"/>
      <c r="D761"/>
      <c r="E761"/>
      <c r="F761"/>
      <c r="G761"/>
      <c r="I761" s="7"/>
    </row>
    <row r="762" spans="2:9">
      <c r="B762" s="7"/>
      <c r="C762"/>
      <c r="D762"/>
      <c r="E762"/>
      <c r="F762"/>
      <c r="G762"/>
      <c r="I762" s="7"/>
    </row>
    <row r="763" spans="2:9">
      <c r="B763" s="7"/>
      <c r="C763"/>
      <c r="D763"/>
      <c r="E763"/>
      <c r="F763"/>
      <c r="G763"/>
      <c r="I763" s="7"/>
    </row>
    <row r="764" spans="2:9">
      <c r="B764" s="7"/>
      <c r="C764"/>
      <c r="D764"/>
      <c r="E764"/>
      <c r="F764"/>
      <c r="G764"/>
      <c r="I764" s="7"/>
    </row>
    <row r="765" spans="2:9">
      <c r="B765" s="7"/>
      <c r="C765"/>
      <c r="D765"/>
      <c r="E765"/>
      <c r="F765"/>
      <c r="G765"/>
      <c r="I765" s="7"/>
    </row>
    <row r="766" spans="2:9">
      <c r="B766" s="7"/>
      <c r="C766"/>
      <c r="D766"/>
      <c r="E766"/>
      <c r="F766"/>
      <c r="G766"/>
      <c r="I766" s="7"/>
    </row>
    <row r="767" spans="2:9">
      <c r="B767" s="7"/>
      <c r="C767"/>
      <c r="D767"/>
      <c r="E767"/>
      <c r="F767"/>
      <c r="G767"/>
      <c r="I767" s="7"/>
    </row>
    <row r="768" spans="2:9">
      <c r="B768" s="7"/>
      <c r="C768"/>
      <c r="D768"/>
      <c r="E768"/>
      <c r="F768"/>
      <c r="G768"/>
      <c r="I768" s="7"/>
    </row>
    <row r="769" spans="2:9">
      <c r="B769" s="7"/>
      <c r="C769"/>
      <c r="D769"/>
      <c r="E769"/>
      <c r="F769"/>
      <c r="G769"/>
      <c r="I769" s="7"/>
    </row>
    <row r="770" spans="2:9">
      <c r="B770" s="7"/>
      <c r="C770"/>
      <c r="D770"/>
      <c r="E770"/>
      <c r="F770"/>
      <c r="G770"/>
      <c r="I770" s="7"/>
    </row>
    <row r="771" spans="2:9">
      <c r="B771" s="7"/>
      <c r="C771"/>
      <c r="D771"/>
      <c r="E771"/>
      <c r="F771"/>
      <c r="G771"/>
      <c r="I771" s="7"/>
    </row>
    <row r="772" spans="2:9">
      <c r="B772" s="7"/>
      <c r="C772"/>
      <c r="D772"/>
      <c r="E772"/>
      <c r="F772"/>
      <c r="G772"/>
      <c r="I772" s="7"/>
    </row>
    <row r="773" spans="2:9">
      <c r="B773" s="7"/>
      <c r="C773"/>
      <c r="D773"/>
      <c r="E773"/>
      <c r="F773"/>
      <c r="G773"/>
      <c r="I773" s="7"/>
    </row>
    <row r="774" spans="2:9">
      <c r="B774" s="7"/>
      <c r="C774"/>
      <c r="D774"/>
      <c r="E774"/>
      <c r="F774"/>
      <c r="G774"/>
      <c r="I774" s="7"/>
    </row>
    <row r="775" spans="2:9">
      <c r="B775" s="7"/>
      <c r="C775"/>
      <c r="D775"/>
      <c r="E775"/>
      <c r="F775"/>
      <c r="G775"/>
      <c r="I775" s="7"/>
    </row>
    <row r="776" spans="2:9">
      <c r="B776" s="7"/>
      <c r="C776"/>
      <c r="D776"/>
      <c r="E776"/>
      <c r="F776"/>
      <c r="G776"/>
      <c r="I776" s="7"/>
    </row>
    <row r="777" spans="2:9">
      <c r="B777" s="7"/>
      <c r="C777"/>
      <c r="D777"/>
      <c r="E777"/>
      <c r="F777"/>
      <c r="G777"/>
      <c r="I777" s="7"/>
    </row>
    <row r="778" spans="2:9">
      <c r="B778" s="7"/>
      <c r="C778"/>
      <c r="D778"/>
      <c r="E778"/>
      <c r="F778"/>
      <c r="G778"/>
      <c r="I778" s="7"/>
    </row>
    <row r="779" spans="2:9">
      <c r="B779" s="7"/>
      <c r="C779"/>
      <c r="D779"/>
      <c r="E779"/>
      <c r="F779"/>
      <c r="G779"/>
      <c r="I779" s="7"/>
    </row>
    <row r="780" spans="2:9">
      <c r="B780" s="7"/>
      <c r="C780"/>
      <c r="D780"/>
      <c r="E780"/>
      <c r="F780"/>
      <c r="G780"/>
      <c r="I780" s="7"/>
    </row>
    <row r="781" spans="2:9">
      <c r="B781" s="7"/>
      <c r="C781"/>
      <c r="D781"/>
      <c r="E781"/>
      <c r="F781"/>
      <c r="G781"/>
      <c r="I781" s="7"/>
    </row>
    <row r="782" spans="2:9">
      <c r="B782" s="7"/>
      <c r="C782"/>
      <c r="D782"/>
      <c r="E782"/>
      <c r="F782"/>
      <c r="G782"/>
      <c r="I782" s="7"/>
    </row>
    <row r="783" spans="2:9">
      <c r="B783" s="7"/>
      <c r="C783"/>
      <c r="D783"/>
      <c r="E783"/>
      <c r="F783"/>
      <c r="G783"/>
      <c r="I783" s="7"/>
    </row>
    <row r="784" spans="2:9">
      <c r="B784" s="7"/>
      <c r="C784"/>
      <c r="D784"/>
      <c r="E784"/>
      <c r="F784"/>
      <c r="G784"/>
      <c r="I784" s="7"/>
    </row>
    <row r="785" spans="2:9">
      <c r="B785" s="7"/>
      <c r="C785"/>
      <c r="D785"/>
      <c r="E785"/>
      <c r="F785"/>
      <c r="G785"/>
      <c r="I785" s="7"/>
    </row>
    <row r="786" spans="2:9">
      <c r="B786" s="7"/>
      <c r="C786"/>
      <c r="D786"/>
      <c r="E786"/>
      <c r="F786"/>
      <c r="G786"/>
      <c r="I786" s="7"/>
    </row>
    <row r="787" spans="2:9">
      <c r="B787" s="7"/>
      <c r="C787"/>
      <c r="D787"/>
      <c r="E787"/>
      <c r="F787"/>
      <c r="G787"/>
      <c r="I787" s="7"/>
    </row>
    <row r="788" spans="2:9">
      <c r="B788" s="7"/>
      <c r="C788"/>
      <c r="D788"/>
      <c r="E788"/>
      <c r="F788"/>
      <c r="G788"/>
      <c r="I788" s="7"/>
    </row>
    <row r="789" spans="2:9">
      <c r="B789" s="7"/>
      <c r="C789"/>
      <c r="D789"/>
      <c r="E789"/>
      <c r="F789"/>
      <c r="G789"/>
      <c r="I789" s="7"/>
    </row>
    <row r="790" spans="2:9">
      <c r="B790" s="7"/>
      <c r="C790"/>
      <c r="D790"/>
      <c r="E790"/>
      <c r="F790"/>
      <c r="G790"/>
      <c r="I790" s="7"/>
    </row>
    <row r="791" spans="2:9">
      <c r="B791" s="7"/>
      <c r="C791"/>
      <c r="D791"/>
      <c r="E791"/>
      <c r="F791"/>
      <c r="G791"/>
      <c r="I791" s="7"/>
    </row>
    <row r="792" spans="2:9">
      <c r="B792" s="7"/>
      <c r="C792"/>
      <c r="D792"/>
      <c r="E792"/>
      <c r="F792"/>
      <c r="G792"/>
      <c r="I792" s="7"/>
    </row>
    <row r="793" spans="2:9">
      <c r="B793" s="7"/>
      <c r="C793"/>
      <c r="D793"/>
      <c r="E793"/>
      <c r="F793"/>
      <c r="G793"/>
      <c r="I793" s="7"/>
    </row>
    <row r="794" spans="2:9">
      <c r="B794" s="7"/>
      <c r="C794"/>
      <c r="D794"/>
      <c r="E794"/>
      <c r="F794"/>
      <c r="G794"/>
      <c r="I794" s="7"/>
    </row>
    <row r="795" spans="2:9">
      <c r="B795" s="7"/>
      <c r="C795"/>
      <c r="D795"/>
      <c r="E795"/>
      <c r="F795"/>
      <c r="G795"/>
      <c r="I795" s="7"/>
    </row>
    <row r="796" spans="2:9">
      <c r="B796" s="7"/>
      <c r="C796"/>
      <c r="D796"/>
      <c r="E796"/>
      <c r="F796"/>
      <c r="G796"/>
      <c r="I796" s="7"/>
    </row>
    <row r="797" spans="2:9">
      <c r="B797" s="7"/>
      <c r="C797"/>
      <c r="D797"/>
      <c r="E797"/>
      <c r="F797"/>
      <c r="G797"/>
      <c r="I797" s="7"/>
    </row>
    <row r="798" spans="2:9">
      <c r="B798" s="7"/>
      <c r="C798"/>
      <c r="D798"/>
      <c r="E798"/>
      <c r="F798"/>
      <c r="G798"/>
      <c r="I798" s="7"/>
    </row>
    <row r="799" spans="2:9">
      <c r="B799" s="7"/>
      <c r="C799"/>
      <c r="D799"/>
      <c r="E799"/>
      <c r="F799"/>
      <c r="G799"/>
      <c r="I799" s="7"/>
    </row>
    <row r="800" spans="2:9">
      <c r="B800" s="7"/>
      <c r="C800"/>
      <c r="D800"/>
      <c r="E800"/>
      <c r="F800"/>
      <c r="G800"/>
      <c r="I800" s="7"/>
    </row>
    <row r="801" spans="2:9">
      <c r="B801" s="7"/>
      <c r="C801"/>
      <c r="D801"/>
      <c r="E801"/>
      <c r="F801"/>
      <c r="G801"/>
      <c r="I801" s="7"/>
    </row>
    <row r="802" spans="2:9">
      <c r="B802" s="7"/>
      <c r="C802"/>
      <c r="D802"/>
      <c r="E802"/>
      <c r="F802"/>
      <c r="G802"/>
      <c r="I802" s="7"/>
    </row>
    <row r="803" spans="2:9">
      <c r="B803" s="7"/>
      <c r="C803"/>
      <c r="D803"/>
      <c r="E803"/>
      <c r="F803"/>
      <c r="G803"/>
      <c r="I803" s="7"/>
    </row>
    <row r="804" spans="2:9">
      <c r="B804" s="7"/>
      <c r="C804"/>
      <c r="D804"/>
      <c r="E804"/>
      <c r="F804"/>
      <c r="G804"/>
      <c r="I804" s="7"/>
    </row>
    <row r="805" spans="2:9">
      <c r="B805" s="7"/>
      <c r="C805"/>
      <c r="D805"/>
      <c r="E805"/>
      <c r="F805"/>
      <c r="G805"/>
      <c r="I805" s="7"/>
    </row>
    <row r="806" spans="2:9">
      <c r="B806" s="7"/>
      <c r="C806"/>
      <c r="D806"/>
      <c r="E806"/>
      <c r="F806"/>
      <c r="G806"/>
      <c r="I806" s="7"/>
    </row>
    <row r="807" spans="2:9">
      <c r="B807" s="7"/>
      <c r="C807"/>
      <c r="D807"/>
      <c r="E807"/>
      <c r="F807"/>
      <c r="G807"/>
      <c r="I807" s="7"/>
    </row>
    <row r="808" spans="2:9">
      <c r="B808" s="7"/>
      <c r="C808"/>
      <c r="D808"/>
      <c r="E808"/>
      <c r="F808"/>
      <c r="G808"/>
      <c r="I808" s="7"/>
    </row>
    <row r="809" spans="2:9">
      <c r="B809" s="7"/>
      <c r="C809"/>
      <c r="D809"/>
      <c r="E809"/>
      <c r="F809"/>
      <c r="G809"/>
      <c r="I809" s="7"/>
    </row>
    <row r="810" spans="2:9">
      <c r="B810" s="7"/>
      <c r="C810"/>
      <c r="D810"/>
      <c r="E810"/>
      <c r="F810"/>
      <c r="G810"/>
      <c r="I810" s="7"/>
    </row>
    <row r="811" spans="2:9">
      <c r="B811" s="7"/>
      <c r="C811"/>
      <c r="D811"/>
      <c r="E811"/>
      <c r="F811"/>
      <c r="G811"/>
      <c r="I811" s="7"/>
    </row>
    <row r="812" spans="2:9">
      <c r="B812" s="7"/>
      <c r="C812"/>
      <c r="D812"/>
      <c r="E812"/>
      <c r="F812"/>
      <c r="G812"/>
      <c r="I812" s="7"/>
    </row>
    <row r="813" spans="2:9">
      <c r="B813" s="7"/>
      <c r="C813"/>
      <c r="D813"/>
      <c r="E813"/>
      <c r="F813"/>
      <c r="G813"/>
      <c r="I813" s="7"/>
    </row>
    <row r="814" spans="2:9">
      <c r="B814" s="7"/>
      <c r="C814"/>
      <c r="D814"/>
      <c r="E814"/>
      <c r="F814"/>
      <c r="G814"/>
      <c r="I814" s="7"/>
    </row>
    <row r="815" spans="2:9">
      <c r="B815" s="7"/>
      <c r="C815"/>
      <c r="D815"/>
      <c r="E815"/>
      <c r="F815"/>
      <c r="G815"/>
      <c r="I815" s="7"/>
    </row>
    <row r="816" spans="2:9">
      <c r="B816" s="7"/>
      <c r="C816"/>
      <c r="D816"/>
      <c r="E816"/>
      <c r="F816"/>
      <c r="G816"/>
      <c r="I816" s="7"/>
    </row>
    <row r="817" spans="2:9">
      <c r="B817" s="7"/>
      <c r="C817"/>
      <c r="D817"/>
      <c r="E817"/>
      <c r="F817"/>
      <c r="G817"/>
      <c r="I817" s="7"/>
    </row>
    <row r="818" spans="2:9">
      <c r="B818" s="7"/>
      <c r="C818"/>
      <c r="D818"/>
      <c r="E818"/>
      <c r="F818"/>
      <c r="G818"/>
      <c r="I818" s="7"/>
    </row>
    <row r="819" spans="2:9">
      <c r="B819" s="7"/>
      <c r="C819"/>
      <c r="D819"/>
      <c r="E819"/>
      <c r="F819"/>
      <c r="G819"/>
      <c r="I819" s="7"/>
    </row>
    <row r="820" spans="2:9">
      <c r="B820" s="7"/>
      <c r="C820"/>
      <c r="D820"/>
      <c r="E820"/>
      <c r="F820"/>
      <c r="G820"/>
      <c r="I820" s="7"/>
    </row>
    <row r="821" spans="2:9">
      <c r="B821" s="7"/>
      <c r="C821"/>
      <c r="D821"/>
      <c r="E821"/>
      <c r="F821"/>
      <c r="G821"/>
      <c r="I821" s="7"/>
    </row>
    <row r="822" spans="2:9">
      <c r="B822" s="7"/>
      <c r="C822"/>
      <c r="D822"/>
      <c r="E822"/>
      <c r="F822"/>
      <c r="G822"/>
      <c r="I822" s="7"/>
    </row>
    <row r="823" spans="2:9">
      <c r="B823" s="7"/>
      <c r="C823"/>
      <c r="D823"/>
      <c r="E823"/>
      <c r="F823"/>
      <c r="G823"/>
      <c r="I823" s="7"/>
    </row>
    <row r="824" spans="2:9">
      <c r="B824" s="7"/>
      <c r="C824"/>
      <c r="D824"/>
      <c r="E824"/>
      <c r="F824"/>
      <c r="G824"/>
      <c r="I824" s="7"/>
    </row>
    <row r="825" spans="2:9">
      <c r="B825" s="7"/>
      <c r="C825"/>
      <c r="D825"/>
      <c r="E825"/>
      <c r="F825"/>
      <c r="G825"/>
      <c r="I825" s="7"/>
    </row>
    <row r="826" spans="2:9">
      <c r="B826" s="7"/>
      <c r="C826"/>
      <c r="D826"/>
      <c r="E826"/>
      <c r="F826"/>
      <c r="G826"/>
      <c r="I826" s="7"/>
    </row>
    <row r="827" spans="2:9">
      <c r="B827" s="7"/>
      <c r="C827"/>
      <c r="D827"/>
      <c r="E827"/>
      <c r="F827"/>
      <c r="G827"/>
      <c r="I827" s="7"/>
    </row>
    <row r="828" spans="2:9">
      <c r="B828" s="7"/>
      <c r="C828"/>
      <c r="D828"/>
      <c r="E828"/>
      <c r="F828"/>
      <c r="G828"/>
      <c r="I828" s="7"/>
    </row>
    <row r="829" spans="2:9">
      <c r="B829" s="7"/>
      <c r="C829"/>
      <c r="D829"/>
      <c r="E829"/>
      <c r="F829"/>
      <c r="G829"/>
      <c r="I829" s="7"/>
    </row>
    <row r="830" spans="2:9">
      <c r="B830" s="7"/>
      <c r="C830"/>
      <c r="D830"/>
      <c r="E830"/>
      <c r="F830"/>
      <c r="G830"/>
      <c r="I830" s="7"/>
    </row>
    <row r="831" spans="2:9">
      <c r="B831" s="7"/>
      <c r="C831"/>
      <c r="D831"/>
      <c r="E831"/>
      <c r="F831"/>
      <c r="G831"/>
      <c r="I831" s="7"/>
    </row>
    <row r="832" spans="2:9">
      <c r="B832" s="7"/>
      <c r="C832"/>
      <c r="D832"/>
      <c r="E832"/>
      <c r="F832"/>
      <c r="G832"/>
      <c r="I832" s="7"/>
    </row>
    <row r="833" spans="2:9">
      <c r="B833" s="7"/>
      <c r="C833"/>
      <c r="D833"/>
      <c r="E833"/>
      <c r="F833"/>
      <c r="G833"/>
      <c r="I833" s="7"/>
    </row>
    <row r="834" spans="2:9">
      <c r="B834" s="7"/>
      <c r="C834"/>
      <c r="D834"/>
      <c r="E834"/>
      <c r="F834"/>
      <c r="G834"/>
      <c r="I834" s="7"/>
    </row>
    <row r="835" spans="2:9">
      <c r="B835" s="7"/>
      <c r="C835"/>
      <c r="D835"/>
      <c r="E835"/>
      <c r="F835"/>
      <c r="G835"/>
      <c r="I835" s="7"/>
    </row>
    <row r="836" spans="2:9">
      <c r="B836" s="7"/>
      <c r="C836"/>
      <c r="D836"/>
      <c r="E836"/>
      <c r="F836"/>
      <c r="G836"/>
      <c r="I836" s="7"/>
    </row>
    <row r="837" spans="2:9">
      <c r="B837" s="7"/>
      <c r="C837"/>
      <c r="D837"/>
      <c r="E837"/>
      <c r="F837"/>
      <c r="G837"/>
      <c r="I837" s="7"/>
    </row>
    <row r="838" spans="2:9">
      <c r="B838" s="7"/>
      <c r="C838"/>
      <c r="D838"/>
      <c r="E838"/>
      <c r="F838"/>
      <c r="G838"/>
      <c r="I838" s="7"/>
    </row>
    <row r="839" spans="2:9">
      <c r="B839" s="7"/>
      <c r="C839"/>
      <c r="D839"/>
      <c r="E839"/>
      <c r="F839"/>
      <c r="G839"/>
      <c r="I839" s="7"/>
    </row>
    <row r="840" spans="2:9">
      <c r="B840" s="7"/>
      <c r="C840"/>
      <c r="D840"/>
      <c r="E840"/>
      <c r="F840"/>
      <c r="G840"/>
      <c r="I840" s="7"/>
    </row>
    <row r="841" spans="2:9">
      <c r="B841" s="7"/>
      <c r="C841"/>
      <c r="D841"/>
      <c r="E841"/>
      <c r="F841"/>
      <c r="G841"/>
      <c r="I841" s="7"/>
    </row>
    <row r="842" spans="2:9">
      <c r="B842" s="7"/>
      <c r="C842"/>
      <c r="D842"/>
      <c r="E842"/>
      <c r="F842"/>
      <c r="G842"/>
      <c r="I842" s="7"/>
    </row>
    <row r="843" spans="2:9">
      <c r="B843" s="7"/>
      <c r="C843"/>
      <c r="D843"/>
      <c r="E843"/>
      <c r="F843"/>
      <c r="G843"/>
      <c r="I843" s="7"/>
    </row>
    <row r="844" spans="2:9">
      <c r="B844" s="7"/>
      <c r="C844"/>
      <c r="D844"/>
      <c r="E844"/>
      <c r="F844"/>
      <c r="G844"/>
      <c r="I844" s="7"/>
    </row>
    <row r="845" spans="2:9">
      <c r="B845" s="7"/>
      <c r="C845"/>
      <c r="D845"/>
      <c r="E845"/>
      <c r="F845"/>
      <c r="G845"/>
      <c r="I845" s="7"/>
    </row>
    <row r="846" spans="2:9">
      <c r="B846" s="7"/>
      <c r="C846"/>
      <c r="D846"/>
      <c r="E846"/>
      <c r="F846"/>
      <c r="G846"/>
      <c r="I846" s="7"/>
    </row>
    <row r="847" spans="2:9">
      <c r="B847" s="7"/>
      <c r="C847"/>
      <c r="D847"/>
      <c r="E847"/>
      <c r="F847"/>
      <c r="G847"/>
      <c r="I847" s="7"/>
    </row>
    <row r="848" spans="2:9">
      <c r="B848" s="7"/>
      <c r="C848"/>
      <c r="D848"/>
      <c r="E848"/>
      <c r="F848"/>
      <c r="G848"/>
      <c r="I848" s="7"/>
    </row>
    <row r="849" spans="2:9">
      <c r="B849" s="7"/>
      <c r="C849"/>
      <c r="D849"/>
      <c r="E849"/>
      <c r="F849"/>
      <c r="G849"/>
      <c r="I849" s="7"/>
    </row>
    <row r="850" spans="2:9">
      <c r="B850" s="7"/>
      <c r="C850"/>
      <c r="D850"/>
      <c r="E850"/>
      <c r="F850"/>
      <c r="G850"/>
      <c r="I850" s="7"/>
    </row>
    <row r="851" spans="2:9">
      <c r="B851" s="7"/>
      <c r="C851"/>
      <c r="D851"/>
      <c r="E851"/>
      <c r="F851"/>
      <c r="G851"/>
      <c r="I851" s="7"/>
    </row>
    <row r="852" spans="2:9">
      <c r="B852" s="7"/>
      <c r="C852"/>
      <c r="D852"/>
      <c r="E852"/>
      <c r="F852"/>
      <c r="G852"/>
      <c r="I852" s="7"/>
    </row>
    <row r="853" spans="2:9">
      <c r="B853" s="7"/>
      <c r="C853"/>
      <c r="D853"/>
      <c r="E853"/>
      <c r="F853"/>
      <c r="G853"/>
      <c r="I853" s="7"/>
    </row>
    <row r="854" spans="2:9">
      <c r="B854" s="7"/>
      <c r="C854"/>
      <c r="D854"/>
      <c r="E854"/>
      <c r="F854"/>
      <c r="G854"/>
      <c r="I854" s="7"/>
    </row>
    <row r="855" spans="2:9">
      <c r="B855" s="7"/>
      <c r="C855"/>
      <c r="D855"/>
      <c r="E855"/>
      <c r="F855"/>
      <c r="G855"/>
      <c r="I855" s="7"/>
    </row>
    <row r="856" spans="2:9">
      <c r="B856" s="7"/>
      <c r="C856"/>
      <c r="D856"/>
      <c r="E856"/>
      <c r="F856"/>
      <c r="G856"/>
      <c r="I856" s="7"/>
    </row>
    <row r="857" spans="2:9">
      <c r="B857" s="7"/>
      <c r="C857"/>
      <c r="D857"/>
      <c r="E857"/>
      <c r="F857"/>
      <c r="G857"/>
      <c r="I857" s="7"/>
    </row>
    <row r="858" spans="2:9">
      <c r="B858" s="7"/>
      <c r="C858"/>
      <c r="D858"/>
      <c r="E858"/>
      <c r="F858"/>
      <c r="G858"/>
      <c r="I858" s="7"/>
    </row>
    <row r="859" spans="2:9">
      <c r="B859" s="7"/>
      <c r="C859"/>
      <c r="D859"/>
      <c r="E859"/>
      <c r="F859"/>
      <c r="G859"/>
      <c r="I859" s="7"/>
    </row>
    <row r="860" spans="2:9">
      <c r="B860" s="7"/>
      <c r="C860"/>
      <c r="D860"/>
      <c r="E860"/>
      <c r="F860"/>
      <c r="G860"/>
      <c r="I860" s="7"/>
    </row>
    <row r="861" spans="2:9">
      <c r="B861" s="7"/>
      <c r="C861"/>
      <c r="D861"/>
      <c r="E861"/>
      <c r="F861"/>
      <c r="G861"/>
      <c r="I861" s="7"/>
    </row>
    <row r="862" spans="2:9">
      <c r="B862" s="7"/>
      <c r="C862"/>
      <c r="D862"/>
      <c r="E862"/>
      <c r="F862"/>
      <c r="G862"/>
      <c r="I862" s="7"/>
    </row>
    <row r="863" spans="2:9">
      <c r="B863" s="7"/>
      <c r="C863"/>
      <c r="D863"/>
      <c r="E863"/>
      <c r="F863"/>
      <c r="G863"/>
      <c r="I863" s="7"/>
    </row>
    <row r="864" spans="2:9">
      <c r="B864" s="7"/>
      <c r="C864"/>
      <c r="D864"/>
      <c r="E864"/>
      <c r="F864"/>
      <c r="G864"/>
      <c r="I864" s="7"/>
    </row>
    <row r="865" spans="2:9">
      <c r="B865" s="7"/>
      <c r="C865"/>
      <c r="D865"/>
      <c r="E865"/>
      <c r="F865"/>
      <c r="G865"/>
      <c r="I865" s="7"/>
    </row>
    <row r="866" spans="2:9">
      <c r="B866" s="7"/>
      <c r="C866"/>
      <c r="D866"/>
      <c r="E866"/>
      <c r="F866"/>
      <c r="G866"/>
      <c r="I866" s="7"/>
    </row>
    <row r="867" spans="2:9">
      <c r="B867" s="7"/>
      <c r="C867"/>
      <c r="D867"/>
      <c r="E867"/>
      <c r="F867"/>
      <c r="G867"/>
      <c r="I867" s="7"/>
    </row>
    <row r="868" spans="2:9">
      <c r="B868" s="7"/>
      <c r="C868"/>
      <c r="D868"/>
      <c r="E868"/>
      <c r="F868"/>
      <c r="G868"/>
      <c r="I868" s="7"/>
    </row>
    <row r="869" spans="2:9">
      <c r="B869" s="7"/>
      <c r="C869"/>
      <c r="D869"/>
      <c r="E869"/>
      <c r="F869"/>
      <c r="G869"/>
      <c r="I869" s="7"/>
    </row>
    <row r="870" spans="2:9">
      <c r="B870" s="7"/>
      <c r="C870"/>
      <c r="D870"/>
      <c r="E870"/>
      <c r="F870"/>
      <c r="G870"/>
      <c r="I870" s="7"/>
    </row>
    <row r="871" spans="2:9">
      <c r="B871" s="7"/>
      <c r="C871"/>
      <c r="D871"/>
      <c r="E871"/>
      <c r="F871"/>
      <c r="G871"/>
      <c r="I871" s="7"/>
    </row>
    <row r="872" spans="2:9">
      <c r="B872" s="7"/>
      <c r="C872"/>
      <c r="D872"/>
      <c r="E872"/>
      <c r="F872"/>
      <c r="G872"/>
      <c r="I872" s="7"/>
    </row>
    <row r="873" spans="2:9">
      <c r="B873" s="7"/>
      <c r="C873"/>
      <c r="D873"/>
      <c r="E873"/>
      <c r="F873"/>
      <c r="G873"/>
      <c r="I873" s="7"/>
    </row>
    <row r="874" spans="2:9">
      <c r="B874" s="7"/>
      <c r="C874"/>
      <c r="D874"/>
      <c r="E874"/>
      <c r="F874"/>
      <c r="G874"/>
      <c r="I874" s="7"/>
    </row>
    <row r="875" spans="2:9">
      <c r="B875" s="7"/>
      <c r="C875"/>
      <c r="D875"/>
      <c r="E875"/>
      <c r="F875"/>
      <c r="G875"/>
      <c r="I875" s="7"/>
    </row>
    <row r="876" spans="2:9">
      <c r="B876" s="7"/>
      <c r="C876"/>
      <c r="D876"/>
      <c r="E876"/>
      <c r="F876"/>
      <c r="G876"/>
      <c r="I876" s="7"/>
    </row>
    <row r="877" spans="2:9">
      <c r="B877" s="7"/>
      <c r="C877"/>
      <c r="D877"/>
      <c r="E877"/>
      <c r="F877"/>
      <c r="G877"/>
      <c r="I877" s="7"/>
    </row>
    <row r="878" spans="2:9">
      <c r="B878" s="7"/>
      <c r="C878"/>
      <c r="D878"/>
      <c r="E878"/>
      <c r="F878"/>
      <c r="G878"/>
      <c r="I878" s="7"/>
    </row>
    <row r="879" spans="2:9">
      <c r="B879" s="7"/>
      <c r="C879"/>
      <c r="D879"/>
      <c r="E879"/>
      <c r="F879"/>
      <c r="G879"/>
      <c r="I879" s="7"/>
    </row>
    <row r="880" spans="2:9">
      <c r="B880" s="7"/>
      <c r="C880"/>
      <c r="D880"/>
      <c r="E880"/>
      <c r="F880"/>
      <c r="G880"/>
      <c r="I880" s="7"/>
    </row>
    <row r="881" spans="2:9">
      <c r="B881" s="7"/>
      <c r="C881"/>
      <c r="D881"/>
      <c r="E881"/>
      <c r="F881"/>
      <c r="G881"/>
      <c r="I881" s="7"/>
    </row>
    <row r="882" spans="2:9">
      <c r="B882" s="7"/>
      <c r="C882"/>
      <c r="D882"/>
      <c r="E882"/>
      <c r="F882"/>
      <c r="G882"/>
      <c r="I882" s="7"/>
    </row>
    <row r="883" spans="2:9">
      <c r="B883" s="7"/>
      <c r="C883"/>
      <c r="D883"/>
      <c r="E883"/>
      <c r="F883"/>
      <c r="G883"/>
      <c r="I883" s="7"/>
    </row>
    <row r="884" spans="2:9">
      <c r="B884" s="7"/>
      <c r="C884"/>
      <c r="D884"/>
      <c r="E884"/>
      <c r="F884"/>
      <c r="G884"/>
      <c r="I884" s="7"/>
    </row>
    <row r="885" spans="2:9">
      <c r="B885" s="7"/>
      <c r="C885"/>
      <c r="D885"/>
      <c r="E885"/>
      <c r="F885"/>
      <c r="G885"/>
      <c r="I885" s="7"/>
    </row>
    <row r="886" spans="2:9">
      <c r="B886" s="7"/>
      <c r="C886"/>
      <c r="D886"/>
      <c r="E886"/>
      <c r="F886"/>
      <c r="G886"/>
      <c r="I886" s="7"/>
    </row>
    <row r="887" spans="2:9">
      <c r="B887" s="7"/>
      <c r="C887"/>
      <c r="D887"/>
      <c r="E887"/>
      <c r="F887"/>
      <c r="G887"/>
      <c r="I887" s="7"/>
    </row>
    <row r="888" spans="2:9">
      <c r="B888" s="7"/>
      <c r="C888"/>
      <c r="D888"/>
      <c r="E888"/>
      <c r="F888"/>
      <c r="G888"/>
      <c r="I888" s="7"/>
    </row>
    <row r="889" spans="2:9">
      <c r="B889" s="7"/>
      <c r="C889"/>
      <c r="D889"/>
      <c r="E889"/>
      <c r="F889"/>
      <c r="G889"/>
      <c r="I889" s="7"/>
    </row>
    <row r="890" spans="2:9">
      <c r="B890" s="7"/>
      <c r="C890"/>
      <c r="D890"/>
      <c r="E890"/>
      <c r="F890"/>
      <c r="G890"/>
      <c r="I890" s="7"/>
    </row>
    <row r="891" spans="2:9">
      <c r="B891" s="7"/>
      <c r="C891"/>
      <c r="D891"/>
      <c r="E891"/>
      <c r="F891"/>
      <c r="G891"/>
      <c r="I891" s="7"/>
    </row>
    <row r="892" spans="2:9">
      <c r="B892" s="7"/>
      <c r="C892"/>
      <c r="D892"/>
      <c r="E892"/>
      <c r="F892"/>
      <c r="G892"/>
      <c r="I892" s="7"/>
    </row>
    <row r="893" spans="2:9">
      <c r="B893" s="7"/>
      <c r="C893"/>
      <c r="D893"/>
      <c r="E893"/>
      <c r="F893"/>
      <c r="G893"/>
      <c r="I893" s="7"/>
    </row>
    <row r="894" spans="2:9">
      <c r="B894" s="7"/>
      <c r="C894"/>
      <c r="D894"/>
      <c r="E894"/>
      <c r="F894"/>
      <c r="G894"/>
      <c r="I894" s="7"/>
    </row>
    <row r="895" spans="2:9">
      <c r="B895" s="7"/>
      <c r="C895"/>
      <c r="D895"/>
      <c r="E895"/>
      <c r="F895"/>
      <c r="G895"/>
      <c r="I895" s="7"/>
    </row>
    <row r="896" spans="2:9">
      <c r="B896" s="7"/>
      <c r="C896"/>
      <c r="D896"/>
      <c r="E896"/>
      <c r="F896"/>
      <c r="G896"/>
      <c r="I896" s="7"/>
    </row>
    <row r="897" spans="2:9">
      <c r="B897" s="7"/>
      <c r="C897"/>
      <c r="D897"/>
      <c r="E897"/>
      <c r="F897"/>
      <c r="G897"/>
      <c r="I897" s="7"/>
    </row>
    <row r="898" spans="2:9">
      <c r="B898" s="7"/>
      <c r="C898"/>
      <c r="D898"/>
      <c r="E898"/>
      <c r="F898"/>
      <c r="G898"/>
      <c r="I898" s="7"/>
    </row>
    <row r="899" spans="2:9">
      <c r="B899" s="7"/>
      <c r="C899"/>
      <c r="D899"/>
      <c r="E899"/>
      <c r="F899"/>
      <c r="G899"/>
      <c r="I899" s="7"/>
    </row>
    <row r="900" spans="2:9">
      <c r="B900" s="7"/>
      <c r="C900"/>
      <c r="D900"/>
      <c r="E900"/>
      <c r="F900"/>
      <c r="G900"/>
      <c r="I900" s="7"/>
    </row>
    <row r="901" spans="2:9">
      <c r="B901" s="7"/>
      <c r="C901"/>
      <c r="D901"/>
      <c r="E901"/>
      <c r="F901"/>
      <c r="G901"/>
      <c r="I901" s="7"/>
    </row>
    <row r="902" spans="2:9">
      <c r="B902" s="7"/>
      <c r="C902"/>
      <c r="D902"/>
      <c r="E902"/>
      <c r="F902"/>
      <c r="G902"/>
      <c r="I902" s="7"/>
    </row>
    <row r="903" spans="2:9">
      <c r="B903" s="7"/>
      <c r="C903"/>
      <c r="D903"/>
      <c r="E903"/>
      <c r="F903"/>
      <c r="G903"/>
      <c r="I903" s="7"/>
    </row>
    <row r="904" spans="2:9">
      <c r="B904" s="7"/>
      <c r="C904"/>
      <c r="D904"/>
      <c r="E904"/>
      <c r="F904"/>
      <c r="G904"/>
      <c r="I904" s="7"/>
    </row>
    <row r="905" spans="2:9">
      <c r="B905" s="7"/>
      <c r="C905"/>
      <c r="D905"/>
      <c r="E905"/>
      <c r="F905"/>
      <c r="G905"/>
      <c r="I905" s="7"/>
    </row>
    <row r="906" spans="2:9">
      <c r="B906" s="7"/>
      <c r="C906"/>
      <c r="D906"/>
      <c r="E906"/>
      <c r="F906"/>
      <c r="G906"/>
      <c r="I906" s="7"/>
    </row>
    <row r="907" spans="2:9">
      <c r="B907" s="7"/>
      <c r="C907"/>
      <c r="D907"/>
      <c r="E907"/>
      <c r="F907"/>
      <c r="G907"/>
      <c r="I907" s="7"/>
    </row>
    <row r="908" spans="2:9">
      <c r="B908" s="7"/>
      <c r="C908"/>
      <c r="D908"/>
      <c r="E908"/>
      <c r="F908"/>
      <c r="G908"/>
      <c r="I908" s="7"/>
    </row>
    <row r="909" spans="2:9">
      <c r="B909" s="7"/>
      <c r="C909"/>
      <c r="D909"/>
      <c r="E909"/>
      <c r="F909"/>
      <c r="G909"/>
      <c r="I909" s="7"/>
    </row>
    <row r="910" spans="2:9">
      <c r="B910" s="7"/>
      <c r="C910"/>
      <c r="D910"/>
      <c r="E910"/>
      <c r="F910"/>
      <c r="G910"/>
      <c r="I910" s="7"/>
    </row>
    <row r="911" spans="2:9">
      <c r="B911" s="7"/>
      <c r="C911"/>
      <c r="D911"/>
      <c r="E911"/>
      <c r="F911"/>
      <c r="G911"/>
      <c r="I911" s="7"/>
    </row>
    <row r="912" spans="2:9">
      <c r="B912" s="7"/>
      <c r="C912"/>
      <c r="D912"/>
      <c r="E912"/>
      <c r="F912"/>
      <c r="G912"/>
      <c r="I912" s="7"/>
    </row>
    <row r="913" spans="2:9">
      <c r="B913" s="7"/>
      <c r="C913"/>
      <c r="D913"/>
      <c r="E913"/>
      <c r="F913"/>
      <c r="G913"/>
      <c r="I913" s="7"/>
    </row>
    <row r="914" spans="2:9">
      <c r="B914" s="7"/>
      <c r="C914"/>
      <c r="D914"/>
      <c r="E914"/>
      <c r="F914"/>
      <c r="G914"/>
      <c r="I914" s="7"/>
    </row>
    <row r="915" spans="2:9">
      <c r="B915" s="7"/>
      <c r="C915"/>
      <c r="D915"/>
      <c r="E915"/>
      <c r="F915"/>
      <c r="G915"/>
      <c r="I915" s="7"/>
    </row>
    <row r="916" spans="2:9">
      <c r="B916" s="7"/>
      <c r="C916"/>
      <c r="D916"/>
      <c r="E916"/>
      <c r="F916"/>
      <c r="G916"/>
      <c r="I916" s="7"/>
    </row>
    <row r="917" spans="2:9">
      <c r="B917" s="7"/>
      <c r="C917"/>
      <c r="D917"/>
      <c r="E917"/>
      <c r="F917"/>
      <c r="G917"/>
      <c r="I917" s="7"/>
    </row>
    <row r="918" spans="2:9">
      <c r="B918" s="7"/>
      <c r="C918"/>
      <c r="D918"/>
      <c r="E918"/>
      <c r="F918"/>
      <c r="G918"/>
      <c r="I918" s="7"/>
    </row>
    <row r="919" spans="2:9">
      <c r="B919" s="7"/>
      <c r="C919"/>
      <c r="D919"/>
      <c r="E919"/>
      <c r="F919"/>
      <c r="G919"/>
      <c r="I919" s="7"/>
    </row>
    <row r="920" spans="2:9">
      <c r="B920" s="7"/>
      <c r="C920"/>
      <c r="D920"/>
      <c r="E920"/>
      <c r="F920"/>
      <c r="G920"/>
      <c r="I920" s="7"/>
    </row>
    <row r="921" spans="2:9">
      <c r="B921" s="7"/>
      <c r="C921"/>
      <c r="D921"/>
      <c r="E921"/>
      <c r="F921"/>
      <c r="G921"/>
      <c r="I921" s="7"/>
    </row>
  </sheetData>
  <autoFilter ref="A1:M439"/>
  <mergeCells count="1">
    <mergeCell ref="L2:M2"/>
  </mergeCells>
  <conditionalFormatting sqref="J2:J1048576">
    <cfRule type="containsText" dxfId="2" priority="1" operator="containsText" text="Yellow">
      <formula>NOT(ISERROR(SEARCH("Yellow",J2)))</formula>
    </cfRule>
    <cfRule type="containsText" dxfId="1" priority="2" operator="containsText" text="Green">
      <formula>NOT(ISERROR(SEARCH("Green",J2)))</formula>
    </cfRule>
    <cfRule type="containsText" dxfId="0" priority="3" operator="containsText" text="RED">
      <formula>NOT(ISERROR(SEARCH("RED",J2)))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6"/>
  <sheetViews>
    <sheetView workbookViewId="0">
      <selection activeCell="C5" sqref="C5"/>
    </sheetView>
  </sheetViews>
  <sheetFormatPr defaultRowHeight="14.5"/>
  <cols>
    <col min="3" max="3" width="12.7265625" bestFit="1" customWidth="1"/>
    <col min="4" max="4" width="40.7265625" bestFit="1" customWidth="1"/>
  </cols>
  <sheetData>
    <row r="3" spans="3:4">
      <c r="C3" s="25" t="s">
        <v>719</v>
      </c>
      <c r="D3" s="26"/>
    </row>
    <row r="4" spans="3:4" ht="28.5">
      <c r="C4" s="22" t="s">
        <v>716</v>
      </c>
      <c r="D4" s="22" t="s">
        <v>721</v>
      </c>
    </row>
    <row r="5" spans="3:4" ht="28.5">
      <c r="C5" s="22" t="s">
        <v>720</v>
      </c>
      <c r="D5" s="22" t="s">
        <v>722</v>
      </c>
    </row>
    <row r="6" spans="3:4" ht="28.5">
      <c r="C6" s="22" t="s">
        <v>718</v>
      </c>
      <c r="D6" s="22" t="s">
        <v>723</v>
      </c>
    </row>
  </sheetData>
  <mergeCells count="1"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DTC-List</vt:lpstr>
      <vt:lpstr>Sheet1</vt:lpstr>
    </vt:vector>
  </TitlesOfParts>
  <Company>VECV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Kapoor</dc:creator>
  <cp:lastModifiedBy>Saurabh Sonakia (FT)</cp:lastModifiedBy>
  <cp:lastPrinted>2023-02-20T09:30:34Z</cp:lastPrinted>
  <dcterms:created xsi:type="dcterms:W3CDTF">2023-02-20T07:38:35Z</dcterms:created>
  <dcterms:modified xsi:type="dcterms:W3CDTF">2024-11-30T13:53:31Z</dcterms:modified>
</cp:coreProperties>
</file>