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0" windowHeight="7620" tabRatio="531" firstSheet="1" activeTab="1"/>
  </bookViews>
  <sheets>
    <sheet name="ChartsDataSheet" sheetId="73" state="veryHidden" r:id="rId1"/>
    <sheet name="data" sheetId="61" r:id="rId2"/>
  </sheets>
  <calcPr calcId="124519"/>
</workbook>
</file>

<file path=xl/calcChain.xml><?xml version="1.0" encoding="utf-8"?>
<calcChain xmlns="http://schemas.openxmlformats.org/spreadsheetml/2006/main">
  <c r="O13" i="6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12"/>
  <c r="N12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M12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L12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O11"/>
  <c r="N11"/>
  <c r="M11"/>
  <c r="L11"/>
  <c r="V2" i="73"/>
  <c r="H2"/>
  <c r="D2"/>
  <c r="E2" s="1"/>
  <c r="C2"/>
  <c r="B2"/>
  <c r="T2"/>
  <c r="S2"/>
</calcChain>
</file>

<file path=xl/sharedStrings.xml><?xml version="1.0" encoding="utf-8"?>
<sst xmlns="http://schemas.openxmlformats.org/spreadsheetml/2006/main" count="67" uniqueCount="41">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</sst>
</file>

<file path=xl/styles.xml><?xml version="1.0" encoding="utf-8"?>
<styleSheet xmlns="http://schemas.openxmlformats.org/spreadsheetml/2006/main">
  <numFmts count="3">
    <numFmt numFmtId="164" formatCode="&quot;W&quot;\ 00"/>
    <numFmt numFmtId="166" formatCode="ddd\,\ dd/mm/yy"/>
    <numFmt numFmtId="168" formatCode="\W\ &quot;01&quot;"/>
  </numFmts>
  <fonts count="10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6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6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6" fontId="4" fillId="0" borderId="10" xfId="0" applyNumberFormat="1" applyFont="1" applyFill="1" applyBorder="1" applyAlignment="1" applyProtection="1">
      <alignment horizontal="center" vertical="center"/>
      <protection hidden="1"/>
    </xf>
    <xf numFmtId="166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6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FF99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2.75"/>
  <cols>
    <col min="1" max="1" width="18.42578125" style="35" customWidth="1"/>
    <col min="2" max="2" width="3.5703125" style="35" customWidth="1"/>
    <col min="3" max="5" width="2" style="35" customWidth="1"/>
    <col min="6" max="6" width="4.42578125" style="35" customWidth="1"/>
    <col min="7" max="7" width="4.7109375" style="35" customWidth="1"/>
    <col min="8" max="8" width="4.140625" style="35" customWidth="1"/>
    <col min="9" max="9" width="7.28515625" style="35" customWidth="1"/>
    <col min="10" max="10" width="9" style="35" customWidth="1"/>
    <col min="11" max="11" width="10.42578125" style="35" customWidth="1"/>
    <col min="12" max="12" width="7.42578125" style="35" customWidth="1"/>
    <col min="13" max="14" width="5" style="35" customWidth="1"/>
    <col min="15" max="17" width="6.85546875" style="35" customWidth="1"/>
    <col min="18" max="18" width="4.7109375" style="35" customWidth="1"/>
    <col min="19" max="19" width="11.85546875" style="35" customWidth="1"/>
    <col min="20" max="20" width="11.5703125" style="35" customWidth="1"/>
    <col min="21" max="21" width="9" style="35" customWidth="1"/>
    <col min="22" max="22" width="10.140625" style="35" customWidth="1"/>
    <col min="23" max="25" width="9.140625" style="35"/>
    <col min="26" max="26" width="20.42578125" style="35" customWidth="1"/>
    <col min="27" max="27" width="11.85546875" style="35" customWidth="1"/>
    <col min="28" max="28" width="11.5703125" style="35" customWidth="1"/>
    <col min="29" max="29" width="9" style="35" customWidth="1"/>
    <col min="30" max="30" width="10.140625" style="35" customWidth="1"/>
    <col min="31" max="32" width="6.42578125" style="35" customWidth="1"/>
    <col min="33" max="33" width="4.28515625" style="35" customWidth="1"/>
    <col min="34" max="35" width="7.85546875" style="35" customWidth="1"/>
    <col min="36" max="37" width="6.42578125" style="35" customWidth="1"/>
    <col min="38" max="38" width="4.28515625" style="35" customWidth="1"/>
    <col min="39" max="40" width="7.85546875" style="35" customWidth="1"/>
    <col min="41" max="50" width="9.140625" style="35"/>
  </cols>
  <sheetData>
    <row r="1" spans="1:50 1501:1506" s="34" customFormat="1" ht="15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e">
        <f ca="1">SUBSTITUTE(MID(_xlfn.FORMULATEXT(V2),2,FIND("!",_xlfn.FORMULATEXT(V2),1)-2),"'","")</f>
        <v>#NAME?</v>
      </c>
      <c r="T2" s="35" t="e">
        <f ca="1">_xlfn.SHEET(#REF!)</f>
        <v>#NAME?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AE59"/>
  <sheetViews>
    <sheetView showGridLines="0" tabSelected="1" topLeftCell="A3" zoomScale="80" zoomScaleNormal="80" workbookViewId="0">
      <selection activeCell="C45" sqref="C45"/>
    </sheetView>
  </sheetViews>
  <sheetFormatPr defaultColWidth="12.7109375" defaultRowHeight="14.25"/>
  <cols>
    <col min="1" max="1" width="2.7109375" style="1" customWidth="1"/>
    <col min="2" max="2" width="14.5703125" style="1" customWidth="1"/>
    <col min="3" max="3" width="15.7109375" style="1" customWidth="1"/>
    <col min="4" max="4" width="9.42578125" style="1" bestFit="1" customWidth="1"/>
    <col min="5" max="7" width="7" style="1" customWidth="1"/>
    <col min="8" max="9" width="2.7109375" style="1" customWidth="1"/>
    <col min="10" max="10" width="2" style="1" customWidth="1"/>
    <col min="11" max="11" width="3" style="1" customWidth="1"/>
    <col min="12" max="15" width="6.5703125" style="1" customWidth="1"/>
    <col min="16" max="16" width="1.28515625" style="1" customWidth="1"/>
    <col min="17" max="17" width="1.85546875" style="1" customWidth="1"/>
    <col min="18" max="21" width="6.5703125" style="1" customWidth="1"/>
    <col min="22" max="22" width="4" style="1" customWidth="1"/>
    <col min="23" max="26" width="7.28515625" style="1" customWidth="1"/>
    <col min="27" max="16384" width="12.7109375" style="1"/>
  </cols>
  <sheetData>
    <row r="1" spans="2:31" s="2" customFormat="1"/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</row>
    <row r="5" spans="2:31" s="2" customFormat="1" ht="12.75" customHeight="1">
      <c r="B5" s="9"/>
      <c r="C5" s="10"/>
      <c r="D5" s="5"/>
      <c r="E5" s="5"/>
      <c r="F5" s="5"/>
      <c r="G5" s="5"/>
      <c r="H5" s="5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</row>
    <row r="7" spans="2:31" s="2" customFormat="1">
      <c r="B7" s="13"/>
    </row>
    <row r="8" spans="2:31" s="2" customFormat="1">
      <c r="B8" s="13"/>
      <c r="D8" s="41" t="s">
        <v>34</v>
      </c>
      <c r="E8" s="42"/>
      <c r="F8" s="42"/>
      <c r="G8" s="43"/>
      <c r="H8" s="14"/>
      <c r="I8" s="7"/>
      <c r="L8" s="44" t="s">
        <v>29</v>
      </c>
      <c r="M8" s="45"/>
      <c r="N8" s="45"/>
      <c r="O8" s="46"/>
      <c r="R8" s="44" t="s">
        <v>35</v>
      </c>
      <c r="S8" s="45"/>
      <c r="T8" s="45"/>
      <c r="U8" s="46"/>
      <c r="W8" s="44" t="s">
        <v>30</v>
      </c>
      <c r="X8" s="45"/>
      <c r="Y8" s="45"/>
      <c r="Z8" s="46"/>
    </row>
    <row r="9" spans="2:31" s="2" customFormat="1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>
      <c r="B10" s="13"/>
      <c r="R10" s="30"/>
      <c r="S10" s="30"/>
      <c r="T10" s="30"/>
      <c r="U10" s="30"/>
      <c r="W10" s="31"/>
      <c r="X10" s="32"/>
      <c r="Y10" s="32"/>
      <c r="Z10" s="32"/>
    </row>
    <row r="11" spans="2:31" s="2" customForma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2">
        <v>8.0000000000000002E-3</v>
      </c>
      <c r="S11" s="32">
        <v>6.7000000000000004E-2</v>
      </c>
      <c r="T11" s="32">
        <v>0.01</v>
      </c>
      <c r="U11" s="32">
        <v>2E-3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33"/>
      <c r="AC11" s="33"/>
      <c r="AD11" s="33"/>
      <c r="AE11" s="33"/>
    </row>
    <row r="12" spans="2:31" s="2" customForma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33"/>
      <c r="AC12" s="33"/>
      <c r="AD12" s="33"/>
      <c r="AE12" s="33"/>
    </row>
    <row r="13" spans="2:31" s="2" customForma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33"/>
      <c r="AC13" s="33"/>
      <c r="AD13" s="33"/>
      <c r="AE13" s="33"/>
    </row>
    <row r="14" spans="2:31" s="2" customForma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33"/>
      <c r="AC14" s="33"/>
      <c r="AD14" s="33"/>
      <c r="AE14" s="33"/>
    </row>
    <row r="15" spans="2:31" s="2" customForma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33"/>
      <c r="AC15" s="33"/>
      <c r="AD15" s="33"/>
      <c r="AE15" s="33"/>
    </row>
    <row r="16" spans="2:31" s="2" customForma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33"/>
      <c r="AC16" s="33"/>
      <c r="AD16" s="33"/>
      <c r="AE16" s="33"/>
    </row>
    <row r="17" spans="2:31" s="2" customForma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2">
        <v>7.3999999999999996E-2</v>
      </c>
      <c r="S17" s="32">
        <v>5.0000000000000001E-3</v>
      </c>
      <c r="T17" s="32">
        <v>4.7E-2</v>
      </c>
      <c r="U17" s="32">
        <v>3.9E-2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33"/>
      <c r="AC17" s="33"/>
      <c r="AD17" s="33"/>
      <c r="AE17" s="33"/>
    </row>
    <row r="18" spans="2:31" s="2" customForma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2">
        <v>5.1999999999999998E-2</v>
      </c>
      <c r="S18" s="32">
        <v>1.2E-2</v>
      </c>
      <c r="T18" s="32">
        <v>0.05</v>
      </c>
      <c r="U18" s="32">
        <v>7.0999999999999994E-2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33"/>
      <c r="AC18" s="33"/>
      <c r="AD18" s="33"/>
      <c r="AE18" s="33"/>
    </row>
    <row r="19" spans="2:31" s="2" customForma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2">
        <v>3.7999999999999999E-2</v>
      </c>
      <c r="S19" s="32">
        <v>3.3000000000000002E-2</v>
      </c>
      <c r="T19" s="32">
        <v>4.7E-2</v>
      </c>
      <c r="U19" s="32">
        <v>1.4E-2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33"/>
      <c r="AC19" s="33"/>
      <c r="AD19" s="33"/>
      <c r="AE19" s="33"/>
    </row>
    <row r="20" spans="2:31" s="2" customForma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33"/>
      <c r="AC20" s="33"/>
      <c r="AD20" s="33"/>
      <c r="AE20" s="33"/>
    </row>
    <row r="21" spans="2:31" s="2" customForma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33"/>
      <c r="AC21" s="33"/>
      <c r="AD21" s="33"/>
      <c r="AE21" s="33"/>
    </row>
    <row r="22" spans="2:31" s="2" customForma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2">
        <v>3.1E-2</v>
      </c>
      <c r="S22" s="32">
        <v>9.2999999999999999E-2</v>
      </c>
      <c r="T22" s="32">
        <v>6.3E-2</v>
      </c>
      <c r="U22" s="32">
        <v>5.3999999999999999E-2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33"/>
      <c r="AC22" s="33"/>
      <c r="AD22" s="33"/>
      <c r="AE22" s="33"/>
    </row>
    <row r="23" spans="2:31" s="2" customForma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2">
        <v>0.08</v>
      </c>
      <c r="S23" s="32">
        <v>0.09</v>
      </c>
      <c r="T23" s="32">
        <v>2.3E-2</v>
      </c>
      <c r="U23" s="32">
        <v>6.0999999999999999E-2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33"/>
      <c r="AC23" s="33"/>
      <c r="AD23" s="33"/>
      <c r="AE23" s="33"/>
    </row>
    <row r="24" spans="2:31" s="2" customForma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33"/>
      <c r="AC24" s="33"/>
      <c r="AD24" s="33"/>
      <c r="AE24" s="33"/>
    </row>
    <row r="25" spans="2:31" s="2" customForma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33"/>
      <c r="AC25" s="33"/>
      <c r="AD25" s="33"/>
      <c r="AE25" s="33"/>
    </row>
    <row r="26" spans="2:31" s="2" customForma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2">
        <v>1.4E-2</v>
      </c>
      <c r="S26" s="32">
        <v>8.2000000000000003E-2</v>
      </c>
      <c r="T26" s="32">
        <v>0.09</v>
      </c>
      <c r="U26" s="32">
        <v>4.9000000000000002E-2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33"/>
      <c r="AC26" s="33"/>
      <c r="AD26" s="33"/>
      <c r="AE26" s="33"/>
    </row>
    <row r="27" spans="2:31" s="2" customForma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33"/>
      <c r="AC27" s="33"/>
      <c r="AD27" s="33"/>
      <c r="AE27" s="33"/>
    </row>
    <row r="28" spans="2:31" s="2" customForma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2">
        <v>0.01</v>
      </c>
      <c r="S28" s="32">
        <v>8.4000000000000005E-2</v>
      </c>
      <c r="T28" s="32">
        <v>6.3E-2</v>
      </c>
      <c r="U28" s="32">
        <v>2.7E-2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33"/>
      <c r="AC28" s="33"/>
      <c r="AD28" s="33"/>
      <c r="AE28" s="33"/>
    </row>
    <row r="29" spans="2:31" s="2" customForma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33"/>
      <c r="AC29" s="33"/>
      <c r="AD29" s="33"/>
      <c r="AE29" s="33"/>
    </row>
    <row r="30" spans="2:31" s="2" customForma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2">
        <v>1.9E-2</v>
      </c>
      <c r="S34" s="32">
        <v>1.7999999999999999E-2</v>
      </c>
      <c r="T34" s="32">
        <v>4.3999999999999997E-2</v>
      </c>
      <c r="U34" s="32">
        <v>0.08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2">
        <v>2.7E-2</v>
      </c>
      <c r="S43" s="32">
        <v>7.5999999999999998E-2</v>
      </c>
      <c r="T43" s="32">
        <v>6.3E-2</v>
      </c>
      <c r="U43" s="32">
        <v>7.0999999999999994E-2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2">
        <v>3.1E-2</v>
      </c>
      <c r="S45" s="32">
        <v>6.9000000000000006E-2</v>
      </c>
      <c r="T45" s="32">
        <v>8.6999999999999994E-2</v>
      </c>
      <c r="U45" s="32">
        <v>0.05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2">
        <v>0</v>
      </c>
      <c r="S50" s="32">
        <v>1.2E-2</v>
      </c>
      <c r="T50" s="32">
        <v>6.7000000000000004E-2</v>
      </c>
      <c r="U50" s="32">
        <v>0.09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2">
        <v>5.6000000000000001E-2</v>
      </c>
      <c r="S54" s="32">
        <v>2.3E-2</v>
      </c>
      <c r="T54" s="32">
        <v>7.4999999999999997E-2</v>
      </c>
      <c r="U54" s="32">
        <v>1.4E-2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F5CAE4F-B4A3-4304-B0EB-0BA70591FD04}">
  <ds:schemaRefs/>
</ds:datastoreItem>
</file>

<file path=customXml/itemProps2.xml><?xml version="1.0" encoding="utf-8"?>
<ds:datastoreItem xmlns:ds="http://schemas.openxmlformats.org/officeDocument/2006/customXml" ds:itemID="{3D888205-C8D3-431D-BD16-6DECBC6CA41B}">
  <ds:schemaRefs/>
</ds:datastoreItem>
</file>

<file path=customXml/itemProps3.xml><?xml version="1.0" encoding="utf-8"?>
<ds:datastoreItem xmlns:ds="http://schemas.openxmlformats.org/officeDocument/2006/customXml" ds:itemID="{831D60F1-7F30-45C7-BA1A-1A024B148270}">
  <ds:schemaRefs/>
</ds:datastoreItem>
</file>

<file path=customXml/itemProps4.xml><?xml version="1.0" encoding="utf-8"?>
<ds:datastoreItem xmlns:ds="http://schemas.openxmlformats.org/officeDocument/2006/customXml" ds:itemID="{11AEF257-B382-4EB8-83F8-D1C31BBF83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>ExcelDashboards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JPS</cp:lastModifiedBy>
  <cp:lastPrinted>2010-01-31T15:37:00Z</cp:lastPrinted>
  <dcterms:created xsi:type="dcterms:W3CDTF">2007-09-07T07:07:00Z</dcterms:created>
  <dcterms:modified xsi:type="dcterms:W3CDTF">2019-09-05T04:57:52Z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