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dianinstituteoftechindore-my.sharepoint.com/personal/phd2101131005_iiti_ac_in/Documents/My Drive Data/PROJECT 6/Word Files/Prof. Biswarup Pathak/Submission/GIt Hub/Input Files/"/>
    </mc:Choice>
  </mc:AlternateContent>
  <xr:revisionPtr revIDLastSave="6" documentId="13_ncr:1_{B768ABC4-8BDD-4987-9EDF-53DB070B1EC0}" xr6:coauthVersionLast="47" xr6:coauthVersionMax="47" xr10:uidLastSave="{D32AFE49-53E4-44BE-8F74-D45544FE126D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5" i="1" l="1"/>
  <c r="U180" i="1"/>
  <c r="U123" i="1"/>
  <c r="U153" i="1"/>
  <c r="U110" i="1"/>
  <c r="U78" i="1"/>
  <c r="U157" i="1"/>
  <c r="U160" i="1"/>
  <c r="U150" i="1"/>
  <c r="U108" i="1"/>
  <c r="U16" i="1"/>
  <c r="U44" i="1"/>
  <c r="U194" i="1"/>
  <c r="U117" i="1"/>
  <c r="U163" i="1"/>
  <c r="U43" i="1"/>
  <c r="U96" i="1"/>
  <c r="U156" i="1"/>
  <c r="U139" i="1"/>
  <c r="U195" i="1"/>
  <c r="U111" i="1"/>
  <c r="U184" i="1"/>
  <c r="U37" i="1"/>
  <c r="U192" i="1"/>
  <c r="U124" i="1"/>
  <c r="U72" i="1"/>
  <c r="U32" i="1"/>
  <c r="U80" i="1"/>
  <c r="U197" i="1"/>
  <c r="U154" i="1"/>
  <c r="U81" i="1"/>
  <c r="U54" i="1"/>
  <c r="U94" i="1"/>
  <c r="U185" i="1"/>
  <c r="U132" i="1"/>
  <c r="U83" i="1"/>
  <c r="U15" i="1"/>
  <c r="U71" i="1"/>
  <c r="U130" i="1"/>
  <c r="U67" i="1"/>
  <c r="U9" i="1"/>
  <c r="U35" i="1"/>
  <c r="U119" i="1"/>
  <c r="U19" i="1"/>
  <c r="U100" i="1"/>
  <c r="U63" i="1"/>
  <c r="U76" i="1"/>
  <c r="U60" i="1"/>
  <c r="U30" i="1"/>
  <c r="U133" i="1"/>
  <c r="U86" i="1"/>
  <c r="U25" i="1"/>
  <c r="U136" i="1"/>
  <c r="U114" i="1"/>
  <c r="U161" i="1"/>
  <c r="U31" i="1"/>
  <c r="U177" i="1"/>
  <c r="U147" i="1"/>
  <c r="U7" i="1"/>
  <c r="U21" i="1"/>
  <c r="U57" i="1"/>
  <c r="U191" i="1"/>
  <c r="U170" i="1"/>
  <c r="U109" i="1"/>
  <c r="U165" i="1"/>
  <c r="U14" i="1"/>
  <c r="U104" i="1"/>
  <c r="U186" i="1"/>
  <c r="U175" i="1"/>
  <c r="U189" i="1"/>
  <c r="U125" i="1"/>
  <c r="U46" i="1"/>
  <c r="U149" i="1"/>
  <c r="U105" i="1"/>
  <c r="U116" i="1"/>
  <c r="U49" i="1"/>
  <c r="U131" i="1"/>
  <c r="U135" i="1"/>
  <c r="U51" i="1"/>
  <c r="U6" i="1"/>
  <c r="U5" i="1"/>
  <c r="U181" i="1"/>
  <c r="U129" i="1"/>
  <c r="U24" i="1"/>
  <c r="U88" i="1"/>
  <c r="U118" i="1"/>
  <c r="U52" i="1"/>
  <c r="U12" i="1"/>
  <c r="U58" i="1"/>
  <c r="U169" i="1"/>
  <c r="U99" i="1"/>
  <c r="U90" i="1"/>
  <c r="U178" i="1"/>
  <c r="U91" i="1"/>
  <c r="U70" i="1"/>
  <c r="U59" i="1"/>
  <c r="U66" i="1"/>
  <c r="U179" i="1"/>
  <c r="U40" i="1"/>
  <c r="U146" i="1"/>
  <c r="U11" i="1"/>
  <c r="U128" i="1"/>
  <c r="U82" i="1"/>
  <c r="U74" i="1"/>
  <c r="U47" i="1"/>
  <c r="U159" i="1"/>
  <c r="U102" i="1"/>
  <c r="U176" i="1"/>
  <c r="U101" i="1"/>
  <c r="U164" i="1"/>
  <c r="U69" i="1"/>
  <c r="U64" i="1"/>
  <c r="U137" i="1"/>
  <c r="U148" i="1"/>
  <c r="U151" i="1"/>
  <c r="U3" i="1"/>
  <c r="U171" i="1"/>
  <c r="U85" i="1"/>
  <c r="U75" i="1"/>
  <c r="U107" i="1"/>
  <c r="U174" i="1"/>
  <c r="U4" i="1"/>
  <c r="U141" i="1"/>
  <c r="U182" i="1"/>
  <c r="U98" i="1"/>
  <c r="U26" i="1"/>
  <c r="U152" i="1"/>
  <c r="U113" i="1"/>
  <c r="U187" i="1"/>
  <c r="U89" i="1"/>
  <c r="U13" i="1"/>
  <c r="U134" i="1"/>
  <c r="U196" i="1"/>
  <c r="U42" i="1"/>
  <c r="U190" i="1"/>
  <c r="U155" i="1"/>
  <c r="U106" i="1"/>
  <c r="U158" i="1"/>
  <c r="U162" i="1"/>
  <c r="U167" i="1"/>
  <c r="U97" i="1"/>
  <c r="U166" i="1"/>
  <c r="U173" i="1"/>
  <c r="U183" i="1"/>
  <c r="U92" i="1"/>
  <c r="U79" i="1"/>
  <c r="U41" i="1"/>
  <c r="U73" i="1"/>
  <c r="U103" i="1"/>
  <c r="U17" i="1"/>
  <c r="U193" i="1"/>
  <c r="U188" i="1"/>
  <c r="U62" i="1"/>
  <c r="U23" i="1"/>
  <c r="U48" i="1"/>
  <c r="U2" i="1"/>
  <c r="U10" i="1"/>
  <c r="U45" i="1"/>
  <c r="U29" i="1"/>
  <c r="U95" i="1"/>
  <c r="U28" i="1"/>
  <c r="U77" i="1"/>
  <c r="U20" i="1"/>
  <c r="U172" i="1"/>
  <c r="U142" i="1"/>
  <c r="U84" i="1"/>
  <c r="U61" i="1"/>
  <c r="U126" i="1"/>
  <c r="U8" i="1"/>
  <c r="U144" i="1"/>
  <c r="U27" i="1"/>
  <c r="U39" i="1"/>
  <c r="U65" i="1"/>
  <c r="U34" i="1"/>
  <c r="U112" i="1"/>
  <c r="U93" i="1"/>
  <c r="U145" i="1"/>
  <c r="U127" i="1"/>
  <c r="U22" i="1"/>
  <c r="U68" i="1"/>
  <c r="U38" i="1"/>
  <c r="U115" i="1"/>
  <c r="U18" i="1"/>
  <c r="U36" i="1"/>
  <c r="U138" i="1"/>
  <c r="U120" i="1"/>
  <c r="U140" i="1"/>
  <c r="U122" i="1"/>
  <c r="U33" i="1"/>
  <c r="U50" i="1"/>
  <c r="U87" i="1"/>
  <c r="U53" i="1"/>
  <c r="U56" i="1"/>
  <c r="U168" i="1"/>
  <c r="U121" i="1"/>
  <c r="U198" i="1"/>
  <c r="U143" i="1"/>
</calcChain>
</file>

<file path=xl/sharedStrings.xml><?xml version="1.0" encoding="utf-8"?>
<sst xmlns="http://schemas.openxmlformats.org/spreadsheetml/2006/main" count="218" uniqueCount="218">
  <si>
    <t>formula</t>
  </si>
  <si>
    <t>SAW2</t>
  </si>
  <si>
    <t>CR1</t>
  </si>
  <si>
    <t>CR2</t>
  </si>
  <si>
    <t>PE1</t>
  </si>
  <si>
    <t>PE2</t>
  </si>
  <si>
    <t>DPE</t>
  </si>
  <si>
    <t>TNV1</t>
  </si>
  <si>
    <t>TNV2</t>
  </si>
  <si>
    <t>TVD1</t>
  </si>
  <si>
    <t>VD2</t>
  </si>
  <si>
    <t>P1</t>
  </si>
  <si>
    <t>CN</t>
  </si>
  <si>
    <t>Idf1</t>
  </si>
  <si>
    <t>Ed1</t>
  </si>
  <si>
    <t>Ed2</t>
  </si>
  <si>
    <t>Vad1</t>
  </si>
  <si>
    <t>Vad2</t>
  </si>
  <si>
    <t>Pd45V10</t>
  </si>
  <si>
    <t>Co42Pt13</t>
  </si>
  <si>
    <t>Rh45Ir10</t>
  </si>
  <si>
    <t>Ni42Zn13</t>
  </si>
  <si>
    <t>Pt46Fe9</t>
  </si>
  <si>
    <t>Ni42Nb13</t>
  </si>
  <si>
    <t>Cu42V13</t>
  </si>
  <si>
    <t>Pt46Mo9</t>
  </si>
  <si>
    <t>Pt46Os9</t>
  </si>
  <si>
    <t>Pt46Co9</t>
  </si>
  <si>
    <t>Ni42Mn13</t>
  </si>
  <si>
    <t>Ag42Re13</t>
  </si>
  <si>
    <t>Co42Co13</t>
  </si>
  <si>
    <t>Rh45V10</t>
  </si>
  <si>
    <t>Ni42Ru13</t>
  </si>
  <si>
    <t>Pt46Re9</t>
  </si>
  <si>
    <t>Au48Zn7</t>
  </si>
  <si>
    <t>Ir48Sc7</t>
  </si>
  <si>
    <t>Pt46Mn9</t>
  </si>
  <si>
    <t>Pd45Ru10</t>
  </si>
  <si>
    <t>Rh45W10</t>
  </si>
  <si>
    <t>Ni42Ni13</t>
  </si>
  <si>
    <t>Rh45Ni10</t>
  </si>
  <si>
    <t>Au48Re7</t>
  </si>
  <si>
    <t>Rh45Ta10</t>
  </si>
  <si>
    <t>Ni42Zr13</t>
  </si>
  <si>
    <t>Cu42Pt13</t>
  </si>
  <si>
    <t>Au48Nb7</t>
  </si>
  <si>
    <t>Ir48Au7</t>
  </si>
  <si>
    <t>Rh45Zn10</t>
  </si>
  <si>
    <t>Pt46Hf9</t>
  </si>
  <si>
    <t>Ir48Co7</t>
  </si>
  <si>
    <t>Co42Pd13</t>
  </si>
  <si>
    <t>Ir48Rh7</t>
  </si>
  <si>
    <t>Rh45Os10</t>
  </si>
  <si>
    <t>Pd45Mo10</t>
  </si>
  <si>
    <t>Ir48Cu7</t>
  </si>
  <si>
    <t>Ag42Pt13</t>
  </si>
  <si>
    <t>Cu42Pd13</t>
  </si>
  <si>
    <t>Pd45Ir10</t>
  </si>
  <si>
    <t>Cu42Mn13</t>
  </si>
  <si>
    <t>Ag42Ir13</t>
  </si>
  <si>
    <t>Au48Pd7</t>
  </si>
  <si>
    <t>Ni42Ta13</t>
  </si>
  <si>
    <t>Ag42Ta13</t>
  </si>
  <si>
    <t>Ir48Zn7</t>
  </si>
  <si>
    <t>Cu42Cr13</t>
  </si>
  <si>
    <t>Cu42Ta13</t>
  </si>
  <si>
    <t>Cu42Ag13</t>
  </si>
  <si>
    <t>Au48Mn7</t>
  </si>
  <si>
    <t>Pd45Nb10</t>
  </si>
  <si>
    <t>Ir48Mn7</t>
  </si>
  <si>
    <t>Au48Co7</t>
  </si>
  <si>
    <t>Pd45Pd10</t>
  </si>
  <si>
    <t>Ni42Pt13</t>
  </si>
  <si>
    <t>Pt46Pd9</t>
  </si>
  <si>
    <t>Au48Mo7</t>
  </si>
  <si>
    <t>Rh45Cr10</t>
  </si>
  <si>
    <t>Pd45Zr10</t>
  </si>
  <si>
    <t>Ag42Fe13</t>
  </si>
  <si>
    <t>Ag42V13</t>
  </si>
  <si>
    <t>Co42Ru13</t>
  </si>
  <si>
    <t>Rh45Sc10</t>
  </si>
  <si>
    <t>Pt46W9</t>
  </si>
  <si>
    <t>Ni42Mo13</t>
  </si>
  <si>
    <t>Pt46Ru9</t>
  </si>
  <si>
    <t>Ag42Pd13</t>
  </si>
  <si>
    <t>Ni42Cu13</t>
  </si>
  <si>
    <t>Rh45Pd10</t>
  </si>
  <si>
    <t>Rh45Au10</t>
  </si>
  <si>
    <t>Rh45Rh10</t>
  </si>
  <si>
    <t>Pd45Ag10</t>
  </si>
  <si>
    <t>Co42Cu13</t>
  </si>
  <si>
    <t>Pt46Au9</t>
  </si>
  <si>
    <t>Ni42Fe13</t>
  </si>
  <si>
    <t>Ni42Rh13</t>
  </si>
  <si>
    <t>Co42Mn13</t>
  </si>
  <si>
    <t>Pd45Mn10</t>
  </si>
  <si>
    <t>Pd45Os10</t>
  </si>
  <si>
    <t>Co42Nb13</t>
  </si>
  <si>
    <t>Ag42Cu13</t>
  </si>
  <si>
    <t>Ag42Cr13</t>
  </si>
  <si>
    <t>Rh45Mn10</t>
  </si>
  <si>
    <t>Pd45Hf10</t>
  </si>
  <si>
    <t>Au48Ag7</t>
  </si>
  <si>
    <t>Ir48Nb7</t>
  </si>
  <si>
    <t>Ni42Sc13</t>
  </si>
  <si>
    <t>Co42Ni13</t>
  </si>
  <si>
    <t>Ag42Ni13</t>
  </si>
  <si>
    <t>Co42V13</t>
  </si>
  <si>
    <t>Pt46V9</t>
  </si>
  <si>
    <t>Ir48V7</t>
  </si>
  <si>
    <t>Ir48Os7</t>
  </si>
  <si>
    <t>Rh45Cu10</t>
  </si>
  <si>
    <t>Ir48Pd7</t>
  </si>
  <si>
    <t>Cu42Os13</t>
  </si>
  <si>
    <t>Co42W13</t>
  </si>
  <si>
    <t>Cu42Ir13</t>
  </si>
  <si>
    <t>Rh45Hf10</t>
  </si>
  <si>
    <t>Au48Ta7</t>
  </si>
  <si>
    <t>Pd45Zn10</t>
  </si>
  <si>
    <t>Ag42Nb13</t>
  </si>
  <si>
    <t>Pd45Cu10</t>
  </si>
  <si>
    <t>Ir48Cr7</t>
  </si>
  <si>
    <t>Cu42Rh13</t>
  </si>
  <si>
    <t>Co42Fe13</t>
  </si>
  <si>
    <t>Pt46Ni9</t>
  </si>
  <si>
    <t>Ni42Co13</t>
  </si>
  <si>
    <t>Rh45Co10</t>
  </si>
  <si>
    <t>Ni42Au13</t>
  </si>
  <si>
    <t>Pt46Rh9</t>
  </si>
  <si>
    <t>Cu42Ni13</t>
  </si>
  <si>
    <t>Cu42Cu13</t>
  </si>
  <si>
    <t>Pd45Re10</t>
  </si>
  <si>
    <t>Pt46Ag9</t>
  </si>
  <si>
    <t>Pt46Cr9</t>
  </si>
  <si>
    <t>Ag42Au13</t>
  </si>
  <si>
    <t>Pt46Y9</t>
  </si>
  <si>
    <t>Ir48Ir7</t>
  </si>
  <si>
    <t>Cu42Ru13</t>
  </si>
  <si>
    <t>Ni42Ir13</t>
  </si>
  <si>
    <t>Rh45Ag10</t>
  </si>
  <si>
    <t>Ag42Co13</t>
  </si>
  <si>
    <t>Pd45Ta10</t>
  </si>
  <si>
    <t>Rh45Mo10</t>
  </si>
  <si>
    <t>Ir48Ti7</t>
  </si>
  <si>
    <t>Au48Cr7</t>
  </si>
  <si>
    <t>Pt46Cu9</t>
  </si>
  <si>
    <t>Ni42Pd13</t>
  </si>
  <si>
    <t>Rh45Pt10</t>
  </si>
  <si>
    <t>Ir48Ni7</t>
  </si>
  <si>
    <t>Ag42Os13</t>
  </si>
  <si>
    <t>Pd45Ni10</t>
  </si>
  <si>
    <t>Rh45Y10</t>
  </si>
  <si>
    <t>Au48W7</t>
  </si>
  <si>
    <t>Rh45Ru10</t>
  </si>
  <si>
    <t>Pt46Ir9</t>
  </si>
  <si>
    <t>Ni42Hf13</t>
  </si>
  <si>
    <t>Pt46Nb9</t>
  </si>
  <si>
    <t>Pt46Pt9</t>
  </si>
  <si>
    <t>Pt46Ta9</t>
  </si>
  <si>
    <t>Ir48Ta7</t>
  </si>
  <si>
    <t>Pt46Sc9</t>
  </si>
  <si>
    <t>Pt46Zr9</t>
  </si>
  <si>
    <t>Rh45Nb10</t>
  </si>
  <si>
    <t>Ir48Pt7</t>
  </si>
  <si>
    <t>Cu42Zn13</t>
  </si>
  <si>
    <t>Au48V7</t>
  </si>
  <si>
    <t>Cu42Re13</t>
  </si>
  <si>
    <t>Ni42Cr13</t>
  </si>
  <si>
    <t>Ag42Rh13</t>
  </si>
  <si>
    <t>Rh45Ti10</t>
  </si>
  <si>
    <t>Rh45Re10</t>
  </si>
  <si>
    <t>Cu42Co13</t>
  </si>
  <si>
    <t>Ag42Zn13</t>
  </si>
  <si>
    <t>Co42Ir13</t>
  </si>
  <si>
    <t>Ag42Ag13</t>
  </si>
  <si>
    <t>Ag42Mo13</t>
  </si>
  <si>
    <t>Co42Cr13</t>
  </si>
  <si>
    <t>Au48Ir7</t>
  </si>
  <si>
    <t>Ir48Ru7</t>
  </si>
  <si>
    <t>Au48Hf7</t>
  </si>
  <si>
    <t>Cu42Ti13</t>
  </si>
  <si>
    <t>Ag42Ti13</t>
  </si>
  <si>
    <t>Pt46Zn9</t>
  </si>
  <si>
    <t>Pd45Ti10</t>
  </si>
  <si>
    <t>Ir48Fe7</t>
  </si>
  <si>
    <t>Cu42Au13</t>
  </si>
  <si>
    <t>Pd45Au10</t>
  </si>
  <si>
    <t>Ag42Hf13</t>
  </si>
  <si>
    <t>Pd45W10</t>
  </si>
  <si>
    <t>Au48Cu7</t>
  </si>
  <si>
    <t>Au48Ru7</t>
  </si>
  <si>
    <t>Cu42Fe13</t>
  </si>
  <si>
    <t>Au48Os7</t>
  </si>
  <si>
    <t>Ni42Os13</t>
  </si>
  <si>
    <t>Ir48Re7</t>
  </si>
  <si>
    <t>Pd45Y10</t>
  </si>
  <si>
    <t>Pd45Cr10</t>
  </si>
  <si>
    <t>Ag42W13</t>
  </si>
  <si>
    <t>Cu42Nb13</t>
  </si>
  <si>
    <t>Au48Rh7</t>
  </si>
  <si>
    <t>Ni42Re13</t>
  </si>
  <si>
    <t>Ag42Ru13</t>
  </si>
  <si>
    <t>Au48Pt7</t>
  </si>
  <si>
    <t>Pd45Rh10</t>
  </si>
  <si>
    <t>Ni42Ti13</t>
  </si>
  <si>
    <t>Pd45Sc10</t>
  </si>
  <si>
    <t>Ni42W13</t>
  </si>
  <si>
    <t>Au48Ni7</t>
  </si>
  <si>
    <t>Co42Mo13</t>
  </si>
  <si>
    <t>Ir48Mo7</t>
  </si>
  <si>
    <t>Co42Os13</t>
  </si>
  <si>
    <t>Co42Rh13</t>
  </si>
  <si>
    <t>Pt46Ti9</t>
  </si>
  <si>
    <t>Ni42V13</t>
  </si>
  <si>
    <t>Rh45Zr10</t>
  </si>
  <si>
    <t>DFT Calculated</t>
  </si>
  <si>
    <t>GBR Predicted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</si>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</sst>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8"/>
  <sheetViews>
    <sheetView tabSelected="1" zoomScale="190" zoomScaleNormal="190" workbookViewId="0">
      <pane xSplit="1" topLeftCell="H1" activePane="topRight" state="frozen"/>
      <selection pane="topRight" activeCell="I10" sqref="I10"/>
    </sheetView>
  </sheetViews>
  <sheetFormatPr defaultColWidth="16.85546875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215</v>
      </c>
      <c r="T1" s="2" t="s">
        <v>216</v>
      </c>
      <c r="U1" s="2" t="s">
        <v>217</v>
      </c>
    </row>
    <row r="2" spans="1:21" x14ac:dyDescent="0.25">
      <c r="A2" t="s">
        <v>174</v>
      </c>
      <c r="B2">
        <v>1402.2865999999999</v>
      </c>
      <c r="C2">
        <v>1.53</v>
      </c>
      <c r="D2">
        <v>1.53</v>
      </c>
      <c r="E2">
        <v>1.93</v>
      </c>
      <c r="F2">
        <v>1.93</v>
      </c>
      <c r="G2">
        <v>0</v>
      </c>
      <c r="H2">
        <v>462</v>
      </c>
      <c r="I2">
        <v>143</v>
      </c>
      <c r="J2">
        <v>420</v>
      </c>
      <c r="K2">
        <v>10</v>
      </c>
      <c r="L2">
        <v>7.9</v>
      </c>
      <c r="M2">
        <v>8</v>
      </c>
      <c r="N2">
        <v>1</v>
      </c>
      <c r="O2">
        <v>0.68</v>
      </c>
      <c r="P2">
        <v>0.68</v>
      </c>
      <c r="Q2">
        <v>2.2599999999999998</v>
      </c>
      <c r="R2">
        <v>2.2599999999999998</v>
      </c>
      <c r="S2">
        <v>-3.8607711199999808</v>
      </c>
      <c r="T2">
        <v>-3.8607817899999999</v>
      </c>
      <c r="U2">
        <f t="shared" ref="U2:U33" si="0">T2-S2</f>
        <v>-1.0670000019086245E-5</v>
      </c>
    </row>
    <row r="3" spans="1:21" x14ac:dyDescent="0.25">
      <c r="A3" t="s">
        <v>134</v>
      </c>
      <c r="B3">
        <v>2560.56502</v>
      </c>
      <c r="C3">
        <v>1.53</v>
      </c>
      <c r="D3">
        <v>1.44</v>
      </c>
      <c r="E3">
        <v>1.93</v>
      </c>
      <c r="F3">
        <v>2.54</v>
      </c>
      <c r="G3">
        <v>-0.6100000000000001</v>
      </c>
      <c r="H3">
        <v>462</v>
      </c>
      <c r="I3">
        <v>143</v>
      </c>
      <c r="J3">
        <v>420</v>
      </c>
      <c r="K3">
        <v>10</v>
      </c>
      <c r="L3">
        <v>7.9</v>
      </c>
      <c r="M3">
        <v>8</v>
      </c>
      <c r="N3">
        <v>1</v>
      </c>
      <c r="O3">
        <v>0.68</v>
      </c>
      <c r="P3">
        <v>1.08</v>
      </c>
      <c r="Q3">
        <v>2.2599999999999998</v>
      </c>
      <c r="R3">
        <v>3.35</v>
      </c>
      <c r="S3">
        <v>-3.955767499999979</v>
      </c>
      <c r="T3">
        <v>-3.9557869800000001</v>
      </c>
      <c r="U3">
        <f t="shared" si="0"/>
        <v>-1.9480000021054877E-5</v>
      </c>
    </row>
    <row r="4" spans="1:21" x14ac:dyDescent="0.25">
      <c r="A4" t="s">
        <v>140</v>
      </c>
      <c r="B4">
        <v>766.13159999999993</v>
      </c>
      <c r="C4">
        <v>1.53</v>
      </c>
      <c r="D4">
        <v>1.26</v>
      </c>
      <c r="E4">
        <v>1.93</v>
      </c>
      <c r="F4">
        <v>1.88</v>
      </c>
      <c r="G4">
        <v>5.0000000000000037E-2</v>
      </c>
      <c r="H4">
        <v>462</v>
      </c>
      <c r="I4">
        <v>117</v>
      </c>
      <c r="J4">
        <v>420</v>
      </c>
      <c r="K4">
        <v>7</v>
      </c>
      <c r="L4">
        <v>7.9</v>
      </c>
      <c r="M4">
        <v>8</v>
      </c>
      <c r="N4">
        <v>1</v>
      </c>
      <c r="O4">
        <v>0.68</v>
      </c>
      <c r="P4">
        <v>0.37</v>
      </c>
      <c r="Q4">
        <v>2.2599999999999998</v>
      </c>
      <c r="R4">
        <v>1.34</v>
      </c>
      <c r="S4">
        <v>-3.5968409500000011</v>
      </c>
      <c r="T4">
        <v>-3.59684318</v>
      </c>
      <c r="U4">
        <f t="shared" si="0"/>
        <v>-2.2299999988817376E-6</v>
      </c>
    </row>
    <row r="5" spans="1:21" x14ac:dyDescent="0.25">
      <c r="A5" t="s">
        <v>99</v>
      </c>
      <c r="B5">
        <v>675.94929999999999</v>
      </c>
      <c r="C5">
        <v>1.53</v>
      </c>
      <c r="D5">
        <v>1.27</v>
      </c>
      <c r="E5">
        <v>1.93</v>
      </c>
      <c r="F5">
        <v>1.66</v>
      </c>
      <c r="G5">
        <v>0.27</v>
      </c>
      <c r="H5">
        <v>462</v>
      </c>
      <c r="I5">
        <v>78</v>
      </c>
      <c r="J5">
        <v>420</v>
      </c>
      <c r="K5">
        <v>5</v>
      </c>
      <c r="L5">
        <v>7.9</v>
      </c>
      <c r="M5">
        <v>8</v>
      </c>
      <c r="N5">
        <v>1</v>
      </c>
      <c r="O5">
        <v>0.68</v>
      </c>
      <c r="P5">
        <v>-0.01</v>
      </c>
      <c r="Q5">
        <v>2.2599999999999998</v>
      </c>
      <c r="R5">
        <v>2.35</v>
      </c>
      <c r="S5">
        <v>-3.3388761100000011</v>
      </c>
      <c r="T5">
        <v>-3.3388765600000001</v>
      </c>
      <c r="U5">
        <f t="shared" si="0"/>
        <v>-4.499999990414949E-7</v>
      </c>
    </row>
    <row r="6" spans="1:21" x14ac:dyDescent="0.25">
      <c r="A6" t="s">
        <v>98</v>
      </c>
      <c r="B6">
        <v>826.09799999999996</v>
      </c>
      <c r="C6">
        <v>1.53</v>
      </c>
      <c r="D6">
        <v>1.38</v>
      </c>
      <c r="E6">
        <v>1.93</v>
      </c>
      <c r="F6">
        <v>1.9</v>
      </c>
      <c r="G6">
        <v>3.000000000000003E-2</v>
      </c>
      <c r="H6">
        <v>462</v>
      </c>
      <c r="I6">
        <v>143</v>
      </c>
      <c r="J6">
        <v>420</v>
      </c>
      <c r="K6">
        <v>10</v>
      </c>
      <c r="L6">
        <v>7.9</v>
      </c>
      <c r="M6">
        <v>8</v>
      </c>
      <c r="N6">
        <v>1</v>
      </c>
      <c r="O6">
        <v>0.68</v>
      </c>
      <c r="P6">
        <v>0.59</v>
      </c>
      <c r="Q6">
        <v>2.2599999999999998</v>
      </c>
      <c r="R6">
        <v>1</v>
      </c>
      <c r="S6">
        <v>-3.7304779899999692</v>
      </c>
      <c r="T6">
        <v>-3.73047298</v>
      </c>
      <c r="U6">
        <f t="shared" si="0"/>
        <v>5.0099999691077812E-6</v>
      </c>
    </row>
    <row r="7" spans="1:21" x14ac:dyDescent="0.25">
      <c r="A7" t="s">
        <v>77</v>
      </c>
      <c r="B7">
        <v>726.01099999999997</v>
      </c>
      <c r="C7">
        <v>1.53</v>
      </c>
      <c r="D7">
        <v>1.25</v>
      </c>
      <c r="E7">
        <v>1.93</v>
      </c>
      <c r="F7">
        <v>1.83</v>
      </c>
      <c r="G7">
        <v>9.9999999999999867E-2</v>
      </c>
      <c r="H7">
        <v>462</v>
      </c>
      <c r="I7">
        <v>104</v>
      </c>
      <c r="J7">
        <v>420</v>
      </c>
      <c r="K7">
        <v>6</v>
      </c>
      <c r="L7">
        <v>7.9</v>
      </c>
      <c r="M7">
        <v>8</v>
      </c>
      <c r="N7">
        <v>1</v>
      </c>
      <c r="O7">
        <v>0.68</v>
      </c>
      <c r="P7">
        <v>0.28999999999999998</v>
      </c>
      <c r="Q7">
        <v>2.2599999999999998</v>
      </c>
      <c r="R7">
        <v>1.59</v>
      </c>
      <c r="S7">
        <v>-3.5601977199999908</v>
      </c>
      <c r="T7">
        <v>-3.5601919199999998</v>
      </c>
      <c r="U7">
        <f t="shared" si="0"/>
        <v>5.7999999909519317E-6</v>
      </c>
    </row>
    <row r="8" spans="1:21" x14ac:dyDescent="0.25">
      <c r="A8" t="s">
        <v>187</v>
      </c>
      <c r="B8">
        <v>2320.37</v>
      </c>
      <c r="C8">
        <v>1.53</v>
      </c>
      <c r="D8">
        <v>1.5</v>
      </c>
      <c r="E8">
        <v>1.93</v>
      </c>
      <c r="F8">
        <v>1.3</v>
      </c>
      <c r="G8">
        <v>0.62999999999999989</v>
      </c>
      <c r="H8">
        <v>462</v>
      </c>
      <c r="I8">
        <v>52</v>
      </c>
      <c r="J8">
        <v>420</v>
      </c>
      <c r="K8">
        <v>2</v>
      </c>
      <c r="L8">
        <v>7.9</v>
      </c>
      <c r="M8">
        <v>8</v>
      </c>
      <c r="N8">
        <v>1</v>
      </c>
      <c r="O8">
        <v>0.68</v>
      </c>
      <c r="P8">
        <v>-0.51</v>
      </c>
      <c r="Q8">
        <v>2.2599999999999998</v>
      </c>
      <c r="R8">
        <v>11.9</v>
      </c>
      <c r="S8">
        <v>-3.9450044199999752</v>
      </c>
      <c r="T8">
        <v>-3.9449920999999999</v>
      </c>
      <c r="U8">
        <f t="shared" si="0"/>
        <v>1.2319999975307638E-5</v>
      </c>
    </row>
    <row r="9" spans="1:21" x14ac:dyDescent="0.25">
      <c r="A9" t="s">
        <v>59</v>
      </c>
      <c r="B9">
        <v>2498.86</v>
      </c>
      <c r="C9">
        <v>1.53</v>
      </c>
      <c r="D9">
        <v>1.37</v>
      </c>
      <c r="E9">
        <v>1.93</v>
      </c>
      <c r="F9">
        <v>2.2000000000000002</v>
      </c>
      <c r="G9">
        <v>-0.27000000000000018</v>
      </c>
      <c r="H9">
        <v>462</v>
      </c>
      <c r="I9">
        <v>117</v>
      </c>
      <c r="J9">
        <v>420</v>
      </c>
      <c r="K9">
        <v>7</v>
      </c>
      <c r="L9">
        <v>7.9</v>
      </c>
      <c r="M9">
        <v>8</v>
      </c>
      <c r="N9">
        <v>1</v>
      </c>
      <c r="O9">
        <v>0.68</v>
      </c>
      <c r="P9">
        <v>0.9</v>
      </c>
      <c r="Q9">
        <v>2.2599999999999998</v>
      </c>
      <c r="R9">
        <v>4.45</v>
      </c>
      <c r="S9">
        <v>-3.4171694599999971</v>
      </c>
      <c r="T9">
        <v>-3.5400311699999998</v>
      </c>
      <c r="U9">
        <f t="shared" si="0"/>
        <v>-0.12286171000000268</v>
      </c>
    </row>
    <row r="10" spans="1:21" x14ac:dyDescent="0.25">
      <c r="A10" t="s">
        <v>175</v>
      </c>
      <c r="B10">
        <v>1247.22</v>
      </c>
      <c r="C10">
        <v>1.53</v>
      </c>
      <c r="D10">
        <v>1.45</v>
      </c>
      <c r="E10">
        <v>1.93</v>
      </c>
      <c r="F10">
        <v>2.16</v>
      </c>
      <c r="G10">
        <v>-0.2300000000000002</v>
      </c>
      <c r="H10">
        <v>462</v>
      </c>
      <c r="I10">
        <v>78</v>
      </c>
      <c r="J10">
        <v>420</v>
      </c>
      <c r="K10">
        <v>5</v>
      </c>
      <c r="L10">
        <v>7.9</v>
      </c>
      <c r="M10">
        <v>8</v>
      </c>
      <c r="N10">
        <v>1</v>
      </c>
      <c r="O10">
        <v>0.68</v>
      </c>
      <c r="P10">
        <v>0.01</v>
      </c>
      <c r="Q10">
        <v>2.2599999999999998</v>
      </c>
      <c r="R10">
        <v>6.62</v>
      </c>
      <c r="S10">
        <v>-3.537604449999975</v>
      </c>
      <c r="T10">
        <v>-3.4091863899999999</v>
      </c>
      <c r="U10">
        <f t="shared" si="0"/>
        <v>0.12841805999997513</v>
      </c>
    </row>
    <row r="11" spans="1:21" x14ac:dyDescent="0.25">
      <c r="A11" t="s">
        <v>119</v>
      </c>
      <c r="B11">
        <v>1207.7829400000001</v>
      </c>
      <c r="C11">
        <v>1.53</v>
      </c>
      <c r="D11">
        <v>1.37</v>
      </c>
      <c r="E11">
        <v>1.93</v>
      </c>
      <c r="F11">
        <v>1.6</v>
      </c>
      <c r="G11">
        <v>0.32999999999999979</v>
      </c>
      <c r="H11">
        <v>462</v>
      </c>
      <c r="I11">
        <v>65</v>
      </c>
      <c r="J11">
        <v>420</v>
      </c>
      <c r="K11">
        <v>4</v>
      </c>
      <c r="L11">
        <v>7.9</v>
      </c>
      <c r="M11">
        <v>8</v>
      </c>
      <c r="N11">
        <v>1</v>
      </c>
      <c r="O11">
        <v>0.68</v>
      </c>
      <c r="P11">
        <v>-0.37</v>
      </c>
      <c r="Q11">
        <v>2.2599999999999998</v>
      </c>
      <c r="R11">
        <v>7.73</v>
      </c>
      <c r="S11">
        <v>-3.528647559999968</v>
      </c>
      <c r="T11">
        <v>-3.52864925</v>
      </c>
      <c r="U11">
        <f t="shared" si="0"/>
        <v>-1.690000031917549E-6</v>
      </c>
    </row>
    <row r="12" spans="1:21" x14ac:dyDescent="0.25">
      <c r="A12" t="s">
        <v>106</v>
      </c>
      <c r="B12">
        <v>763.01419999999996</v>
      </c>
      <c r="C12">
        <v>1.53</v>
      </c>
      <c r="D12">
        <v>1.21</v>
      </c>
      <c r="E12">
        <v>1.93</v>
      </c>
      <c r="F12">
        <v>1.91</v>
      </c>
      <c r="G12">
        <v>2.0000000000000021E-2</v>
      </c>
      <c r="H12">
        <v>462</v>
      </c>
      <c r="I12">
        <v>130</v>
      </c>
      <c r="J12">
        <v>420</v>
      </c>
      <c r="K12">
        <v>8</v>
      </c>
      <c r="L12">
        <v>7.9</v>
      </c>
      <c r="M12">
        <v>8</v>
      </c>
      <c r="N12">
        <v>1</v>
      </c>
      <c r="O12">
        <v>0.68</v>
      </c>
      <c r="P12">
        <v>0.47</v>
      </c>
      <c r="Q12">
        <v>2.2599999999999998</v>
      </c>
      <c r="R12">
        <v>1.1599999999999999</v>
      </c>
      <c r="S12">
        <v>-3.5429873399999958</v>
      </c>
      <c r="T12">
        <v>-3.54297678</v>
      </c>
      <c r="U12">
        <f t="shared" si="0"/>
        <v>1.055999999577395E-5</v>
      </c>
    </row>
    <row r="13" spans="1:21" x14ac:dyDescent="0.25">
      <c r="A13" t="s">
        <v>149</v>
      </c>
      <c r="B13">
        <v>2472.9899999999998</v>
      </c>
      <c r="C13">
        <v>1.53</v>
      </c>
      <c r="D13">
        <v>1.28</v>
      </c>
      <c r="E13">
        <v>1.93</v>
      </c>
      <c r="F13">
        <v>2.2000000000000002</v>
      </c>
      <c r="G13">
        <v>-0.27000000000000018</v>
      </c>
      <c r="H13">
        <v>462</v>
      </c>
      <c r="I13">
        <v>104</v>
      </c>
      <c r="J13">
        <v>420</v>
      </c>
      <c r="K13">
        <v>6</v>
      </c>
      <c r="L13">
        <v>7.9</v>
      </c>
      <c r="M13">
        <v>8</v>
      </c>
      <c r="N13">
        <v>1</v>
      </c>
      <c r="O13">
        <v>0.68</v>
      </c>
      <c r="P13">
        <v>0.48</v>
      </c>
      <c r="Q13">
        <v>2.2599999999999998</v>
      </c>
      <c r="R13">
        <v>5.13</v>
      </c>
      <c r="S13">
        <v>-3.4736485899999821</v>
      </c>
      <c r="T13">
        <v>-3.4904262899999998</v>
      </c>
      <c r="U13">
        <f t="shared" si="0"/>
        <v>-1.677770000001777E-2</v>
      </c>
    </row>
    <row r="14" spans="1:21" x14ac:dyDescent="0.25">
      <c r="A14" t="s">
        <v>84</v>
      </c>
      <c r="B14">
        <v>1383.46</v>
      </c>
      <c r="C14">
        <v>1.53</v>
      </c>
      <c r="D14">
        <v>1.31</v>
      </c>
      <c r="E14">
        <v>1.93</v>
      </c>
      <c r="F14">
        <v>2.2000000000000002</v>
      </c>
      <c r="G14">
        <v>-0.27000000000000018</v>
      </c>
      <c r="H14">
        <v>462</v>
      </c>
      <c r="I14">
        <v>130</v>
      </c>
      <c r="J14">
        <v>420</v>
      </c>
      <c r="K14">
        <v>10</v>
      </c>
      <c r="L14">
        <v>7.9</v>
      </c>
      <c r="M14">
        <v>8</v>
      </c>
      <c r="N14">
        <v>1</v>
      </c>
      <c r="O14">
        <v>0.68</v>
      </c>
      <c r="P14">
        <v>0.81</v>
      </c>
      <c r="Q14">
        <v>2.2599999999999998</v>
      </c>
      <c r="R14">
        <v>2.78</v>
      </c>
      <c r="S14">
        <v>-3.6149570899999901</v>
      </c>
      <c r="T14">
        <v>-3.35398584</v>
      </c>
      <c r="U14">
        <f t="shared" si="0"/>
        <v>0.26097124999999011</v>
      </c>
    </row>
    <row r="15" spans="1:21" x14ac:dyDescent="0.25">
      <c r="A15" t="s">
        <v>55</v>
      </c>
      <c r="B15">
        <v>2536.04</v>
      </c>
      <c r="C15">
        <v>1.53</v>
      </c>
      <c r="D15">
        <v>1.28</v>
      </c>
      <c r="E15">
        <v>1.93</v>
      </c>
      <c r="F15">
        <v>2.2799999999999998</v>
      </c>
      <c r="G15">
        <v>-0.34999999999999992</v>
      </c>
      <c r="H15">
        <v>462</v>
      </c>
      <c r="I15">
        <v>130</v>
      </c>
      <c r="J15">
        <v>420</v>
      </c>
      <c r="K15">
        <v>9</v>
      </c>
      <c r="L15">
        <v>7.9</v>
      </c>
      <c r="M15">
        <v>8</v>
      </c>
      <c r="N15">
        <v>1</v>
      </c>
      <c r="O15">
        <v>0.68</v>
      </c>
      <c r="P15">
        <v>1.08</v>
      </c>
      <c r="Q15">
        <v>2.2599999999999998</v>
      </c>
      <c r="R15">
        <v>3.9</v>
      </c>
      <c r="S15">
        <v>-3.5639531099999999</v>
      </c>
      <c r="T15">
        <v>-3.5639736399999999</v>
      </c>
      <c r="U15">
        <f t="shared" si="0"/>
        <v>-2.0530000000018589E-5</v>
      </c>
    </row>
    <row r="16" spans="1:21" x14ac:dyDescent="0.25">
      <c r="A16" t="s">
        <v>29</v>
      </c>
      <c r="B16">
        <v>2420.6909999999998</v>
      </c>
      <c r="C16">
        <v>1.53</v>
      </c>
      <c r="D16">
        <v>1.59</v>
      </c>
      <c r="E16">
        <v>1.93</v>
      </c>
      <c r="F16">
        <v>1.9</v>
      </c>
      <c r="G16">
        <v>3.000000000000003E-2</v>
      </c>
      <c r="H16">
        <v>462</v>
      </c>
      <c r="I16">
        <v>91</v>
      </c>
      <c r="J16">
        <v>420</v>
      </c>
      <c r="K16">
        <v>5</v>
      </c>
      <c r="L16">
        <v>7.9</v>
      </c>
      <c r="M16">
        <v>8</v>
      </c>
      <c r="N16">
        <v>1</v>
      </c>
      <c r="O16">
        <v>0.68</v>
      </c>
      <c r="P16">
        <v>0.15</v>
      </c>
      <c r="Q16">
        <v>2.2599999999999998</v>
      </c>
      <c r="R16">
        <v>6.04</v>
      </c>
      <c r="S16">
        <v>-3.6414440699999768</v>
      </c>
      <c r="T16">
        <v>-3.64144063</v>
      </c>
      <c r="U16">
        <f t="shared" si="0"/>
        <v>3.4399999768730538E-6</v>
      </c>
    </row>
    <row r="17" spans="1:21" x14ac:dyDescent="0.25">
      <c r="A17" t="s">
        <v>168</v>
      </c>
      <c r="B17">
        <v>1337.7715000000001</v>
      </c>
      <c r="C17">
        <v>1.53</v>
      </c>
      <c r="D17">
        <v>1.35</v>
      </c>
      <c r="E17">
        <v>1.93</v>
      </c>
      <c r="F17">
        <v>2.2799999999999998</v>
      </c>
      <c r="G17">
        <v>-0.34999999999999992</v>
      </c>
      <c r="H17">
        <v>462</v>
      </c>
      <c r="I17">
        <v>117</v>
      </c>
      <c r="J17">
        <v>420</v>
      </c>
      <c r="K17">
        <v>8</v>
      </c>
      <c r="L17">
        <v>7.9</v>
      </c>
      <c r="M17">
        <v>8</v>
      </c>
      <c r="N17">
        <v>1</v>
      </c>
      <c r="O17">
        <v>0.68</v>
      </c>
      <c r="P17">
        <v>0.75</v>
      </c>
      <c r="Q17">
        <v>2.2599999999999998</v>
      </c>
      <c r="R17">
        <v>3.32</v>
      </c>
      <c r="S17">
        <v>-3.4285044599999712</v>
      </c>
      <c r="T17">
        <v>-3.4285051599999998</v>
      </c>
      <c r="U17">
        <f t="shared" si="0"/>
        <v>-7.0000002860837185E-7</v>
      </c>
    </row>
    <row r="18" spans="1:21" x14ac:dyDescent="0.25">
      <c r="A18" t="s">
        <v>201</v>
      </c>
      <c r="B18">
        <v>1313.91</v>
      </c>
      <c r="C18">
        <v>1.53</v>
      </c>
      <c r="D18">
        <v>1.26</v>
      </c>
      <c r="E18">
        <v>1.93</v>
      </c>
      <c r="F18">
        <v>2.2000000000000002</v>
      </c>
      <c r="G18">
        <v>-0.27000000000000018</v>
      </c>
      <c r="H18">
        <v>462</v>
      </c>
      <c r="I18">
        <v>104</v>
      </c>
      <c r="J18">
        <v>420</v>
      </c>
      <c r="K18">
        <v>7</v>
      </c>
      <c r="L18">
        <v>7.9</v>
      </c>
      <c r="M18">
        <v>8</v>
      </c>
      <c r="N18">
        <v>1</v>
      </c>
      <c r="O18">
        <v>0.68</v>
      </c>
      <c r="P18">
        <v>0.49</v>
      </c>
      <c r="Q18">
        <v>2.2599999999999998</v>
      </c>
      <c r="R18">
        <v>3.87</v>
      </c>
      <c r="S18">
        <v>-3.513661600000006</v>
      </c>
      <c r="T18">
        <v>-3.51371206</v>
      </c>
      <c r="U18">
        <f t="shared" si="0"/>
        <v>-5.045999999397921E-5</v>
      </c>
    </row>
    <row r="19" spans="1:21" x14ac:dyDescent="0.25">
      <c r="A19" t="s">
        <v>62</v>
      </c>
      <c r="B19">
        <v>2352.3227000000002</v>
      </c>
      <c r="C19">
        <v>1.53</v>
      </c>
      <c r="D19">
        <v>1.38</v>
      </c>
      <c r="E19">
        <v>1.93</v>
      </c>
      <c r="F19">
        <v>1.5</v>
      </c>
      <c r="G19">
        <v>0.42999999999999988</v>
      </c>
      <c r="H19">
        <v>462</v>
      </c>
      <c r="I19">
        <v>65</v>
      </c>
      <c r="J19">
        <v>420</v>
      </c>
      <c r="K19">
        <v>3</v>
      </c>
      <c r="L19">
        <v>7.9</v>
      </c>
      <c r="M19">
        <v>8</v>
      </c>
      <c r="N19">
        <v>1</v>
      </c>
      <c r="O19">
        <v>0.68</v>
      </c>
      <c r="P19">
        <v>-0.5</v>
      </c>
      <c r="Q19">
        <v>2.2599999999999998</v>
      </c>
      <c r="R19">
        <v>9.0500000000000007</v>
      </c>
      <c r="S19">
        <v>-3.5655979200000161</v>
      </c>
      <c r="T19">
        <v>-3.56559363</v>
      </c>
      <c r="U19">
        <f t="shared" si="0"/>
        <v>4.2900000161161245E-6</v>
      </c>
    </row>
    <row r="20" spans="1:21" x14ac:dyDescent="0.25">
      <c r="A20" t="s">
        <v>181</v>
      </c>
      <c r="B20">
        <v>622.44000000000005</v>
      </c>
      <c r="C20">
        <v>1.53</v>
      </c>
      <c r="D20">
        <v>1.36</v>
      </c>
      <c r="E20">
        <v>1.93</v>
      </c>
      <c r="F20">
        <v>1.54</v>
      </c>
      <c r="G20">
        <v>0.3899999999999999</v>
      </c>
      <c r="H20">
        <v>462</v>
      </c>
      <c r="I20">
        <v>52</v>
      </c>
      <c r="J20">
        <v>420</v>
      </c>
      <c r="K20">
        <v>2</v>
      </c>
      <c r="L20">
        <v>7.9</v>
      </c>
      <c r="M20">
        <v>8</v>
      </c>
      <c r="N20">
        <v>1</v>
      </c>
      <c r="O20">
        <v>0.68</v>
      </c>
      <c r="P20">
        <v>-0.46</v>
      </c>
      <c r="Q20">
        <v>2.2599999999999998</v>
      </c>
      <c r="R20">
        <v>4.6500000000000004</v>
      </c>
      <c r="S20">
        <v>-3.619120530000004</v>
      </c>
      <c r="T20">
        <v>-3.54980714</v>
      </c>
      <c r="U20">
        <f t="shared" si="0"/>
        <v>6.9313390000004027E-2</v>
      </c>
    </row>
    <row r="21" spans="1:21" x14ac:dyDescent="0.25">
      <c r="A21" t="s">
        <v>78</v>
      </c>
      <c r="B21">
        <v>662.23950000000002</v>
      </c>
      <c r="C21">
        <v>1.53</v>
      </c>
      <c r="D21">
        <v>1.25</v>
      </c>
      <c r="E21">
        <v>1.93</v>
      </c>
      <c r="F21">
        <v>1.63</v>
      </c>
      <c r="G21">
        <v>0.3</v>
      </c>
      <c r="H21">
        <v>462</v>
      </c>
      <c r="I21">
        <v>65</v>
      </c>
      <c r="J21">
        <v>420</v>
      </c>
      <c r="K21">
        <v>3</v>
      </c>
      <c r="L21">
        <v>7.9</v>
      </c>
      <c r="M21">
        <v>8</v>
      </c>
      <c r="N21">
        <v>1</v>
      </c>
      <c r="O21">
        <v>0.68</v>
      </c>
      <c r="P21">
        <v>-0.38</v>
      </c>
      <c r="Q21">
        <v>2.2599999999999998</v>
      </c>
      <c r="R21">
        <v>3.15</v>
      </c>
      <c r="S21">
        <v>-3.3997811299999801</v>
      </c>
      <c r="T21">
        <v>-3.61422964</v>
      </c>
      <c r="U21">
        <f t="shared" si="0"/>
        <v>-0.21444851000001997</v>
      </c>
    </row>
    <row r="22" spans="1:21" x14ac:dyDescent="0.25">
      <c r="A22" t="s">
        <v>197</v>
      </c>
      <c r="B22">
        <v>2389.92</v>
      </c>
      <c r="C22">
        <v>1.53</v>
      </c>
      <c r="D22">
        <v>1.46</v>
      </c>
      <c r="E22">
        <v>1.93</v>
      </c>
      <c r="F22">
        <v>2.36</v>
      </c>
      <c r="G22">
        <v>-0.42999999999999988</v>
      </c>
      <c r="H22">
        <v>462</v>
      </c>
      <c r="I22">
        <v>78</v>
      </c>
      <c r="J22">
        <v>420</v>
      </c>
      <c r="K22">
        <v>4</v>
      </c>
      <c r="L22">
        <v>7.9</v>
      </c>
      <c r="M22">
        <v>8</v>
      </c>
      <c r="N22">
        <v>1</v>
      </c>
      <c r="O22">
        <v>0.68</v>
      </c>
      <c r="P22">
        <v>-0.08</v>
      </c>
      <c r="Q22">
        <v>2.2599999999999998</v>
      </c>
      <c r="R22">
        <v>7.27</v>
      </c>
      <c r="S22">
        <v>-3.5897462499999619</v>
      </c>
      <c r="T22">
        <v>-3.6385819599999998</v>
      </c>
      <c r="U22">
        <f t="shared" si="0"/>
        <v>-4.8835710000037835E-2</v>
      </c>
    </row>
    <row r="23" spans="1:21" x14ac:dyDescent="0.25">
      <c r="A23" t="s">
        <v>172</v>
      </c>
      <c r="B23">
        <v>850.07</v>
      </c>
      <c r="C23">
        <v>1.53</v>
      </c>
      <c r="D23">
        <v>1.31</v>
      </c>
      <c r="E23">
        <v>1.93</v>
      </c>
      <c r="F23">
        <v>1.65</v>
      </c>
      <c r="G23">
        <v>0.28000000000000003</v>
      </c>
      <c r="H23">
        <v>462</v>
      </c>
      <c r="I23">
        <v>156</v>
      </c>
      <c r="J23">
        <v>420</v>
      </c>
      <c r="K23">
        <v>10</v>
      </c>
      <c r="L23">
        <v>7.9</v>
      </c>
      <c r="M23">
        <v>8</v>
      </c>
      <c r="N23">
        <v>1</v>
      </c>
      <c r="O23">
        <v>0.68</v>
      </c>
      <c r="P23">
        <v>0</v>
      </c>
      <c r="Q23">
        <v>2.2599999999999998</v>
      </c>
      <c r="R23">
        <v>0.46</v>
      </c>
      <c r="S23">
        <v>-3.6184827499999979</v>
      </c>
      <c r="T23">
        <v>-3.61848378</v>
      </c>
      <c r="U23">
        <f t="shared" si="0"/>
        <v>-1.0300000021778999E-6</v>
      </c>
    </row>
    <row r="24" spans="1:21" x14ac:dyDescent="0.25">
      <c r="A24" t="s">
        <v>102</v>
      </c>
      <c r="B24">
        <v>755.07740000000001</v>
      </c>
      <c r="C24">
        <v>1.44</v>
      </c>
      <c r="D24">
        <v>1.53</v>
      </c>
      <c r="E24">
        <v>2.54</v>
      </c>
      <c r="F24">
        <v>1.93</v>
      </c>
      <c r="G24">
        <v>0.6100000000000001</v>
      </c>
      <c r="H24">
        <v>528</v>
      </c>
      <c r="I24">
        <v>77</v>
      </c>
      <c r="J24">
        <v>480</v>
      </c>
      <c r="K24">
        <v>10</v>
      </c>
      <c r="L24">
        <v>6.1</v>
      </c>
      <c r="M24">
        <v>5.67</v>
      </c>
      <c r="N24">
        <v>1</v>
      </c>
      <c r="O24">
        <v>1.08</v>
      </c>
      <c r="P24">
        <v>0.68</v>
      </c>
      <c r="Q24">
        <v>3.35</v>
      </c>
      <c r="R24">
        <v>2.2599999999999998</v>
      </c>
      <c r="S24">
        <v>-3.0249675599999648</v>
      </c>
      <c r="T24">
        <v>-3.0250976199999999</v>
      </c>
      <c r="U24">
        <f t="shared" si="0"/>
        <v>-1.3006000003512597E-4</v>
      </c>
    </row>
    <row r="25" spans="1:21" x14ac:dyDescent="0.25">
      <c r="A25" t="s">
        <v>70</v>
      </c>
      <c r="B25">
        <v>412.5324</v>
      </c>
      <c r="C25">
        <v>1.44</v>
      </c>
      <c r="D25">
        <v>1.26</v>
      </c>
      <c r="E25">
        <v>2.54</v>
      </c>
      <c r="F25">
        <v>1.88</v>
      </c>
      <c r="G25">
        <v>0.66000000000000014</v>
      </c>
      <c r="H25">
        <v>528</v>
      </c>
      <c r="I25">
        <v>63</v>
      </c>
      <c r="J25">
        <v>480</v>
      </c>
      <c r="K25">
        <v>7</v>
      </c>
      <c r="L25">
        <v>6.1</v>
      </c>
      <c r="M25">
        <v>5.67</v>
      </c>
      <c r="N25">
        <v>1</v>
      </c>
      <c r="O25">
        <v>1.08</v>
      </c>
      <c r="P25">
        <v>0.37</v>
      </c>
      <c r="Q25">
        <v>3.35</v>
      </c>
      <c r="R25">
        <v>1.34</v>
      </c>
      <c r="S25">
        <v>-3.2782470299999891</v>
      </c>
      <c r="T25">
        <v>-3.27829791</v>
      </c>
      <c r="U25">
        <f t="shared" si="0"/>
        <v>-5.0880000010966597E-5</v>
      </c>
    </row>
    <row r="26" spans="1:21" x14ac:dyDescent="0.25">
      <c r="A26" t="s">
        <v>144</v>
      </c>
      <c r="B26">
        <v>363.97269999999997</v>
      </c>
      <c r="C26">
        <v>1.44</v>
      </c>
      <c r="D26">
        <v>1.27</v>
      </c>
      <c r="E26">
        <v>2.54</v>
      </c>
      <c r="F26">
        <v>1.66</v>
      </c>
      <c r="G26">
        <v>0.88000000000000012</v>
      </c>
      <c r="H26">
        <v>528</v>
      </c>
      <c r="I26">
        <v>42</v>
      </c>
      <c r="J26">
        <v>480</v>
      </c>
      <c r="K26">
        <v>5</v>
      </c>
      <c r="L26">
        <v>6.1</v>
      </c>
      <c r="M26">
        <v>5.67</v>
      </c>
      <c r="N26">
        <v>1</v>
      </c>
      <c r="O26">
        <v>1.08</v>
      </c>
      <c r="P26">
        <v>-0.01</v>
      </c>
      <c r="Q26">
        <v>3.35</v>
      </c>
      <c r="R26">
        <v>2.35</v>
      </c>
      <c r="S26">
        <v>-4.0739903099999992</v>
      </c>
      <c r="T26">
        <v>-3.3716669600000002</v>
      </c>
      <c r="U26">
        <f t="shared" si="0"/>
        <v>0.70232334999999901</v>
      </c>
    </row>
    <row r="27" spans="1:21" x14ac:dyDescent="0.25">
      <c r="A27" t="s">
        <v>189</v>
      </c>
      <c r="B27">
        <v>444.822</v>
      </c>
      <c r="C27">
        <v>1.44</v>
      </c>
      <c r="D27">
        <v>1.38</v>
      </c>
      <c r="E27">
        <v>2.54</v>
      </c>
      <c r="F27">
        <v>1.9</v>
      </c>
      <c r="G27">
        <v>0.64000000000000012</v>
      </c>
      <c r="H27">
        <v>528</v>
      </c>
      <c r="I27">
        <v>77</v>
      </c>
      <c r="J27">
        <v>480</v>
      </c>
      <c r="K27">
        <v>10</v>
      </c>
      <c r="L27">
        <v>6.1</v>
      </c>
      <c r="M27">
        <v>5.67</v>
      </c>
      <c r="N27">
        <v>1</v>
      </c>
      <c r="O27">
        <v>1.08</v>
      </c>
      <c r="P27">
        <v>0.59</v>
      </c>
      <c r="Q27">
        <v>3.35</v>
      </c>
      <c r="R27">
        <v>1</v>
      </c>
      <c r="S27">
        <v>-3.7892903700000029</v>
      </c>
      <c r="T27">
        <v>-3.7890904399999998</v>
      </c>
      <c r="U27">
        <f t="shared" si="0"/>
        <v>1.9993000000306793E-4</v>
      </c>
    </row>
    <row r="28" spans="1:21" x14ac:dyDescent="0.25">
      <c r="A28" t="s">
        <v>179</v>
      </c>
      <c r="B28">
        <v>1249.43</v>
      </c>
      <c r="C28">
        <v>1.44</v>
      </c>
      <c r="D28">
        <v>1.5</v>
      </c>
      <c r="E28">
        <v>2.54</v>
      </c>
      <c r="F28">
        <v>1.3</v>
      </c>
      <c r="G28">
        <v>1.24</v>
      </c>
      <c r="H28">
        <v>528</v>
      </c>
      <c r="I28">
        <v>28</v>
      </c>
      <c r="J28">
        <v>480</v>
      </c>
      <c r="K28">
        <v>2</v>
      </c>
      <c r="L28">
        <v>6.1</v>
      </c>
      <c r="M28">
        <v>5.67</v>
      </c>
      <c r="N28">
        <v>1</v>
      </c>
      <c r="O28">
        <v>1.08</v>
      </c>
      <c r="P28">
        <v>-0.51</v>
      </c>
      <c r="Q28">
        <v>3.35</v>
      </c>
      <c r="R28">
        <v>11.9</v>
      </c>
      <c r="S28">
        <v>-5.9122564299999851</v>
      </c>
      <c r="T28">
        <v>-4.2120392200000003</v>
      </c>
      <c r="U28">
        <f t="shared" si="0"/>
        <v>1.7002172099999848</v>
      </c>
    </row>
    <row r="29" spans="1:21" x14ac:dyDescent="0.25">
      <c r="A29" t="s">
        <v>177</v>
      </c>
      <c r="B29">
        <v>1345.54</v>
      </c>
      <c r="C29">
        <v>1.44</v>
      </c>
      <c r="D29">
        <v>1.37</v>
      </c>
      <c r="E29">
        <v>2.54</v>
      </c>
      <c r="F29">
        <v>2.2000000000000002</v>
      </c>
      <c r="G29">
        <v>0.33999999999999991</v>
      </c>
      <c r="H29">
        <v>528</v>
      </c>
      <c r="I29">
        <v>63</v>
      </c>
      <c r="J29">
        <v>480</v>
      </c>
      <c r="K29">
        <v>7</v>
      </c>
      <c r="L29">
        <v>6.1</v>
      </c>
      <c r="M29">
        <v>5.67</v>
      </c>
      <c r="N29">
        <v>1</v>
      </c>
      <c r="O29">
        <v>1.08</v>
      </c>
      <c r="P29">
        <v>0.9</v>
      </c>
      <c r="Q29">
        <v>3.35</v>
      </c>
      <c r="R29">
        <v>4.45</v>
      </c>
      <c r="S29">
        <v>-3.1482600299999892</v>
      </c>
      <c r="T29">
        <v>-3.14802363</v>
      </c>
      <c r="U29">
        <f t="shared" si="0"/>
        <v>2.3639999998925632E-4</v>
      </c>
    </row>
    <row r="30" spans="1:21" x14ac:dyDescent="0.25">
      <c r="A30" t="s">
        <v>67</v>
      </c>
      <c r="B30">
        <v>384.56635</v>
      </c>
      <c r="C30">
        <v>1.44</v>
      </c>
      <c r="D30">
        <v>1.39</v>
      </c>
      <c r="E30">
        <v>2.54</v>
      </c>
      <c r="F30">
        <v>1.55</v>
      </c>
      <c r="G30">
        <v>0.99</v>
      </c>
      <c r="H30">
        <v>528</v>
      </c>
      <c r="I30">
        <v>49</v>
      </c>
      <c r="J30">
        <v>480</v>
      </c>
      <c r="K30">
        <v>5</v>
      </c>
      <c r="L30">
        <v>6.1</v>
      </c>
      <c r="M30">
        <v>5.67</v>
      </c>
      <c r="N30">
        <v>1</v>
      </c>
      <c r="O30">
        <v>1.08</v>
      </c>
      <c r="P30">
        <v>0.1</v>
      </c>
      <c r="Q30">
        <v>3.35</v>
      </c>
      <c r="R30">
        <v>1.94</v>
      </c>
      <c r="S30">
        <v>-3.7401964899999882</v>
      </c>
      <c r="T30">
        <v>-3.7399036699999999</v>
      </c>
      <c r="U30">
        <f t="shared" si="0"/>
        <v>2.9281999998831409E-4</v>
      </c>
    </row>
    <row r="31" spans="1:21" x14ac:dyDescent="0.25">
      <c r="A31" t="s">
        <v>74</v>
      </c>
      <c r="B31">
        <v>671.57999999999993</v>
      </c>
      <c r="C31">
        <v>1.44</v>
      </c>
      <c r="D31">
        <v>1.45</v>
      </c>
      <c r="E31">
        <v>2.54</v>
      </c>
      <c r="F31">
        <v>2.16</v>
      </c>
      <c r="G31">
        <v>0.37999999999999989</v>
      </c>
      <c r="H31">
        <v>528</v>
      </c>
      <c r="I31">
        <v>42</v>
      </c>
      <c r="J31">
        <v>480</v>
      </c>
      <c r="K31">
        <v>5</v>
      </c>
      <c r="L31">
        <v>6.1</v>
      </c>
      <c r="M31">
        <v>5.67</v>
      </c>
      <c r="N31">
        <v>1</v>
      </c>
      <c r="O31">
        <v>1.08</v>
      </c>
      <c r="P31">
        <v>0.01</v>
      </c>
      <c r="Q31">
        <v>3.35</v>
      </c>
      <c r="R31">
        <v>6.62</v>
      </c>
      <c r="S31">
        <v>-3.2768430199999732</v>
      </c>
      <c r="T31">
        <v>-3.2773658800000001</v>
      </c>
      <c r="U31">
        <f t="shared" si="0"/>
        <v>-5.2286000002688127E-4</v>
      </c>
    </row>
    <row r="32" spans="1:21" x14ac:dyDescent="0.25">
      <c r="A32" t="s">
        <v>45</v>
      </c>
      <c r="B32">
        <v>650.34465999999998</v>
      </c>
      <c r="C32">
        <v>1.44</v>
      </c>
      <c r="D32">
        <v>1.37</v>
      </c>
      <c r="E32">
        <v>2.54</v>
      </c>
      <c r="F32">
        <v>1.6</v>
      </c>
      <c r="G32">
        <v>0.94</v>
      </c>
      <c r="H32">
        <v>528</v>
      </c>
      <c r="I32">
        <v>35</v>
      </c>
      <c r="J32">
        <v>480</v>
      </c>
      <c r="K32">
        <v>4</v>
      </c>
      <c r="L32">
        <v>6.1</v>
      </c>
      <c r="M32">
        <v>5.67</v>
      </c>
      <c r="N32">
        <v>1</v>
      </c>
      <c r="O32">
        <v>1.08</v>
      </c>
      <c r="P32">
        <v>-0.37</v>
      </c>
      <c r="Q32">
        <v>3.35</v>
      </c>
      <c r="R32">
        <v>7.73</v>
      </c>
      <c r="S32">
        <v>-3.2708401899999728</v>
      </c>
      <c r="T32">
        <v>-3.2716903199999998</v>
      </c>
      <c r="U32">
        <f t="shared" si="0"/>
        <v>-8.5013000002698291E-4</v>
      </c>
    </row>
    <row r="33" spans="1:21" x14ac:dyDescent="0.25">
      <c r="A33" t="s">
        <v>207</v>
      </c>
      <c r="B33">
        <v>410.85379999999998</v>
      </c>
      <c r="C33">
        <v>1.44</v>
      </c>
      <c r="D33">
        <v>1.21</v>
      </c>
      <c r="E33">
        <v>2.54</v>
      </c>
      <c r="F33">
        <v>1.91</v>
      </c>
      <c r="G33">
        <v>0.63000000000000012</v>
      </c>
      <c r="H33">
        <v>528</v>
      </c>
      <c r="I33">
        <v>70</v>
      </c>
      <c r="J33">
        <v>480</v>
      </c>
      <c r="K33">
        <v>8</v>
      </c>
      <c r="L33">
        <v>6.1</v>
      </c>
      <c r="M33">
        <v>5.67</v>
      </c>
      <c r="N33">
        <v>1</v>
      </c>
      <c r="O33">
        <v>1.08</v>
      </c>
      <c r="P33">
        <v>0.47</v>
      </c>
      <c r="Q33">
        <v>3.35</v>
      </c>
      <c r="R33">
        <v>1.1599999999999999</v>
      </c>
      <c r="S33">
        <v>-2.8675304599999829</v>
      </c>
      <c r="T33">
        <v>-2.8676434999999998</v>
      </c>
      <c r="U33">
        <f t="shared" si="0"/>
        <v>-1.1304000001688408E-4</v>
      </c>
    </row>
    <row r="34" spans="1:21" x14ac:dyDescent="0.25">
      <c r="A34" t="s">
        <v>192</v>
      </c>
      <c r="B34">
        <v>1331.61</v>
      </c>
      <c r="C34">
        <v>1.44</v>
      </c>
      <c r="D34">
        <v>1.28</v>
      </c>
      <c r="E34">
        <v>2.54</v>
      </c>
      <c r="F34">
        <v>2.2000000000000002</v>
      </c>
      <c r="G34">
        <v>0.33999999999999991</v>
      </c>
      <c r="H34">
        <v>528</v>
      </c>
      <c r="I34">
        <v>56</v>
      </c>
      <c r="J34">
        <v>480</v>
      </c>
      <c r="K34">
        <v>6</v>
      </c>
      <c r="L34">
        <v>6.1</v>
      </c>
      <c r="M34">
        <v>5.67</v>
      </c>
      <c r="N34">
        <v>1</v>
      </c>
      <c r="O34">
        <v>1.08</v>
      </c>
      <c r="P34">
        <v>0.48</v>
      </c>
      <c r="Q34">
        <v>3.35</v>
      </c>
      <c r="R34">
        <v>5.13</v>
      </c>
      <c r="S34">
        <v>-3.194019859999969</v>
      </c>
      <c r="T34">
        <v>-3.1943283299999998</v>
      </c>
      <c r="U34">
        <f t="shared" ref="U34:U65" si="1">T34-S34</f>
        <v>-3.0847000003086933E-4</v>
      </c>
    </row>
    <row r="35" spans="1:21" x14ac:dyDescent="0.25">
      <c r="A35" t="s">
        <v>60</v>
      </c>
      <c r="B35">
        <v>744.94</v>
      </c>
      <c r="C35">
        <v>1.44</v>
      </c>
      <c r="D35">
        <v>1.31</v>
      </c>
      <c r="E35">
        <v>2.54</v>
      </c>
      <c r="F35">
        <v>2.2000000000000002</v>
      </c>
      <c r="G35">
        <v>0.33999999999999991</v>
      </c>
      <c r="H35">
        <v>528</v>
      </c>
      <c r="I35">
        <v>70</v>
      </c>
      <c r="J35">
        <v>480</v>
      </c>
      <c r="K35">
        <v>10</v>
      </c>
      <c r="L35">
        <v>6.1</v>
      </c>
      <c r="M35">
        <v>5.67</v>
      </c>
      <c r="N35">
        <v>1</v>
      </c>
      <c r="O35">
        <v>1.08</v>
      </c>
      <c r="P35">
        <v>0.81</v>
      </c>
      <c r="Q35">
        <v>3.35</v>
      </c>
      <c r="R35">
        <v>2.78</v>
      </c>
      <c r="S35">
        <v>-3.2105836400000101</v>
      </c>
      <c r="T35">
        <v>-3.2108904800000002</v>
      </c>
      <c r="U35">
        <f t="shared" si="1"/>
        <v>-3.0683999999014944E-4</v>
      </c>
    </row>
    <row r="36" spans="1:21" x14ac:dyDescent="0.25">
      <c r="A36" t="s">
        <v>202</v>
      </c>
      <c r="B36">
        <v>1365.56</v>
      </c>
      <c r="C36">
        <v>1.44</v>
      </c>
      <c r="D36">
        <v>1.28</v>
      </c>
      <c r="E36">
        <v>2.54</v>
      </c>
      <c r="F36">
        <v>2.2799999999999998</v>
      </c>
      <c r="G36">
        <v>0.26000000000000018</v>
      </c>
      <c r="H36">
        <v>528</v>
      </c>
      <c r="I36">
        <v>70</v>
      </c>
      <c r="J36">
        <v>480</v>
      </c>
      <c r="K36">
        <v>9</v>
      </c>
      <c r="L36">
        <v>6.1</v>
      </c>
      <c r="M36">
        <v>5.67</v>
      </c>
      <c r="N36">
        <v>1</v>
      </c>
      <c r="O36">
        <v>1.08</v>
      </c>
      <c r="P36">
        <v>1.08</v>
      </c>
      <c r="Q36">
        <v>3.35</v>
      </c>
      <c r="R36">
        <v>3.9</v>
      </c>
      <c r="S36">
        <v>-3.1612288499999859</v>
      </c>
      <c r="T36">
        <v>-3.1611739999999999</v>
      </c>
      <c r="U36">
        <f t="shared" si="1"/>
        <v>5.4849999985950859E-5</v>
      </c>
    </row>
    <row r="37" spans="1:21" x14ac:dyDescent="0.25">
      <c r="A37" t="s">
        <v>41</v>
      </c>
      <c r="B37">
        <v>1303.4490000000001</v>
      </c>
      <c r="C37">
        <v>1.44</v>
      </c>
      <c r="D37">
        <v>1.59</v>
      </c>
      <c r="E37">
        <v>2.54</v>
      </c>
      <c r="F37">
        <v>1.9</v>
      </c>
      <c r="G37">
        <v>0.64000000000000012</v>
      </c>
      <c r="H37">
        <v>528</v>
      </c>
      <c r="I37">
        <v>49</v>
      </c>
      <c r="J37">
        <v>480</v>
      </c>
      <c r="K37">
        <v>5</v>
      </c>
      <c r="L37">
        <v>6.1</v>
      </c>
      <c r="M37">
        <v>5.67</v>
      </c>
      <c r="N37">
        <v>1</v>
      </c>
      <c r="O37">
        <v>1.08</v>
      </c>
      <c r="P37">
        <v>0.15</v>
      </c>
      <c r="Q37">
        <v>3.35</v>
      </c>
      <c r="R37">
        <v>6.04</v>
      </c>
      <c r="S37">
        <v>-3.2440868199999779</v>
      </c>
      <c r="T37">
        <v>-3.24397482</v>
      </c>
      <c r="U37">
        <f t="shared" si="1"/>
        <v>1.1199999997790755E-4</v>
      </c>
    </row>
    <row r="38" spans="1:21" x14ac:dyDescent="0.25">
      <c r="A38" t="s">
        <v>199</v>
      </c>
      <c r="B38">
        <v>720.33850000000007</v>
      </c>
      <c r="C38">
        <v>1.44</v>
      </c>
      <c r="D38">
        <v>1.35</v>
      </c>
      <c r="E38">
        <v>2.54</v>
      </c>
      <c r="F38">
        <v>2.2799999999999998</v>
      </c>
      <c r="G38">
        <v>0.26000000000000018</v>
      </c>
      <c r="H38">
        <v>528</v>
      </c>
      <c r="I38">
        <v>63</v>
      </c>
      <c r="J38">
        <v>480</v>
      </c>
      <c r="K38">
        <v>8</v>
      </c>
      <c r="L38">
        <v>6.1</v>
      </c>
      <c r="M38">
        <v>5.67</v>
      </c>
      <c r="N38">
        <v>1</v>
      </c>
      <c r="O38">
        <v>1.08</v>
      </c>
      <c r="P38">
        <v>0.75</v>
      </c>
      <c r="Q38">
        <v>3.35</v>
      </c>
      <c r="R38">
        <v>3.32</v>
      </c>
      <c r="S38">
        <v>-3.2097245299999879</v>
      </c>
      <c r="T38">
        <v>-3.50857872</v>
      </c>
      <c r="U38">
        <f t="shared" si="1"/>
        <v>-0.29885419000001212</v>
      </c>
    </row>
    <row r="39" spans="1:21" x14ac:dyDescent="0.25">
      <c r="A39" t="s">
        <v>190</v>
      </c>
      <c r="B39">
        <v>707.49</v>
      </c>
      <c r="C39">
        <v>1.44</v>
      </c>
      <c r="D39">
        <v>1.26</v>
      </c>
      <c r="E39">
        <v>2.54</v>
      </c>
      <c r="F39">
        <v>2.2000000000000002</v>
      </c>
      <c r="G39">
        <v>0.33999999999999991</v>
      </c>
      <c r="H39">
        <v>528</v>
      </c>
      <c r="I39">
        <v>56</v>
      </c>
      <c r="J39">
        <v>480</v>
      </c>
      <c r="K39">
        <v>7</v>
      </c>
      <c r="L39">
        <v>6.1</v>
      </c>
      <c r="M39">
        <v>5.67</v>
      </c>
      <c r="N39">
        <v>1</v>
      </c>
      <c r="O39">
        <v>1.08</v>
      </c>
      <c r="P39">
        <v>0.49</v>
      </c>
      <c r="Q39">
        <v>3.35</v>
      </c>
      <c r="R39">
        <v>3.87</v>
      </c>
      <c r="S39">
        <v>-4.5362764399999946</v>
      </c>
      <c r="T39">
        <v>-4.50176014</v>
      </c>
      <c r="U39">
        <f t="shared" si="1"/>
        <v>3.4516299999994615E-2</v>
      </c>
    </row>
    <row r="40" spans="1:21" x14ac:dyDescent="0.25">
      <c r="A40" t="s">
        <v>117</v>
      </c>
      <c r="B40">
        <v>1266.6352999999999</v>
      </c>
      <c r="C40">
        <v>1.44</v>
      </c>
      <c r="D40">
        <v>1.38</v>
      </c>
      <c r="E40">
        <v>2.54</v>
      </c>
      <c r="F40">
        <v>1.5</v>
      </c>
      <c r="G40">
        <v>1.04</v>
      </c>
      <c r="H40">
        <v>528</v>
      </c>
      <c r="I40">
        <v>35</v>
      </c>
      <c r="J40">
        <v>480</v>
      </c>
      <c r="K40">
        <v>3</v>
      </c>
      <c r="L40">
        <v>6.1</v>
      </c>
      <c r="M40">
        <v>5.67</v>
      </c>
      <c r="N40">
        <v>1</v>
      </c>
      <c r="O40">
        <v>1.08</v>
      </c>
      <c r="P40">
        <v>-0.5</v>
      </c>
      <c r="Q40">
        <v>3.35</v>
      </c>
      <c r="R40">
        <v>9.0500000000000007</v>
      </c>
      <c r="S40">
        <v>-3.2518814799999798</v>
      </c>
      <c r="T40">
        <v>-3.2521313699999999</v>
      </c>
      <c r="U40">
        <f t="shared" si="1"/>
        <v>-2.4989000002006989E-4</v>
      </c>
    </row>
    <row r="41" spans="1:21" x14ac:dyDescent="0.25">
      <c r="A41" t="s">
        <v>165</v>
      </c>
      <c r="B41">
        <v>356.59050000000002</v>
      </c>
      <c r="C41">
        <v>1.44</v>
      </c>
      <c r="D41">
        <v>1.25</v>
      </c>
      <c r="E41">
        <v>2.54</v>
      </c>
      <c r="F41">
        <v>1.63</v>
      </c>
      <c r="G41">
        <v>0.91000000000000014</v>
      </c>
      <c r="H41">
        <v>528</v>
      </c>
      <c r="I41">
        <v>35</v>
      </c>
      <c r="J41">
        <v>480</v>
      </c>
      <c r="K41">
        <v>3</v>
      </c>
      <c r="L41">
        <v>6.1</v>
      </c>
      <c r="M41">
        <v>5.67</v>
      </c>
      <c r="N41">
        <v>1</v>
      </c>
      <c r="O41">
        <v>1.08</v>
      </c>
      <c r="P41">
        <v>-0.38</v>
      </c>
      <c r="Q41">
        <v>3.35</v>
      </c>
      <c r="R41">
        <v>3.15</v>
      </c>
      <c r="S41">
        <v>-3.4954716199999609</v>
      </c>
      <c r="T41">
        <v>-3.49554739</v>
      </c>
      <c r="U41">
        <f t="shared" si="1"/>
        <v>-7.5770000039110386E-5</v>
      </c>
    </row>
    <row r="42" spans="1:21" x14ac:dyDescent="0.25">
      <c r="A42" t="s">
        <v>152</v>
      </c>
      <c r="B42">
        <v>1286.8800000000001</v>
      </c>
      <c r="C42">
        <v>1.44</v>
      </c>
      <c r="D42">
        <v>1.46</v>
      </c>
      <c r="E42">
        <v>2.54</v>
      </c>
      <c r="F42">
        <v>2.36</v>
      </c>
      <c r="G42">
        <v>0.18000000000000019</v>
      </c>
      <c r="H42">
        <v>528</v>
      </c>
      <c r="I42">
        <v>42</v>
      </c>
      <c r="J42">
        <v>480</v>
      </c>
      <c r="K42">
        <v>4</v>
      </c>
      <c r="L42">
        <v>6.1</v>
      </c>
      <c r="M42">
        <v>5.67</v>
      </c>
      <c r="N42">
        <v>1</v>
      </c>
      <c r="O42">
        <v>1.08</v>
      </c>
      <c r="P42">
        <v>-0.08</v>
      </c>
      <c r="Q42">
        <v>3.35</v>
      </c>
      <c r="R42">
        <v>7.27</v>
      </c>
      <c r="S42">
        <v>-3.2096166299999989</v>
      </c>
      <c r="T42">
        <v>-3.2341834</v>
      </c>
      <c r="U42">
        <f t="shared" si="1"/>
        <v>-2.4566770000001181E-2</v>
      </c>
    </row>
    <row r="43" spans="1:21" x14ac:dyDescent="0.25">
      <c r="A43" t="s">
        <v>34</v>
      </c>
      <c r="B43">
        <v>457.73</v>
      </c>
      <c r="C43">
        <v>1.44</v>
      </c>
      <c r="D43">
        <v>1.31</v>
      </c>
      <c r="E43">
        <v>2.54</v>
      </c>
      <c r="F43">
        <v>1.65</v>
      </c>
      <c r="G43">
        <v>0.89000000000000012</v>
      </c>
      <c r="H43">
        <v>528</v>
      </c>
      <c r="I43">
        <v>84</v>
      </c>
      <c r="J43">
        <v>480</v>
      </c>
      <c r="K43">
        <v>10</v>
      </c>
      <c r="L43">
        <v>6.1</v>
      </c>
      <c r="M43">
        <v>5.67</v>
      </c>
      <c r="N43">
        <v>1</v>
      </c>
      <c r="O43">
        <v>1.08</v>
      </c>
      <c r="P43">
        <v>0</v>
      </c>
      <c r="Q43">
        <v>3.35</v>
      </c>
      <c r="R43">
        <v>0.46</v>
      </c>
      <c r="S43">
        <v>-3.315593640000003</v>
      </c>
      <c r="T43">
        <v>-3.3154635699999999</v>
      </c>
      <c r="U43">
        <f t="shared" si="1"/>
        <v>1.3007000000309077E-4</v>
      </c>
    </row>
    <row r="44" spans="1:21" x14ac:dyDescent="0.25">
      <c r="A44" t="s">
        <v>30</v>
      </c>
      <c r="B44">
        <v>766.13159999999993</v>
      </c>
      <c r="C44">
        <v>1.26</v>
      </c>
      <c r="D44">
        <v>1.26</v>
      </c>
      <c r="E44">
        <v>1.88</v>
      </c>
      <c r="F44">
        <v>1.88</v>
      </c>
      <c r="G44">
        <v>0</v>
      </c>
      <c r="H44">
        <v>378</v>
      </c>
      <c r="I44">
        <v>117</v>
      </c>
      <c r="J44">
        <v>294</v>
      </c>
      <c r="K44">
        <v>7</v>
      </c>
      <c r="L44">
        <v>7.5</v>
      </c>
      <c r="M44">
        <v>8</v>
      </c>
      <c r="N44">
        <v>0.8</v>
      </c>
      <c r="O44">
        <v>0.37</v>
      </c>
      <c r="P44">
        <v>0.37</v>
      </c>
      <c r="Q44">
        <v>1.34</v>
      </c>
      <c r="R44">
        <v>1.34</v>
      </c>
      <c r="S44">
        <v>-5.9720633700000008</v>
      </c>
      <c r="T44">
        <v>-5.9720648900000004</v>
      </c>
      <c r="U44">
        <f t="shared" si="1"/>
        <v>-1.5199999996440283E-6</v>
      </c>
    </row>
    <row r="45" spans="1:21" x14ac:dyDescent="0.25">
      <c r="A45" t="s">
        <v>176</v>
      </c>
      <c r="B45">
        <v>675.94929999999999</v>
      </c>
      <c r="C45">
        <v>1.26</v>
      </c>
      <c r="D45">
        <v>1.27</v>
      </c>
      <c r="E45">
        <v>1.88</v>
      </c>
      <c r="F45">
        <v>1.66</v>
      </c>
      <c r="G45">
        <v>0.22</v>
      </c>
      <c r="H45">
        <v>378</v>
      </c>
      <c r="I45">
        <v>78</v>
      </c>
      <c r="J45">
        <v>294</v>
      </c>
      <c r="K45">
        <v>5</v>
      </c>
      <c r="L45">
        <v>7.5</v>
      </c>
      <c r="M45">
        <v>8</v>
      </c>
      <c r="N45">
        <v>0.8</v>
      </c>
      <c r="O45">
        <v>0.37</v>
      </c>
      <c r="P45">
        <v>-0.01</v>
      </c>
      <c r="Q45">
        <v>1.34</v>
      </c>
      <c r="R45">
        <v>2.35</v>
      </c>
      <c r="S45">
        <v>-6.0328889099999969</v>
      </c>
      <c r="T45">
        <v>-6.0328955400000002</v>
      </c>
      <c r="U45">
        <f t="shared" si="1"/>
        <v>-6.63000000322711E-6</v>
      </c>
    </row>
    <row r="46" spans="1:21" x14ac:dyDescent="0.25">
      <c r="A46" t="s">
        <v>90</v>
      </c>
      <c r="B46">
        <v>826.09799999999996</v>
      </c>
      <c r="C46">
        <v>1.26</v>
      </c>
      <c r="D46">
        <v>1.38</v>
      </c>
      <c r="E46">
        <v>1.88</v>
      </c>
      <c r="F46">
        <v>1.9</v>
      </c>
      <c r="G46">
        <v>-2.0000000000000021E-2</v>
      </c>
      <c r="H46">
        <v>378</v>
      </c>
      <c r="I46">
        <v>143</v>
      </c>
      <c r="J46">
        <v>294</v>
      </c>
      <c r="K46">
        <v>10</v>
      </c>
      <c r="L46">
        <v>7.5</v>
      </c>
      <c r="M46">
        <v>8</v>
      </c>
      <c r="N46">
        <v>0.8</v>
      </c>
      <c r="O46">
        <v>0.37</v>
      </c>
      <c r="P46">
        <v>0.59</v>
      </c>
      <c r="Q46">
        <v>1.34</v>
      </c>
      <c r="R46">
        <v>1</v>
      </c>
      <c r="S46">
        <v>-6.1737091599999872</v>
      </c>
      <c r="T46">
        <v>-6.1737254799999999</v>
      </c>
      <c r="U46">
        <f t="shared" si="1"/>
        <v>-1.6320000012726155E-5</v>
      </c>
    </row>
    <row r="47" spans="1:21" x14ac:dyDescent="0.25">
      <c r="A47" t="s">
        <v>123</v>
      </c>
      <c r="B47">
        <v>726.01099999999997</v>
      </c>
      <c r="C47">
        <v>1.26</v>
      </c>
      <c r="D47">
        <v>1.25</v>
      </c>
      <c r="E47">
        <v>1.88</v>
      </c>
      <c r="F47">
        <v>1.83</v>
      </c>
      <c r="G47">
        <v>4.9999999999999822E-2</v>
      </c>
      <c r="H47">
        <v>378</v>
      </c>
      <c r="I47">
        <v>104</v>
      </c>
      <c r="J47">
        <v>294</v>
      </c>
      <c r="K47">
        <v>6</v>
      </c>
      <c r="L47">
        <v>7.5</v>
      </c>
      <c r="M47">
        <v>8</v>
      </c>
      <c r="N47">
        <v>0.8</v>
      </c>
      <c r="O47">
        <v>0.37</v>
      </c>
      <c r="P47">
        <v>0.28999999999999998</v>
      </c>
      <c r="Q47">
        <v>1.34</v>
      </c>
      <c r="R47">
        <v>1.59</v>
      </c>
      <c r="S47">
        <v>-5.9191430999999852</v>
      </c>
      <c r="T47">
        <v>-5.9191393300000001</v>
      </c>
      <c r="U47">
        <f t="shared" si="1"/>
        <v>3.7699999850815402E-6</v>
      </c>
    </row>
    <row r="48" spans="1:21" x14ac:dyDescent="0.25">
      <c r="A48" t="s">
        <v>173</v>
      </c>
      <c r="B48">
        <v>2498.86</v>
      </c>
      <c r="C48">
        <v>1.26</v>
      </c>
      <c r="D48">
        <v>1.37</v>
      </c>
      <c r="E48">
        <v>1.88</v>
      </c>
      <c r="F48">
        <v>2.2000000000000002</v>
      </c>
      <c r="G48">
        <v>-0.32000000000000028</v>
      </c>
      <c r="H48">
        <v>378</v>
      </c>
      <c r="I48">
        <v>117</v>
      </c>
      <c r="J48">
        <v>294</v>
      </c>
      <c r="K48">
        <v>7</v>
      </c>
      <c r="L48">
        <v>7.5</v>
      </c>
      <c r="M48">
        <v>8</v>
      </c>
      <c r="N48">
        <v>0.8</v>
      </c>
      <c r="O48">
        <v>0.37</v>
      </c>
      <c r="P48">
        <v>0.9</v>
      </c>
      <c r="Q48">
        <v>1.34</v>
      </c>
      <c r="R48">
        <v>4.45</v>
      </c>
      <c r="S48">
        <v>-5.7817499700000212</v>
      </c>
      <c r="T48">
        <v>-5.7852619399999998</v>
      </c>
      <c r="U48">
        <f t="shared" si="1"/>
        <v>-3.5119699999786036E-3</v>
      </c>
    </row>
    <row r="49" spans="1:21" x14ac:dyDescent="0.25">
      <c r="A49" t="s">
        <v>94</v>
      </c>
      <c r="B49">
        <v>714.19464999999991</v>
      </c>
      <c r="C49">
        <v>1.26</v>
      </c>
      <c r="D49">
        <v>1.39</v>
      </c>
      <c r="E49">
        <v>1.88</v>
      </c>
      <c r="F49">
        <v>1.55</v>
      </c>
      <c r="G49">
        <v>0.32999999999999979</v>
      </c>
      <c r="H49">
        <v>378</v>
      </c>
      <c r="I49">
        <v>91</v>
      </c>
      <c r="J49">
        <v>294</v>
      </c>
      <c r="K49">
        <v>5</v>
      </c>
      <c r="L49">
        <v>7.5</v>
      </c>
      <c r="M49">
        <v>8</v>
      </c>
      <c r="N49">
        <v>0.8</v>
      </c>
      <c r="O49">
        <v>0.37</v>
      </c>
      <c r="P49">
        <v>0.1</v>
      </c>
      <c r="Q49">
        <v>1.34</v>
      </c>
      <c r="R49">
        <v>1.94</v>
      </c>
      <c r="S49">
        <v>-6.0091632499999719</v>
      </c>
      <c r="T49">
        <v>-6.0091824599999999</v>
      </c>
      <c r="U49">
        <f t="shared" si="1"/>
        <v>-1.9210000028024865E-5</v>
      </c>
    </row>
    <row r="50" spans="1:21" x14ac:dyDescent="0.25">
      <c r="A50" t="s">
        <v>208</v>
      </c>
      <c r="B50">
        <v>1247.22</v>
      </c>
      <c r="C50">
        <v>1.26</v>
      </c>
      <c r="D50">
        <v>1.45</v>
      </c>
      <c r="E50">
        <v>1.88</v>
      </c>
      <c r="F50">
        <v>2.16</v>
      </c>
      <c r="G50">
        <v>-0.28000000000000019</v>
      </c>
      <c r="H50">
        <v>378</v>
      </c>
      <c r="I50">
        <v>78</v>
      </c>
      <c r="J50">
        <v>294</v>
      </c>
      <c r="K50">
        <v>5</v>
      </c>
      <c r="L50">
        <v>7.5</v>
      </c>
      <c r="M50">
        <v>8</v>
      </c>
      <c r="N50">
        <v>0.8</v>
      </c>
      <c r="O50">
        <v>0.37</v>
      </c>
      <c r="P50">
        <v>0.01</v>
      </c>
      <c r="Q50">
        <v>1.34</v>
      </c>
      <c r="R50">
        <v>6.62</v>
      </c>
      <c r="S50">
        <v>-5.8265580799999839</v>
      </c>
      <c r="T50">
        <v>-5.9718950199999998</v>
      </c>
      <c r="U50">
        <f t="shared" si="1"/>
        <v>-0.14533694000001596</v>
      </c>
    </row>
    <row r="51" spans="1:21" x14ac:dyDescent="0.25">
      <c r="A51" t="s">
        <v>97</v>
      </c>
      <c r="B51">
        <v>1207.7829400000001</v>
      </c>
      <c r="C51">
        <v>1.26</v>
      </c>
      <c r="D51">
        <v>1.37</v>
      </c>
      <c r="E51">
        <v>1.88</v>
      </c>
      <c r="F51">
        <v>1.6</v>
      </c>
      <c r="G51">
        <v>0.2799999999999998</v>
      </c>
      <c r="H51">
        <v>378</v>
      </c>
      <c r="I51">
        <v>65</v>
      </c>
      <c r="J51">
        <v>294</v>
      </c>
      <c r="K51">
        <v>4</v>
      </c>
      <c r="L51">
        <v>7.5</v>
      </c>
      <c r="M51">
        <v>8</v>
      </c>
      <c r="N51">
        <v>0.8</v>
      </c>
      <c r="O51">
        <v>0.37</v>
      </c>
      <c r="P51">
        <v>-0.37</v>
      </c>
      <c r="Q51">
        <v>1.34</v>
      </c>
      <c r="R51">
        <v>7.73</v>
      </c>
      <c r="S51">
        <v>-6.2381584299999417</v>
      </c>
      <c r="T51">
        <v>-6.2381262</v>
      </c>
      <c r="U51">
        <f t="shared" si="1"/>
        <v>3.2229999941790766E-5</v>
      </c>
    </row>
    <row r="52" spans="1:21" x14ac:dyDescent="0.25">
      <c r="A52" t="s">
        <v>105</v>
      </c>
      <c r="B52">
        <v>763.01419999999996</v>
      </c>
      <c r="C52">
        <v>1.26</v>
      </c>
      <c r="D52">
        <v>1.21</v>
      </c>
      <c r="E52">
        <v>1.88</v>
      </c>
      <c r="F52">
        <v>1.91</v>
      </c>
      <c r="G52">
        <v>-3.000000000000003E-2</v>
      </c>
      <c r="H52">
        <v>378</v>
      </c>
      <c r="I52">
        <v>130</v>
      </c>
      <c r="J52">
        <v>294</v>
      </c>
      <c r="K52">
        <v>8</v>
      </c>
      <c r="L52">
        <v>7.5</v>
      </c>
      <c r="M52">
        <v>8</v>
      </c>
      <c r="N52">
        <v>0.8</v>
      </c>
      <c r="O52">
        <v>0.37</v>
      </c>
      <c r="P52">
        <v>0.47</v>
      </c>
      <c r="Q52">
        <v>1.34</v>
      </c>
      <c r="R52">
        <v>1.1599999999999999</v>
      </c>
      <c r="S52">
        <v>-6.0474609299999997</v>
      </c>
      <c r="T52">
        <v>-6.0474617500000001</v>
      </c>
      <c r="U52">
        <f t="shared" si="1"/>
        <v>-8.2000000034554432E-7</v>
      </c>
    </row>
    <row r="53" spans="1:21" x14ac:dyDescent="0.25">
      <c r="A53" t="s">
        <v>210</v>
      </c>
      <c r="B53">
        <v>2472.9899999999998</v>
      </c>
      <c r="C53">
        <v>1.26</v>
      </c>
      <c r="D53">
        <v>1.28</v>
      </c>
      <c r="E53">
        <v>1.88</v>
      </c>
      <c r="F53">
        <v>2.2000000000000002</v>
      </c>
      <c r="G53">
        <v>-0.32000000000000028</v>
      </c>
      <c r="H53">
        <v>378</v>
      </c>
      <c r="I53">
        <v>104</v>
      </c>
      <c r="J53">
        <v>294</v>
      </c>
      <c r="K53">
        <v>6</v>
      </c>
      <c r="L53">
        <v>7.5</v>
      </c>
      <c r="M53">
        <v>8</v>
      </c>
      <c r="N53">
        <v>0.8</v>
      </c>
      <c r="O53">
        <v>0.37</v>
      </c>
      <c r="P53">
        <v>0.48</v>
      </c>
      <c r="Q53">
        <v>1.34</v>
      </c>
      <c r="R53">
        <v>5.13</v>
      </c>
      <c r="S53">
        <v>-6.2487754299999656</v>
      </c>
      <c r="T53">
        <v>-6.2486872299999998</v>
      </c>
      <c r="U53">
        <f t="shared" si="1"/>
        <v>8.8199999965787867E-5</v>
      </c>
    </row>
    <row r="54" spans="1:21" x14ac:dyDescent="0.25">
      <c r="A54" t="s">
        <v>50</v>
      </c>
      <c r="B54">
        <v>1383.46</v>
      </c>
      <c r="C54">
        <v>1.26</v>
      </c>
      <c r="D54">
        <v>1.31</v>
      </c>
      <c r="E54">
        <v>1.88</v>
      </c>
      <c r="F54">
        <v>2.2000000000000002</v>
      </c>
      <c r="G54">
        <v>-0.32000000000000028</v>
      </c>
      <c r="H54">
        <v>378</v>
      </c>
      <c r="I54">
        <v>130</v>
      </c>
      <c r="J54">
        <v>294</v>
      </c>
      <c r="K54">
        <v>10</v>
      </c>
      <c r="L54">
        <v>7.5</v>
      </c>
      <c r="M54">
        <v>8</v>
      </c>
      <c r="N54">
        <v>0.8</v>
      </c>
      <c r="O54">
        <v>0.37</v>
      </c>
      <c r="P54">
        <v>0.81</v>
      </c>
      <c r="Q54">
        <v>1.34</v>
      </c>
      <c r="R54">
        <v>2.78</v>
      </c>
      <c r="S54">
        <v>-6.1894081199999391</v>
      </c>
      <c r="T54">
        <v>-6.1888429800000004</v>
      </c>
      <c r="U54">
        <f t="shared" si="1"/>
        <v>5.6513999993867969E-4</v>
      </c>
    </row>
    <row r="55" spans="1:21" x14ac:dyDescent="0.25">
      <c r="A55" t="s">
        <v>19</v>
      </c>
      <c r="B55">
        <v>2536.04</v>
      </c>
      <c r="C55">
        <v>1.26</v>
      </c>
      <c r="D55">
        <v>1.28</v>
      </c>
      <c r="E55">
        <v>1.88</v>
      </c>
      <c r="F55">
        <v>2.2799999999999998</v>
      </c>
      <c r="G55">
        <v>-0.39999999999999991</v>
      </c>
      <c r="H55">
        <v>378</v>
      </c>
      <c r="I55">
        <v>130</v>
      </c>
      <c r="J55">
        <v>294</v>
      </c>
      <c r="K55">
        <v>9</v>
      </c>
      <c r="L55">
        <v>7.5</v>
      </c>
      <c r="M55">
        <v>8</v>
      </c>
      <c r="N55">
        <v>0.8</v>
      </c>
      <c r="O55">
        <v>0.37</v>
      </c>
      <c r="P55">
        <v>1.08</v>
      </c>
      <c r="Q55">
        <v>1.34</v>
      </c>
      <c r="R55">
        <v>3.9</v>
      </c>
      <c r="S55">
        <v>-6.3199387299999898</v>
      </c>
      <c r="T55">
        <v>-6.3197386499999997</v>
      </c>
      <c r="U55">
        <f t="shared" si="1"/>
        <v>2.000799999901659E-4</v>
      </c>
    </row>
    <row r="56" spans="1:21" x14ac:dyDescent="0.25">
      <c r="A56" t="s">
        <v>211</v>
      </c>
      <c r="B56">
        <v>1337.7715000000001</v>
      </c>
      <c r="C56">
        <v>1.26</v>
      </c>
      <c r="D56">
        <v>1.35</v>
      </c>
      <c r="E56">
        <v>1.88</v>
      </c>
      <c r="F56">
        <v>2.2799999999999998</v>
      </c>
      <c r="G56">
        <v>-0.39999999999999991</v>
      </c>
      <c r="H56">
        <v>378</v>
      </c>
      <c r="I56">
        <v>117</v>
      </c>
      <c r="J56">
        <v>294</v>
      </c>
      <c r="K56">
        <v>8</v>
      </c>
      <c r="L56">
        <v>7.5</v>
      </c>
      <c r="M56">
        <v>8</v>
      </c>
      <c r="N56">
        <v>0.8</v>
      </c>
      <c r="O56">
        <v>0.37</v>
      </c>
      <c r="P56">
        <v>0.75</v>
      </c>
      <c r="Q56">
        <v>1.34</v>
      </c>
      <c r="R56">
        <v>3.32</v>
      </c>
      <c r="S56">
        <v>-5.9923935499999743</v>
      </c>
      <c r="T56">
        <v>-6.0332241199999999</v>
      </c>
      <c r="U56">
        <f t="shared" si="1"/>
        <v>-4.0830570000025546E-2</v>
      </c>
    </row>
    <row r="57" spans="1:21" x14ac:dyDescent="0.25">
      <c r="A57" t="s">
        <v>79</v>
      </c>
      <c r="B57">
        <v>1313.91</v>
      </c>
      <c r="C57">
        <v>1.26</v>
      </c>
      <c r="D57">
        <v>1.26</v>
      </c>
      <c r="E57">
        <v>1.88</v>
      </c>
      <c r="F57">
        <v>2.2000000000000002</v>
      </c>
      <c r="G57">
        <v>-0.32000000000000028</v>
      </c>
      <c r="H57">
        <v>378</v>
      </c>
      <c r="I57">
        <v>104</v>
      </c>
      <c r="J57">
        <v>294</v>
      </c>
      <c r="K57">
        <v>7</v>
      </c>
      <c r="L57">
        <v>7.5</v>
      </c>
      <c r="M57">
        <v>8</v>
      </c>
      <c r="N57">
        <v>0.8</v>
      </c>
      <c r="O57">
        <v>0.37</v>
      </c>
      <c r="P57">
        <v>0.49</v>
      </c>
      <c r="Q57">
        <v>1.34</v>
      </c>
      <c r="R57">
        <v>3.87</v>
      </c>
      <c r="S57">
        <v>-6.0703433199999486</v>
      </c>
      <c r="T57">
        <v>-6.0703324800000003</v>
      </c>
      <c r="U57">
        <f t="shared" si="1"/>
        <v>1.0839999948331069E-5</v>
      </c>
    </row>
    <row r="58" spans="1:21" x14ac:dyDescent="0.25">
      <c r="A58" t="s">
        <v>107</v>
      </c>
      <c r="B58">
        <v>662.23950000000002</v>
      </c>
      <c r="C58">
        <v>1.26</v>
      </c>
      <c r="D58">
        <v>1.25</v>
      </c>
      <c r="E58">
        <v>1.88</v>
      </c>
      <c r="F58">
        <v>1.63</v>
      </c>
      <c r="G58">
        <v>0.25</v>
      </c>
      <c r="H58">
        <v>378</v>
      </c>
      <c r="I58">
        <v>65</v>
      </c>
      <c r="J58">
        <v>294</v>
      </c>
      <c r="K58">
        <v>3</v>
      </c>
      <c r="L58">
        <v>7.5</v>
      </c>
      <c r="M58">
        <v>8</v>
      </c>
      <c r="N58">
        <v>0.8</v>
      </c>
      <c r="O58">
        <v>0.37</v>
      </c>
      <c r="P58">
        <v>-0.38</v>
      </c>
      <c r="Q58">
        <v>1.34</v>
      </c>
      <c r="R58">
        <v>3.15</v>
      </c>
      <c r="S58">
        <v>-6.2687270600000033</v>
      </c>
      <c r="T58">
        <v>-6.2687265700000001</v>
      </c>
      <c r="U58">
        <f t="shared" si="1"/>
        <v>4.9000000323928816E-7</v>
      </c>
    </row>
    <row r="59" spans="1:21" x14ac:dyDescent="0.25">
      <c r="A59" t="s">
        <v>114</v>
      </c>
      <c r="B59">
        <v>2389.92</v>
      </c>
      <c r="C59">
        <v>1.26</v>
      </c>
      <c r="D59">
        <v>1.46</v>
      </c>
      <c r="E59">
        <v>1.88</v>
      </c>
      <c r="F59">
        <v>2.36</v>
      </c>
      <c r="G59">
        <v>-0.48</v>
      </c>
      <c r="H59">
        <v>378</v>
      </c>
      <c r="I59">
        <v>78</v>
      </c>
      <c r="J59">
        <v>294</v>
      </c>
      <c r="K59">
        <v>4</v>
      </c>
      <c r="L59">
        <v>7.5</v>
      </c>
      <c r="M59">
        <v>8</v>
      </c>
      <c r="N59">
        <v>0.8</v>
      </c>
      <c r="O59">
        <v>0.37</v>
      </c>
      <c r="P59">
        <v>-0.08</v>
      </c>
      <c r="Q59">
        <v>1.34</v>
      </c>
      <c r="R59">
        <v>7.27</v>
      </c>
      <c r="S59">
        <v>-5.9657194899999686</v>
      </c>
      <c r="T59">
        <v>-5.9657214999999999</v>
      </c>
      <c r="U59">
        <f t="shared" si="1"/>
        <v>-2.0100000313050259E-6</v>
      </c>
    </row>
    <row r="60" spans="1:21" x14ac:dyDescent="0.25">
      <c r="A60" t="s">
        <v>66</v>
      </c>
      <c r="B60">
        <v>1402.2865999999999</v>
      </c>
      <c r="C60">
        <v>1.38</v>
      </c>
      <c r="D60">
        <v>1.53</v>
      </c>
      <c r="E60">
        <v>1.9</v>
      </c>
      <c r="F60">
        <v>1.93</v>
      </c>
      <c r="G60">
        <v>-3.000000000000003E-2</v>
      </c>
      <c r="H60">
        <v>462</v>
      </c>
      <c r="I60">
        <v>143</v>
      </c>
      <c r="J60">
        <v>420</v>
      </c>
      <c r="K60">
        <v>10</v>
      </c>
      <c r="L60">
        <v>6.7</v>
      </c>
      <c r="M60">
        <v>8</v>
      </c>
      <c r="N60">
        <v>1</v>
      </c>
      <c r="O60">
        <v>0.59</v>
      </c>
      <c r="P60">
        <v>0.68</v>
      </c>
      <c r="Q60">
        <v>1</v>
      </c>
      <c r="R60">
        <v>2.2599999999999998</v>
      </c>
      <c r="S60">
        <v>-5.3453383199999678</v>
      </c>
      <c r="T60">
        <v>-5.3452716999999996</v>
      </c>
      <c r="U60">
        <f t="shared" si="1"/>
        <v>6.661999996815382E-5</v>
      </c>
    </row>
    <row r="61" spans="1:21" x14ac:dyDescent="0.25">
      <c r="A61" t="s">
        <v>185</v>
      </c>
      <c r="B61">
        <v>2560.56502</v>
      </c>
      <c r="C61">
        <v>1.38</v>
      </c>
      <c r="D61">
        <v>1.44</v>
      </c>
      <c r="E61">
        <v>1.9</v>
      </c>
      <c r="F61">
        <v>2.54</v>
      </c>
      <c r="G61">
        <v>-0.64000000000000012</v>
      </c>
      <c r="H61">
        <v>462</v>
      </c>
      <c r="I61">
        <v>143</v>
      </c>
      <c r="J61">
        <v>420</v>
      </c>
      <c r="K61">
        <v>10</v>
      </c>
      <c r="L61">
        <v>6.7</v>
      </c>
      <c r="M61">
        <v>8</v>
      </c>
      <c r="N61">
        <v>1</v>
      </c>
      <c r="O61">
        <v>0.59</v>
      </c>
      <c r="P61">
        <v>1.08</v>
      </c>
      <c r="Q61">
        <v>1</v>
      </c>
      <c r="R61">
        <v>3.35</v>
      </c>
      <c r="S61">
        <v>-5.3352887899999928</v>
      </c>
      <c r="T61">
        <v>-5.3352710400000003</v>
      </c>
      <c r="U61">
        <f t="shared" si="1"/>
        <v>1.7749999992489052E-5</v>
      </c>
    </row>
    <row r="62" spans="1:21" x14ac:dyDescent="0.25">
      <c r="A62" t="s">
        <v>171</v>
      </c>
      <c r="B62">
        <v>766.13159999999993</v>
      </c>
      <c r="C62">
        <v>1.38</v>
      </c>
      <c r="D62">
        <v>1.26</v>
      </c>
      <c r="E62">
        <v>1.9</v>
      </c>
      <c r="F62">
        <v>1.88</v>
      </c>
      <c r="G62">
        <v>2.0000000000000021E-2</v>
      </c>
      <c r="H62">
        <v>462</v>
      </c>
      <c r="I62">
        <v>117</v>
      </c>
      <c r="J62">
        <v>420</v>
      </c>
      <c r="K62">
        <v>7</v>
      </c>
      <c r="L62">
        <v>6.7</v>
      </c>
      <c r="M62">
        <v>8</v>
      </c>
      <c r="N62">
        <v>1</v>
      </c>
      <c r="O62">
        <v>0.59</v>
      </c>
      <c r="P62">
        <v>0.37</v>
      </c>
      <c r="Q62">
        <v>1</v>
      </c>
      <c r="R62">
        <v>1.34</v>
      </c>
      <c r="S62">
        <v>-4.7760743899999909</v>
      </c>
      <c r="T62">
        <v>-4.6834628499999997</v>
      </c>
      <c r="U62">
        <f t="shared" si="1"/>
        <v>9.2611539999991166E-2</v>
      </c>
    </row>
    <row r="63" spans="1:21" x14ac:dyDescent="0.25">
      <c r="A63" t="s">
        <v>64</v>
      </c>
      <c r="B63">
        <v>675.94929999999999</v>
      </c>
      <c r="C63">
        <v>1.38</v>
      </c>
      <c r="D63">
        <v>1.27</v>
      </c>
      <c r="E63">
        <v>1.9</v>
      </c>
      <c r="F63">
        <v>1.66</v>
      </c>
      <c r="G63">
        <v>0.24</v>
      </c>
      <c r="H63">
        <v>462</v>
      </c>
      <c r="I63">
        <v>78</v>
      </c>
      <c r="J63">
        <v>420</v>
      </c>
      <c r="K63">
        <v>5</v>
      </c>
      <c r="L63">
        <v>6.7</v>
      </c>
      <c r="M63">
        <v>8</v>
      </c>
      <c r="N63">
        <v>1</v>
      </c>
      <c r="O63">
        <v>0.59</v>
      </c>
      <c r="P63">
        <v>-0.01</v>
      </c>
      <c r="Q63">
        <v>1</v>
      </c>
      <c r="R63">
        <v>2.35</v>
      </c>
      <c r="S63">
        <v>-4.7043146399999776</v>
      </c>
      <c r="T63">
        <v>-4.8086173900000002</v>
      </c>
      <c r="U63">
        <f t="shared" si="1"/>
        <v>-0.10430275000002265</v>
      </c>
    </row>
    <row r="64" spans="1:21" x14ac:dyDescent="0.25">
      <c r="A64" t="s">
        <v>130</v>
      </c>
      <c r="B64">
        <v>826.09799999999996</v>
      </c>
      <c r="C64">
        <v>1.38</v>
      </c>
      <c r="D64">
        <v>1.38</v>
      </c>
      <c r="E64">
        <v>1.9</v>
      </c>
      <c r="F64">
        <v>1.9</v>
      </c>
      <c r="G64">
        <v>0</v>
      </c>
      <c r="H64">
        <v>462</v>
      </c>
      <c r="I64">
        <v>143</v>
      </c>
      <c r="J64">
        <v>420</v>
      </c>
      <c r="K64">
        <v>10</v>
      </c>
      <c r="L64">
        <v>6.7</v>
      </c>
      <c r="M64">
        <v>8</v>
      </c>
      <c r="N64">
        <v>1</v>
      </c>
      <c r="O64">
        <v>0.59</v>
      </c>
      <c r="P64">
        <v>0.59</v>
      </c>
      <c r="Q64">
        <v>1</v>
      </c>
      <c r="R64">
        <v>1</v>
      </c>
      <c r="S64">
        <v>-4.9459302899999784</v>
      </c>
      <c r="T64">
        <v>-4.9459365599999998</v>
      </c>
      <c r="U64">
        <f t="shared" si="1"/>
        <v>-6.2700000214022111E-6</v>
      </c>
    </row>
    <row r="65" spans="1:21" x14ac:dyDescent="0.25">
      <c r="A65" t="s">
        <v>191</v>
      </c>
      <c r="B65">
        <v>726.01099999999997</v>
      </c>
      <c r="C65">
        <v>1.38</v>
      </c>
      <c r="D65">
        <v>1.25</v>
      </c>
      <c r="E65">
        <v>1.9</v>
      </c>
      <c r="F65">
        <v>1.83</v>
      </c>
      <c r="G65">
        <v>6.999999999999984E-2</v>
      </c>
      <c r="H65">
        <v>462</v>
      </c>
      <c r="I65">
        <v>104</v>
      </c>
      <c r="J65">
        <v>420</v>
      </c>
      <c r="K65">
        <v>6</v>
      </c>
      <c r="L65">
        <v>6.7</v>
      </c>
      <c r="M65">
        <v>8</v>
      </c>
      <c r="N65">
        <v>1</v>
      </c>
      <c r="O65">
        <v>0.59</v>
      </c>
      <c r="P65">
        <v>0.28999999999999998</v>
      </c>
      <c r="Q65">
        <v>1</v>
      </c>
      <c r="R65">
        <v>1.59</v>
      </c>
      <c r="S65">
        <v>-4.9894842699999913</v>
      </c>
      <c r="T65">
        <v>-4.9894957800000004</v>
      </c>
      <c r="U65">
        <f t="shared" si="1"/>
        <v>-1.1510000009096188E-5</v>
      </c>
    </row>
    <row r="66" spans="1:21" x14ac:dyDescent="0.25">
      <c r="A66" t="s">
        <v>115</v>
      </c>
      <c r="B66">
        <v>2498.86</v>
      </c>
      <c r="C66">
        <v>1.38</v>
      </c>
      <c r="D66">
        <v>1.37</v>
      </c>
      <c r="E66">
        <v>1.9</v>
      </c>
      <c r="F66">
        <v>2.2000000000000002</v>
      </c>
      <c r="G66">
        <v>-0.30000000000000032</v>
      </c>
      <c r="H66">
        <v>462</v>
      </c>
      <c r="I66">
        <v>117</v>
      </c>
      <c r="J66">
        <v>420</v>
      </c>
      <c r="K66">
        <v>7</v>
      </c>
      <c r="L66">
        <v>6.7</v>
      </c>
      <c r="M66">
        <v>8</v>
      </c>
      <c r="N66">
        <v>1</v>
      </c>
      <c r="O66">
        <v>0.59</v>
      </c>
      <c r="P66">
        <v>0.9</v>
      </c>
      <c r="Q66">
        <v>1</v>
      </c>
      <c r="R66">
        <v>4.45</v>
      </c>
      <c r="S66">
        <v>-4.6445929399999946</v>
      </c>
      <c r="T66">
        <v>-4.6439692499999996</v>
      </c>
      <c r="U66">
        <f t="shared" ref="U66:U97" si="2">T66-S66</f>
        <v>6.2368999999495855E-4</v>
      </c>
    </row>
    <row r="67" spans="1:21" x14ac:dyDescent="0.25">
      <c r="A67" t="s">
        <v>58</v>
      </c>
      <c r="B67">
        <v>714.19464999999991</v>
      </c>
      <c r="C67">
        <v>1.38</v>
      </c>
      <c r="D67">
        <v>1.39</v>
      </c>
      <c r="E67">
        <v>1.9</v>
      </c>
      <c r="F67">
        <v>1.55</v>
      </c>
      <c r="G67">
        <v>0.34999999999999992</v>
      </c>
      <c r="H67">
        <v>462</v>
      </c>
      <c r="I67">
        <v>91</v>
      </c>
      <c r="J67">
        <v>420</v>
      </c>
      <c r="K67">
        <v>5</v>
      </c>
      <c r="L67">
        <v>6.7</v>
      </c>
      <c r="M67">
        <v>8</v>
      </c>
      <c r="N67">
        <v>1</v>
      </c>
      <c r="O67">
        <v>0.59</v>
      </c>
      <c r="P67">
        <v>0.1</v>
      </c>
      <c r="Q67">
        <v>1</v>
      </c>
      <c r="R67">
        <v>1.94</v>
      </c>
      <c r="S67">
        <v>-5.2377526399999681</v>
      </c>
      <c r="T67">
        <v>-5.2376549199999998</v>
      </c>
      <c r="U67">
        <f t="shared" si="2"/>
        <v>9.7719999968326476E-5</v>
      </c>
    </row>
    <row r="68" spans="1:21" x14ac:dyDescent="0.25">
      <c r="A68" t="s">
        <v>198</v>
      </c>
      <c r="B68">
        <v>1207.7829400000001</v>
      </c>
      <c r="C68">
        <v>1.38</v>
      </c>
      <c r="D68">
        <v>1.37</v>
      </c>
      <c r="E68">
        <v>1.9</v>
      </c>
      <c r="F68">
        <v>1.6</v>
      </c>
      <c r="G68">
        <v>0.29999999999999982</v>
      </c>
      <c r="H68">
        <v>462</v>
      </c>
      <c r="I68">
        <v>65</v>
      </c>
      <c r="J68">
        <v>420</v>
      </c>
      <c r="K68">
        <v>4</v>
      </c>
      <c r="L68">
        <v>6.7</v>
      </c>
      <c r="M68">
        <v>8</v>
      </c>
      <c r="N68">
        <v>1</v>
      </c>
      <c r="O68">
        <v>0.59</v>
      </c>
      <c r="P68">
        <v>-0.37</v>
      </c>
      <c r="Q68">
        <v>1</v>
      </c>
      <c r="R68">
        <v>7.73</v>
      </c>
      <c r="S68">
        <v>-4.8344365599999719</v>
      </c>
      <c r="T68">
        <v>-4.8344538100000003</v>
      </c>
      <c r="U68">
        <f t="shared" si="2"/>
        <v>-1.7250000028390389E-5</v>
      </c>
    </row>
    <row r="69" spans="1:21" x14ac:dyDescent="0.25">
      <c r="A69" t="s">
        <v>129</v>
      </c>
      <c r="B69">
        <v>763.01419999999996</v>
      </c>
      <c r="C69">
        <v>1.38</v>
      </c>
      <c r="D69">
        <v>1.21</v>
      </c>
      <c r="E69">
        <v>1.9</v>
      </c>
      <c r="F69">
        <v>1.91</v>
      </c>
      <c r="G69">
        <v>-1.0000000000000011E-2</v>
      </c>
      <c r="H69">
        <v>462</v>
      </c>
      <c r="I69">
        <v>130</v>
      </c>
      <c r="J69">
        <v>420</v>
      </c>
      <c r="K69">
        <v>8</v>
      </c>
      <c r="L69">
        <v>6.7</v>
      </c>
      <c r="M69">
        <v>8</v>
      </c>
      <c r="N69">
        <v>1</v>
      </c>
      <c r="O69">
        <v>0.59</v>
      </c>
      <c r="P69">
        <v>0.47</v>
      </c>
      <c r="Q69">
        <v>1</v>
      </c>
      <c r="R69">
        <v>1.1599999999999999</v>
      </c>
      <c r="S69">
        <v>-4.6966741399999989</v>
      </c>
      <c r="T69">
        <v>-4.6966701200000003</v>
      </c>
      <c r="U69">
        <f t="shared" si="2"/>
        <v>4.0199999986612056E-6</v>
      </c>
    </row>
    <row r="70" spans="1:21" x14ac:dyDescent="0.25">
      <c r="A70" t="s">
        <v>113</v>
      </c>
      <c r="B70">
        <v>2472.9899999999998</v>
      </c>
      <c r="C70">
        <v>1.38</v>
      </c>
      <c r="D70">
        <v>1.28</v>
      </c>
      <c r="E70">
        <v>1.9</v>
      </c>
      <c r="F70">
        <v>2.2000000000000002</v>
      </c>
      <c r="G70">
        <v>-0.30000000000000032</v>
      </c>
      <c r="H70">
        <v>462</v>
      </c>
      <c r="I70">
        <v>104</v>
      </c>
      <c r="J70">
        <v>420</v>
      </c>
      <c r="K70">
        <v>6</v>
      </c>
      <c r="L70">
        <v>6.7</v>
      </c>
      <c r="M70">
        <v>8</v>
      </c>
      <c r="N70">
        <v>1</v>
      </c>
      <c r="O70">
        <v>0.59</v>
      </c>
      <c r="P70">
        <v>0.48</v>
      </c>
      <c r="Q70">
        <v>1</v>
      </c>
      <c r="R70">
        <v>5.13</v>
      </c>
      <c r="S70">
        <v>-4.6825741699999526</v>
      </c>
      <c r="T70">
        <v>-4.6825630699999996</v>
      </c>
      <c r="U70">
        <f t="shared" si="2"/>
        <v>1.1099999952968176E-5</v>
      </c>
    </row>
    <row r="71" spans="1:21" x14ac:dyDescent="0.25">
      <c r="A71" t="s">
        <v>56</v>
      </c>
      <c r="B71">
        <v>1383.46</v>
      </c>
      <c r="C71">
        <v>1.38</v>
      </c>
      <c r="D71">
        <v>1.31</v>
      </c>
      <c r="E71">
        <v>1.9</v>
      </c>
      <c r="F71">
        <v>2.2000000000000002</v>
      </c>
      <c r="G71">
        <v>-0.30000000000000032</v>
      </c>
      <c r="H71">
        <v>462</v>
      </c>
      <c r="I71">
        <v>130</v>
      </c>
      <c r="J71">
        <v>420</v>
      </c>
      <c r="K71">
        <v>10</v>
      </c>
      <c r="L71">
        <v>6.7</v>
      </c>
      <c r="M71">
        <v>8</v>
      </c>
      <c r="N71">
        <v>1</v>
      </c>
      <c r="O71">
        <v>0.59</v>
      </c>
      <c r="P71">
        <v>0.81</v>
      </c>
      <c r="Q71">
        <v>1</v>
      </c>
      <c r="R71">
        <v>2.78</v>
      </c>
      <c r="S71">
        <v>-3.405531749999994</v>
      </c>
      <c r="T71">
        <v>-3.6851522700000001</v>
      </c>
      <c r="U71">
        <f t="shared" si="2"/>
        <v>-0.27962052000000615</v>
      </c>
    </row>
    <row r="72" spans="1:21" x14ac:dyDescent="0.25">
      <c r="A72" t="s">
        <v>44</v>
      </c>
      <c r="B72">
        <v>2536.04</v>
      </c>
      <c r="C72">
        <v>1.38</v>
      </c>
      <c r="D72">
        <v>1.28</v>
      </c>
      <c r="E72">
        <v>1.9</v>
      </c>
      <c r="F72">
        <v>2.2799999999999998</v>
      </c>
      <c r="G72">
        <v>-0.37999999999999989</v>
      </c>
      <c r="H72">
        <v>462</v>
      </c>
      <c r="I72">
        <v>130</v>
      </c>
      <c r="J72">
        <v>420</v>
      </c>
      <c r="K72">
        <v>9</v>
      </c>
      <c r="L72">
        <v>6.7</v>
      </c>
      <c r="M72">
        <v>8</v>
      </c>
      <c r="N72">
        <v>1</v>
      </c>
      <c r="O72">
        <v>0.59</v>
      </c>
      <c r="P72">
        <v>1.08</v>
      </c>
      <c r="Q72">
        <v>1</v>
      </c>
      <c r="R72">
        <v>3.9</v>
      </c>
      <c r="S72">
        <v>-4.898458799999986</v>
      </c>
      <c r="T72">
        <v>-4.7193019100000004</v>
      </c>
      <c r="U72">
        <f t="shared" si="2"/>
        <v>0.17915688999998558</v>
      </c>
    </row>
    <row r="73" spans="1:21" x14ac:dyDescent="0.25">
      <c r="A73" t="s">
        <v>166</v>
      </c>
      <c r="B73">
        <v>2420.6909999999998</v>
      </c>
      <c r="C73">
        <v>1.38</v>
      </c>
      <c r="D73">
        <v>1.59</v>
      </c>
      <c r="E73">
        <v>1.9</v>
      </c>
      <c r="F73">
        <v>1.9</v>
      </c>
      <c r="G73">
        <v>0</v>
      </c>
      <c r="H73">
        <v>462</v>
      </c>
      <c r="I73">
        <v>91</v>
      </c>
      <c r="J73">
        <v>420</v>
      </c>
      <c r="K73">
        <v>5</v>
      </c>
      <c r="L73">
        <v>6.7</v>
      </c>
      <c r="M73">
        <v>8</v>
      </c>
      <c r="N73">
        <v>1</v>
      </c>
      <c r="O73">
        <v>0.59</v>
      </c>
      <c r="P73">
        <v>0.15</v>
      </c>
      <c r="Q73">
        <v>1</v>
      </c>
      <c r="R73">
        <v>6.04</v>
      </c>
      <c r="S73">
        <v>-4.8509183399999642</v>
      </c>
      <c r="T73">
        <v>-4.8509662200000001</v>
      </c>
      <c r="U73">
        <f t="shared" si="2"/>
        <v>-4.7880000035860348E-5</v>
      </c>
    </row>
    <row r="74" spans="1:21" x14ac:dyDescent="0.25">
      <c r="A74" t="s">
        <v>122</v>
      </c>
      <c r="B74">
        <v>1337.7715000000001</v>
      </c>
      <c r="C74">
        <v>1.38</v>
      </c>
      <c r="D74">
        <v>1.35</v>
      </c>
      <c r="E74">
        <v>1.9</v>
      </c>
      <c r="F74">
        <v>2.2799999999999998</v>
      </c>
      <c r="G74">
        <v>-0.37999999999999989</v>
      </c>
      <c r="H74">
        <v>462</v>
      </c>
      <c r="I74">
        <v>117</v>
      </c>
      <c r="J74">
        <v>420</v>
      </c>
      <c r="K74">
        <v>8</v>
      </c>
      <c r="L74">
        <v>6.7</v>
      </c>
      <c r="M74">
        <v>8</v>
      </c>
      <c r="N74">
        <v>1</v>
      </c>
      <c r="O74">
        <v>0.59</v>
      </c>
      <c r="P74">
        <v>0.75</v>
      </c>
      <c r="Q74">
        <v>1</v>
      </c>
      <c r="R74">
        <v>3.32</v>
      </c>
      <c r="S74">
        <v>-4.7735792699999706</v>
      </c>
      <c r="T74">
        <v>-4.7735825099999998</v>
      </c>
      <c r="U74">
        <f t="shared" si="2"/>
        <v>-3.2400000291588071E-6</v>
      </c>
    </row>
    <row r="75" spans="1:21" x14ac:dyDescent="0.25">
      <c r="A75" t="s">
        <v>137</v>
      </c>
      <c r="B75">
        <v>1313.91</v>
      </c>
      <c r="C75">
        <v>1.38</v>
      </c>
      <c r="D75">
        <v>1.26</v>
      </c>
      <c r="E75">
        <v>1.9</v>
      </c>
      <c r="F75">
        <v>2.2000000000000002</v>
      </c>
      <c r="G75">
        <v>-0.30000000000000032</v>
      </c>
      <c r="H75">
        <v>462</v>
      </c>
      <c r="I75">
        <v>104</v>
      </c>
      <c r="J75">
        <v>420</v>
      </c>
      <c r="K75">
        <v>7</v>
      </c>
      <c r="L75">
        <v>6.7</v>
      </c>
      <c r="M75">
        <v>8</v>
      </c>
      <c r="N75">
        <v>1</v>
      </c>
      <c r="O75">
        <v>0.59</v>
      </c>
      <c r="P75">
        <v>0.49</v>
      </c>
      <c r="Q75">
        <v>1</v>
      </c>
      <c r="R75">
        <v>3.87</v>
      </c>
      <c r="S75">
        <v>-4.7454850899999883</v>
      </c>
      <c r="T75">
        <v>-4.4800642399999999</v>
      </c>
      <c r="U75">
        <f t="shared" si="2"/>
        <v>0.26542084999998838</v>
      </c>
    </row>
    <row r="76" spans="1:21" x14ac:dyDescent="0.25">
      <c r="A76" t="s">
        <v>65</v>
      </c>
      <c r="B76">
        <v>2352.3227000000002</v>
      </c>
      <c r="C76">
        <v>1.38</v>
      </c>
      <c r="D76">
        <v>1.38</v>
      </c>
      <c r="E76">
        <v>1.9</v>
      </c>
      <c r="F76">
        <v>1.5</v>
      </c>
      <c r="G76">
        <v>0.39999999999999991</v>
      </c>
      <c r="H76">
        <v>462</v>
      </c>
      <c r="I76">
        <v>65</v>
      </c>
      <c r="J76">
        <v>420</v>
      </c>
      <c r="K76">
        <v>3</v>
      </c>
      <c r="L76">
        <v>6.7</v>
      </c>
      <c r="M76">
        <v>8</v>
      </c>
      <c r="N76">
        <v>1</v>
      </c>
      <c r="O76">
        <v>0.59</v>
      </c>
      <c r="P76">
        <v>-0.5</v>
      </c>
      <c r="Q76">
        <v>1</v>
      </c>
      <c r="R76">
        <v>9.0500000000000007</v>
      </c>
      <c r="S76">
        <v>-4.8806490100000133</v>
      </c>
      <c r="T76">
        <v>-4.8806586699999999</v>
      </c>
      <c r="U76">
        <f t="shared" si="2"/>
        <v>-9.6599999865887298E-6</v>
      </c>
    </row>
    <row r="77" spans="1:21" x14ac:dyDescent="0.25">
      <c r="A77" t="s">
        <v>180</v>
      </c>
      <c r="B77">
        <v>622.44000000000005</v>
      </c>
      <c r="C77">
        <v>1.38</v>
      </c>
      <c r="D77">
        <v>1.36</v>
      </c>
      <c r="E77">
        <v>1.9</v>
      </c>
      <c r="F77">
        <v>1.54</v>
      </c>
      <c r="G77">
        <v>0.35999999999999988</v>
      </c>
      <c r="H77">
        <v>462</v>
      </c>
      <c r="I77">
        <v>52</v>
      </c>
      <c r="J77">
        <v>420</v>
      </c>
      <c r="K77">
        <v>2</v>
      </c>
      <c r="L77">
        <v>6.7</v>
      </c>
      <c r="M77">
        <v>8</v>
      </c>
      <c r="N77">
        <v>1</v>
      </c>
      <c r="O77">
        <v>0.59</v>
      </c>
      <c r="P77">
        <v>-0.46</v>
      </c>
      <c r="Q77">
        <v>1</v>
      </c>
      <c r="R77">
        <v>4.6500000000000004</v>
      </c>
      <c r="S77">
        <v>-4.8816524899999933</v>
      </c>
      <c r="T77">
        <v>-4.8816981400000001</v>
      </c>
      <c r="U77">
        <f t="shared" si="2"/>
        <v>-4.5650000006780544E-5</v>
      </c>
    </row>
    <row r="78" spans="1:21" x14ac:dyDescent="0.25">
      <c r="A78" t="s">
        <v>24</v>
      </c>
      <c r="B78">
        <v>662.23950000000002</v>
      </c>
      <c r="C78">
        <v>1.38</v>
      </c>
      <c r="D78">
        <v>1.25</v>
      </c>
      <c r="E78">
        <v>1.9</v>
      </c>
      <c r="F78">
        <v>1.63</v>
      </c>
      <c r="G78">
        <v>0.27</v>
      </c>
      <c r="H78">
        <v>462</v>
      </c>
      <c r="I78">
        <v>65</v>
      </c>
      <c r="J78">
        <v>420</v>
      </c>
      <c r="K78">
        <v>3</v>
      </c>
      <c r="L78">
        <v>6.7</v>
      </c>
      <c r="M78">
        <v>8</v>
      </c>
      <c r="N78">
        <v>1</v>
      </c>
      <c r="O78">
        <v>0.59</v>
      </c>
      <c r="P78">
        <v>-0.38</v>
      </c>
      <c r="Q78">
        <v>1</v>
      </c>
      <c r="R78">
        <v>3.15</v>
      </c>
      <c r="S78">
        <v>-4.5908048699999986</v>
      </c>
      <c r="T78">
        <v>-4.5907997800000002</v>
      </c>
      <c r="U78">
        <f t="shared" si="2"/>
        <v>5.0899999983755606E-6</v>
      </c>
    </row>
    <row r="79" spans="1:21" x14ac:dyDescent="0.25">
      <c r="A79" t="s">
        <v>164</v>
      </c>
      <c r="B79">
        <v>850.07</v>
      </c>
      <c r="C79">
        <v>1.38</v>
      </c>
      <c r="D79">
        <v>1.31</v>
      </c>
      <c r="E79">
        <v>1.9</v>
      </c>
      <c r="F79">
        <v>1.65</v>
      </c>
      <c r="G79">
        <v>0.25</v>
      </c>
      <c r="H79">
        <v>462</v>
      </c>
      <c r="I79">
        <v>156</v>
      </c>
      <c r="J79">
        <v>420</v>
      </c>
      <c r="K79">
        <v>10</v>
      </c>
      <c r="L79">
        <v>6.7</v>
      </c>
      <c r="M79">
        <v>8</v>
      </c>
      <c r="N79">
        <v>1</v>
      </c>
      <c r="O79">
        <v>0.59</v>
      </c>
      <c r="P79">
        <v>0</v>
      </c>
      <c r="Q79">
        <v>1</v>
      </c>
      <c r="R79">
        <v>0.46</v>
      </c>
      <c r="S79">
        <v>-4.8284552000000076</v>
      </c>
      <c r="T79">
        <v>-4.8284512800000003</v>
      </c>
      <c r="U79">
        <f t="shared" si="2"/>
        <v>3.9200000072625585E-6</v>
      </c>
    </row>
    <row r="80" spans="1:21" x14ac:dyDescent="0.25">
      <c r="A80" t="s">
        <v>46</v>
      </c>
      <c r="B80">
        <v>1378.7657799999999</v>
      </c>
      <c r="C80">
        <v>1.37</v>
      </c>
      <c r="D80">
        <v>1.44</v>
      </c>
      <c r="E80">
        <v>2.2000000000000002</v>
      </c>
      <c r="F80">
        <v>2.54</v>
      </c>
      <c r="G80">
        <v>-0.33999999999999991</v>
      </c>
      <c r="H80">
        <v>432</v>
      </c>
      <c r="I80">
        <v>77</v>
      </c>
      <c r="J80">
        <v>336</v>
      </c>
      <c r="K80">
        <v>10</v>
      </c>
      <c r="L80">
        <v>7.6</v>
      </c>
      <c r="M80">
        <v>4.67</v>
      </c>
      <c r="N80">
        <v>0.8</v>
      </c>
      <c r="O80">
        <v>0.9</v>
      </c>
      <c r="P80">
        <v>1.08</v>
      </c>
      <c r="Q80">
        <v>4.45</v>
      </c>
      <c r="R80">
        <v>3.35</v>
      </c>
      <c r="S80">
        <v>-5.8111901400000079</v>
      </c>
      <c r="T80">
        <v>-5.81117916</v>
      </c>
      <c r="U80">
        <f t="shared" si="2"/>
        <v>1.0980000007876356E-5</v>
      </c>
    </row>
    <row r="81" spans="1:21" x14ac:dyDescent="0.25">
      <c r="A81" t="s">
        <v>49</v>
      </c>
      <c r="B81">
        <v>412.5324</v>
      </c>
      <c r="C81">
        <v>1.37</v>
      </c>
      <c r="D81">
        <v>1.26</v>
      </c>
      <c r="E81">
        <v>2.2000000000000002</v>
      </c>
      <c r="F81">
        <v>1.88</v>
      </c>
      <c r="G81">
        <v>0.32000000000000028</v>
      </c>
      <c r="H81">
        <v>432</v>
      </c>
      <c r="I81">
        <v>63</v>
      </c>
      <c r="J81">
        <v>336</v>
      </c>
      <c r="K81">
        <v>7</v>
      </c>
      <c r="L81">
        <v>7.6</v>
      </c>
      <c r="M81">
        <v>4.67</v>
      </c>
      <c r="N81">
        <v>0.8</v>
      </c>
      <c r="O81">
        <v>0.9</v>
      </c>
      <c r="P81">
        <v>0.37</v>
      </c>
      <c r="Q81">
        <v>4.45</v>
      </c>
      <c r="R81">
        <v>1.34</v>
      </c>
      <c r="S81">
        <v>-5.2015853400000083</v>
      </c>
      <c r="T81">
        <v>-5.2015686900000002</v>
      </c>
      <c r="U81">
        <f t="shared" si="2"/>
        <v>1.6650000008056054E-5</v>
      </c>
    </row>
    <row r="82" spans="1:21" x14ac:dyDescent="0.25">
      <c r="A82" t="s">
        <v>121</v>
      </c>
      <c r="B82">
        <v>363.97269999999997</v>
      </c>
      <c r="C82">
        <v>1.37</v>
      </c>
      <c r="D82">
        <v>1.27</v>
      </c>
      <c r="E82">
        <v>2.2000000000000002</v>
      </c>
      <c r="F82">
        <v>1.66</v>
      </c>
      <c r="G82">
        <v>0.54000000000000026</v>
      </c>
      <c r="H82">
        <v>432</v>
      </c>
      <c r="I82">
        <v>42</v>
      </c>
      <c r="J82">
        <v>336</v>
      </c>
      <c r="K82">
        <v>5</v>
      </c>
      <c r="L82">
        <v>7.6</v>
      </c>
      <c r="M82">
        <v>4.67</v>
      </c>
      <c r="N82">
        <v>0.8</v>
      </c>
      <c r="O82">
        <v>0.9</v>
      </c>
      <c r="P82">
        <v>-0.01</v>
      </c>
      <c r="Q82">
        <v>4.45</v>
      </c>
      <c r="R82">
        <v>2.35</v>
      </c>
      <c r="S82">
        <v>-4.7458210400000098</v>
      </c>
      <c r="T82">
        <v>-4.7456713600000002</v>
      </c>
      <c r="U82">
        <f t="shared" si="2"/>
        <v>1.4968000000958881E-4</v>
      </c>
    </row>
    <row r="83" spans="1:21" x14ac:dyDescent="0.25">
      <c r="A83" t="s">
        <v>54</v>
      </c>
      <c r="B83">
        <v>444.822</v>
      </c>
      <c r="C83">
        <v>1.37</v>
      </c>
      <c r="D83">
        <v>1.38</v>
      </c>
      <c r="E83">
        <v>2.2000000000000002</v>
      </c>
      <c r="F83">
        <v>1.9</v>
      </c>
      <c r="G83">
        <v>0.30000000000000032</v>
      </c>
      <c r="H83">
        <v>432</v>
      </c>
      <c r="I83">
        <v>77</v>
      </c>
      <c r="J83">
        <v>336</v>
      </c>
      <c r="K83">
        <v>10</v>
      </c>
      <c r="L83">
        <v>7.6</v>
      </c>
      <c r="M83">
        <v>4.67</v>
      </c>
      <c r="N83">
        <v>0.8</v>
      </c>
      <c r="O83">
        <v>0.9</v>
      </c>
      <c r="P83">
        <v>0.59</v>
      </c>
      <c r="Q83">
        <v>4.45</v>
      </c>
      <c r="R83">
        <v>1</v>
      </c>
      <c r="S83">
        <v>-4.9499121699999478</v>
      </c>
      <c r="T83">
        <v>-4.9499017700000003</v>
      </c>
      <c r="U83">
        <f t="shared" si="2"/>
        <v>1.0399999947452443E-5</v>
      </c>
    </row>
    <row r="84" spans="1:21" x14ac:dyDescent="0.25">
      <c r="A84" t="s">
        <v>184</v>
      </c>
      <c r="B84">
        <v>390.92899999999997</v>
      </c>
      <c r="C84">
        <v>1.37</v>
      </c>
      <c r="D84">
        <v>1.25</v>
      </c>
      <c r="E84">
        <v>2.2000000000000002</v>
      </c>
      <c r="F84">
        <v>1.83</v>
      </c>
      <c r="G84">
        <v>0.37000000000000011</v>
      </c>
      <c r="H84">
        <v>432</v>
      </c>
      <c r="I84">
        <v>56</v>
      </c>
      <c r="J84">
        <v>336</v>
      </c>
      <c r="K84">
        <v>6</v>
      </c>
      <c r="L84">
        <v>7.6</v>
      </c>
      <c r="M84">
        <v>4.67</v>
      </c>
      <c r="N84">
        <v>0.8</v>
      </c>
      <c r="O84">
        <v>0.9</v>
      </c>
      <c r="P84">
        <v>0.28999999999999998</v>
      </c>
      <c r="Q84">
        <v>4.45</v>
      </c>
      <c r="R84">
        <v>1.59</v>
      </c>
      <c r="S84">
        <v>-5.0383511500000404</v>
      </c>
      <c r="T84">
        <v>-5.0384341199999998</v>
      </c>
      <c r="U84">
        <f t="shared" si="2"/>
        <v>-8.2969999959381369E-5</v>
      </c>
    </row>
    <row r="85" spans="1:21" x14ac:dyDescent="0.25">
      <c r="A85" t="s">
        <v>136</v>
      </c>
      <c r="B85">
        <v>1345.54</v>
      </c>
      <c r="C85">
        <v>1.37</v>
      </c>
      <c r="D85">
        <v>1.37</v>
      </c>
      <c r="E85">
        <v>2.2000000000000002</v>
      </c>
      <c r="F85">
        <v>2.2000000000000002</v>
      </c>
      <c r="G85">
        <v>0</v>
      </c>
      <c r="H85">
        <v>432</v>
      </c>
      <c r="I85">
        <v>63</v>
      </c>
      <c r="J85">
        <v>336</v>
      </c>
      <c r="K85">
        <v>7</v>
      </c>
      <c r="L85">
        <v>7.6</v>
      </c>
      <c r="M85">
        <v>4.67</v>
      </c>
      <c r="N85">
        <v>0.8</v>
      </c>
      <c r="O85">
        <v>0.9</v>
      </c>
      <c r="P85">
        <v>0.9</v>
      </c>
      <c r="Q85">
        <v>4.45</v>
      </c>
      <c r="R85">
        <v>4.45</v>
      </c>
      <c r="S85">
        <v>-5.4486377299999731</v>
      </c>
      <c r="T85">
        <v>-5.4487155700000001</v>
      </c>
      <c r="U85">
        <f t="shared" si="2"/>
        <v>-7.784000002697411E-5</v>
      </c>
    </row>
    <row r="86" spans="1:21" x14ac:dyDescent="0.25">
      <c r="A86" t="s">
        <v>69</v>
      </c>
      <c r="B86">
        <v>384.56635</v>
      </c>
      <c r="C86">
        <v>1.37</v>
      </c>
      <c r="D86">
        <v>1.39</v>
      </c>
      <c r="E86">
        <v>2.2000000000000002</v>
      </c>
      <c r="F86">
        <v>1.55</v>
      </c>
      <c r="G86">
        <v>0.65000000000000013</v>
      </c>
      <c r="H86">
        <v>432</v>
      </c>
      <c r="I86">
        <v>49</v>
      </c>
      <c r="J86">
        <v>336</v>
      </c>
      <c r="K86">
        <v>5</v>
      </c>
      <c r="L86">
        <v>7.6</v>
      </c>
      <c r="M86">
        <v>4.67</v>
      </c>
      <c r="N86">
        <v>0.8</v>
      </c>
      <c r="O86">
        <v>0.9</v>
      </c>
      <c r="P86">
        <v>0.1</v>
      </c>
      <c r="Q86">
        <v>4.45</v>
      </c>
      <c r="R86">
        <v>1.94</v>
      </c>
      <c r="S86">
        <v>-5.2879629599999589</v>
      </c>
      <c r="T86">
        <v>-5.28794991</v>
      </c>
      <c r="U86">
        <f t="shared" si="2"/>
        <v>1.3049999958880676E-5</v>
      </c>
    </row>
    <row r="87" spans="1:21" x14ac:dyDescent="0.25">
      <c r="A87" t="s">
        <v>209</v>
      </c>
      <c r="B87">
        <v>671.57999999999993</v>
      </c>
      <c r="C87">
        <v>1.37</v>
      </c>
      <c r="D87">
        <v>1.45</v>
      </c>
      <c r="E87">
        <v>2.2000000000000002</v>
      </c>
      <c r="F87">
        <v>2.16</v>
      </c>
      <c r="G87">
        <v>4.0000000000000042E-2</v>
      </c>
      <c r="H87">
        <v>432</v>
      </c>
      <c r="I87">
        <v>42</v>
      </c>
      <c r="J87">
        <v>336</v>
      </c>
      <c r="K87">
        <v>5</v>
      </c>
      <c r="L87">
        <v>7.6</v>
      </c>
      <c r="M87">
        <v>4.67</v>
      </c>
      <c r="N87">
        <v>0.8</v>
      </c>
      <c r="O87">
        <v>0.9</v>
      </c>
      <c r="P87">
        <v>0.01</v>
      </c>
      <c r="Q87">
        <v>4.45</v>
      </c>
      <c r="R87">
        <v>6.62</v>
      </c>
      <c r="S87">
        <v>-5.2033398399999564</v>
      </c>
      <c r="T87">
        <v>-5.1526768599999997</v>
      </c>
      <c r="U87">
        <f t="shared" si="2"/>
        <v>5.0662979999956725E-2</v>
      </c>
    </row>
    <row r="88" spans="1:21" x14ac:dyDescent="0.25">
      <c r="A88" t="s">
        <v>103</v>
      </c>
      <c r="B88">
        <v>650.34465999999998</v>
      </c>
      <c r="C88">
        <v>1.37</v>
      </c>
      <c r="D88">
        <v>1.37</v>
      </c>
      <c r="E88">
        <v>2.2000000000000002</v>
      </c>
      <c r="F88">
        <v>1.6</v>
      </c>
      <c r="G88">
        <v>0.60000000000000009</v>
      </c>
      <c r="H88">
        <v>432</v>
      </c>
      <c r="I88">
        <v>35</v>
      </c>
      <c r="J88">
        <v>336</v>
      </c>
      <c r="K88">
        <v>4</v>
      </c>
      <c r="L88">
        <v>7.6</v>
      </c>
      <c r="M88">
        <v>4.67</v>
      </c>
      <c r="N88">
        <v>0.8</v>
      </c>
      <c r="O88">
        <v>0.9</v>
      </c>
      <c r="P88">
        <v>-0.37</v>
      </c>
      <c r="Q88">
        <v>4.45</v>
      </c>
      <c r="R88">
        <v>7.73</v>
      </c>
      <c r="S88">
        <v>-5.2845100200000266</v>
      </c>
      <c r="T88">
        <v>-5.2843918299999997</v>
      </c>
      <c r="U88">
        <f t="shared" si="2"/>
        <v>1.181900000268854E-4</v>
      </c>
    </row>
    <row r="89" spans="1:21" x14ac:dyDescent="0.25">
      <c r="A89" t="s">
        <v>148</v>
      </c>
      <c r="B89">
        <v>410.85379999999998</v>
      </c>
      <c r="C89">
        <v>1.37</v>
      </c>
      <c r="D89">
        <v>1.21</v>
      </c>
      <c r="E89">
        <v>2.2000000000000002</v>
      </c>
      <c r="F89">
        <v>1.91</v>
      </c>
      <c r="G89">
        <v>0.29000000000000031</v>
      </c>
      <c r="H89">
        <v>432</v>
      </c>
      <c r="I89">
        <v>70</v>
      </c>
      <c r="J89">
        <v>336</v>
      </c>
      <c r="K89">
        <v>8</v>
      </c>
      <c r="L89">
        <v>7.6</v>
      </c>
      <c r="M89">
        <v>4.67</v>
      </c>
      <c r="N89">
        <v>0.8</v>
      </c>
      <c r="O89">
        <v>0.9</v>
      </c>
      <c r="P89">
        <v>0.47</v>
      </c>
      <c r="Q89">
        <v>4.45</v>
      </c>
      <c r="R89">
        <v>1.1599999999999999</v>
      </c>
      <c r="S89">
        <v>-5.3288132299999802</v>
      </c>
      <c r="T89">
        <v>-5.3287961099999999</v>
      </c>
      <c r="U89">
        <f t="shared" si="2"/>
        <v>1.7119999980330647E-5</v>
      </c>
    </row>
    <row r="90" spans="1:21" x14ac:dyDescent="0.25">
      <c r="A90" t="s">
        <v>110</v>
      </c>
      <c r="B90">
        <v>1331.61</v>
      </c>
      <c r="C90">
        <v>1.37</v>
      </c>
      <c r="D90">
        <v>1.28</v>
      </c>
      <c r="E90">
        <v>2.2000000000000002</v>
      </c>
      <c r="F90">
        <v>2.2000000000000002</v>
      </c>
      <c r="G90">
        <v>0</v>
      </c>
      <c r="H90">
        <v>432</v>
      </c>
      <c r="I90">
        <v>56</v>
      </c>
      <c r="J90">
        <v>336</v>
      </c>
      <c r="K90">
        <v>6</v>
      </c>
      <c r="L90">
        <v>7.6</v>
      </c>
      <c r="M90">
        <v>4.67</v>
      </c>
      <c r="N90">
        <v>0.8</v>
      </c>
      <c r="O90">
        <v>0.9</v>
      </c>
      <c r="P90">
        <v>0.48</v>
      </c>
      <c r="Q90">
        <v>4.45</v>
      </c>
      <c r="R90">
        <v>5.13</v>
      </c>
      <c r="S90">
        <v>-5.2471223100000088</v>
      </c>
      <c r="T90">
        <v>-5.24711163</v>
      </c>
      <c r="U90">
        <f t="shared" si="2"/>
        <v>1.0680000008811419E-5</v>
      </c>
    </row>
    <row r="91" spans="1:21" x14ac:dyDescent="0.25">
      <c r="A91" t="s">
        <v>112</v>
      </c>
      <c r="B91">
        <v>744.94</v>
      </c>
      <c r="C91">
        <v>1.37</v>
      </c>
      <c r="D91">
        <v>1.31</v>
      </c>
      <c r="E91">
        <v>2.2000000000000002</v>
      </c>
      <c r="F91">
        <v>2.2000000000000002</v>
      </c>
      <c r="G91">
        <v>0</v>
      </c>
      <c r="H91">
        <v>432</v>
      </c>
      <c r="I91">
        <v>70</v>
      </c>
      <c r="J91">
        <v>336</v>
      </c>
      <c r="K91">
        <v>10</v>
      </c>
      <c r="L91">
        <v>7.6</v>
      </c>
      <c r="M91">
        <v>4.67</v>
      </c>
      <c r="N91">
        <v>0.8</v>
      </c>
      <c r="O91">
        <v>0.9</v>
      </c>
      <c r="P91">
        <v>0.81</v>
      </c>
      <c r="Q91">
        <v>4.45</v>
      </c>
      <c r="R91">
        <v>2.78</v>
      </c>
      <c r="S91">
        <v>-5.6914413999999738</v>
      </c>
      <c r="T91">
        <v>-5.4511073100000003</v>
      </c>
      <c r="U91">
        <f t="shared" si="2"/>
        <v>0.24033408999997352</v>
      </c>
    </row>
    <row r="92" spans="1:21" x14ac:dyDescent="0.25">
      <c r="A92" t="s">
        <v>163</v>
      </c>
      <c r="B92">
        <v>1365.56</v>
      </c>
      <c r="C92">
        <v>1.37</v>
      </c>
      <c r="D92">
        <v>1.28</v>
      </c>
      <c r="E92">
        <v>2.2000000000000002</v>
      </c>
      <c r="F92">
        <v>2.2799999999999998</v>
      </c>
      <c r="G92">
        <v>-7.9999999999999627E-2</v>
      </c>
      <c r="H92">
        <v>432</v>
      </c>
      <c r="I92">
        <v>70</v>
      </c>
      <c r="J92">
        <v>336</v>
      </c>
      <c r="K92">
        <v>9</v>
      </c>
      <c r="L92">
        <v>7.6</v>
      </c>
      <c r="M92">
        <v>4.67</v>
      </c>
      <c r="N92">
        <v>0.8</v>
      </c>
      <c r="O92">
        <v>0.9</v>
      </c>
      <c r="P92">
        <v>1.08</v>
      </c>
      <c r="Q92">
        <v>4.45</v>
      </c>
      <c r="R92">
        <v>3.9</v>
      </c>
      <c r="S92">
        <v>-5.5596641699999623</v>
      </c>
      <c r="T92">
        <v>-5.5596741099999996</v>
      </c>
      <c r="U92">
        <f t="shared" si="2"/>
        <v>-9.9400000372895647E-6</v>
      </c>
    </row>
    <row r="93" spans="1:21" x14ac:dyDescent="0.25">
      <c r="A93" t="s">
        <v>194</v>
      </c>
      <c r="B93">
        <v>1303.4490000000001</v>
      </c>
      <c r="C93">
        <v>1.37</v>
      </c>
      <c r="D93">
        <v>1.59</v>
      </c>
      <c r="E93">
        <v>2.2000000000000002</v>
      </c>
      <c r="F93">
        <v>1.9</v>
      </c>
      <c r="G93">
        <v>0.30000000000000032</v>
      </c>
      <c r="H93">
        <v>432</v>
      </c>
      <c r="I93">
        <v>49</v>
      </c>
      <c r="J93">
        <v>336</v>
      </c>
      <c r="K93">
        <v>5</v>
      </c>
      <c r="L93">
        <v>7.6</v>
      </c>
      <c r="M93">
        <v>4.67</v>
      </c>
      <c r="N93">
        <v>0.8</v>
      </c>
      <c r="O93">
        <v>0.9</v>
      </c>
      <c r="P93">
        <v>0.15</v>
      </c>
      <c r="Q93">
        <v>4.45</v>
      </c>
      <c r="R93">
        <v>6.04</v>
      </c>
      <c r="S93">
        <v>-5.3418536099999869</v>
      </c>
      <c r="T93">
        <v>-5.3418596999999997</v>
      </c>
      <c r="U93">
        <f t="shared" si="2"/>
        <v>-6.0900000127261933E-6</v>
      </c>
    </row>
    <row r="94" spans="1:21" x14ac:dyDescent="0.25">
      <c r="A94" t="s">
        <v>51</v>
      </c>
      <c r="B94">
        <v>720.33850000000007</v>
      </c>
      <c r="C94">
        <v>1.37</v>
      </c>
      <c r="D94">
        <v>1.35</v>
      </c>
      <c r="E94">
        <v>2.2000000000000002</v>
      </c>
      <c r="F94">
        <v>2.2799999999999998</v>
      </c>
      <c r="G94">
        <v>-7.9999999999999627E-2</v>
      </c>
      <c r="H94">
        <v>432</v>
      </c>
      <c r="I94">
        <v>63</v>
      </c>
      <c r="J94">
        <v>336</v>
      </c>
      <c r="K94">
        <v>8</v>
      </c>
      <c r="L94">
        <v>7.6</v>
      </c>
      <c r="M94">
        <v>4.67</v>
      </c>
      <c r="N94">
        <v>0.8</v>
      </c>
      <c r="O94">
        <v>0.9</v>
      </c>
      <c r="P94">
        <v>0.75</v>
      </c>
      <c r="Q94">
        <v>4.45</v>
      </c>
      <c r="R94">
        <v>3.32</v>
      </c>
      <c r="S94">
        <v>-5.4928252899999848</v>
      </c>
      <c r="T94">
        <v>-5.4928255999999998</v>
      </c>
      <c r="U94">
        <f t="shared" si="2"/>
        <v>-3.1000001499137397E-7</v>
      </c>
    </row>
    <row r="95" spans="1:21" x14ac:dyDescent="0.25">
      <c r="A95" t="s">
        <v>178</v>
      </c>
      <c r="B95">
        <v>707.49</v>
      </c>
      <c r="C95">
        <v>1.37</v>
      </c>
      <c r="D95">
        <v>1.26</v>
      </c>
      <c r="E95">
        <v>2.2000000000000002</v>
      </c>
      <c r="F95">
        <v>2.2000000000000002</v>
      </c>
      <c r="G95">
        <v>0</v>
      </c>
      <c r="H95">
        <v>432</v>
      </c>
      <c r="I95">
        <v>56</v>
      </c>
      <c r="J95">
        <v>336</v>
      </c>
      <c r="K95">
        <v>7</v>
      </c>
      <c r="L95">
        <v>7.6</v>
      </c>
      <c r="M95">
        <v>4.67</v>
      </c>
      <c r="N95">
        <v>0.8</v>
      </c>
      <c r="O95">
        <v>0.9</v>
      </c>
      <c r="P95">
        <v>0.49</v>
      </c>
      <c r="Q95">
        <v>4.45</v>
      </c>
      <c r="R95">
        <v>3.87</v>
      </c>
      <c r="S95">
        <v>-5.2921277099999884</v>
      </c>
      <c r="T95">
        <v>-5.46402608</v>
      </c>
      <c r="U95">
        <f t="shared" si="2"/>
        <v>-0.17189837000001162</v>
      </c>
    </row>
    <row r="96" spans="1:21" x14ac:dyDescent="0.25">
      <c r="A96" t="s">
        <v>35</v>
      </c>
      <c r="B96">
        <v>314.69137000000001</v>
      </c>
      <c r="C96">
        <v>1.37</v>
      </c>
      <c r="D96">
        <v>1.44</v>
      </c>
      <c r="E96">
        <v>2.2000000000000002</v>
      </c>
      <c r="F96">
        <v>1.36</v>
      </c>
      <c r="G96">
        <v>0.84000000000000008</v>
      </c>
      <c r="H96">
        <v>432</v>
      </c>
      <c r="I96">
        <v>21</v>
      </c>
      <c r="J96">
        <v>336</v>
      </c>
      <c r="K96">
        <v>1</v>
      </c>
      <c r="L96">
        <v>7.6</v>
      </c>
      <c r="M96">
        <v>4.67</v>
      </c>
      <c r="N96">
        <v>0.8</v>
      </c>
      <c r="O96">
        <v>0.9</v>
      </c>
      <c r="P96">
        <v>-0.61</v>
      </c>
      <c r="Q96">
        <v>4.45</v>
      </c>
      <c r="R96">
        <v>7.9</v>
      </c>
      <c r="S96">
        <v>-6.1872808799999461</v>
      </c>
      <c r="T96">
        <v>-6.1873115299999997</v>
      </c>
      <c r="U96">
        <f t="shared" si="2"/>
        <v>-3.0650000053533688E-5</v>
      </c>
    </row>
    <row r="97" spans="1:21" x14ac:dyDescent="0.25">
      <c r="A97" t="s">
        <v>159</v>
      </c>
      <c r="B97">
        <v>1266.6352999999999</v>
      </c>
      <c r="C97">
        <v>1.37</v>
      </c>
      <c r="D97">
        <v>1.38</v>
      </c>
      <c r="E97">
        <v>2.2000000000000002</v>
      </c>
      <c r="F97">
        <v>1.5</v>
      </c>
      <c r="G97">
        <v>0.70000000000000018</v>
      </c>
      <c r="H97">
        <v>432</v>
      </c>
      <c r="I97">
        <v>35</v>
      </c>
      <c r="J97">
        <v>336</v>
      </c>
      <c r="K97">
        <v>3</v>
      </c>
      <c r="L97">
        <v>7.6</v>
      </c>
      <c r="M97">
        <v>4.67</v>
      </c>
      <c r="N97">
        <v>0.8</v>
      </c>
      <c r="O97">
        <v>0.9</v>
      </c>
      <c r="P97">
        <v>-0.5</v>
      </c>
      <c r="Q97">
        <v>4.45</v>
      </c>
      <c r="R97">
        <v>9.0500000000000007</v>
      </c>
      <c r="S97">
        <v>-4.9342049499999803</v>
      </c>
      <c r="T97">
        <v>-4.9341284400000003</v>
      </c>
      <c r="U97">
        <f t="shared" si="2"/>
        <v>7.6509999979990084E-5</v>
      </c>
    </row>
    <row r="98" spans="1:21" x14ac:dyDescent="0.25">
      <c r="A98" t="s">
        <v>143</v>
      </c>
      <c r="B98">
        <v>335.16</v>
      </c>
      <c r="C98">
        <v>1.37</v>
      </c>
      <c r="D98">
        <v>1.36</v>
      </c>
      <c r="E98">
        <v>2.2000000000000002</v>
      </c>
      <c r="F98">
        <v>1.54</v>
      </c>
      <c r="G98">
        <v>0.66000000000000014</v>
      </c>
      <c r="H98">
        <v>432</v>
      </c>
      <c r="I98">
        <v>28</v>
      </c>
      <c r="J98">
        <v>336</v>
      </c>
      <c r="K98">
        <v>2</v>
      </c>
      <c r="L98">
        <v>7.6</v>
      </c>
      <c r="M98">
        <v>4.67</v>
      </c>
      <c r="N98">
        <v>0.8</v>
      </c>
      <c r="O98">
        <v>0.9</v>
      </c>
      <c r="P98">
        <v>-0.46</v>
      </c>
      <c r="Q98">
        <v>4.45</v>
      </c>
      <c r="R98">
        <v>4.6500000000000004</v>
      </c>
      <c r="S98">
        <v>-5.0265040799999952</v>
      </c>
      <c r="T98">
        <v>-4.9604945200000001</v>
      </c>
      <c r="U98">
        <f t="shared" ref="U98:U129" si="3">T98-S98</f>
        <v>6.6009559999995027E-2</v>
      </c>
    </row>
    <row r="99" spans="1:21" x14ac:dyDescent="0.25">
      <c r="A99" t="s">
        <v>109</v>
      </c>
      <c r="B99">
        <v>356.59050000000002</v>
      </c>
      <c r="C99">
        <v>1.37</v>
      </c>
      <c r="D99">
        <v>1.25</v>
      </c>
      <c r="E99">
        <v>2.2000000000000002</v>
      </c>
      <c r="F99">
        <v>1.63</v>
      </c>
      <c r="G99">
        <v>0.57000000000000028</v>
      </c>
      <c r="H99">
        <v>432</v>
      </c>
      <c r="I99">
        <v>35</v>
      </c>
      <c r="J99">
        <v>336</v>
      </c>
      <c r="K99">
        <v>3</v>
      </c>
      <c r="L99">
        <v>7.6</v>
      </c>
      <c r="M99">
        <v>4.67</v>
      </c>
      <c r="N99">
        <v>0.8</v>
      </c>
      <c r="O99">
        <v>0.9</v>
      </c>
      <c r="P99">
        <v>-0.38</v>
      </c>
      <c r="Q99">
        <v>4.45</v>
      </c>
      <c r="R99">
        <v>3.15</v>
      </c>
      <c r="S99">
        <v>-4.7678985999999668</v>
      </c>
      <c r="T99">
        <v>-4.7679339799999996</v>
      </c>
      <c r="U99">
        <f t="shared" si="3"/>
        <v>-3.5380000032780856E-5</v>
      </c>
    </row>
    <row r="100" spans="1:21" x14ac:dyDescent="0.25">
      <c r="A100" t="s">
        <v>63</v>
      </c>
      <c r="B100">
        <v>457.73</v>
      </c>
      <c r="C100">
        <v>1.37</v>
      </c>
      <c r="D100">
        <v>1.31</v>
      </c>
      <c r="E100">
        <v>2.2000000000000002</v>
      </c>
      <c r="F100">
        <v>1.65</v>
      </c>
      <c r="G100">
        <v>0.55000000000000027</v>
      </c>
      <c r="H100">
        <v>432</v>
      </c>
      <c r="I100">
        <v>84</v>
      </c>
      <c r="J100">
        <v>336</v>
      </c>
      <c r="K100">
        <v>10</v>
      </c>
      <c r="L100">
        <v>7.6</v>
      </c>
      <c r="M100">
        <v>4.67</v>
      </c>
      <c r="N100">
        <v>0.8</v>
      </c>
      <c r="O100">
        <v>0.9</v>
      </c>
      <c r="P100">
        <v>0</v>
      </c>
      <c r="Q100">
        <v>4.45</v>
      </c>
      <c r="R100">
        <v>0.46</v>
      </c>
      <c r="S100">
        <v>-5.4512871400000336</v>
      </c>
      <c r="T100">
        <v>-5.22610273</v>
      </c>
      <c r="U100">
        <f t="shared" si="3"/>
        <v>0.22518441000003353</v>
      </c>
    </row>
    <row r="101" spans="1:21" x14ac:dyDescent="0.25">
      <c r="A101" t="s">
        <v>127</v>
      </c>
      <c r="B101">
        <v>2560.56502</v>
      </c>
      <c r="C101">
        <v>1.21</v>
      </c>
      <c r="D101">
        <v>1.44</v>
      </c>
      <c r="E101">
        <v>1.91</v>
      </c>
      <c r="F101">
        <v>2.54</v>
      </c>
      <c r="G101">
        <v>-0.63000000000000012</v>
      </c>
      <c r="H101">
        <v>420</v>
      </c>
      <c r="I101">
        <v>143</v>
      </c>
      <c r="J101">
        <v>336</v>
      </c>
      <c r="K101">
        <v>10</v>
      </c>
      <c r="L101">
        <v>6.8</v>
      </c>
      <c r="M101">
        <v>8</v>
      </c>
      <c r="N101">
        <v>0.9</v>
      </c>
      <c r="O101">
        <v>0.47</v>
      </c>
      <c r="P101">
        <v>1.08</v>
      </c>
      <c r="Q101">
        <v>1.1599999999999999</v>
      </c>
      <c r="R101">
        <v>3.35</v>
      </c>
      <c r="S101">
        <v>-6.291044329999977</v>
      </c>
      <c r="T101">
        <v>-6.2910667</v>
      </c>
      <c r="U101">
        <f t="shared" si="3"/>
        <v>-2.2370000023030912E-5</v>
      </c>
    </row>
    <row r="102" spans="1:21" x14ac:dyDescent="0.25">
      <c r="A102" t="s">
        <v>125</v>
      </c>
      <c r="B102">
        <v>766.13159999999993</v>
      </c>
      <c r="C102">
        <v>1.21</v>
      </c>
      <c r="D102">
        <v>1.26</v>
      </c>
      <c r="E102">
        <v>1.91</v>
      </c>
      <c r="F102">
        <v>1.88</v>
      </c>
      <c r="G102">
        <v>3.000000000000003E-2</v>
      </c>
      <c r="H102">
        <v>420</v>
      </c>
      <c r="I102">
        <v>117</v>
      </c>
      <c r="J102">
        <v>336</v>
      </c>
      <c r="K102">
        <v>7</v>
      </c>
      <c r="L102">
        <v>6.8</v>
      </c>
      <c r="M102">
        <v>8</v>
      </c>
      <c r="N102">
        <v>0.9</v>
      </c>
      <c r="O102">
        <v>0.47</v>
      </c>
      <c r="P102">
        <v>0.37</v>
      </c>
      <c r="Q102">
        <v>1.1599999999999999</v>
      </c>
      <c r="R102">
        <v>1.34</v>
      </c>
      <c r="S102">
        <v>-5.5939527500000281</v>
      </c>
      <c r="T102">
        <v>-5.5939544799999998</v>
      </c>
      <c r="U102">
        <f t="shared" si="3"/>
        <v>-1.7299999717224068E-6</v>
      </c>
    </row>
    <row r="103" spans="1:21" x14ac:dyDescent="0.25">
      <c r="A103" t="s">
        <v>167</v>
      </c>
      <c r="B103">
        <v>675.94929999999999</v>
      </c>
      <c r="C103">
        <v>1.21</v>
      </c>
      <c r="D103">
        <v>1.27</v>
      </c>
      <c r="E103">
        <v>1.91</v>
      </c>
      <c r="F103">
        <v>1.66</v>
      </c>
      <c r="G103">
        <v>0.25</v>
      </c>
      <c r="H103">
        <v>420</v>
      </c>
      <c r="I103">
        <v>78</v>
      </c>
      <c r="J103">
        <v>336</v>
      </c>
      <c r="K103">
        <v>5</v>
      </c>
      <c r="L103">
        <v>6.8</v>
      </c>
      <c r="M103">
        <v>8</v>
      </c>
      <c r="N103">
        <v>0.9</v>
      </c>
      <c r="O103">
        <v>0.47</v>
      </c>
      <c r="P103">
        <v>-0.01</v>
      </c>
      <c r="Q103">
        <v>1.1599999999999999</v>
      </c>
      <c r="R103">
        <v>2.35</v>
      </c>
      <c r="S103">
        <v>-5.4715902300000039</v>
      </c>
      <c r="T103">
        <v>-5.4715877600000002</v>
      </c>
      <c r="U103">
        <f t="shared" si="3"/>
        <v>2.4700000036403935E-6</v>
      </c>
    </row>
    <row r="104" spans="1:21" x14ac:dyDescent="0.25">
      <c r="A104" t="s">
        <v>85</v>
      </c>
      <c r="B104">
        <v>826.09799999999996</v>
      </c>
      <c r="C104">
        <v>1.21</v>
      </c>
      <c r="D104">
        <v>1.38</v>
      </c>
      <c r="E104">
        <v>1.91</v>
      </c>
      <c r="F104">
        <v>1.9</v>
      </c>
      <c r="G104">
        <v>1.0000000000000011E-2</v>
      </c>
      <c r="H104">
        <v>420</v>
      </c>
      <c r="I104">
        <v>143</v>
      </c>
      <c r="J104">
        <v>336</v>
      </c>
      <c r="K104">
        <v>10</v>
      </c>
      <c r="L104">
        <v>6.8</v>
      </c>
      <c r="M104">
        <v>8</v>
      </c>
      <c r="N104">
        <v>0.9</v>
      </c>
      <c r="O104">
        <v>0.47</v>
      </c>
      <c r="P104">
        <v>0.59</v>
      </c>
      <c r="Q104">
        <v>1.1599999999999999</v>
      </c>
      <c r="R104">
        <v>1</v>
      </c>
      <c r="S104">
        <v>-5.8815561299999786</v>
      </c>
      <c r="T104">
        <v>-5.8815519299999997</v>
      </c>
      <c r="U104">
        <f t="shared" si="3"/>
        <v>4.199999978915514E-6</v>
      </c>
    </row>
    <row r="105" spans="1:21" x14ac:dyDescent="0.25">
      <c r="A105" t="s">
        <v>92</v>
      </c>
      <c r="B105">
        <v>726.01099999999997</v>
      </c>
      <c r="C105">
        <v>1.21</v>
      </c>
      <c r="D105">
        <v>1.25</v>
      </c>
      <c r="E105">
        <v>1.91</v>
      </c>
      <c r="F105">
        <v>1.83</v>
      </c>
      <c r="G105">
        <v>7.9999999999999849E-2</v>
      </c>
      <c r="H105">
        <v>420</v>
      </c>
      <c r="I105">
        <v>104</v>
      </c>
      <c r="J105">
        <v>336</v>
      </c>
      <c r="K105">
        <v>6</v>
      </c>
      <c r="L105">
        <v>6.8</v>
      </c>
      <c r="M105">
        <v>8</v>
      </c>
      <c r="N105">
        <v>0.9</v>
      </c>
      <c r="O105">
        <v>0.47</v>
      </c>
      <c r="P105">
        <v>0.28999999999999998</v>
      </c>
      <c r="Q105">
        <v>1.1599999999999999</v>
      </c>
      <c r="R105">
        <v>1.59</v>
      </c>
      <c r="S105">
        <v>-5.5528951899999583</v>
      </c>
      <c r="T105">
        <v>-5.5528888900000002</v>
      </c>
      <c r="U105">
        <f t="shared" si="3"/>
        <v>6.2999999581592192E-6</v>
      </c>
    </row>
    <row r="106" spans="1:21" x14ac:dyDescent="0.25">
      <c r="A106" t="s">
        <v>155</v>
      </c>
      <c r="B106">
        <v>2320.37</v>
      </c>
      <c r="C106">
        <v>1.21</v>
      </c>
      <c r="D106">
        <v>1.5</v>
      </c>
      <c r="E106">
        <v>1.91</v>
      </c>
      <c r="F106">
        <v>1.3</v>
      </c>
      <c r="G106">
        <v>0.60999999999999988</v>
      </c>
      <c r="H106">
        <v>420</v>
      </c>
      <c r="I106">
        <v>52</v>
      </c>
      <c r="J106">
        <v>336</v>
      </c>
      <c r="K106">
        <v>2</v>
      </c>
      <c r="L106">
        <v>6.8</v>
      </c>
      <c r="M106">
        <v>8</v>
      </c>
      <c r="N106">
        <v>0.9</v>
      </c>
      <c r="O106">
        <v>0.47</v>
      </c>
      <c r="P106">
        <v>-0.51</v>
      </c>
      <c r="Q106">
        <v>1.1599999999999999</v>
      </c>
      <c r="R106">
        <v>11.9</v>
      </c>
      <c r="S106">
        <v>-6.23523117000002</v>
      </c>
      <c r="T106">
        <v>-6.2352275700000002</v>
      </c>
      <c r="U106">
        <f t="shared" si="3"/>
        <v>3.6000000198654902E-6</v>
      </c>
    </row>
    <row r="107" spans="1:21" x14ac:dyDescent="0.25">
      <c r="A107" t="s">
        <v>138</v>
      </c>
      <c r="B107">
        <v>2498.86</v>
      </c>
      <c r="C107">
        <v>1.21</v>
      </c>
      <c r="D107">
        <v>1.37</v>
      </c>
      <c r="E107">
        <v>1.91</v>
      </c>
      <c r="F107">
        <v>2.2000000000000002</v>
      </c>
      <c r="G107">
        <v>-0.29000000000000031</v>
      </c>
      <c r="H107">
        <v>420</v>
      </c>
      <c r="I107">
        <v>117</v>
      </c>
      <c r="J107">
        <v>336</v>
      </c>
      <c r="K107">
        <v>7</v>
      </c>
      <c r="L107">
        <v>6.8</v>
      </c>
      <c r="M107">
        <v>8</v>
      </c>
      <c r="N107">
        <v>0.9</v>
      </c>
      <c r="O107">
        <v>0.47</v>
      </c>
      <c r="P107">
        <v>0.9</v>
      </c>
      <c r="Q107">
        <v>1.1599999999999999</v>
      </c>
      <c r="R107">
        <v>4.45</v>
      </c>
      <c r="S107">
        <v>-5.8141075600000249</v>
      </c>
      <c r="T107">
        <v>-5.81405511</v>
      </c>
      <c r="U107">
        <f t="shared" si="3"/>
        <v>5.2450000024961696E-5</v>
      </c>
    </row>
    <row r="108" spans="1:21" x14ac:dyDescent="0.25">
      <c r="A108" t="s">
        <v>28</v>
      </c>
      <c r="B108">
        <v>714.19464999999991</v>
      </c>
      <c r="C108">
        <v>1.21</v>
      </c>
      <c r="D108">
        <v>1.39</v>
      </c>
      <c r="E108">
        <v>1.91</v>
      </c>
      <c r="F108">
        <v>1.55</v>
      </c>
      <c r="G108">
        <v>0.35999999999999988</v>
      </c>
      <c r="H108">
        <v>420</v>
      </c>
      <c r="I108">
        <v>91</v>
      </c>
      <c r="J108">
        <v>336</v>
      </c>
      <c r="K108">
        <v>5</v>
      </c>
      <c r="L108">
        <v>6.8</v>
      </c>
      <c r="M108">
        <v>8</v>
      </c>
      <c r="N108">
        <v>0.9</v>
      </c>
      <c r="O108">
        <v>0.47</v>
      </c>
      <c r="P108">
        <v>0.1</v>
      </c>
      <c r="Q108">
        <v>1.1599999999999999</v>
      </c>
      <c r="R108">
        <v>1.94</v>
      </c>
      <c r="S108">
        <v>-5.5341765299999679</v>
      </c>
      <c r="T108">
        <v>-5.53419127</v>
      </c>
      <c r="U108">
        <f t="shared" si="3"/>
        <v>-1.4740000032098521E-5</v>
      </c>
    </row>
    <row r="109" spans="1:21" x14ac:dyDescent="0.25">
      <c r="A109" t="s">
        <v>82</v>
      </c>
      <c r="B109">
        <v>1247.22</v>
      </c>
      <c r="C109">
        <v>1.21</v>
      </c>
      <c r="D109">
        <v>1.45</v>
      </c>
      <c r="E109">
        <v>1.91</v>
      </c>
      <c r="F109">
        <v>2.16</v>
      </c>
      <c r="G109">
        <v>-0.25000000000000022</v>
      </c>
      <c r="H109">
        <v>420</v>
      </c>
      <c r="I109">
        <v>78</v>
      </c>
      <c r="J109">
        <v>336</v>
      </c>
      <c r="K109">
        <v>5</v>
      </c>
      <c r="L109">
        <v>6.8</v>
      </c>
      <c r="M109">
        <v>8</v>
      </c>
      <c r="N109">
        <v>0.9</v>
      </c>
      <c r="O109">
        <v>0.47</v>
      </c>
      <c r="P109">
        <v>0.01</v>
      </c>
      <c r="Q109">
        <v>1.1599999999999999</v>
      </c>
      <c r="R109">
        <v>6.62</v>
      </c>
      <c r="S109">
        <v>-5.4413064299999974</v>
      </c>
      <c r="T109">
        <v>-5.4413066199999998</v>
      </c>
      <c r="U109">
        <f t="shared" si="3"/>
        <v>-1.9000000239799419E-7</v>
      </c>
    </row>
    <row r="110" spans="1:21" x14ac:dyDescent="0.25">
      <c r="A110" t="s">
        <v>23</v>
      </c>
      <c r="B110">
        <v>1207.7829400000001</v>
      </c>
      <c r="C110">
        <v>1.21</v>
      </c>
      <c r="D110">
        <v>1.37</v>
      </c>
      <c r="E110">
        <v>1.91</v>
      </c>
      <c r="F110">
        <v>1.6</v>
      </c>
      <c r="G110">
        <v>0.30999999999999978</v>
      </c>
      <c r="H110">
        <v>420</v>
      </c>
      <c r="I110">
        <v>65</v>
      </c>
      <c r="J110">
        <v>336</v>
      </c>
      <c r="K110">
        <v>4</v>
      </c>
      <c r="L110">
        <v>6.8</v>
      </c>
      <c r="M110">
        <v>8</v>
      </c>
      <c r="N110">
        <v>0.9</v>
      </c>
      <c r="O110">
        <v>0.47</v>
      </c>
      <c r="P110">
        <v>-0.37</v>
      </c>
      <c r="Q110">
        <v>1.1599999999999999</v>
      </c>
      <c r="R110">
        <v>7.73</v>
      </c>
      <c r="S110">
        <v>-5.6617211899999802</v>
      </c>
      <c r="T110">
        <v>-5.6617265999999997</v>
      </c>
      <c r="U110">
        <f t="shared" si="3"/>
        <v>-5.4100000195234088E-6</v>
      </c>
    </row>
    <row r="111" spans="1:21" x14ac:dyDescent="0.25">
      <c r="A111" t="s">
        <v>39</v>
      </c>
      <c r="B111">
        <v>763.01419999999996</v>
      </c>
      <c r="C111">
        <v>1.21</v>
      </c>
      <c r="D111">
        <v>1.21</v>
      </c>
      <c r="E111">
        <v>1.91</v>
      </c>
      <c r="F111">
        <v>1.91</v>
      </c>
      <c r="G111">
        <v>0</v>
      </c>
      <c r="H111">
        <v>420</v>
      </c>
      <c r="I111">
        <v>130</v>
      </c>
      <c r="J111">
        <v>336</v>
      </c>
      <c r="K111">
        <v>8</v>
      </c>
      <c r="L111">
        <v>6.8</v>
      </c>
      <c r="M111">
        <v>8</v>
      </c>
      <c r="N111">
        <v>0.9</v>
      </c>
      <c r="O111">
        <v>0.47</v>
      </c>
      <c r="P111">
        <v>0.47</v>
      </c>
      <c r="Q111">
        <v>1.1599999999999999</v>
      </c>
      <c r="R111">
        <v>1.1599999999999999</v>
      </c>
      <c r="S111">
        <v>-5.689034730000003</v>
      </c>
      <c r="T111">
        <v>-5.7335387100000004</v>
      </c>
      <c r="U111">
        <f t="shared" si="3"/>
        <v>-4.4503979999997334E-2</v>
      </c>
    </row>
    <row r="112" spans="1:21" x14ac:dyDescent="0.25">
      <c r="A112" t="s">
        <v>193</v>
      </c>
      <c r="B112">
        <v>2472.9899999999998</v>
      </c>
      <c r="C112">
        <v>1.21</v>
      </c>
      <c r="D112">
        <v>1.28</v>
      </c>
      <c r="E112">
        <v>1.91</v>
      </c>
      <c r="F112">
        <v>2.2000000000000002</v>
      </c>
      <c r="G112">
        <v>-0.29000000000000031</v>
      </c>
      <c r="H112">
        <v>420</v>
      </c>
      <c r="I112">
        <v>104</v>
      </c>
      <c r="J112">
        <v>336</v>
      </c>
      <c r="K112">
        <v>6</v>
      </c>
      <c r="L112">
        <v>6.8</v>
      </c>
      <c r="M112">
        <v>8</v>
      </c>
      <c r="N112">
        <v>0.9</v>
      </c>
      <c r="O112">
        <v>0.47</v>
      </c>
      <c r="P112">
        <v>0.48</v>
      </c>
      <c r="Q112">
        <v>1.1599999999999999</v>
      </c>
      <c r="R112">
        <v>5.13</v>
      </c>
      <c r="S112">
        <v>-6.0449189600000182</v>
      </c>
      <c r="T112">
        <v>-6.0449450799999997</v>
      </c>
      <c r="U112">
        <f t="shared" si="3"/>
        <v>-2.6119999981588649E-5</v>
      </c>
    </row>
    <row r="113" spans="1:21" x14ac:dyDescent="0.25">
      <c r="A113" t="s">
        <v>146</v>
      </c>
      <c r="B113">
        <v>1383.46</v>
      </c>
      <c r="C113">
        <v>1.21</v>
      </c>
      <c r="D113">
        <v>1.31</v>
      </c>
      <c r="E113">
        <v>1.91</v>
      </c>
      <c r="F113">
        <v>2.2000000000000002</v>
      </c>
      <c r="G113">
        <v>-0.29000000000000031</v>
      </c>
      <c r="H113">
        <v>420</v>
      </c>
      <c r="I113">
        <v>130</v>
      </c>
      <c r="J113">
        <v>336</v>
      </c>
      <c r="K113">
        <v>10</v>
      </c>
      <c r="L113">
        <v>6.8</v>
      </c>
      <c r="M113">
        <v>8</v>
      </c>
      <c r="N113">
        <v>0.9</v>
      </c>
      <c r="O113">
        <v>0.47</v>
      </c>
      <c r="P113">
        <v>0.81</v>
      </c>
      <c r="Q113">
        <v>1.1599999999999999</v>
      </c>
      <c r="R113">
        <v>2.78</v>
      </c>
      <c r="S113">
        <v>-5.971321869999997</v>
      </c>
      <c r="T113">
        <v>-5.9713294699999997</v>
      </c>
      <c r="U113">
        <f t="shared" si="3"/>
        <v>-7.6000000026610337E-6</v>
      </c>
    </row>
    <row r="114" spans="1:21" x14ac:dyDescent="0.25">
      <c r="A114" t="s">
        <v>72</v>
      </c>
      <c r="B114">
        <v>2536.04</v>
      </c>
      <c r="C114">
        <v>1.21</v>
      </c>
      <c r="D114">
        <v>1.28</v>
      </c>
      <c r="E114">
        <v>1.91</v>
      </c>
      <c r="F114">
        <v>2.2799999999999998</v>
      </c>
      <c r="G114">
        <v>-0.36999999999999988</v>
      </c>
      <c r="H114">
        <v>420</v>
      </c>
      <c r="I114">
        <v>130</v>
      </c>
      <c r="J114">
        <v>336</v>
      </c>
      <c r="K114">
        <v>9</v>
      </c>
      <c r="L114">
        <v>6.8</v>
      </c>
      <c r="M114">
        <v>8</v>
      </c>
      <c r="N114">
        <v>0.9</v>
      </c>
      <c r="O114">
        <v>0.47</v>
      </c>
      <c r="P114">
        <v>1.08</v>
      </c>
      <c r="Q114">
        <v>1.1599999999999999</v>
      </c>
      <c r="R114">
        <v>3.9</v>
      </c>
      <c r="S114">
        <v>-5.7988770800000111</v>
      </c>
      <c r="T114">
        <v>-5.79890873</v>
      </c>
      <c r="U114">
        <f t="shared" si="3"/>
        <v>-3.1649999988836441E-5</v>
      </c>
    </row>
    <row r="115" spans="1:21" x14ac:dyDescent="0.25">
      <c r="A115" t="s">
        <v>200</v>
      </c>
      <c r="B115">
        <v>2420.6909999999998</v>
      </c>
      <c r="C115">
        <v>1.21</v>
      </c>
      <c r="D115">
        <v>1.59</v>
      </c>
      <c r="E115">
        <v>1.91</v>
      </c>
      <c r="F115">
        <v>1.9</v>
      </c>
      <c r="G115">
        <v>1.0000000000000011E-2</v>
      </c>
      <c r="H115">
        <v>420</v>
      </c>
      <c r="I115">
        <v>91</v>
      </c>
      <c r="J115">
        <v>336</v>
      </c>
      <c r="K115">
        <v>5</v>
      </c>
      <c r="L115">
        <v>6.8</v>
      </c>
      <c r="M115">
        <v>8</v>
      </c>
      <c r="N115">
        <v>0.9</v>
      </c>
      <c r="O115">
        <v>0.47</v>
      </c>
      <c r="P115">
        <v>0.15</v>
      </c>
      <c r="Q115">
        <v>1.1599999999999999</v>
      </c>
      <c r="R115">
        <v>6.04</v>
      </c>
      <c r="S115">
        <v>-5.5328164299999676</v>
      </c>
      <c r="T115">
        <v>-5.5328136700000004</v>
      </c>
      <c r="U115">
        <f t="shared" si="3"/>
        <v>2.7599999672389686E-6</v>
      </c>
    </row>
    <row r="116" spans="1:21" x14ac:dyDescent="0.25">
      <c r="A116" t="s">
        <v>93</v>
      </c>
      <c r="B116">
        <v>1337.7715000000001</v>
      </c>
      <c r="C116">
        <v>1.21</v>
      </c>
      <c r="D116">
        <v>1.35</v>
      </c>
      <c r="E116">
        <v>1.91</v>
      </c>
      <c r="F116">
        <v>2.2799999999999998</v>
      </c>
      <c r="G116">
        <v>-0.36999999999999988</v>
      </c>
      <c r="H116">
        <v>420</v>
      </c>
      <c r="I116">
        <v>117</v>
      </c>
      <c r="J116">
        <v>336</v>
      </c>
      <c r="K116">
        <v>8</v>
      </c>
      <c r="L116">
        <v>6.8</v>
      </c>
      <c r="M116">
        <v>8</v>
      </c>
      <c r="N116">
        <v>0.9</v>
      </c>
      <c r="O116">
        <v>0.47</v>
      </c>
      <c r="P116">
        <v>0.75</v>
      </c>
      <c r="Q116">
        <v>1.1599999999999999</v>
      </c>
      <c r="R116">
        <v>3.32</v>
      </c>
      <c r="S116">
        <v>-5.7334174499999904</v>
      </c>
      <c r="T116">
        <v>-5.63908772</v>
      </c>
      <c r="U116">
        <f t="shared" si="3"/>
        <v>9.4329729999990342E-2</v>
      </c>
    </row>
    <row r="117" spans="1:21" x14ac:dyDescent="0.25">
      <c r="A117" t="s">
        <v>32</v>
      </c>
      <c r="B117">
        <v>1313.91</v>
      </c>
      <c r="C117">
        <v>1.21</v>
      </c>
      <c r="D117">
        <v>1.26</v>
      </c>
      <c r="E117">
        <v>1.91</v>
      </c>
      <c r="F117">
        <v>2.2000000000000002</v>
      </c>
      <c r="G117">
        <v>-0.29000000000000031</v>
      </c>
      <c r="H117">
        <v>420</v>
      </c>
      <c r="I117">
        <v>104</v>
      </c>
      <c r="J117">
        <v>336</v>
      </c>
      <c r="K117">
        <v>7</v>
      </c>
      <c r="L117">
        <v>6.8</v>
      </c>
      <c r="M117">
        <v>8</v>
      </c>
      <c r="N117">
        <v>0.9</v>
      </c>
      <c r="O117">
        <v>0.47</v>
      </c>
      <c r="P117">
        <v>0.49</v>
      </c>
      <c r="Q117">
        <v>1.1599999999999999</v>
      </c>
      <c r="R117">
        <v>3.87</v>
      </c>
      <c r="S117">
        <v>-5.7114415999999437</v>
      </c>
      <c r="T117">
        <v>-5.7114504699999999</v>
      </c>
      <c r="U117">
        <f t="shared" si="3"/>
        <v>-8.8700000562269565E-6</v>
      </c>
    </row>
    <row r="118" spans="1:21" x14ac:dyDescent="0.25">
      <c r="A118" t="s">
        <v>104</v>
      </c>
      <c r="B118">
        <v>584.42683</v>
      </c>
      <c r="C118">
        <v>1.21</v>
      </c>
      <c r="D118">
        <v>1.44</v>
      </c>
      <c r="E118">
        <v>1.91</v>
      </c>
      <c r="F118">
        <v>1.36</v>
      </c>
      <c r="G118">
        <v>0.54999999999999982</v>
      </c>
      <c r="H118">
        <v>420</v>
      </c>
      <c r="I118">
        <v>39</v>
      </c>
      <c r="J118">
        <v>336</v>
      </c>
      <c r="K118">
        <v>1</v>
      </c>
      <c r="L118">
        <v>6.8</v>
      </c>
      <c r="M118">
        <v>8</v>
      </c>
      <c r="N118">
        <v>0.9</v>
      </c>
      <c r="O118">
        <v>0.47</v>
      </c>
      <c r="P118">
        <v>-0.61</v>
      </c>
      <c r="Q118">
        <v>1.1599999999999999</v>
      </c>
      <c r="R118">
        <v>7.9</v>
      </c>
      <c r="S118">
        <v>-6.3586496700000339</v>
      </c>
      <c r="T118">
        <v>-6.3586518600000002</v>
      </c>
      <c r="U118">
        <f t="shared" si="3"/>
        <v>-2.1899999662622349E-6</v>
      </c>
    </row>
    <row r="119" spans="1:21" x14ac:dyDescent="0.25">
      <c r="A119" t="s">
        <v>61</v>
      </c>
      <c r="B119">
        <v>2352.3227000000002</v>
      </c>
      <c r="C119">
        <v>1.21</v>
      </c>
      <c r="D119">
        <v>1.38</v>
      </c>
      <c r="E119">
        <v>1.91</v>
      </c>
      <c r="F119">
        <v>1.5</v>
      </c>
      <c r="G119">
        <v>0.40999999999999992</v>
      </c>
      <c r="H119">
        <v>420</v>
      </c>
      <c r="I119">
        <v>65</v>
      </c>
      <c r="J119">
        <v>336</v>
      </c>
      <c r="K119">
        <v>3</v>
      </c>
      <c r="L119">
        <v>6.8</v>
      </c>
      <c r="M119">
        <v>8</v>
      </c>
      <c r="N119">
        <v>0.9</v>
      </c>
      <c r="O119">
        <v>0.47</v>
      </c>
      <c r="P119">
        <v>-0.5</v>
      </c>
      <c r="Q119">
        <v>1.1599999999999999</v>
      </c>
      <c r="R119">
        <v>9.0500000000000007</v>
      </c>
      <c r="S119">
        <v>-5.6853891800000156</v>
      </c>
      <c r="T119">
        <v>-5.6853892799999999</v>
      </c>
      <c r="U119">
        <f t="shared" si="3"/>
        <v>-9.9999984293219768E-8</v>
      </c>
    </row>
    <row r="120" spans="1:21" x14ac:dyDescent="0.25">
      <c r="A120" t="s">
        <v>204</v>
      </c>
      <c r="B120">
        <v>622.44000000000005</v>
      </c>
      <c r="C120">
        <v>1.21</v>
      </c>
      <c r="D120">
        <v>1.36</v>
      </c>
      <c r="E120">
        <v>1.91</v>
      </c>
      <c r="F120">
        <v>1.54</v>
      </c>
      <c r="G120">
        <v>0.36999999999999988</v>
      </c>
      <c r="H120">
        <v>420</v>
      </c>
      <c r="I120">
        <v>52</v>
      </c>
      <c r="J120">
        <v>336</v>
      </c>
      <c r="K120">
        <v>2</v>
      </c>
      <c r="L120">
        <v>6.8</v>
      </c>
      <c r="M120">
        <v>8</v>
      </c>
      <c r="N120">
        <v>0.9</v>
      </c>
      <c r="O120">
        <v>0.47</v>
      </c>
      <c r="P120">
        <v>-0.46</v>
      </c>
      <c r="Q120">
        <v>1.1599999999999999</v>
      </c>
      <c r="R120">
        <v>4.6500000000000004</v>
      </c>
      <c r="S120">
        <v>-5.6343872699999338</v>
      </c>
      <c r="T120">
        <v>-5.6649071400000004</v>
      </c>
      <c r="U120">
        <f t="shared" si="3"/>
        <v>-3.0519870000066618E-2</v>
      </c>
    </row>
    <row r="121" spans="1:21" x14ac:dyDescent="0.25">
      <c r="A121" t="s">
        <v>213</v>
      </c>
      <c r="B121">
        <v>662.23950000000002</v>
      </c>
      <c r="C121">
        <v>1.21</v>
      </c>
      <c r="D121">
        <v>1.25</v>
      </c>
      <c r="E121">
        <v>1.91</v>
      </c>
      <c r="F121">
        <v>1.63</v>
      </c>
      <c r="G121">
        <v>0.28000000000000003</v>
      </c>
      <c r="H121">
        <v>420</v>
      </c>
      <c r="I121">
        <v>65</v>
      </c>
      <c r="J121">
        <v>336</v>
      </c>
      <c r="K121">
        <v>3</v>
      </c>
      <c r="L121">
        <v>6.8</v>
      </c>
      <c r="M121">
        <v>8</v>
      </c>
      <c r="N121">
        <v>0.9</v>
      </c>
      <c r="O121">
        <v>0.47</v>
      </c>
      <c r="P121">
        <v>-0.38</v>
      </c>
      <c r="Q121">
        <v>1.1599999999999999</v>
      </c>
      <c r="R121">
        <v>3.15</v>
      </c>
      <c r="S121">
        <v>-5.4970743899999661</v>
      </c>
      <c r="T121">
        <v>-5.4970777699999998</v>
      </c>
      <c r="U121">
        <f t="shared" si="3"/>
        <v>-3.3800000336370317E-6</v>
      </c>
    </row>
    <row r="122" spans="1:21" x14ac:dyDescent="0.25">
      <c r="A122" t="s">
        <v>206</v>
      </c>
      <c r="B122">
        <v>2389.92</v>
      </c>
      <c r="C122">
        <v>1.21</v>
      </c>
      <c r="D122">
        <v>1.46</v>
      </c>
      <c r="E122">
        <v>1.91</v>
      </c>
      <c r="F122">
        <v>2.36</v>
      </c>
      <c r="G122">
        <v>-0.45</v>
      </c>
      <c r="H122">
        <v>420</v>
      </c>
      <c r="I122">
        <v>78</v>
      </c>
      <c r="J122">
        <v>336</v>
      </c>
      <c r="K122">
        <v>4</v>
      </c>
      <c r="L122">
        <v>6.8</v>
      </c>
      <c r="M122">
        <v>8</v>
      </c>
      <c r="N122">
        <v>0.9</v>
      </c>
      <c r="O122">
        <v>0.47</v>
      </c>
      <c r="P122">
        <v>-0.08</v>
      </c>
      <c r="Q122">
        <v>1.1599999999999999</v>
      </c>
      <c r="R122">
        <v>7.27</v>
      </c>
      <c r="S122">
        <v>-5.3844475699999634</v>
      </c>
      <c r="T122">
        <v>-5.3844595399999999</v>
      </c>
      <c r="U122">
        <f t="shared" si="3"/>
        <v>-1.1970000036498618E-5</v>
      </c>
    </row>
    <row r="123" spans="1:21" x14ac:dyDescent="0.25">
      <c r="A123" t="s">
        <v>21</v>
      </c>
      <c r="B123">
        <v>850.07</v>
      </c>
      <c r="C123">
        <v>1.21</v>
      </c>
      <c r="D123">
        <v>1.31</v>
      </c>
      <c r="E123">
        <v>1.91</v>
      </c>
      <c r="F123">
        <v>1.65</v>
      </c>
      <c r="G123">
        <v>0.26</v>
      </c>
      <c r="H123">
        <v>420</v>
      </c>
      <c r="I123">
        <v>156</v>
      </c>
      <c r="J123">
        <v>336</v>
      </c>
      <c r="K123">
        <v>10</v>
      </c>
      <c r="L123">
        <v>6.8</v>
      </c>
      <c r="M123">
        <v>8</v>
      </c>
      <c r="N123">
        <v>0.9</v>
      </c>
      <c r="O123">
        <v>0.47</v>
      </c>
      <c r="P123">
        <v>0</v>
      </c>
      <c r="Q123">
        <v>1.1599999999999999</v>
      </c>
      <c r="R123">
        <v>0.46</v>
      </c>
      <c r="S123">
        <v>-6.1723040100000048</v>
      </c>
      <c r="T123">
        <v>-6.1723050099999996</v>
      </c>
      <c r="U123">
        <f t="shared" si="3"/>
        <v>-9.9999999481070745E-7</v>
      </c>
    </row>
    <row r="124" spans="1:21" x14ac:dyDescent="0.25">
      <c r="A124" t="s">
        <v>43</v>
      </c>
      <c r="B124">
        <v>1185.912</v>
      </c>
      <c r="C124">
        <v>1.21</v>
      </c>
      <c r="D124">
        <v>1.48</v>
      </c>
      <c r="E124">
        <v>1.91</v>
      </c>
      <c r="F124">
        <v>1.33</v>
      </c>
      <c r="G124">
        <v>0.57999999999999985</v>
      </c>
      <c r="H124">
        <v>420</v>
      </c>
      <c r="I124">
        <v>52</v>
      </c>
      <c r="J124">
        <v>336</v>
      </c>
      <c r="K124">
        <v>2</v>
      </c>
      <c r="L124">
        <v>6.8</v>
      </c>
      <c r="M124">
        <v>8</v>
      </c>
      <c r="N124">
        <v>0.9</v>
      </c>
      <c r="O124">
        <v>0.47</v>
      </c>
      <c r="P124">
        <v>-0.44</v>
      </c>
      <c r="Q124">
        <v>1.1599999999999999</v>
      </c>
      <c r="R124">
        <v>10.9</v>
      </c>
      <c r="S124">
        <v>-5.8211355500000082</v>
      </c>
      <c r="T124">
        <v>-5.8211235700000001</v>
      </c>
      <c r="U124">
        <f t="shared" si="3"/>
        <v>1.1980000008016134E-5</v>
      </c>
    </row>
    <row r="125" spans="1:21" x14ac:dyDescent="0.25">
      <c r="A125" t="s">
        <v>89</v>
      </c>
      <c r="B125">
        <v>1078.682</v>
      </c>
      <c r="C125">
        <v>1.31</v>
      </c>
      <c r="D125">
        <v>1.53</v>
      </c>
      <c r="E125">
        <v>2.2000000000000002</v>
      </c>
      <c r="F125">
        <v>1.93</v>
      </c>
      <c r="G125">
        <v>0.27000000000000018</v>
      </c>
      <c r="H125">
        <v>450</v>
      </c>
      <c r="I125">
        <v>110</v>
      </c>
      <c r="J125">
        <v>450</v>
      </c>
      <c r="K125">
        <v>10</v>
      </c>
      <c r="L125">
        <v>4.8</v>
      </c>
      <c r="M125">
        <v>5.3</v>
      </c>
      <c r="N125">
        <v>0.9</v>
      </c>
      <c r="O125">
        <v>0.81</v>
      </c>
      <c r="P125">
        <v>0.68</v>
      </c>
      <c r="Q125">
        <v>2.78</v>
      </c>
      <c r="R125">
        <v>2.2599999999999998</v>
      </c>
      <c r="S125">
        <v>-4.6632821999999976</v>
      </c>
      <c r="T125">
        <v>-4.6632963500000004</v>
      </c>
      <c r="U125">
        <f t="shared" si="3"/>
        <v>-1.4150000002821628E-5</v>
      </c>
    </row>
    <row r="126" spans="1:21" x14ac:dyDescent="0.25">
      <c r="A126" t="s">
        <v>186</v>
      </c>
      <c r="B126">
        <v>1969.6654000000001</v>
      </c>
      <c r="C126">
        <v>1.31</v>
      </c>
      <c r="D126">
        <v>1.44</v>
      </c>
      <c r="E126">
        <v>2.2000000000000002</v>
      </c>
      <c r="F126">
        <v>2.54</v>
      </c>
      <c r="G126">
        <v>-0.33999999999999991</v>
      </c>
      <c r="H126">
        <v>450</v>
      </c>
      <c r="I126">
        <v>110</v>
      </c>
      <c r="J126">
        <v>450</v>
      </c>
      <c r="K126">
        <v>10</v>
      </c>
      <c r="L126">
        <v>4.8</v>
      </c>
      <c r="M126">
        <v>5.3</v>
      </c>
      <c r="N126">
        <v>0.9</v>
      </c>
      <c r="O126">
        <v>0.81</v>
      </c>
      <c r="P126">
        <v>1.08</v>
      </c>
      <c r="Q126">
        <v>2.78</v>
      </c>
      <c r="R126">
        <v>3.35</v>
      </c>
      <c r="S126">
        <v>-4.6511463599999843</v>
      </c>
      <c r="T126">
        <v>-4.6511414599999998</v>
      </c>
      <c r="U126">
        <f t="shared" si="3"/>
        <v>4.899999984431247E-6</v>
      </c>
    </row>
    <row r="127" spans="1:21" x14ac:dyDescent="0.25">
      <c r="A127" t="s">
        <v>196</v>
      </c>
      <c r="B127">
        <v>519.96100000000001</v>
      </c>
      <c r="C127">
        <v>1.31</v>
      </c>
      <c r="D127">
        <v>1.27</v>
      </c>
      <c r="E127">
        <v>2.2000000000000002</v>
      </c>
      <c r="F127">
        <v>1.66</v>
      </c>
      <c r="G127">
        <v>0.54000000000000026</v>
      </c>
      <c r="H127">
        <v>450</v>
      </c>
      <c r="I127">
        <v>60</v>
      </c>
      <c r="J127">
        <v>450</v>
      </c>
      <c r="K127">
        <v>5</v>
      </c>
      <c r="L127">
        <v>4.8</v>
      </c>
      <c r="M127">
        <v>5.3</v>
      </c>
      <c r="N127">
        <v>0.9</v>
      </c>
      <c r="O127">
        <v>0.81</v>
      </c>
      <c r="P127">
        <v>-0.01</v>
      </c>
      <c r="Q127">
        <v>2.78</v>
      </c>
      <c r="R127">
        <v>2.35</v>
      </c>
      <c r="S127">
        <v>-4.4120143399999847</v>
      </c>
      <c r="T127">
        <v>-4.4120091700000001</v>
      </c>
      <c r="U127">
        <f t="shared" si="3"/>
        <v>5.1699999845666866E-6</v>
      </c>
    </row>
    <row r="128" spans="1:21" x14ac:dyDescent="0.25">
      <c r="A128" t="s">
        <v>120</v>
      </c>
      <c r="B128">
        <v>635.46</v>
      </c>
      <c r="C128">
        <v>1.31</v>
      </c>
      <c r="D128">
        <v>1.38</v>
      </c>
      <c r="E128">
        <v>2.2000000000000002</v>
      </c>
      <c r="F128">
        <v>1.9</v>
      </c>
      <c r="G128">
        <v>0.30000000000000032</v>
      </c>
      <c r="H128">
        <v>450</v>
      </c>
      <c r="I128">
        <v>110</v>
      </c>
      <c r="J128">
        <v>450</v>
      </c>
      <c r="K128">
        <v>10</v>
      </c>
      <c r="L128">
        <v>4.8</v>
      </c>
      <c r="M128">
        <v>5.3</v>
      </c>
      <c r="N128">
        <v>0.9</v>
      </c>
      <c r="O128">
        <v>0.81</v>
      </c>
      <c r="P128">
        <v>0.59</v>
      </c>
      <c r="Q128">
        <v>2.78</v>
      </c>
      <c r="R128">
        <v>1</v>
      </c>
      <c r="S128">
        <v>-4.6832709999999906</v>
      </c>
      <c r="T128">
        <v>-4.6832867699999996</v>
      </c>
      <c r="U128">
        <f t="shared" si="3"/>
        <v>-1.5770000008963336E-5</v>
      </c>
    </row>
    <row r="129" spans="1:21" x14ac:dyDescent="0.25">
      <c r="A129" t="s">
        <v>101</v>
      </c>
      <c r="B129">
        <v>1784.9</v>
      </c>
      <c r="C129">
        <v>1.31</v>
      </c>
      <c r="D129">
        <v>1.5</v>
      </c>
      <c r="E129">
        <v>2.2000000000000002</v>
      </c>
      <c r="F129">
        <v>1.3</v>
      </c>
      <c r="G129">
        <v>0.90000000000000013</v>
      </c>
      <c r="H129">
        <v>450</v>
      </c>
      <c r="I129">
        <v>40</v>
      </c>
      <c r="J129">
        <v>450</v>
      </c>
      <c r="K129">
        <v>2</v>
      </c>
      <c r="L129">
        <v>4.8</v>
      </c>
      <c r="M129">
        <v>5.3</v>
      </c>
      <c r="N129">
        <v>0.9</v>
      </c>
      <c r="O129">
        <v>0.81</v>
      </c>
      <c r="P129">
        <v>-0.51</v>
      </c>
      <c r="Q129">
        <v>2.78</v>
      </c>
      <c r="R129">
        <v>11.9</v>
      </c>
      <c r="S129">
        <v>-4.2133137399999896</v>
      </c>
      <c r="T129">
        <v>-4.2132485400000004</v>
      </c>
      <c r="U129">
        <f t="shared" si="3"/>
        <v>6.5199999989218327E-5</v>
      </c>
    </row>
    <row r="130" spans="1:21" x14ac:dyDescent="0.25">
      <c r="A130" t="s">
        <v>57</v>
      </c>
      <c r="B130">
        <v>1922.2</v>
      </c>
      <c r="C130">
        <v>1.31</v>
      </c>
      <c r="D130">
        <v>1.37</v>
      </c>
      <c r="E130">
        <v>2.2000000000000002</v>
      </c>
      <c r="F130">
        <v>2.2000000000000002</v>
      </c>
      <c r="G130">
        <v>0</v>
      </c>
      <c r="H130">
        <v>450</v>
      </c>
      <c r="I130">
        <v>90</v>
      </c>
      <c r="J130">
        <v>450</v>
      </c>
      <c r="K130">
        <v>7</v>
      </c>
      <c r="L130">
        <v>4.8</v>
      </c>
      <c r="M130">
        <v>5.3</v>
      </c>
      <c r="N130">
        <v>0.9</v>
      </c>
      <c r="O130">
        <v>0.81</v>
      </c>
      <c r="P130">
        <v>0.9</v>
      </c>
      <c r="Q130">
        <v>2.78</v>
      </c>
      <c r="R130">
        <v>4.45</v>
      </c>
      <c r="S130">
        <v>-4.4282617800000139</v>
      </c>
      <c r="T130">
        <v>-4.4282743199999999</v>
      </c>
      <c r="U130">
        <f t="shared" ref="U130:U161" si="4">T130-S130</f>
        <v>-1.2539999985961003E-5</v>
      </c>
    </row>
    <row r="131" spans="1:21" x14ac:dyDescent="0.25">
      <c r="A131" t="s">
        <v>95</v>
      </c>
      <c r="B131">
        <v>549.38049999999998</v>
      </c>
      <c r="C131">
        <v>1.31</v>
      </c>
      <c r="D131">
        <v>1.39</v>
      </c>
      <c r="E131">
        <v>2.2000000000000002</v>
      </c>
      <c r="F131">
        <v>1.55</v>
      </c>
      <c r="G131">
        <v>0.65000000000000013</v>
      </c>
      <c r="H131">
        <v>450</v>
      </c>
      <c r="I131">
        <v>70</v>
      </c>
      <c r="J131">
        <v>450</v>
      </c>
      <c r="K131">
        <v>5</v>
      </c>
      <c r="L131">
        <v>4.8</v>
      </c>
      <c r="M131">
        <v>5.3</v>
      </c>
      <c r="N131">
        <v>0.9</v>
      </c>
      <c r="O131">
        <v>0.81</v>
      </c>
      <c r="P131">
        <v>0.1</v>
      </c>
      <c r="Q131">
        <v>2.78</v>
      </c>
      <c r="R131">
        <v>1.94</v>
      </c>
      <c r="S131">
        <v>-6.0461602399999492</v>
      </c>
      <c r="T131">
        <v>-6.0461830900000004</v>
      </c>
      <c r="U131">
        <f t="shared" si="4"/>
        <v>-2.285000005119997E-5</v>
      </c>
    </row>
    <row r="132" spans="1:21" x14ac:dyDescent="0.25">
      <c r="A132" t="s">
        <v>53</v>
      </c>
      <c r="B132">
        <v>959.4</v>
      </c>
      <c r="C132">
        <v>1.31</v>
      </c>
      <c r="D132">
        <v>1.45</v>
      </c>
      <c r="E132">
        <v>2.2000000000000002</v>
      </c>
      <c r="F132">
        <v>2.16</v>
      </c>
      <c r="G132">
        <v>4.0000000000000042E-2</v>
      </c>
      <c r="H132">
        <v>450</v>
      </c>
      <c r="I132">
        <v>60</v>
      </c>
      <c r="J132">
        <v>450</v>
      </c>
      <c r="K132">
        <v>5</v>
      </c>
      <c r="L132">
        <v>4.8</v>
      </c>
      <c r="M132">
        <v>5.3</v>
      </c>
      <c r="N132">
        <v>0.9</v>
      </c>
      <c r="O132">
        <v>0.81</v>
      </c>
      <c r="P132">
        <v>0.01</v>
      </c>
      <c r="Q132">
        <v>2.78</v>
      </c>
      <c r="R132">
        <v>6.62</v>
      </c>
      <c r="S132">
        <v>-4.3999611899999991</v>
      </c>
      <c r="T132">
        <v>-4.3999518200000001</v>
      </c>
      <c r="U132">
        <f t="shared" si="4"/>
        <v>9.3699999990093374E-6</v>
      </c>
    </row>
    <row r="133" spans="1:21" x14ac:dyDescent="0.25">
      <c r="A133" t="s">
        <v>68</v>
      </c>
      <c r="B133">
        <v>929.06380000000001</v>
      </c>
      <c r="C133">
        <v>1.31</v>
      </c>
      <c r="D133">
        <v>1.37</v>
      </c>
      <c r="E133">
        <v>2.2000000000000002</v>
      </c>
      <c r="F133">
        <v>1.6</v>
      </c>
      <c r="G133">
        <v>0.60000000000000009</v>
      </c>
      <c r="H133">
        <v>450</v>
      </c>
      <c r="I133">
        <v>50</v>
      </c>
      <c r="J133">
        <v>450</v>
      </c>
      <c r="K133">
        <v>4</v>
      </c>
      <c r="L133">
        <v>4.8</v>
      </c>
      <c r="M133">
        <v>5.3</v>
      </c>
      <c r="N133">
        <v>0.9</v>
      </c>
      <c r="O133">
        <v>0.81</v>
      </c>
      <c r="P133">
        <v>-0.37</v>
      </c>
      <c r="Q133">
        <v>2.78</v>
      </c>
      <c r="R133">
        <v>7.73</v>
      </c>
      <c r="S133">
        <v>-4.1757440900000233</v>
      </c>
      <c r="T133">
        <v>-4.28425017</v>
      </c>
      <c r="U133">
        <f t="shared" si="4"/>
        <v>-0.10850607999997663</v>
      </c>
    </row>
    <row r="134" spans="1:21" x14ac:dyDescent="0.25">
      <c r="A134" t="s">
        <v>150</v>
      </c>
      <c r="B134">
        <v>586.93399999999997</v>
      </c>
      <c r="C134">
        <v>1.31</v>
      </c>
      <c r="D134">
        <v>1.21</v>
      </c>
      <c r="E134">
        <v>2.2000000000000002</v>
      </c>
      <c r="F134">
        <v>1.91</v>
      </c>
      <c r="G134">
        <v>0.29000000000000031</v>
      </c>
      <c r="H134">
        <v>450</v>
      </c>
      <c r="I134">
        <v>100</v>
      </c>
      <c r="J134">
        <v>450</v>
      </c>
      <c r="K134">
        <v>8</v>
      </c>
      <c r="L134">
        <v>4.8</v>
      </c>
      <c r="M134">
        <v>5.3</v>
      </c>
      <c r="N134">
        <v>0.9</v>
      </c>
      <c r="O134">
        <v>0.81</v>
      </c>
      <c r="P134">
        <v>0.47</v>
      </c>
      <c r="Q134">
        <v>2.78</v>
      </c>
      <c r="R134">
        <v>1.1599999999999999</v>
      </c>
      <c r="S134">
        <v>-4.777526239999986</v>
      </c>
      <c r="T134">
        <v>-4.7775123800000001</v>
      </c>
      <c r="U134">
        <f t="shared" si="4"/>
        <v>1.3859999985932347E-5</v>
      </c>
    </row>
    <row r="135" spans="1:21" x14ac:dyDescent="0.25">
      <c r="A135" t="s">
        <v>96</v>
      </c>
      <c r="B135">
        <v>1902.3</v>
      </c>
      <c r="C135">
        <v>1.31</v>
      </c>
      <c r="D135">
        <v>1.28</v>
      </c>
      <c r="E135">
        <v>2.2000000000000002</v>
      </c>
      <c r="F135">
        <v>2.2000000000000002</v>
      </c>
      <c r="G135">
        <v>0</v>
      </c>
      <c r="H135">
        <v>450</v>
      </c>
      <c r="I135">
        <v>80</v>
      </c>
      <c r="J135">
        <v>450</v>
      </c>
      <c r="K135">
        <v>6</v>
      </c>
      <c r="L135">
        <v>4.8</v>
      </c>
      <c r="M135">
        <v>5.3</v>
      </c>
      <c r="N135">
        <v>0.9</v>
      </c>
      <c r="O135">
        <v>0.81</v>
      </c>
      <c r="P135">
        <v>0.48</v>
      </c>
      <c r="Q135">
        <v>2.78</v>
      </c>
      <c r="R135">
        <v>5.13</v>
      </c>
      <c r="S135">
        <v>-4.4389841199999864</v>
      </c>
      <c r="T135">
        <v>-4.4389759800000004</v>
      </c>
      <c r="U135">
        <f t="shared" si="4"/>
        <v>8.1399999860565231E-6</v>
      </c>
    </row>
    <row r="136" spans="1:21" x14ac:dyDescent="0.25">
      <c r="A136" t="s">
        <v>71</v>
      </c>
      <c r="B136">
        <v>1064.2</v>
      </c>
      <c r="C136">
        <v>1.31</v>
      </c>
      <c r="D136">
        <v>1.31</v>
      </c>
      <c r="E136">
        <v>2.2000000000000002</v>
      </c>
      <c r="F136">
        <v>2.2000000000000002</v>
      </c>
      <c r="G136">
        <v>0</v>
      </c>
      <c r="H136">
        <v>450</v>
      </c>
      <c r="I136">
        <v>100</v>
      </c>
      <c r="J136">
        <v>450</v>
      </c>
      <c r="K136">
        <v>10</v>
      </c>
      <c r="L136">
        <v>4.8</v>
      </c>
      <c r="M136">
        <v>5.3</v>
      </c>
      <c r="N136">
        <v>0.9</v>
      </c>
      <c r="O136">
        <v>0.81</v>
      </c>
      <c r="P136">
        <v>0.81</v>
      </c>
      <c r="Q136">
        <v>2.78</v>
      </c>
      <c r="R136">
        <v>2.78</v>
      </c>
      <c r="S136">
        <v>-4.5704153299999746</v>
      </c>
      <c r="T136">
        <v>-4.5703861300000002</v>
      </c>
      <c r="U136">
        <f t="shared" si="4"/>
        <v>2.9199999974416357E-5</v>
      </c>
    </row>
    <row r="137" spans="1:21" x14ac:dyDescent="0.25">
      <c r="A137" t="s">
        <v>131</v>
      </c>
      <c r="B137">
        <v>1862.07</v>
      </c>
      <c r="C137">
        <v>1.31</v>
      </c>
      <c r="D137">
        <v>1.59</v>
      </c>
      <c r="E137">
        <v>2.2000000000000002</v>
      </c>
      <c r="F137">
        <v>1.9</v>
      </c>
      <c r="G137">
        <v>0.30000000000000032</v>
      </c>
      <c r="H137">
        <v>450</v>
      </c>
      <c r="I137">
        <v>70</v>
      </c>
      <c r="J137">
        <v>450</v>
      </c>
      <c r="K137">
        <v>5</v>
      </c>
      <c r="L137">
        <v>4.8</v>
      </c>
      <c r="M137">
        <v>5.3</v>
      </c>
      <c r="N137">
        <v>0.9</v>
      </c>
      <c r="O137">
        <v>0.81</v>
      </c>
      <c r="P137">
        <v>0.15</v>
      </c>
      <c r="Q137">
        <v>2.78</v>
      </c>
      <c r="R137">
        <v>6.04</v>
      </c>
      <c r="S137">
        <v>-4.3995031599999948</v>
      </c>
      <c r="T137">
        <v>-4.3995028300000003</v>
      </c>
      <c r="U137">
        <f t="shared" si="4"/>
        <v>3.299999944417209E-7</v>
      </c>
    </row>
    <row r="138" spans="1:21" x14ac:dyDescent="0.25">
      <c r="A138" t="s">
        <v>203</v>
      </c>
      <c r="B138">
        <v>1029.0550000000001</v>
      </c>
      <c r="C138">
        <v>1.31</v>
      </c>
      <c r="D138">
        <v>1.35</v>
      </c>
      <c r="E138">
        <v>2.2000000000000002</v>
      </c>
      <c r="F138">
        <v>2.2799999999999998</v>
      </c>
      <c r="G138">
        <v>-7.9999999999999627E-2</v>
      </c>
      <c r="H138">
        <v>450</v>
      </c>
      <c r="I138">
        <v>90</v>
      </c>
      <c r="J138">
        <v>450</v>
      </c>
      <c r="K138">
        <v>8</v>
      </c>
      <c r="L138">
        <v>4.8</v>
      </c>
      <c r="M138">
        <v>5.3</v>
      </c>
      <c r="N138">
        <v>0.9</v>
      </c>
      <c r="O138">
        <v>0.81</v>
      </c>
      <c r="P138">
        <v>0.75</v>
      </c>
      <c r="Q138">
        <v>2.78</v>
      </c>
      <c r="R138">
        <v>3.32</v>
      </c>
      <c r="S138">
        <v>-4.4773033599999508</v>
      </c>
      <c r="T138">
        <v>-4.4773202000000003</v>
      </c>
      <c r="U138">
        <f t="shared" si="4"/>
        <v>-1.6840000049533899E-5</v>
      </c>
    </row>
    <row r="139" spans="1:21" x14ac:dyDescent="0.25">
      <c r="A139" t="s">
        <v>37</v>
      </c>
      <c r="B139">
        <v>1010.7</v>
      </c>
      <c r="C139">
        <v>1.31</v>
      </c>
      <c r="D139">
        <v>1.26</v>
      </c>
      <c r="E139">
        <v>2.2000000000000002</v>
      </c>
      <c r="F139">
        <v>2.2000000000000002</v>
      </c>
      <c r="G139">
        <v>0</v>
      </c>
      <c r="H139">
        <v>450</v>
      </c>
      <c r="I139">
        <v>80</v>
      </c>
      <c r="J139">
        <v>450</v>
      </c>
      <c r="K139">
        <v>7</v>
      </c>
      <c r="L139">
        <v>4.8</v>
      </c>
      <c r="M139">
        <v>5.3</v>
      </c>
      <c r="N139">
        <v>0.9</v>
      </c>
      <c r="O139">
        <v>0.81</v>
      </c>
      <c r="P139">
        <v>0.49</v>
      </c>
      <c r="Q139">
        <v>2.78</v>
      </c>
      <c r="R139">
        <v>3.87</v>
      </c>
      <c r="S139">
        <v>-4.5095340600000213</v>
      </c>
      <c r="T139">
        <v>-4.5095361900000004</v>
      </c>
      <c r="U139">
        <f t="shared" si="4"/>
        <v>-2.1299999790613811E-6</v>
      </c>
    </row>
    <row r="140" spans="1:21" x14ac:dyDescent="0.25">
      <c r="A140" t="s">
        <v>205</v>
      </c>
      <c r="B140">
        <v>449.55910000000011</v>
      </c>
      <c r="C140">
        <v>1.31</v>
      </c>
      <c r="D140">
        <v>1.44</v>
      </c>
      <c r="E140">
        <v>2.2000000000000002</v>
      </c>
      <c r="F140">
        <v>1.36</v>
      </c>
      <c r="G140">
        <v>0.84000000000000008</v>
      </c>
      <c r="H140">
        <v>450</v>
      </c>
      <c r="I140">
        <v>30</v>
      </c>
      <c r="J140">
        <v>450</v>
      </c>
      <c r="K140">
        <v>1</v>
      </c>
      <c r="L140">
        <v>4.8</v>
      </c>
      <c r="M140">
        <v>5.3</v>
      </c>
      <c r="N140">
        <v>0.9</v>
      </c>
      <c r="O140">
        <v>0.81</v>
      </c>
      <c r="P140">
        <v>-0.61</v>
      </c>
      <c r="Q140">
        <v>2.78</v>
      </c>
      <c r="R140">
        <v>7.9</v>
      </c>
      <c r="S140">
        <v>-4.2753356499999882</v>
      </c>
      <c r="T140">
        <v>-4.2752740100000004</v>
      </c>
      <c r="U140">
        <f t="shared" si="4"/>
        <v>6.1639999987761485E-5</v>
      </c>
    </row>
    <row r="141" spans="1:21" x14ac:dyDescent="0.25">
      <c r="A141" t="s">
        <v>141</v>
      </c>
      <c r="B141">
        <v>1809.479</v>
      </c>
      <c r="C141">
        <v>1.31</v>
      </c>
      <c r="D141">
        <v>1.38</v>
      </c>
      <c r="E141">
        <v>2.2000000000000002</v>
      </c>
      <c r="F141">
        <v>1.5</v>
      </c>
      <c r="G141">
        <v>0.70000000000000018</v>
      </c>
      <c r="H141">
        <v>450</v>
      </c>
      <c r="I141">
        <v>50</v>
      </c>
      <c r="J141">
        <v>450</v>
      </c>
      <c r="K141">
        <v>3</v>
      </c>
      <c r="L141">
        <v>4.8</v>
      </c>
      <c r="M141">
        <v>5.3</v>
      </c>
      <c r="N141">
        <v>0.9</v>
      </c>
      <c r="O141">
        <v>0.81</v>
      </c>
      <c r="P141">
        <v>-0.5</v>
      </c>
      <c r="Q141">
        <v>2.78</v>
      </c>
      <c r="R141">
        <v>9.0500000000000007</v>
      </c>
      <c r="S141">
        <v>-4.1208882999999901</v>
      </c>
      <c r="T141">
        <v>-4.1209022900000001</v>
      </c>
      <c r="U141">
        <f t="shared" si="4"/>
        <v>-1.3990000010011272E-5</v>
      </c>
    </row>
    <row r="142" spans="1:21" x14ac:dyDescent="0.25">
      <c r="A142" t="s">
        <v>183</v>
      </c>
      <c r="B142">
        <v>478.8</v>
      </c>
      <c r="C142">
        <v>1.31</v>
      </c>
      <c r="D142">
        <v>1.36</v>
      </c>
      <c r="E142">
        <v>2.2000000000000002</v>
      </c>
      <c r="F142">
        <v>1.54</v>
      </c>
      <c r="G142">
        <v>0.66000000000000014</v>
      </c>
      <c r="H142">
        <v>450</v>
      </c>
      <c r="I142">
        <v>40</v>
      </c>
      <c r="J142">
        <v>450</v>
      </c>
      <c r="K142">
        <v>2</v>
      </c>
      <c r="L142">
        <v>4.8</v>
      </c>
      <c r="M142">
        <v>5.3</v>
      </c>
      <c r="N142">
        <v>0.9</v>
      </c>
      <c r="O142">
        <v>0.81</v>
      </c>
      <c r="P142">
        <v>-0.46</v>
      </c>
      <c r="Q142">
        <v>2.78</v>
      </c>
      <c r="R142">
        <v>4.6500000000000004</v>
      </c>
      <c r="S142">
        <v>-4.2607037099999729</v>
      </c>
      <c r="T142">
        <v>-4.2606686800000002</v>
      </c>
      <c r="U142">
        <f t="shared" si="4"/>
        <v>3.5029999972735482E-5</v>
      </c>
    </row>
    <row r="143" spans="1:21" x14ac:dyDescent="0.25">
      <c r="A143" t="s">
        <v>18</v>
      </c>
      <c r="B143">
        <v>509.41500000000002</v>
      </c>
      <c r="C143">
        <v>1.31</v>
      </c>
      <c r="D143">
        <v>1.25</v>
      </c>
      <c r="E143">
        <v>2.2000000000000002</v>
      </c>
      <c r="F143">
        <v>1.63</v>
      </c>
      <c r="G143">
        <v>0.57000000000000028</v>
      </c>
      <c r="H143">
        <v>450</v>
      </c>
      <c r="I143">
        <v>50</v>
      </c>
      <c r="J143">
        <v>450</v>
      </c>
      <c r="K143">
        <v>3</v>
      </c>
      <c r="L143">
        <v>4.8</v>
      </c>
      <c r="M143">
        <v>5.3</v>
      </c>
      <c r="N143">
        <v>0.9</v>
      </c>
      <c r="O143">
        <v>0.81</v>
      </c>
      <c r="P143">
        <v>-0.38</v>
      </c>
      <c r="Q143">
        <v>2.78</v>
      </c>
      <c r="R143">
        <v>3.15</v>
      </c>
      <c r="S143">
        <v>-4.3421212000000082</v>
      </c>
      <c r="T143">
        <v>-4.3765888200000003</v>
      </c>
      <c r="U143">
        <f t="shared" si="4"/>
        <v>-3.4467619999992039E-2</v>
      </c>
    </row>
    <row r="144" spans="1:21" x14ac:dyDescent="0.25">
      <c r="A144" t="s">
        <v>188</v>
      </c>
      <c r="B144">
        <v>1838.4</v>
      </c>
      <c r="C144">
        <v>1.31</v>
      </c>
      <c r="D144">
        <v>1.46</v>
      </c>
      <c r="E144">
        <v>2.2000000000000002</v>
      </c>
      <c r="F144">
        <v>2.36</v>
      </c>
      <c r="G144">
        <v>-0.1599999999999997</v>
      </c>
      <c r="H144">
        <v>450</v>
      </c>
      <c r="I144">
        <v>60</v>
      </c>
      <c r="J144">
        <v>450</v>
      </c>
      <c r="K144">
        <v>4</v>
      </c>
      <c r="L144">
        <v>4.8</v>
      </c>
      <c r="M144">
        <v>5.3</v>
      </c>
      <c r="N144">
        <v>0.9</v>
      </c>
      <c r="O144">
        <v>0.81</v>
      </c>
      <c r="P144">
        <v>-0.08</v>
      </c>
      <c r="Q144">
        <v>2.78</v>
      </c>
      <c r="R144">
        <v>7.27</v>
      </c>
      <c r="S144">
        <v>-4.4339317099999684</v>
      </c>
      <c r="T144">
        <v>-4.4339367999999997</v>
      </c>
      <c r="U144">
        <f t="shared" si="4"/>
        <v>-5.0900000312381621E-6</v>
      </c>
    </row>
    <row r="145" spans="1:21" x14ac:dyDescent="0.25">
      <c r="A145" t="s">
        <v>195</v>
      </c>
      <c r="B145">
        <v>889.05849999999998</v>
      </c>
      <c r="C145">
        <v>1.31</v>
      </c>
      <c r="D145">
        <v>1.62</v>
      </c>
      <c r="E145">
        <v>2.2000000000000002</v>
      </c>
      <c r="F145">
        <v>1.22</v>
      </c>
      <c r="G145">
        <v>0.9800000000000002</v>
      </c>
      <c r="H145">
        <v>450</v>
      </c>
      <c r="I145">
        <v>30</v>
      </c>
      <c r="J145">
        <v>450</v>
      </c>
      <c r="K145">
        <v>1</v>
      </c>
      <c r="L145">
        <v>4.8</v>
      </c>
      <c r="M145">
        <v>5.3</v>
      </c>
      <c r="N145">
        <v>0.9</v>
      </c>
      <c r="O145">
        <v>0.81</v>
      </c>
      <c r="P145">
        <v>-0.55000000000000004</v>
      </c>
      <c r="Q145">
        <v>2.78</v>
      </c>
      <c r="R145">
        <v>17.3</v>
      </c>
      <c r="S145">
        <v>-4.6167751199999998</v>
      </c>
      <c r="T145">
        <v>-4.6166934299999998</v>
      </c>
      <c r="U145">
        <f t="shared" si="4"/>
        <v>8.1690000000023133E-5</v>
      </c>
    </row>
    <row r="146" spans="1:21" x14ac:dyDescent="0.25">
      <c r="A146" t="s">
        <v>118</v>
      </c>
      <c r="B146">
        <v>653.9</v>
      </c>
      <c r="C146">
        <v>1.31</v>
      </c>
      <c r="D146">
        <v>1.31</v>
      </c>
      <c r="E146">
        <v>2.2000000000000002</v>
      </c>
      <c r="F146">
        <v>1.65</v>
      </c>
      <c r="G146">
        <v>0.55000000000000027</v>
      </c>
      <c r="H146">
        <v>450</v>
      </c>
      <c r="I146">
        <v>120</v>
      </c>
      <c r="J146">
        <v>450</v>
      </c>
      <c r="K146">
        <v>10</v>
      </c>
      <c r="L146">
        <v>4.8</v>
      </c>
      <c r="M146">
        <v>5.3</v>
      </c>
      <c r="N146">
        <v>0.9</v>
      </c>
      <c r="O146">
        <v>0.81</v>
      </c>
      <c r="P146">
        <v>0</v>
      </c>
      <c r="Q146">
        <v>2.78</v>
      </c>
      <c r="R146">
        <v>0.46</v>
      </c>
      <c r="S146">
        <v>-4.4572019400000036</v>
      </c>
      <c r="T146">
        <v>-4.4572007899999999</v>
      </c>
      <c r="U146">
        <f t="shared" si="4"/>
        <v>1.1500000036690494E-6</v>
      </c>
    </row>
    <row r="147" spans="1:21" x14ac:dyDescent="0.25">
      <c r="A147" t="s">
        <v>76</v>
      </c>
      <c r="B147">
        <v>912.24</v>
      </c>
      <c r="C147">
        <v>1.31</v>
      </c>
      <c r="D147">
        <v>1.48</v>
      </c>
      <c r="E147">
        <v>2.2000000000000002</v>
      </c>
      <c r="F147">
        <v>1.33</v>
      </c>
      <c r="G147">
        <v>0.87000000000000011</v>
      </c>
      <c r="H147">
        <v>450</v>
      </c>
      <c r="I147">
        <v>40</v>
      </c>
      <c r="J147">
        <v>450</v>
      </c>
      <c r="K147">
        <v>2</v>
      </c>
      <c r="L147">
        <v>4.8</v>
      </c>
      <c r="M147">
        <v>5.3</v>
      </c>
      <c r="N147">
        <v>0.9</v>
      </c>
      <c r="O147">
        <v>0.81</v>
      </c>
      <c r="P147">
        <v>-0.44</v>
      </c>
      <c r="Q147">
        <v>2.78</v>
      </c>
      <c r="R147">
        <v>10.9</v>
      </c>
      <c r="S147">
        <v>-4.2284942000000001</v>
      </c>
      <c r="T147">
        <v>-4.2286566900000002</v>
      </c>
      <c r="U147">
        <f t="shared" si="4"/>
        <v>-1.6249000000012614E-4</v>
      </c>
    </row>
    <row r="148" spans="1:21" x14ac:dyDescent="0.25">
      <c r="A148" t="s">
        <v>132</v>
      </c>
      <c r="B148">
        <v>970.81380000000001</v>
      </c>
      <c r="C148">
        <v>1.28</v>
      </c>
      <c r="D148">
        <v>1.53</v>
      </c>
      <c r="E148">
        <v>2.2799999999999998</v>
      </c>
      <c r="F148">
        <v>1.93</v>
      </c>
      <c r="G148">
        <v>0.34999999999999992</v>
      </c>
      <c r="H148">
        <v>460</v>
      </c>
      <c r="I148">
        <v>99</v>
      </c>
      <c r="J148">
        <v>414</v>
      </c>
      <c r="K148">
        <v>10</v>
      </c>
      <c r="L148">
        <v>6.5</v>
      </c>
      <c r="M148">
        <v>5.67</v>
      </c>
      <c r="N148">
        <v>0.9</v>
      </c>
      <c r="O148">
        <v>1.08</v>
      </c>
      <c r="P148">
        <v>0.68</v>
      </c>
      <c r="Q148">
        <v>3.9</v>
      </c>
      <c r="R148">
        <v>2.2599999999999998</v>
      </c>
      <c r="S148">
        <v>-4.44411606999995</v>
      </c>
      <c r="T148">
        <v>-4.4440320599999996</v>
      </c>
      <c r="U148">
        <f t="shared" si="4"/>
        <v>8.4009999950396264E-5</v>
      </c>
    </row>
    <row r="149" spans="1:21" x14ac:dyDescent="0.25">
      <c r="A149" t="s">
        <v>91</v>
      </c>
      <c r="B149">
        <v>1772.69886</v>
      </c>
      <c r="C149">
        <v>1.28</v>
      </c>
      <c r="D149">
        <v>1.44</v>
      </c>
      <c r="E149">
        <v>2.2799999999999998</v>
      </c>
      <c r="F149">
        <v>2.54</v>
      </c>
      <c r="G149">
        <v>-0.26000000000000018</v>
      </c>
      <c r="H149">
        <v>460</v>
      </c>
      <c r="I149">
        <v>99</v>
      </c>
      <c r="J149">
        <v>414</v>
      </c>
      <c r="K149">
        <v>10</v>
      </c>
      <c r="L149">
        <v>6.5</v>
      </c>
      <c r="M149">
        <v>5.67</v>
      </c>
      <c r="N149">
        <v>0.9</v>
      </c>
      <c r="O149">
        <v>1.08</v>
      </c>
      <c r="P149">
        <v>1.08</v>
      </c>
      <c r="Q149">
        <v>3.9</v>
      </c>
      <c r="R149">
        <v>3.35</v>
      </c>
      <c r="S149">
        <v>-4.5130717199999708</v>
      </c>
      <c r="T149">
        <v>-4.4416776000000002</v>
      </c>
      <c r="U149">
        <f t="shared" si="4"/>
        <v>7.1394119999970584E-2</v>
      </c>
    </row>
    <row r="150" spans="1:21" x14ac:dyDescent="0.25">
      <c r="A150" t="s">
        <v>27</v>
      </c>
      <c r="B150">
        <v>530.39879999999994</v>
      </c>
      <c r="C150">
        <v>1.28</v>
      </c>
      <c r="D150">
        <v>1.26</v>
      </c>
      <c r="E150">
        <v>2.2799999999999998</v>
      </c>
      <c r="F150">
        <v>1.88</v>
      </c>
      <c r="G150">
        <v>0.39999999999999991</v>
      </c>
      <c r="H150">
        <v>460</v>
      </c>
      <c r="I150">
        <v>81</v>
      </c>
      <c r="J150">
        <v>414</v>
      </c>
      <c r="K150">
        <v>7</v>
      </c>
      <c r="L150">
        <v>6.5</v>
      </c>
      <c r="M150">
        <v>5.67</v>
      </c>
      <c r="N150">
        <v>0.9</v>
      </c>
      <c r="O150">
        <v>1.08</v>
      </c>
      <c r="P150">
        <v>0.37</v>
      </c>
      <c r="Q150">
        <v>3.9</v>
      </c>
      <c r="R150">
        <v>1.34</v>
      </c>
      <c r="S150">
        <v>-4.7717115699999786</v>
      </c>
      <c r="T150">
        <v>-4.7717037700000002</v>
      </c>
      <c r="U150">
        <f t="shared" si="4"/>
        <v>7.7999999783529006E-6</v>
      </c>
    </row>
    <row r="151" spans="1:21" x14ac:dyDescent="0.25">
      <c r="A151" t="s">
        <v>133</v>
      </c>
      <c r="B151">
        <v>467.9649</v>
      </c>
      <c r="C151">
        <v>1.28</v>
      </c>
      <c r="D151">
        <v>1.27</v>
      </c>
      <c r="E151">
        <v>2.2799999999999998</v>
      </c>
      <c r="F151">
        <v>1.66</v>
      </c>
      <c r="G151">
        <v>0.61999999999999988</v>
      </c>
      <c r="H151">
        <v>460</v>
      </c>
      <c r="I151">
        <v>54</v>
      </c>
      <c r="J151">
        <v>414</v>
      </c>
      <c r="K151">
        <v>5</v>
      </c>
      <c r="L151">
        <v>6.5</v>
      </c>
      <c r="M151">
        <v>5.67</v>
      </c>
      <c r="N151">
        <v>0.9</v>
      </c>
      <c r="O151">
        <v>1.08</v>
      </c>
      <c r="P151">
        <v>-0.01</v>
      </c>
      <c r="Q151">
        <v>3.9</v>
      </c>
      <c r="R151">
        <v>2.35</v>
      </c>
      <c r="S151">
        <v>-5.2298864599999888</v>
      </c>
      <c r="T151">
        <v>-5.2298892800000001</v>
      </c>
      <c r="U151">
        <f t="shared" si="4"/>
        <v>-2.8200000112832413E-6</v>
      </c>
    </row>
    <row r="152" spans="1:21" x14ac:dyDescent="0.25">
      <c r="A152" t="s">
        <v>145</v>
      </c>
      <c r="B152">
        <v>571.91399999999999</v>
      </c>
      <c r="C152">
        <v>1.28</v>
      </c>
      <c r="D152">
        <v>1.38</v>
      </c>
      <c r="E152">
        <v>2.2799999999999998</v>
      </c>
      <c r="F152">
        <v>1.9</v>
      </c>
      <c r="G152">
        <v>0.37999999999999989</v>
      </c>
      <c r="H152">
        <v>460</v>
      </c>
      <c r="I152">
        <v>99</v>
      </c>
      <c r="J152">
        <v>414</v>
      </c>
      <c r="K152">
        <v>10</v>
      </c>
      <c r="L152">
        <v>6.5</v>
      </c>
      <c r="M152">
        <v>5.67</v>
      </c>
      <c r="N152">
        <v>0.9</v>
      </c>
      <c r="O152">
        <v>1.08</v>
      </c>
      <c r="P152">
        <v>0.59</v>
      </c>
      <c r="Q152">
        <v>3.9</v>
      </c>
      <c r="R152">
        <v>1</v>
      </c>
      <c r="S152">
        <v>-4.5286114099999963</v>
      </c>
      <c r="T152">
        <v>-4.52861592</v>
      </c>
      <c r="U152">
        <f t="shared" si="4"/>
        <v>-4.5100000036768506E-6</v>
      </c>
    </row>
    <row r="153" spans="1:21" x14ac:dyDescent="0.25">
      <c r="A153" t="s">
        <v>22</v>
      </c>
      <c r="B153">
        <v>502.62299999999999</v>
      </c>
      <c r="C153">
        <v>1.28</v>
      </c>
      <c r="D153">
        <v>1.25</v>
      </c>
      <c r="E153">
        <v>2.2799999999999998</v>
      </c>
      <c r="F153">
        <v>1.83</v>
      </c>
      <c r="G153">
        <v>0.44999999999999968</v>
      </c>
      <c r="H153">
        <v>460</v>
      </c>
      <c r="I153">
        <v>72</v>
      </c>
      <c r="J153">
        <v>414</v>
      </c>
      <c r="K153">
        <v>6</v>
      </c>
      <c r="L153">
        <v>6.5</v>
      </c>
      <c r="M153">
        <v>5.67</v>
      </c>
      <c r="N153">
        <v>0.9</v>
      </c>
      <c r="O153">
        <v>1.08</v>
      </c>
      <c r="P153">
        <v>0.28999999999999998</v>
      </c>
      <c r="Q153">
        <v>3.9</v>
      </c>
      <c r="R153">
        <v>1.59</v>
      </c>
      <c r="S153">
        <v>-5.9818006300000093</v>
      </c>
      <c r="T153">
        <v>-5.9817918199999998</v>
      </c>
      <c r="U153">
        <f t="shared" si="4"/>
        <v>8.8100000095181485E-6</v>
      </c>
    </row>
    <row r="154" spans="1:21" x14ac:dyDescent="0.25">
      <c r="A154" t="s">
        <v>48</v>
      </c>
      <c r="B154">
        <v>1606.41</v>
      </c>
      <c r="C154">
        <v>1.28</v>
      </c>
      <c r="D154">
        <v>1.5</v>
      </c>
      <c r="E154">
        <v>2.2799999999999998</v>
      </c>
      <c r="F154">
        <v>1.3</v>
      </c>
      <c r="G154">
        <v>0.97999999999999976</v>
      </c>
      <c r="H154">
        <v>460</v>
      </c>
      <c r="I154">
        <v>36</v>
      </c>
      <c r="J154">
        <v>414</v>
      </c>
      <c r="K154">
        <v>2</v>
      </c>
      <c r="L154">
        <v>6.5</v>
      </c>
      <c r="M154">
        <v>5.67</v>
      </c>
      <c r="N154">
        <v>0.9</v>
      </c>
      <c r="O154">
        <v>1.08</v>
      </c>
      <c r="P154">
        <v>-0.51</v>
      </c>
      <c r="Q154">
        <v>3.9</v>
      </c>
      <c r="R154">
        <v>11.9</v>
      </c>
      <c r="S154">
        <v>-4.7103533099999586</v>
      </c>
      <c r="T154">
        <v>-4.5020125100000001</v>
      </c>
      <c r="U154">
        <f t="shared" si="4"/>
        <v>0.20834079999995847</v>
      </c>
    </row>
    <row r="155" spans="1:21" x14ac:dyDescent="0.25">
      <c r="A155" t="s">
        <v>154</v>
      </c>
      <c r="B155">
        <v>1729.98</v>
      </c>
      <c r="C155">
        <v>1.28</v>
      </c>
      <c r="D155">
        <v>1.37</v>
      </c>
      <c r="E155">
        <v>2.2799999999999998</v>
      </c>
      <c r="F155">
        <v>2.2000000000000002</v>
      </c>
      <c r="G155">
        <v>7.9999999999999627E-2</v>
      </c>
      <c r="H155">
        <v>460</v>
      </c>
      <c r="I155">
        <v>81</v>
      </c>
      <c r="J155">
        <v>414</v>
      </c>
      <c r="K155">
        <v>7</v>
      </c>
      <c r="L155">
        <v>6.5</v>
      </c>
      <c r="M155">
        <v>5.67</v>
      </c>
      <c r="N155">
        <v>0.9</v>
      </c>
      <c r="O155">
        <v>1.08</v>
      </c>
      <c r="P155">
        <v>0.9</v>
      </c>
      <c r="Q155">
        <v>3.9</v>
      </c>
      <c r="R155">
        <v>4.45</v>
      </c>
      <c r="S155">
        <v>-4.2284522799999422</v>
      </c>
      <c r="T155">
        <v>-4.2284835599999999</v>
      </c>
      <c r="U155">
        <f t="shared" si="4"/>
        <v>-3.1280000057698487E-5</v>
      </c>
    </row>
    <row r="156" spans="1:21" x14ac:dyDescent="0.25">
      <c r="A156" t="s">
        <v>36</v>
      </c>
      <c r="B156">
        <v>494.44245000000001</v>
      </c>
      <c r="C156">
        <v>1.28</v>
      </c>
      <c r="D156">
        <v>1.39</v>
      </c>
      <c r="E156">
        <v>2.2799999999999998</v>
      </c>
      <c r="F156">
        <v>1.55</v>
      </c>
      <c r="G156">
        <v>0.72999999999999976</v>
      </c>
      <c r="H156">
        <v>460</v>
      </c>
      <c r="I156">
        <v>63</v>
      </c>
      <c r="J156">
        <v>414</v>
      </c>
      <c r="K156">
        <v>5</v>
      </c>
      <c r="L156">
        <v>6.5</v>
      </c>
      <c r="M156">
        <v>5.67</v>
      </c>
      <c r="N156">
        <v>0.9</v>
      </c>
      <c r="O156">
        <v>1.08</v>
      </c>
      <c r="P156">
        <v>0.1</v>
      </c>
      <c r="Q156">
        <v>3.9</v>
      </c>
      <c r="R156">
        <v>1.94</v>
      </c>
      <c r="S156">
        <v>-3.5857022499999971</v>
      </c>
      <c r="T156">
        <v>-4.19726541</v>
      </c>
      <c r="U156">
        <f t="shared" si="4"/>
        <v>-0.61156316000000288</v>
      </c>
    </row>
    <row r="157" spans="1:21" x14ac:dyDescent="0.25">
      <c r="A157" t="s">
        <v>25</v>
      </c>
      <c r="B157">
        <v>863.46</v>
      </c>
      <c r="C157">
        <v>1.28</v>
      </c>
      <c r="D157">
        <v>1.45</v>
      </c>
      <c r="E157">
        <v>2.2799999999999998</v>
      </c>
      <c r="F157">
        <v>2.16</v>
      </c>
      <c r="G157">
        <v>0.1199999999999997</v>
      </c>
      <c r="H157">
        <v>460</v>
      </c>
      <c r="I157">
        <v>54</v>
      </c>
      <c r="J157">
        <v>414</v>
      </c>
      <c r="K157">
        <v>5</v>
      </c>
      <c r="L157">
        <v>6.5</v>
      </c>
      <c r="M157">
        <v>5.67</v>
      </c>
      <c r="N157">
        <v>0.9</v>
      </c>
      <c r="O157">
        <v>1.08</v>
      </c>
      <c r="P157">
        <v>0.01</v>
      </c>
      <c r="Q157">
        <v>3.9</v>
      </c>
      <c r="R157">
        <v>6.62</v>
      </c>
      <c r="S157">
        <v>-4.517280449999987</v>
      </c>
      <c r="T157">
        <v>-4.4536134699999996</v>
      </c>
      <c r="U157">
        <f t="shared" si="4"/>
        <v>6.3666979999987383E-2</v>
      </c>
    </row>
    <row r="158" spans="1:21" x14ac:dyDescent="0.25">
      <c r="A158" t="s">
        <v>156</v>
      </c>
      <c r="B158">
        <v>836.15742</v>
      </c>
      <c r="C158">
        <v>1.28</v>
      </c>
      <c r="D158">
        <v>1.37</v>
      </c>
      <c r="E158">
        <v>2.2799999999999998</v>
      </c>
      <c r="F158">
        <v>1.6</v>
      </c>
      <c r="G158">
        <v>0.67999999999999972</v>
      </c>
      <c r="H158">
        <v>460</v>
      </c>
      <c r="I158">
        <v>45</v>
      </c>
      <c r="J158">
        <v>414</v>
      </c>
      <c r="K158">
        <v>4</v>
      </c>
      <c r="L158">
        <v>6.5</v>
      </c>
      <c r="M158">
        <v>5.67</v>
      </c>
      <c r="N158">
        <v>0.9</v>
      </c>
      <c r="O158">
        <v>1.08</v>
      </c>
      <c r="P158">
        <v>-0.37</v>
      </c>
      <c r="Q158">
        <v>3.9</v>
      </c>
      <c r="R158">
        <v>7.73</v>
      </c>
      <c r="S158">
        <v>-4.5225201699999502</v>
      </c>
      <c r="T158">
        <v>-4.5225434499999997</v>
      </c>
      <c r="U158">
        <f t="shared" si="4"/>
        <v>-2.3280000049474836E-5</v>
      </c>
    </row>
    <row r="159" spans="1:21" x14ac:dyDescent="0.25">
      <c r="A159" t="s">
        <v>124</v>
      </c>
      <c r="B159">
        <v>528.24059999999997</v>
      </c>
      <c r="C159">
        <v>1.28</v>
      </c>
      <c r="D159">
        <v>1.21</v>
      </c>
      <c r="E159">
        <v>2.2799999999999998</v>
      </c>
      <c r="F159">
        <v>1.91</v>
      </c>
      <c r="G159">
        <v>0.36999999999999988</v>
      </c>
      <c r="H159">
        <v>460</v>
      </c>
      <c r="I159">
        <v>90</v>
      </c>
      <c r="J159">
        <v>414</v>
      </c>
      <c r="K159">
        <v>8</v>
      </c>
      <c r="L159">
        <v>6.5</v>
      </c>
      <c r="M159">
        <v>5.67</v>
      </c>
      <c r="N159">
        <v>0.9</v>
      </c>
      <c r="O159">
        <v>1.08</v>
      </c>
      <c r="P159">
        <v>0.47</v>
      </c>
      <c r="Q159">
        <v>3.9</v>
      </c>
      <c r="R159">
        <v>1.1599999999999999</v>
      </c>
      <c r="S159">
        <v>-4.544755930000008</v>
      </c>
      <c r="T159">
        <v>-4.8759433899999998</v>
      </c>
      <c r="U159">
        <f t="shared" si="4"/>
        <v>-0.33118745999999177</v>
      </c>
    </row>
    <row r="160" spans="1:21" x14ac:dyDescent="0.25">
      <c r="A160" t="s">
        <v>26</v>
      </c>
      <c r="B160">
        <v>1712.07</v>
      </c>
      <c r="C160">
        <v>1.28</v>
      </c>
      <c r="D160">
        <v>1.28</v>
      </c>
      <c r="E160">
        <v>2.2799999999999998</v>
      </c>
      <c r="F160">
        <v>2.2000000000000002</v>
      </c>
      <c r="G160">
        <v>7.9999999999999627E-2</v>
      </c>
      <c r="H160">
        <v>460</v>
      </c>
      <c r="I160">
        <v>72</v>
      </c>
      <c r="J160">
        <v>414</v>
      </c>
      <c r="K160">
        <v>6</v>
      </c>
      <c r="L160">
        <v>6.5</v>
      </c>
      <c r="M160">
        <v>5.67</v>
      </c>
      <c r="N160">
        <v>0.9</v>
      </c>
      <c r="O160">
        <v>1.08</v>
      </c>
      <c r="P160">
        <v>0.48</v>
      </c>
      <c r="Q160">
        <v>3.9</v>
      </c>
      <c r="R160">
        <v>5.13</v>
      </c>
      <c r="S160">
        <v>-4.2253780000000347</v>
      </c>
      <c r="T160">
        <v>-4.2253771599999999</v>
      </c>
      <c r="U160">
        <f t="shared" si="4"/>
        <v>8.4000003486295327E-7</v>
      </c>
    </row>
    <row r="161" spans="1:21" x14ac:dyDescent="0.25">
      <c r="A161" t="s">
        <v>73</v>
      </c>
      <c r="B161">
        <v>957.78</v>
      </c>
      <c r="C161">
        <v>1.28</v>
      </c>
      <c r="D161">
        <v>1.31</v>
      </c>
      <c r="E161">
        <v>2.2799999999999998</v>
      </c>
      <c r="F161">
        <v>2.2000000000000002</v>
      </c>
      <c r="G161">
        <v>7.9999999999999627E-2</v>
      </c>
      <c r="H161">
        <v>460</v>
      </c>
      <c r="I161">
        <v>90</v>
      </c>
      <c r="J161">
        <v>414</v>
      </c>
      <c r="K161">
        <v>10</v>
      </c>
      <c r="L161">
        <v>6.5</v>
      </c>
      <c r="M161">
        <v>5.67</v>
      </c>
      <c r="N161">
        <v>0.9</v>
      </c>
      <c r="O161">
        <v>1.08</v>
      </c>
      <c r="P161">
        <v>0.81</v>
      </c>
      <c r="Q161">
        <v>3.9</v>
      </c>
      <c r="R161">
        <v>2.78</v>
      </c>
      <c r="S161">
        <v>-4.4376640300000076</v>
      </c>
      <c r="T161">
        <v>-4.4374916000000004</v>
      </c>
      <c r="U161">
        <f t="shared" si="4"/>
        <v>1.7243000000721764E-4</v>
      </c>
    </row>
    <row r="162" spans="1:21" x14ac:dyDescent="0.25">
      <c r="A162" t="s">
        <v>157</v>
      </c>
      <c r="B162">
        <v>1755.72</v>
      </c>
      <c r="C162">
        <v>1.28</v>
      </c>
      <c r="D162">
        <v>1.28</v>
      </c>
      <c r="E162">
        <v>2.2799999999999998</v>
      </c>
      <c r="F162">
        <v>2.2799999999999998</v>
      </c>
      <c r="G162">
        <v>0</v>
      </c>
      <c r="H162">
        <v>460</v>
      </c>
      <c r="I162">
        <v>90</v>
      </c>
      <c r="J162">
        <v>414</v>
      </c>
      <c r="K162">
        <v>9</v>
      </c>
      <c r="L162">
        <v>6.5</v>
      </c>
      <c r="M162">
        <v>5.67</v>
      </c>
      <c r="N162">
        <v>0.9</v>
      </c>
      <c r="O162">
        <v>1.08</v>
      </c>
      <c r="P162">
        <v>1.08</v>
      </c>
      <c r="Q162">
        <v>3.9</v>
      </c>
      <c r="R162">
        <v>3.9</v>
      </c>
      <c r="S162">
        <v>-4.4048664700000018</v>
      </c>
      <c r="T162">
        <v>-4.40488298</v>
      </c>
      <c r="U162">
        <f t="shared" ref="U162:U193" si="5">T162-S162</f>
        <v>-1.6509999998248759E-5</v>
      </c>
    </row>
    <row r="163" spans="1:21" x14ac:dyDescent="0.25">
      <c r="A163" t="s">
        <v>33</v>
      </c>
      <c r="B163">
        <v>1675.8630000000001</v>
      </c>
      <c r="C163">
        <v>1.28</v>
      </c>
      <c r="D163">
        <v>1.59</v>
      </c>
      <c r="E163">
        <v>2.2799999999999998</v>
      </c>
      <c r="F163">
        <v>1.9</v>
      </c>
      <c r="G163">
        <v>0.37999999999999989</v>
      </c>
      <c r="H163">
        <v>460</v>
      </c>
      <c r="I163">
        <v>63</v>
      </c>
      <c r="J163">
        <v>414</v>
      </c>
      <c r="K163">
        <v>5</v>
      </c>
      <c r="L163">
        <v>6.5</v>
      </c>
      <c r="M163">
        <v>5.67</v>
      </c>
      <c r="N163">
        <v>0.9</v>
      </c>
      <c r="O163">
        <v>1.08</v>
      </c>
      <c r="P163">
        <v>0.15</v>
      </c>
      <c r="Q163">
        <v>3.9</v>
      </c>
      <c r="R163">
        <v>6.04</v>
      </c>
      <c r="S163">
        <v>-4.224554640000008</v>
      </c>
      <c r="T163">
        <v>-4.2244871699999997</v>
      </c>
      <c r="U163">
        <f t="shared" si="5"/>
        <v>6.7470000008285069E-5</v>
      </c>
    </row>
    <row r="164" spans="1:21" x14ac:dyDescent="0.25">
      <c r="A164" t="s">
        <v>128</v>
      </c>
      <c r="B164">
        <v>926.14949999999999</v>
      </c>
      <c r="C164">
        <v>1.28</v>
      </c>
      <c r="D164">
        <v>1.35</v>
      </c>
      <c r="E164">
        <v>2.2799999999999998</v>
      </c>
      <c r="F164">
        <v>2.2799999999999998</v>
      </c>
      <c r="G164">
        <v>0</v>
      </c>
      <c r="H164">
        <v>460</v>
      </c>
      <c r="I164">
        <v>81</v>
      </c>
      <c r="J164">
        <v>414</v>
      </c>
      <c r="K164">
        <v>8</v>
      </c>
      <c r="L164">
        <v>6.5</v>
      </c>
      <c r="M164">
        <v>5.67</v>
      </c>
      <c r="N164">
        <v>0.9</v>
      </c>
      <c r="O164">
        <v>1.08</v>
      </c>
      <c r="P164">
        <v>0.75</v>
      </c>
      <c r="Q164">
        <v>3.9</v>
      </c>
      <c r="R164">
        <v>3.32</v>
      </c>
      <c r="S164">
        <v>-4.380353609999986</v>
      </c>
      <c r="T164">
        <v>-4.3803478599999996</v>
      </c>
      <c r="U164">
        <f t="shared" si="5"/>
        <v>5.749999986370824E-6</v>
      </c>
    </row>
    <row r="165" spans="1:21" x14ac:dyDescent="0.25">
      <c r="A165" t="s">
        <v>83</v>
      </c>
      <c r="B165">
        <v>909.62999999999988</v>
      </c>
      <c r="C165">
        <v>1.28</v>
      </c>
      <c r="D165">
        <v>1.26</v>
      </c>
      <c r="E165">
        <v>2.2799999999999998</v>
      </c>
      <c r="F165">
        <v>2.2000000000000002</v>
      </c>
      <c r="G165">
        <v>7.9999999999999627E-2</v>
      </c>
      <c r="H165">
        <v>460</v>
      </c>
      <c r="I165">
        <v>72</v>
      </c>
      <c r="J165">
        <v>414</v>
      </c>
      <c r="K165">
        <v>7</v>
      </c>
      <c r="L165">
        <v>6.5</v>
      </c>
      <c r="M165">
        <v>5.67</v>
      </c>
      <c r="N165">
        <v>0.9</v>
      </c>
      <c r="O165">
        <v>1.08</v>
      </c>
      <c r="P165">
        <v>0.49</v>
      </c>
      <c r="Q165">
        <v>3.9</v>
      </c>
      <c r="R165">
        <v>3.87</v>
      </c>
      <c r="S165">
        <v>-4.283652399999994</v>
      </c>
      <c r="T165">
        <v>-4.2837204499999997</v>
      </c>
      <c r="U165">
        <f t="shared" si="5"/>
        <v>-6.8050000005648315E-5</v>
      </c>
    </row>
    <row r="166" spans="1:21" x14ac:dyDescent="0.25">
      <c r="A166" t="s">
        <v>160</v>
      </c>
      <c r="B166">
        <v>404.60318999999998</v>
      </c>
      <c r="C166">
        <v>1.28</v>
      </c>
      <c r="D166">
        <v>1.44</v>
      </c>
      <c r="E166">
        <v>2.2799999999999998</v>
      </c>
      <c r="F166">
        <v>1.36</v>
      </c>
      <c r="G166">
        <v>0.91999999999999971</v>
      </c>
      <c r="H166">
        <v>460</v>
      </c>
      <c r="I166">
        <v>27</v>
      </c>
      <c r="J166">
        <v>414</v>
      </c>
      <c r="K166">
        <v>1</v>
      </c>
      <c r="L166">
        <v>6.5</v>
      </c>
      <c r="M166">
        <v>5.67</v>
      </c>
      <c r="N166">
        <v>0.9</v>
      </c>
      <c r="O166">
        <v>1.08</v>
      </c>
      <c r="P166">
        <v>-0.61</v>
      </c>
      <c r="Q166">
        <v>3.9</v>
      </c>
      <c r="R166">
        <v>7.9</v>
      </c>
      <c r="S166">
        <v>-4.6880626000000234</v>
      </c>
      <c r="T166">
        <v>-4.6879177600000004</v>
      </c>
      <c r="U166">
        <f t="shared" si="5"/>
        <v>1.4484000002301656E-4</v>
      </c>
    </row>
    <row r="167" spans="1:21" x14ac:dyDescent="0.25">
      <c r="A167" t="s">
        <v>158</v>
      </c>
      <c r="B167">
        <v>1628.5310999999999</v>
      </c>
      <c r="C167">
        <v>1.28</v>
      </c>
      <c r="D167">
        <v>1.38</v>
      </c>
      <c r="E167">
        <v>2.2799999999999998</v>
      </c>
      <c r="F167">
        <v>1.5</v>
      </c>
      <c r="G167">
        <v>0.7799999999999998</v>
      </c>
      <c r="H167">
        <v>460</v>
      </c>
      <c r="I167">
        <v>45</v>
      </c>
      <c r="J167">
        <v>414</v>
      </c>
      <c r="K167">
        <v>3</v>
      </c>
      <c r="L167">
        <v>6.5</v>
      </c>
      <c r="M167">
        <v>5.67</v>
      </c>
      <c r="N167">
        <v>0.9</v>
      </c>
      <c r="O167">
        <v>1.08</v>
      </c>
      <c r="P167">
        <v>-0.5</v>
      </c>
      <c r="Q167">
        <v>3.9</v>
      </c>
      <c r="R167">
        <v>9.0500000000000007</v>
      </c>
      <c r="S167">
        <v>-5.2018262400000026</v>
      </c>
      <c r="T167">
        <v>-5.2017203500000004</v>
      </c>
      <c r="U167">
        <f t="shared" si="5"/>
        <v>1.0589000000216231E-4</v>
      </c>
    </row>
    <row r="168" spans="1:21" x14ac:dyDescent="0.25">
      <c r="A168" t="s">
        <v>212</v>
      </c>
      <c r="B168">
        <v>430.92</v>
      </c>
      <c r="C168">
        <v>1.28</v>
      </c>
      <c r="D168">
        <v>1.36</v>
      </c>
      <c r="E168">
        <v>2.2799999999999998</v>
      </c>
      <c r="F168">
        <v>1.54</v>
      </c>
      <c r="G168">
        <v>0.73999999999999977</v>
      </c>
      <c r="H168">
        <v>460</v>
      </c>
      <c r="I168">
        <v>36</v>
      </c>
      <c r="J168">
        <v>414</v>
      </c>
      <c r="K168">
        <v>2</v>
      </c>
      <c r="L168">
        <v>6.5</v>
      </c>
      <c r="M168">
        <v>5.67</v>
      </c>
      <c r="N168">
        <v>0.9</v>
      </c>
      <c r="O168">
        <v>1.08</v>
      </c>
      <c r="P168">
        <v>-0.46</v>
      </c>
      <c r="Q168">
        <v>3.9</v>
      </c>
      <c r="R168">
        <v>4.6500000000000004</v>
      </c>
      <c r="S168">
        <v>-4.3388655100000051</v>
      </c>
      <c r="T168">
        <v>-4.3387555799999999</v>
      </c>
      <c r="U168">
        <f t="shared" si="5"/>
        <v>1.0993000000514286E-4</v>
      </c>
    </row>
    <row r="169" spans="1:21" x14ac:dyDescent="0.25">
      <c r="A169" t="s">
        <v>108</v>
      </c>
      <c r="B169">
        <v>458.4735</v>
      </c>
      <c r="C169">
        <v>1.28</v>
      </c>
      <c r="D169">
        <v>1.25</v>
      </c>
      <c r="E169">
        <v>2.2799999999999998</v>
      </c>
      <c r="F169">
        <v>1.63</v>
      </c>
      <c r="G169">
        <v>0.64999999999999991</v>
      </c>
      <c r="H169">
        <v>460</v>
      </c>
      <c r="I169">
        <v>45</v>
      </c>
      <c r="J169">
        <v>414</v>
      </c>
      <c r="K169">
        <v>3</v>
      </c>
      <c r="L169">
        <v>6.5</v>
      </c>
      <c r="M169">
        <v>5.67</v>
      </c>
      <c r="N169">
        <v>0.9</v>
      </c>
      <c r="O169">
        <v>1.08</v>
      </c>
      <c r="P169">
        <v>-0.38</v>
      </c>
      <c r="Q169">
        <v>3.9</v>
      </c>
      <c r="R169">
        <v>3.15</v>
      </c>
      <c r="S169">
        <v>-4.4386279000000286</v>
      </c>
      <c r="T169">
        <v>-4.4386378300000002</v>
      </c>
      <c r="U169">
        <f t="shared" si="5"/>
        <v>-9.9299999716251364E-6</v>
      </c>
    </row>
    <row r="170" spans="1:21" x14ac:dyDescent="0.25">
      <c r="A170" t="s">
        <v>81</v>
      </c>
      <c r="B170">
        <v>1654.56</v>
      </c>
      <c r="C170">
        <v>1.28</v>
      </c>
      <c r="D170">
        <v>1.46</v>
      </c>
      <c r="E170">
        <v>2.2799999999999998</v>
      </c>
      <c r="F170">
        <v>2.36</v>
      </c>
      <c r="G170">
        <v>-8.0000000000000071E-2</v>
      </c>
      <c r="H170">
        <v>460</v>
      </c>
      <c r="I170">
        <v>54</v>
      </c>
      <c r="J170">
        <v>414</v>
      </c>
      <c r="K170">
        <v>4</v>
      </c>
      <c r="L170">
        <v>6.5</v>
      </c>
      <c r="M170">
        <v>5.67</v>
      </c>
      <c r="N170">
        <v>0.9</v>
      </c>
      <c r="O170">
        <v>1.08</v>
      </c>
      <c r="P170">
        <v>-0.08</v>
      </c>
      <c r="Q170">
        <v>3.9</v>
      </c>
      <c r="R170">
        <v>7.27</v>
      </c>
      <c r="S170">
        <v>-4.2155645500000114</v>
      </c>
      <c r="T170">
        <v>-4.2155008799999996</v>
      </c>
      <c r="U170">
        <f t="shared" si="5"/>
        <v>6.3670000011839534E-5</v>
      </c>
    </row>
    <row r="171" spans="1:21" x14ac:dyDescent="0.25">
      <c r="A171" t="s">
        <v>135</v>
      </c>
      <c r="B171">
        <v>800.15264999999999</v>
      </c>
      <c r="C171">
        <v>1.28</v>
      </c>
      <c r="D171">
        <v>1.62</v>
      </c>
      <c r="E171">
        <v>2.2799999999999998</v>
      </c>
      <c r="F171">
        <v>1.22</v>
      </c>
      <c r="G171">
        <v>1.06</v>
      </c>
      <c r="H171">
        <v>460</v>
      </c>
      <c r="I171">
        <v>27</v>
      </c>
      <c r="J171">
        <v>414</v>
      </c>
      <c r="K171">
        <v>1</v>
      </c>
      <c r="L171">
        <v>6.5</v>
      </c>
      <c r="M171">
        <v>5.67</v>
      </c>
      <c r="N171">
        <v>0.9</v>
      </c>
      <c r="O171">
        <v>1.08</v>
      </c>
      <c r="P171">
        <v>-0.55000000000000004</v>
      </c>
      <c r="Q171">
        <v>3.9</v>
      </c>
      <c r="R171">
        <v>17.3</v>
      </c>
      <c r="S171">
        <v>-3.5428047299999998</v>
      </c>
      <c r="T171">
        <v>-3.8022715699999998</v>
      </c>
      <c r="U171">
        <f t="shared" si="5"/>
        <v>-0.25946683999999998</v>
      </c>
    </row>
    <row r="172" spans="1:21" x14ac:dyDescent="0.25">
      <c r="A172" t="s">
        <v>182</v>
      </c>
      <c r="B172">
        <v>588.51</v>
      </c>
      <c r="C172">
        <v>1.28</v>
      </c>
      <c r="D172">
        <v>1.31</v>
      </c>
      <c r="E172">
        <v>2.2799999999999998</v>
      </c>
      <c r="F172">
        <v>1.65</v>
      </c>
      <c r="G172">
        <v>0.62999999999999989</v>
      </c>
      <c r="H172">
        <v>460</v>
      </c>
      <c r="I172">
        <v>108</v>
      </c>
      <c r="J172">
        <v>414</v>
      </c>
      <c r="K172">
        <v>10</v>
      </c>
      <c r="L172">
        <v>6.5</v>
      </c>
      <c r="M172">
        <v>5.67</v>
      </c>
      <c r="N172">
        <v>0.9</v>
      </c>
      <c r="O172">
        <v>1.08</v>
      </c>
      <c r="P172">
        <v>0</v>
      </c>
      <c r="Q172">
        <v>3.9</v>
      </c>
      <c r="R172">
        <v>0.46</v>
      </c>
      <c r="S172">
        <v>-4.6035374300000171</v>
      </c>
      <c r="T172">
        <v>-4.6035546900000002</v>
      </c>
      <c r="U172">
        <f t="shared" si="5"/>
        <v>-1.7259999983032515E-5</v>
      </c>
    </row>
    <row r="173" spans="1:21" x14ac:dyDescent="0.25">
      <c r="A173" t="s">
        <v>161</v>
      </c>
      <c r="B173">
        <v>821.01600000000008</v>
      </c>
      <c r="C173">
        <v>1.28</v>
      </c>
      <c r="D173">
        <v>1.48</v>
      </c>
      <c r="E173">
        <v>2.2799999999999998</v>
      </c>
      <c r="F173">
        <v>1.33</v>
      </c>
      <c r="G173">
        <v>0.94999999999999973</v>
      </c>
      <c r="H173">
        <v>460</v>
      </c>
      <c r="I173">
        <v>36</v>
      </c>
      <c r="J173">
        <v>414</v>
      </c>
      <c r="K173">
        <v>2</v>
      </c>
      <c r="L173">
        <v>6.5</v>
      </c>
      <c r="M173">
        <v>5.67</v>
      </c>
      <c r="N173">
        <v>0.9</v>
      </c>
      <c r="O173">
        <v>1.08</v>
      </c>
      <c r="P173">
        <v>-0.44</v>
      </c>
      <c r="Q173">
        <v>3.9</v>
      </c>
      <c r="R173">
        <v>10.9</v>
      </c>
      <c r="S173">
        <v>-4.8016280699999916</v>
      </c>
      <c r="T173">
        <v>-4.8009703400000001</v>
      </c>
      <c r="U173">
        <f t="shared" si="5"/>
        <v>6.577299999914743E-4</v>
      </c>
    </row>
    <row r="174" spans="1:21" x14ac:dyDescent="0.25">
      <c r="A174" t="s">
        <v>139</v>
      </c>
      <c r="B174">
        <v>1078.682</v>
      </c>
      <c r="C174">
        <v>1.35</v>
      </c>
      <c r="D174">
        <v>1.53</v>
      </c>
      <c r="E174">
        <v>2.2799999999999998</v>
      </c>
      <c r="F174">
        <v>1.93</v>
      </c>
      <c r="G174">
        <v>0.34999999999999992</v>
      </c>
      <c r="H174">
        <v>405</v>
      </c>
      <c r="I174">
        <v>110</v>
      </c>
      <c r="J174">
        <v>360</v>
      </c>
      <c r="K174">
        <v>10</v>
      </c>
      <c r="L174">
        <v>8.6</v>
      </c>
      <c r="M174">
        <v>4.67</v>
      </c>
      <c r="N174">
        <v>0.8</v>
      </c>
      <c r="O174">
        <v>0.75</v>
      </c>
      <c r="P174">
        <v>0.68</v>
      </c>
      <c r="Q174">
        <v>3.32</v>
      </c>
      <c r="R174">
        <v>2.2599999999999998</v>
      </c>
      <c r="S174">
        <v>-5.4360585100000094</v>
      </c>
      <c r="T174">
        <v>-5.3016740200000001</v>
      </c>
      <c r="U174">
        <f t="shared" si="5"/>
        <v>0.13438449000000929</v>
      </c>
    </row>
    <row r="175" spans="1:21" x14ac:dyDescent="0.25">
      <c r="A175" t="s">
        <v>87</v>
      </c>
      <c r="B175">
        <v>1969.6654000000001</v>
      </c>
      <c r="C175">
        <v>1.35</v>
      </c>
      <c r="D175">
        <v>1.44</v>
      </c>
      <c r="E175">
        <v>2.2799999999999998</v>
      </c>
      <c r="F175">
        <v>2.54</v>
      </c>
      <c r="G175">
        <v>-0.26000000000000018</v>
      </c>
      <c r="H175">
        <v>405</v>
      </c>
      <c r="I175">
        <v>110</v>
      </c>
      <c r="J175">
        <v>360</v>
      </c>
      <c r="K175">
        <v>10</v>
      </c>
      <c r="L175">
        <v>8.6</v>
      </c>
      <c r="M175">
        <v>4.67</v>
      </c>
      <c r="N175">
        <v>0.8</v>
      </c>
      <c r="O175">
        <v>0.75</v>
      </c>
      <c r="P175">
        <v>1.08</v>
      </c>
      <c r="Q175">
        <v>3.32</v>
      </c>
      <c r="R175">
        <v>3.35</v>
      </c>
      <c r="S175">
        <v>-5.4702637099999833</v>
      </c>
      <c r="T175">
        <v>-5.7533982100000003</v>
      </c>
      <c r="U175">
        <f t="shared" si="5"/>
        <v>-0.28313450000001694</v>
      </c>
    </row>
    <row r="176" spans="1:21" x14ac:dyDescent="0.25">
      <c r="A176" t="s">
        <v>126</v>
      </c>
      <c r="B176">
        <v>589.33199999999999</v>
      </c>
      <c r="C176">
        <v>1.35</v>
      </c>
      <c r="D176">
        <v>1.26</v>
      </c>
      <c r="E176">
        <v>2.2799999999999998</v>
      </c>
      <c r="F176">
        <v>1.88</v>
      </c>
      <c r="G176">
        <v>0.39999999999999991</v>
      </c>
      <c r="H176">
        <v>405</v>
      </c>
      <c r="I176">
        <v>90</v>
      </c>
      <c r="J176">
        <v>360</v>
      </c>
      <c r="K176">
        <v>7</v>
      </c>
      <c r="L176">
        <v>8.6</v>
      </c>
      <c r="M176">
        <v>4.67</v>
      </c>
      <c r="N176">
        <v>0.8</v>
      </c>
      <c r="O176">
        <v>0.75</v>
      </c>
      <c r="P176">
        <v>0.37</v>
      </c>
      <c r="Q176">
        <v>3.32</v>
      </c>
      <c r="R176">
        <v>1.34</v>
      </c>
      <c r="S176">
        <v>-5.265892870000016</v>
      </c>
      <c r="T176">
        <v>-5.2658910700000003</v>
      </c>
      <c r="U176">
        <f t="shared" si="5"/>
        <v>1.8000000157059048E-6</v>
      </c>
    </row>
    <row r="177" spans="1:21" x14ac:dyDescent="0.25">
      <c r="A177" t="s">
        <v>75</v>
      </c>
      <c r="B177">
        <v>519.96100000000001</v>
      </c>
      <c r="C177">
        <v>1.35</v>
      </c>
      <c r="D177">
        <v>1.27</v>
      </c>
      <c r="E177">
        <v>2.2799999999999998</v>
      </c>
      <c r="F177">
        <v>1.66</v>
      </c>
      <c r="G177">
        <v>0.61999999999999988</v>
      </c>
      <c r="H177">
        <v>405</v>
      </c>
      <c r="I177">
        <v>60</v>
      </c>
      <c r="J177">
        <v>360</v>
      </c>
      <c r="K177">
        <v>5</v>
      </c>
      <c r="L177">
        <v>8.6</v>
      </c>
      <c r="M177">
        <v>4.67</v>
      </c>
      <c r="N177">
        <v>0.8</v>
      </c>
      <c r="O177">
        <v>0.75</v>
      </c>
      <c r="P177">
        <v>-0.01</v>
      </c>
      <c r="Q177">
        <v>3.32</v>
      </c>
      <c r="R177">
        <v>2.35</v>
      </c>
      <c r="S177">
        <v>-5.3625864799999476</v>
      </c>
      <c r="T177">
        <v>-5.3625910399999999</v>
      </c>
      <c r="U177">
        <f t="shared" si="5"/>
        <v>-4.5600000522227901E-6</v>
      </c>
    </row>
    <row r="178" spans="1:21" x14ac:dyDescent="0.25">
      <c r="A178" t="s">
        <v>111</v>
      </c>
      <c r="B178">
        <v>635.46</v>
      </c>
      <c r="C178">
        <v>1.35</v>
      </c>
      <c r="D178">
        <v>1.38</v>
      </c>
      <c r="E178">
        <v>2.2799999999999998</v>
      </c>
      <c r="F178">
        <v>1.9</v>
      </c>
      <c r="G178">
        <v>0.37999999999999989</v>
      </c>
      <c r="H178">
        <v>405</v>
      </c>
      <c r="I178">
        <v>110</v>
      </c>
      <c r="J178">
        <v>360</v>
      </c>
      <c r="K178">
        <v>10</v>
      </c>
      <c r="L178">
        <v>8.6</v>
      </c>
      <c r="M178">
        <v>4.67</v>
      </c>
      <c r="N178">
        <v>0.8</v>
      </c>
      <c r="O178">
        <v>0.75</v>
      </c>
      <c r="P178">
        <v>0.59</v>
      </c>
      <c r="Q178">
        <v>3.32</v>
      </c>
      <c r="R178">
        <v>1</v>
      </c>
      <c r="S178">
        <v>-5.1977912499999661</v>
      </c>
      <c r="T178">
        <v>-5.1890858399999997</v>
      </c>
      <c r="U178">
        <f t="shared" si="5"/>
        <v>8.7054099999663848E-3</v>
      </c>
    </row>
    <row r="179" spans="1:21" x14ac:dyDescent="0.25">
      <c r="A179" t="s">
        <v>116</v>
      </c>
      <c r="B179">
        <v>1784.9</v>
      </c>
      <c r="C179">
        <v>1.35</v>
      </c>
      <c r="D179">
        <v>1.5</v>
      </c>
      <c r="E179">
        <v>2.2799999999999998</v>
      </c>
      <c r="F179">
        <v>1.3</v>
      </c>
      <c r="G179">
        <v>0.97999999999999976</v>
      </c>
      <c r="H179">
        <v>405</v>
      </c>
      <c r="I179">
        <v>40</v>
      </c>
      <c r="J179">
        <v>360</v>
      </c>
      <c r="K179">
        <v>2</v>
      </c>
      <c r="L179">
        <v>8.6</v>
      </c>
      <c r="M179">
        <v>4.67</v>
      </c>
      <c r="N179">
        <v>0.8</v>
      </c>
      <c r="O179">
        <v>0.75</v>
      </c>
      <c r="P179">
        <v>-0.51</v>
      </c>
      <c r="Q179">
        <v>3.32</v>
      </c>
      <c r="R179">
        <v>11.9</v>
      </c>
      <c r="S179">
        <v>-5.3931680100000108</v>
      </c>
      <c r="T179">
        <v>-5.3946652400000001</v>
      </c>
      <c r="U179">
        <f t="shared" si="5"/>
        <v>-1.4972299999893579E-3</v>
      </c>
    </row>
    <row r="180" spans="1:21" x14ac:dyDescent="0.25">
      <c r="A180" t="s">
        <v>20</v>
      </c>
      <c r="B180">
        <v>1922.2</v>
      </c>
      <c r="C180">
        <v>1.35</v>
      </c>
      <c r="D180">
        <v>1.37</v>
      </c>
      <c r="E180">
        <v>2.2799999999999998</v>
      </c>
      <c r="F180">
        <v>2.2000000000000002</v>
      </c>
      <c r="G180">
        <v>7.9999999999999627E-2</v>
      </c>
      <c r="H180">
        <v>405</v>
      </c>
      <c r="I180">
        <v>90</v>
      </c>
      <c r="J180">
        <v>360</v>
      </c>
      <c r="K180">
        <v>7</v>
      </c>
      <c r="L180">
        <v>8.6</v>
      </c>
      <c r="M180">
        <v>4.67</v>
      </c>
      <c r="N180">
        <v>0.8</v>
      </c>
      <c r="O180">
        <v>0.75</v>
      </c>
      <c r="P180">
        <v>0.9</v>
      </c>
      <c r="Q180">
        <v>3.32</v>
      </c>
      <c r="R180">
        <v>4.45</v>
      </c>
      <c r="S180">
        <v>-5.4431186599999819</v>
      </c>
      <c r="T180">
        <v>-5.4430961499999997</v>
      </c>
      <c r="U180">
        <f t="shared" si="5"/>
        <v>2.2509999982212037E-5</v>
      </c>
    </row>
    <row r="181" spans="1:21" x14ac:dyDescent="0.25">
      <c r="A181" t="s">
        <v>100</v>
      </c>
      <c r="B181">
        <v>549.38049999999998</v>
      </c>
      <c r="C181">
        <v>1.35</v>
      </c>
      <c r="D181">
        <v>1.39</v>
      </c>
      <c r="E181">
        <v>2.2799999999999998</v>
      </c>
      <c r="F181">
        <v>1.55</v>
      </c>
      <c r="G181">
        <v>0.72999999999999976</v>
      </c>
      <c r="H181">
        <v>405</v>
      </c>
      <c r="I181">
        <v>70</v>
      </c>
      <c r="J181">
        <v>360</v>
      </c>
      <c r="K181">
        <v>5</v>
      </c>
      <c r="L181">
        <v>8.6</v>
      </c>
      <c r="M181">
        <v>4.67</v>
      </c>
      <c r="N181">
        <v>0.8</v>
      </c>
      <c r="O181">
        <v>0.75</v>
      </c>
      <c r="P181">
        <v>0.1</v>
      </c>
      <c r="Q181">
        <v>3.32</v>
      </c>
      <c r="R181">
        <v>1.94</v>
      </c>
      <c r="S181">
        <v>-6.308508130000007</v>
      </c>
      <c r="T181">
        <v>-6.30811922</v>
      </c>
      <c r="U181">
        <f t="shared" si="5"/>
        <v>3.8891000000695897E-4</v>
      </c>
    </row>
    <row r="182" spans="1:21" x14ac:dyDescent="0.25">
      <c r="A182" t="s">
        <v>142</v>
      </c>
      <c r="B182">
        <v>959.4</v>
      </c>
      <c r="C182">
        <v>1.35</v>
      </c>
      <c r="D182">
        <v>1.45</v>
      </c>
      <c r="E182">
        <v>2.2799999999999998</v>
      </c>
      <c r="F182">
        <v>2.16</v>
      </c>
      <c r="G182">
        <v>0.1199999999999997</v>
      </c>
      <c r="H182">
        <v>405</v>
      </c>
      <c r="I182">
        <v>60</v>
      </c>
      <c r="J182">
        <v>360</v>
      </c>
      <c r="K182">
        <v>5</v>
      </c>
      <c r="L182">
        <v>8.6</v>
      </c>
      <c r="M182">
        <v>4.67</v>
      </c>
      <c r="N182">
        <v>0.8</v>
      </c>
      <c r="O182">
        <v>0.75</v>
      </c>
      <c r="P182">
        <v>0.01</v>
      </c>
      <c r="Q182">
        <v>3.32</v>
      </c>
      <c r="R182">
        <v>6.62</v>
      </c>
      <c r="S182">
        <v>-5.3521200399999884</v>
      </c>
      <c r="T182">
        <v>-5.3521349100000002</v>
      </c>
      <c r="U182">
        <f t="shared" si="5"/>
        <v>-1.4870000011768525E-5</v>
      </c>
    </row>
    <row r="183" spans="1:21" x14ac:dyDescent="0.25">
      <c r="A183" t="s">
        <v>162</v>
      </c>
      <c r="B183">
        <v>929.06380000000001</v>
      </c>
      <c r="C183">
        <v>1.35</v>
      </c>
      <c r="D183">
        <v>1.37</v>
      </c>
      <c r="E183">
        <v>2.2799999999999998</v>
      </c>
      <c r="F183">
        <v>1.6</v>
      </c>
      <c r="G183">
        <v>0.67999999999999972</v>
      </c>
      <c r="H183">
        <v>405</v>
      </c>
      <c r="I183">
        <v>50</v>
      </c>
      <c r="J183">
        <v>360</v>
      </c>
      <c r="K183">
        <v>4</v>
      </c>
      <c r="L183">
        <v>8.6</v>
      </c>
      <c r="M183">
        <v>4.67</v>
      </c>
      <c r="N183">
        <v>0.8</v>
      </c>
      <c r="O183">
        <v>0.75</v>
      </c>
      <c r="P183">
        <v>-0.37</v>
      </c>
      <c r="Q183">
        <v>3.32</v>
      </c>
      <c r="R183">
        <v>7.73</v>
      </c>
      <c r="S183">
        <v>-5.3307051399999636</v>
      </c>
      <c r="T183">
        <v>-5.51315899</v>
      </c>
      <c r="U183">
        <f t="shared" si="5"/>
        <v>-0.18245385000003633</v>
      </c>
    </row>
    <row r="184" spans="1:21" x14ac:dyDescent="0.25">
      <c r="A184" t="s">
        <v>40</v>
      </c>
      <c r="B184">
        <v>586.93399999999997</v>
      </c>
      <c r="C184">
        <v>1.35</v>
      </c>
      <c r="D184">
        <v>1.21</v>
      </c>
      <c r="E184">
        <v>2.2799999999999998</v>
      </c>
      <c r="F184">
        <v>1.91</v>
      </c>
      <c r="G184">
        <v>0.36999999999999988</v>
      </c>
      <c r="H184">
        <v>405</v>
      </c>
      <c r="I184">
        <v>100</v>
      </c>
      <c r="J184">
        <v>360</v>
      </c>
      <c r="K184">
        <v>8</v>
      </c>
      <c r="L184">
        <v>8.6</v>
      </c>
      <c r="M184">
        <v>4.67</v>
      </c>
      <c r="N184">
        <v>0.8</v>
      </c>
      <c r="O184">
        <v>0.75</v>
      </c>
      <c r="P184">
        <v>0.47</v>
      </c>
      <c r="Q184">
        <v>3.32</v>
      </c>
      <c r="R184">
        <v>1.1599999999999999</v>
      </c>
      <c r="S184">
        <v>-5.229261479999991</v>
      </c>
      <c r="T184">
        <v>-5.2292652799999999</v>
      </c>
      <c r="U184">
        <f t="shared" si="5"/>
        <v>-3.8000000088800334E-6</v>
      </c>
    </row>
    <row r="185" spans="1:21" x14ac:dyDescent="0.25">
      <c r="A185" t="s">
        <v>52</v>
      </c>
      <c r="B185">
        <v>1902.3</v>
      </c>
      <c r="C185">
        <v>1.35</v>
      </c>
      <c r="D185">
        <v>1.28</v>
      </c>
      <c r="E185">
        <v>2.2799999999999998</v>
      </c>
      <c r="F185">
        <v>2.2000000000000002</v>
      </c>
      <c r="G185">
        <v>7.9999999999999627E-2</v>
      </c>
      <c r="H185">
        <v>405</v>
      </c>
      <c r="I185">
        <v>80</v>
      </c>
      <c r="J185">
        <v>360</v>
      </c>
      <c r="K185">
        <v>6</v>
      </c>
      <c r="L185">
        <v>8.6</v>
      </c>
      <c r="M185">
        <v>4.67</v>
      </c>
      <c r="N185">
        <v>0.8</v>
      </c>
      <c r="O185">
        <v>0.75</v>
      </c>
      <c r="P185">
        <v>0.48</v>
      </c>
      <c r="Q185">
        <v>3.32</v>
      </c>
      <c r="R185">
        <v>5.13</v>
      </c>
      <c r="S185">
        <v>-5.521511539999949</v>
      </c>
      <c r="T185">
        <v>-5.4956759000000002</v>
      </c>
      <c r="U185">
        <f t="shared" si="5"/>
        <v>2.5835639999948867E-2</v>
      </c>
    </row>
    <row r="186" spans="1:21" x14ac:dyDescent="0.25">
      <c r="A186" t="s">
        <v>86</v>
      </c>
      <c r="B186">
        <v>1064.2</v>
      </c>
      <c r="C186">
        <v>1.35</v>
      </c>
      <c r="D186">
        <v>1.31</v>
      </c>
      <c r="E186">
        <v>2.2799999999999998</v>
      </c>
      <c r="F186">
        <v>2.2000000000000002</v>
      </c>
      <c r="G186">
        <v>7.9999999999999627E-2</v>
      </c>
      <c r="H186">
        <v>405</v>
      </c>
      <c r="I186">
        <v>100</v>
      </c>
      <c r="J186">
        <v>360</v>
      </c>
      <c r="K186">
        <v>10</v>
      </c>
      <c r="L186">
        <v>8.6</v>
      </c>
      <c r="M186">
        <v>4.67</v>
      </c>
      <c r="N186">
        <v>0.8</v>
      </c>
      <c r="O186">
        <v>0.75</v>
      </c>
      <c r="P186">
        <v>0.81</v>
      </c>
      <c r="Q186">
        <v>3.32</v>
      </c>
      <c r="R186">
        <v>2.78</v>
      </c>
      <c r="S186">
        <v>-5.3395214100000317</v>
      </c>
      <c r="T186">
        <v>-5.3395571200000003</v>
      </c>
      <c r="U186">
        <f t="shared" si="5"/>
        <v>-3.5709999968602801E-5</v>
      </c>
    </row>
    <row r="187" spans="1:21" x14ac:dyDescent="0.25">
      <c r="A187" t="s">
        <v>147</v>
      </c>
      <c r="B187">
        <v>1950.8</v>
      </c>
      <c r="C187">
        <v>1.35</v>
      </c>
      <c r="D187">
        <v>1.28</v>
      </c>
      <c r="E187">
        <v>2.2799999999999998</v>
      </c>
      <c r="F187">
        <v>2.2799999999999998</v>
      </c>
      <c r="G187">
        <v>0</v>
      </c>
      <c r="H187">
        <v>405</v>
      </c>
      <c r="I187">
        <v>100</v>
      </c>
      <c r="J187">
        <v>360</v>
      </c>
      <c r="K187">
        <v>9</v>
      </c>
      <c r="L187">
        <v>8.6</v>
      </c>
      <c r="M187">
        <v>4.67</v>
      </c>
      <c r="N187">
        <v>0.8</v>
      </c>
      <c r="O187">
        <v>0.75</v>
      </c>
      <c r="P187">
        <v>1.08</v>
      </c>
      <c r="Q187">
        <v>3.32</v>
      </c>
      <c r="R187">
        <v>3.9</v>
      </c>
      <c r="S187">
        <v>-5.3798974399999793</v>
      </c>
      <c r="T187">
        <v>-5.5381674800000003</v>
      </c>
      <c r="U187">
        <f t="shared" si="5"/>
        <v>-0.15827004000002098</v>
      </c>
    </row>
    <row r="188" spans="1:21" x14ac:dyDescent="0.25">
      <c r="A188" t="s">
        <v>170</v>
      </c>
      <c r="B188">
        <v>1862.07</v>
      </c>
      <c r="C188">
        <v>1.35</v>
      </c>
      <c r="D188">
        <v>1.59</v>
      </c>
      <c r="E188">
        <v>2.2799999999999998</v>
      </c>
      <c r="F188">
        <v>1.9</v>
      </c>
      <c r="G188">
        <v>0.37999999999999989</v>
      </c>
      <c r="H188">
        <v>405</v>
      </c>
      <c r="I188">
        <v>70</v>
      </c>
      <c r="J188">
        <v>360</v>
      </c>
      <c r="K188">
        <v>5</v>
      </c>
      <c r="L188">
        <v>8.6</v>
      </c>
      <c r="M188">
        <v>4.67</v>
      </c>
      <c r="N188">
        <v>0.8</v>
      </c>
      <c r="O188">
        <v>0.75</v>
      </c>
      <c r="P188">
        <v>0.15</v>
      </c>
      <c r="Q188">
        <v>3.32</v>
      </c>
      <c r="R188">
        <v>6.04</v>
      </c>
      <c r="S188">
        <v>-5.5248244899999577</v>
      </c>
      <c r="T188">
        <v>-5.5248332900000001</v>
      </c>
      <c r="U188">
        <f t="shared" si="5"/>
        <v>-8.8000000424415248E-6</v>
      </c>
    </row>
    <row r="189" spans="1:21" x14ac:dyDescent="0.25">
      <c r="A189" t="s">
        <v>88</v>
      </c>
      <c r="B189">
        <v>1029.0550000000001</v>
      </c>
      <c r="C189">
        <v>1.35</v>
      </c>
      <c r="D189">
        <v>1.35</v>
      </c>
      <c r="E189">
        <v>2.2799999999999998</v>
      </c>
      <c r="F189">
        <v>2.2799999999999998</v>
      </c>
      <c r="G189">
        <v>0</v>
      </c>
      <c r="H189">
        <v>405</v>
      </c>
      <c r="I189">
        <v>90</v>
      </c>
      <c r="J189">
        <v>360</v>
      </c>
      <c r="K189">
        <v>8</v>
      </c>
      <c r="L189">
        <v>8.6</v>
      </c>
      <c r="M189">
        <v>4.67</v>
      </c>
      <c r="N189">
        <v>0.8</v>
      </c>
      <c r="O189">
        <v>0.75</v>
      </c>
      <c r="P189">
        <v>0.75</v>
      </c>
      <c r="Q189">
        <v>3.32</v>
      </c>
      <c r="R189">
        <v>3.32</v>
      </c>
      <c r="S189">
        <v>-5.3679351600000018</v>
      </c>
      <c r="T189">
        <v>-5.3964892999999998</v>
      </c>
      <c r="U189">
        <f t="shared" si="5"/>
        <v>-2.8554139999998007E-2</v>
      </c>
    </row>
    <row r="190" spans="1:21" x14ac:dyDescent="0.25">
      <c r="A190" t="s">
        <v>153</v>
      </c>
      <c r="B190">
        <v>1010.7</v>
      </c>
      <c r="C190">
        <v>1.35</v>
      </c>
      <c r="D190">
        <v>1.26</v>
      </c>
      <c r="E190">
        <v>2.2799999999999998</v>
      </c>
      <c r="F190">
        <v>2.2000000000000002</v>
      </c>
      <c r="G190">
        <v>7.9999999999999627E-2</v>
      </c>
      <c r="H190">
        <v>405</v>
      </c>
      <c r="I190">
        <v>80</v>
      </c>
      <c r="J190">
        <v>360</v>
      </c>
      <c r="K190">
        <v>7</v>
      </c>
      <c r="L190">
        <v>8.6</v>
      </c>
      <c r="M190">
        <v>4.67</v>
      </c>
      <c r="N190">
        <v>0.8</v>
      </c>
      <c r="O190">
        <v>0.75</v>
      </c>
      <c r="P190">
        <v>0.49</v>
      </c>
      <c r="Q190">
        <v>3.32</v>
      </c>
      <c r="R190">
        <v>3.87</v>
      </c>
      <c r="S190">
        <v>-5.463687719999939</v>
      </c>
      <c r="T190">
        <v>-5.4636902999999997</v>
      </c>
      <c r="U190">
        <f t="shared" si="5"/>
        <v>-2.580000060703469E-6</v>
      </c>
    </row>
    <row r="191" spans="1:21" x14ac:dyDescent="0.25">
      <c r="A191" t="s">
        <v>80</v>
      </c>
      <c r="B191">
        <v>449.55910000000011</v>
      </c>
      <c r="C191">
        <v>1.35</v>
      </c>
      <c r="D191">
        <v>1.44</v>
      </c>
      <c r="E191">
        <v>2.2799999999999998</v>
      </c>
      <c r="F191">
        <v>1.36</v>
      </c>
      <c r="G191">
        <v>0.91999999999999971</v>
      </c>
      <c r="H191">
        <v>405</v>
      </c>
      <c r="I191">
        <v>30</v>
      </c>
      <c r="J191">
        <v>360</v>
      </c>
      <c r="K191">
        <v>1</v>
      </c>
      <c r="L191">
        <v>8.6</v>
      </c>
      <c r="M191">
        <v>4.67</v>
      </c>
      <c r="N191">
        <v>0.8</v>
      </c>
      <c r="O191">
        <v>0.75</v>
      </c>
      <c r="P191">
        <v>-0.61</v>
      </c>
      <c r="Q191">
        <v>3.32</v>
      </c>
      <c r="R191">
        <v>7.9</v>
      </c>
      <c r="S191">
        <v>-5.3297299899999757</v>
      </c>
      <c r="T191">
        <v>-6.1167441800000004</v>
      </c>
      <c r="U191">
        <f t="shared" si="5"/>
        <v>-0.7870141900000247</v>
      </c>
    </row>
    <row r="192" spans="1:21" x14ac:dyDescent="0.25">
      <c r="A192" t="s">
        <v>42</v>
      </c>
      <c r="B192">
        <v>1809.479</v>
      </c>
      <c r="C192">
        <v>1.35</v>
      </c>
      <c r="D192">
        <v>1.38</v>
      </c>
      <c r="E192">
        <v>2.2799999999999998</v>
      </c>
      <c r="F192">
        <v>1.5</v>
      </c>
      <c r="G192">
        <v>0.7799999999999998</v>
      </c>
      <c r="H192">
        <v>405</v>
      </c>
      <c r="I192">
        <v>50</v>
      </c>
      <c r="J192">
        <v>360</v>
      </c>
      <c r="K192">
        <v>3</v>
      </c>
      <c r="L192">
        <v>8.6</v>
      </c>
      <c r="M192">
        <v>4.67</v>
      </c>
      <c r="N192">
        <v>0.8</v>
      </c>
      <c r="O192">
        <v>0.75</v>
      </c>
      <c r="P192">
        <v>-0.5</v>
      </c>
      <c r="Q192">
        <v>3.32</v>
      </c>
      <c r="R192">
        <v>9.0500000000000007</v>
      </c>
      <c r="S192">
        <v>-5.3316454799999633</v>
      </c>
      <c r="T192">
        <v>-5.5706607400000001</v>
      </c>
      <c r="U192">
        <f t="shared" si="5"/>
        <v>-0.23901526000003681</v>
      </c>
    </row>
    <row r="193" spans="1:21" x14ac:dyDescent="0.25">
      <c r="A193" t="s">
        <v>169</v>
      </c>
      <c r="B193">
        <v>478.8</v>
      </c>
      <c r="C193">
        <v>1.35</v>
      </c>
      <c r="D193">
        <v>1.36</v>
      </c>
      <c r="E193">
        <v>2.2799999999999998</v>
      </c>
      <c r="F193">
        <v>1.54</v>
      </c>
      <c r="G193">
        <v>0.73999999999999977</v>
      </c>
      <c r="H193">
        <v>405</v>
      </c>
      <c r="I193">
        <v>40</v>
      </c>
      <c r="J193">
        <v>360</v>
      </c>
      <c r="K193">
        <v>2</v>
      </c>
      <c r="L193">
        <v>8.6</v>
      </c>
      <c r="M193">
        <v>4.67</v>
      </c>
      <c r="N193">
        <v>0.8</v>
      </c>
      <c r="O193">
        <v>0.75</v>
      </c>
      <c r="P193">
        <v>-0.46</v>
      </c>
      <c r="Q193">
        <v>3.32</v>
      </c>
      <c r="R193">
        <v>4.6500000000000004</v>
      </c>
      <c r="S193">
        <v>-5.2319292099999757</v>
      </c>
      <c r="T193">
        <v>-5.6030466499999996</v>
      </c>
      <c r="U193">
        <f t="shared" si="5"/>
        <v>-0.37111744000002389</v>
      </c>
    </row>
    <row r="194" spans="1:21" x14ac:dyDescent="0.25">
      <c r="A194" t="s">
        <v>31</v>
      </c>
      <c r="B194">
        <v>509.41500000000002</v>
      </c>
      <c r="C194">
        <v>1.35</v>
      </c>
      <c r="D194">
        <v>1.25</v>
      </c>
      <c r="E194">
        <v>2.2799999999999998</v>
      </c>
      <c r="F194">
        <v>1.63</v>
      </c>
      <c r="G194">
        <v>0.64999999999999991</v>
      </c>
      <c r="H194">
        <v>405</v>
      </c>
      <c r="I194">
        <v>50</v>
      </c>
      <c r="J194">
        <v>360</v>
      </c>
      <c r="K194">
        <v>3</v>
      </c>
      <c r="L194">
        <v>8.6</v>
      </c>
      <c r="M194">
        <v>4.67</v>
      </c>
      <c r="N194">
        <v>0.8</v>
      </c>
      <c r="O194">
        <v>0.75</v>
      </c>
      <c r="P194">
        <v>-0.38</v>
      </c>
      <c r="Q194">
        <v>3.32</v>
      </c>
      <c r="R194">
        <v>3.15</v>
      </c>
      <c r="S194">
        <v>-5.2386216699999864</v>
      </c>
      <c r="T194">
        <v>-5.23868183</v>
      </c>
      <c r="U194">
        <f t="shared" ref="U194:U198" si="6">T194-S194</f>
        <v>-6.0160000013631532E-5</v>
      </c>
    </row>
    <row r="195" spans="1:21" x14ac:dyDescent="0.25">
      <c r="A195" t="s">
        <v>38</v>
      </c>
      <c r="B195">
        <v>1838.4</v>
      </c>
      <c r="C195">
        <v>1.35</v>
      </c>
      <c r="D195">
        <v>1.46</v>
      </c>
      <c r="E195">
        <v>2.2799999999999998</v>
      </c>
      <c r="F195">
        <v>2.36</v>
      </c>
      <c r="G195">
        <v>-8.0000000000000071E-2</v>
      </c>
      <c r="H195">
        <v>405</v>
      </c>
      <c r="I195">
        <v>60</v>
      </c>
      <c r="J195">
        <v>360</v>
      </c>
      <c r="K195">
        <v>4</v>
      </c>
      <c r="L195">
        <v>8.6</v>
      </c>
      <c r="M195">
        <v>4.67</v>
      </c>
      <c r="N195">
        <v>0.8</v>
      </c>
      <c r="O195">
        <v>0.75</v>
      </c>
      <c r="P195">
        <v>-0.08</v>
      </c>
      <c r="Q195">
        <v>3.32</v>
      </c>
      <c r="R195">
        <v>7.27</v>
      </c>
      <c r="S195">
        <v>-5.3234237400000097</v>
      </c>
      <c r="T195">
        <v>-5.3234342899999998</v>
      </c>
      <c r="U195">
        <f t="shared" si="6"/>
        <v>-1.0549999990061565E-5</v>
      </c>
    </row>
    <row r="196" spans="1:21" x14ac:dyDescent="0.25">
      <c r="A196" t="s">
        <v>151</v>
      </c>
      <c r="B196">
        <v>889.05849999999998</v>
      </c>
      <c r="C196">
        <v>1.35</v>
      </c>
      <c r="D196">
        <v>1.62</v>
      </c>
      <c r="E196">
        <v>2.2799999999999998</v>
      </c>
      <c r="F196">
        <v>1.22</v>
      </c>
      <c r="G196">
        <v>1.06</v>
      </c>
      <c r="H196">
        <v>405</v>
      </c>
      <c r="I196">
        <v>30</v>
      </c>
      <c r="J196">
        <v>360</v>
      </c>
      <c r="K196">
        <v>1</v>
      </c>
      <c r="L196">
        <v>8.6</v>
      </c>
      <c r="M196">
        <v>4.67</v>
      </c>
      <c r="N196">
        <v>0.8</v>
      </c>
      <c r="O196">
        <v>0.75</v>
      </c>
      <c r="P196">
        <v>-0.55000000000000004</v>
      </c>
      <c r="Q196">
        <v>3.32</v>
      </c>
      <c r="R196">
        <v>17.3</v>
      </c>
      <c r="S196">
        <v>-5.2695520499999589</v>
      </c>
      <c r="T196">
        <v>-5.2694791299999997</v>
      </c>
      <c r="U196">
        <f t="shared" si="6"/>
        <v>7.2919999959175641E-5</v>
      </c>
    </row>
    <row r="197" spans="1:21" x14ac:dyDescent="0.25">
      <c r="A197" t="s">
        <v>47</v>
      </c>
      <c r="B197">
        <v>653.9</v>
      </c>
      <c r="C197">
        <v>1.35</v>
      </c>
      <c r="D197">
        <v>1.31</v>
      </c>
      <c r="E197">
        <v>2.2799999999999998</v>
      </c>
      <c r="F197">
        <v>1.65</v>
      </c>
      <c r="G197">
        <v>0.62999999999999989</v>
      </c>
      <c r="H197">
        <v>405</v>
      </c>
      <c r="I197">
        <v>120</v>
      </c>
      <c r="J197">
        <v>360</v>
      </c>
      <c r="K197">
        <v>10</v>
      </c>
      <c r="L197">
        <v>8.6</v>
      </c>
      <c r="M197">
        <v>4.67</v>
      </c>
      <c r="N197">
        <v>0.8</v>
      </c>
      <c r="O197">
        <v>0.75</v>
      </c>
      <c r="P197">
        <v>0</v>
      </c>
      <c r="Q197">
        <v>3.32</v>
      </c>
      <c r="R197">
        <v>0.46</v>
      </c>
      <c r="S197">
        <v>-5.2978041299999754</v>
      </c>
      <c r="T197">
        <v>-5.2978092500000002</v>
      </c>
      <c r="U197">
        <f t="shared" si="6"/>
        <v>-5.1200000248385891E-6</v>
      </c>
    </row>
    <row r="198" spans="1:21" x14ac:dyDescent="0.25">
      <c r="A198" t="s">
        <v>214</v>
      </c>
      <c r="B198">
        <v>912.24</v>
      </c>
      <c r="C198">
        <v>1.35</v>
      </c>
      <c r="D198">
        <v>1.48</v>
      </c>
      <c r="E198">
        <v>2.2799999999999998</v>
      </c>
      <c r="F198">
        <v>1.33</v>
      </c>
      <c r="G198">
        <v>0.94999999999999973</v>
      </c>
      <c r="H198">
        <v>405</v>
      </c>
      <c r="I198">
        <v>40</v>
      </c>
      <c r="J198">
        <v>360</v>
      </c>
      <c r="K198">
        <v>2</v>
      </c>
      <c r="L198">
        <v>8.6</v>
      </c>
      <c r="M198">
        <v>4.67</v>
      </c>
      <c r="N198">
        <v>0.8</v>
      </c>
      <c r="O198">
        <v>0.75</v>
      </c>
      <c r="P198">
        <v>-0.44</v>
      </c>
      <c r="Q198">
        <v>3.32</v>
      </c>
      <c r="R198">
        <v>10.9</v>
      </c>
      <c r="S198">
        <v>-5.6174518999999918</v>
      </c>
      <c r="T198">
        <v>-5.6173985799999997</v>
      </c>
      <c r="U198">
        <f t="shared" si="6"/>
        <v>5.3319999992140765E-5</v>
      </c>
    </row>
  </sheetData>
  <sortState xmlns:xlrd2="http://schemas.microsoft.com/office/spreadsheetml/2017/richdata2" ref="A2:U198">
    <sortCondition ref="A1:A19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Sharma</cp:lastModifiedBy>
  <dcterms:created xsi:type="dcterms:W3CDTF">2024-09-27T05:11:22Z</dcterms:created>
  <dcterms:modified xsi:type="dcterms:W3CDTF">2025-02-17T11:55:14Z</dcterms:modified>
</cp:coreProperties>
</file>