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showObjects="none"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"/>
    </mc:Choice>
  </mc:AlternateContent>
  <xr:revisionPtr revIDLastSave="0" documentId="13_ncr:1_{07DA6B2E-89FC-452A-ABA5-83B1F3C3B860}" xr6:coauthVersionLast="47" xr6:coauthVersionMax="47" xr10:uidLastSave="{00000000-0000-0000-0000-000000000000}"/>
  <bookViews>
    <workbookView xWindow="-108" yWindow="-108" windowWidth="23256" windowHeight="12456" tabRatio="836" firstSheet="3" activeTab="10" xr2:uid="{00000000-000D-0000-FFFF-FFFF00000000}"/>
  </bookViews>
  <sheets>
    <sheet name="MarketingRatingSheet" sheetId="13" r:id="rId1"/>
    <sheet name="SchoolOutdoor" sheetId="19" r:id="rId2"/>
    <sheet name="PitchMaterials" sheetId="21" r:id="rId3"/>
    <sheet name="SeminarPlan" sheetId="22" r:id="rId4"/>
    <sheet name="ICSE_Courses" sheetId="20" r:id="rId5"/>
    <sheet name="AI-NExP" sheetId="16" r:id="rId6"/>
    <sheet name="AI-Junior" sheetId="15" r:id="rId7"/>
    <sheet name="Home" sheetId="1" r:id="rId8"/>
    <sheet name="Generic" sheetId="17" r:id="rId9"/>
    <sheet name="Artworks" sheetId="12" r:id="rId10"/>
    <sheet name="RoadShows" sheetId="23" r:id="rId11"/>
    <sheet name="MarketingPlan" sheetId="14" r:id="rId12"/>
    <sheet name="Sheet1" sheetId="18" r:id="rId13"/>
  </sheets>
  <definedNames>
    <definedName name="_xlnm._FilterDatabase" localSheetId="11" hidden="1">MarketingPlan!$N$1:$P$53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3" l="1"/>
  <c r="F10" i="13"/>
  <c r="G10" i="13"/>
  <c r="E10" i="13"/>
  <c r="L10" i="13"/>
  <c r="N10" i="13"/>
  <c r="C10" i="13"/>
  <c r="T10" i="13"/>
  <c r="U10" i="13"/>
  <c r="Q10" i="13"/>
  <c r="R10" i="13"/>
  <c r="V10" i="13"/>
  <c r="W10" i="13"/>
  <c r="S10" i="13"/>
  <c r="K10" i="13"/>
  <c r="M10" i="13"/>
  <c r="I10" i="13"/>
  <c r="P10" i="13"/>
  <c r="O10" i="13"/>
  <c r="D10" i="13"/>
  <c r="H10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<sst xmlns="http://schemas.openxmlformats.org/spreadsheetml/2006/main" count="1152" uniqueCount="627">
  <si>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</si>
  <si>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</si>
  <si>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</si>
  <si>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</si>
  <si>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</si>
  <si>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</si>
  <si>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</si>
  <si>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</si>
  <si>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</si>
  <si>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</si>
  <si>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</si>
  <si>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</si>
  <si>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</si>
  <si>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</si>
  <si>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</si>
  <si>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</si>
  <si>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</si>
  <si>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</si>
  <si>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</si>
  <si>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</si>
  <si>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</si>
  <si>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</si>
  <si>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</si>
  <si>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</si>
  <si>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</si>
  <si>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</si>
  <si>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</si>
  <si>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</si>
  <si>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</si>
  <si>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</si>
  <si>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</si>
  <si>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</si>
  <si>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</si>
  <si>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</si>
  <si>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</si>
  <si>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</si>
  <si>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</si>
  <si>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</si>
  <si>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</si>
  <si>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</si>
  <si>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</si>
  <si>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</si>
  <si>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</si>
  <si>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</si>
  <si>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</si>
  <si>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</si>
  <si>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</si>
  <si>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</si>
  <si>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</si>
  <si>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</si>
  <si>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</si>
  <si>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</si>
  <si>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</si>
  <si>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</si>
  <si>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</si>
  <si>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</si>
  <si>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</si>
  <si>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</si>
  <si>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</si>
  <si>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</si>
  <si>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</si>
  <si>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</si>
  <si>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</si>
  <si>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</si>
  <si>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</si>
  <si>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</si>
  <si>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</si>
  <si>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</si>
  <si>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</si>
  <si>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</si>
  <si>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</si>
  <si>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</si>
  <si>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</si>
  <si>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</si>
  <si>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</si>
  <si>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</si>
  <si>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</si>
  <si>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</si>
  <si>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</si>
  <si>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</si>
  <si>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</si>
  <si>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</si>
  <si>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</si>
  <si>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</si>
  <si>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</si>
  <si>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</si>
  <si>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</si>
  <si>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</si>
  <si>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</si>
  <si>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</si>
  <si>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Board</t>
  </si>
  <si>
    <t>Location</t>
  </si>
  <si>
    <t>Affordability</t>
  </si>
  <si>
    <t>All</t>
  </si>
  <si>
    <t>Bengali</t>
  </si>
  <si>
    <t>Jadavpur Vidyapith</t>
  </si>
  <si>
    <t>English</t>
  </si>
  <si>
    <t>Andrews School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</si>
  <si>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</si>
  <si>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</si>
  <si>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</si>
  <si>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</si>
  <si>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</si>
  <si>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</si>
  <si>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</si>
  <si>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</si>
  <si>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</si>
  <si>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</si>
  <si>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</si>
  <si>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</si>
  <si>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</si>
  <si>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</si>
  <si>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</si>
  <si>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</si>
  <si>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</si>
  <si>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</si>
  <si>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</si>
  <si>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</si>
  <si>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</si>
  <si>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</si>
  <si>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</si>
  <si>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</si>
  <si>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</si>
  <si>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</si>
  <si>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</si>
  <si>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</si>
  <si>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</si>
  <si>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</si>
  <si>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</si>
  <si>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</si>
  <si>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</si>
  <si>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</si>
  <si>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</si>
  <si>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</si>
  <si>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</si>
  <si>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</si>
  <si>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</si>
  <si>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</si>
  <si>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</si>
  <si>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</si>
  <si>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</si>
  <si>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</si>
  <si>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</si>
  <si>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</si>
  <si>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</si>
  <si>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</si>
  <si>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</si>
  <si>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</si>
  <si>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</si>
  <si>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</si>
  <si>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</si>
  <si>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</si>
  <si>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</si>
  <si>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</si>
  <si>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</si>
  <si>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</si>
  <si>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</si>
  <si>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</si>
  <si>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</si>
  <si>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</si>
  <si>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</si>
  <si>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</si>
  <si>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</si>
  <si>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</si>
  <si>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</si>
  <si>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</si>
  <si>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</si>
  <si>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</si>
  <si>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</si>
  <si>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</si>
  <si>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</si>
  <si>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</si>
  <si>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</si>
  <si>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</si>
  <si>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</si>
  <si>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</si>
  <si>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</si>
  <si>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</si>
  <si>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</si>
  <si>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</si>
  <si>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</si>
  <si>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</si>
  <si>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</si>
  <si>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</si>
  <si>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</si>
  <si>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</si>
  <si>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</si>
  <si>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</si>
  <si>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</si>
  <si>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</si>
  <si>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</si>
  <si>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</si>
  <si>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</si>
  <si>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</si>
  <si>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</si>
  <si>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</si>
  <si>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</si>
  <si>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</si>
  <si>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</si>
  <si>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</si>
  <si>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</si>
  <si>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</si>
  <si>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</si>
  <si>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</si>
  <si>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</si>
  <si>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</si>
  <si>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</si>
  <si>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</si>
  <si>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</si>
  <si>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</si>
  <si>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</si>
  <si>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</si>
  <si>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</si>
  <si>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</si>
  <si>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</si>
  <si>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</si>
  <si>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</si>
  <si>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</si>
  <si>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</si>
  <si>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</si>
  <si>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</si>
  <si>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</si>
  <si>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</si>
  <si>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</si>
  <si>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</si>
  <si>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</si>
  <si>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</si>
  <si>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</si>
  <si>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</si>
  <si>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</si>
  <si>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</si>
  <si>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</si>
  <si>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</si>
  <si>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</si>
  <si>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</si>
  <si>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</si>
  <si>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</si>
  <si>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</si>
  <si>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</si>
  <si>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</si>
  <si>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</si>
  <si>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</si>
  <si>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</si>
  <si>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</si>
  <si>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</si>
  <si>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</si>
  <si>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</si>
  <si>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</si>
  <si>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</si>
  <si>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</si>
  <si>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</si>
  <si>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</si>
  <si>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</si>
  <si>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</si>
  <si>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</si>
  <si>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</si>
  <si>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</si>
  <si>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</si>
  <si>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</si>
  <si>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</si>
  <si>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</si>
  <si>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</si>
  <si>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</si>
  <si>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</si>
  <si>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</si>
  <si>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</si>
  <si>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</si>
  <si>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</si>
  <si>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</si>
  <si>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</si>
  <si>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</si>
  <si>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</si>
  <si>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</si>
  <si>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</si>
  <si>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</si>
  <si>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</si>
  <si>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</si>
  <si>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</si>
  <si>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</si>
  <si>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</si>
  <si>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</si>
  <si>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</si>
  <si>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</si>
  <si>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</si>
  <si>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</si>
  <si>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</si>
  <si>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</si>
  <si>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</si>
  <si>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</si>
  <si>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</si>
  <si>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</si>
  <si>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</si>
  <si>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</si>
  <si>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</si>
  <si>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</si>
  <si>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</si>
  <si>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</si>
  <si>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</si>
  <si>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</si>
  <si>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</si>
  <si>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</si>
  <si>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</si>
  <si>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</si>
  <si>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</si>
  <si>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</si>
  <si>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</si>
  <si>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</si>
  <si>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</si>
  <si>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</si>
  <si>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</si>
  <si>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</si>
  <si>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</si>
  <si>
    <t>Priority</t>
  </si>
  <si>
    <t>A.K. Ghosh</t>
  </si>
  <si>
    <t>Ram Mohan</t>
  </si>
  <si>
    <t>Maharshi</t>
  </si>
  <si>
    <t>Future Foundation</t>
  </si>
  <si>
    <t>G.D. Birla</t>
  </si>
  <si>
    <t>Garia More</t>
  </si>
  <si>
    <t>Andrews College</t>
  </si>
  <si>
    <t>Kabi Nazrul</t>
  </si>
  <si>
    <t>Khudiram Metro</t>
  </si>
  <si>
    <t>45 More</t>
  </si>
  <si>
    <t>Ganguly Bagan</t>
  </si>
  <si>
    <t>IRIS</t>
  </si>
  <si>
    <t>Baghajatin</t>
  </si>
  <si>
    <t>Highland Park</t>
  </si>
  <si>
    <t>Baghajatin Stn</t>
  </si>
  <si>
    <t>DPS Rubi Park</t>
  </si>
  <si>
    <t xml:space="preserve">Jadavpur </t>
  </si>
  <si>
    <t>Mukundopur</t>
  </si>
  <si>
    <t>Indus Valley</t>
  </si>
  <si>
    <t>Heritage School</t>
  </si>
  <si>
    <t>Sitala Mandir</t>
  </si>
  <si>
    <t>Mainak Gardens</t>
  </si>
  <si>
    <t>Mahamayatola</t>
  </si>
  <si>
    <t>Future Boral</t>
  </si>
  <si>
    <t>Kamalgazi</t>
  </si>
  <si>
    <t>Garia Stn</t>
  </si>
  <si>
    <t>Panchpota</t>
  </si>
  <si>
    <t>Future School</t>
  </si>
  <si>
    <t>Swami Vivekananda</t>
  </si>
  <si>
    <t>Devlok Decassa</t>
  </si>
  <si>
    <t>Future Sonarpur</t>
  </si>
  <si>
    <t>Welland Goldsmith</t>
  </si>
  <si>
    <t>Patuli More</t>
  </si>
  <si>
    <t>Asabori</t>
  </si>
  <si>
    <t>Andrews Tech College</t>
  </si>
  <si>
    <t>Miranda</t>
  </si>
  <si>
    <t>Niva Ananda</t>
  </si>
  <si>
    <t>New Garia Stn</t>
  </si>
  <si>
    <t>Netaji Subash</t>
  </si>
  <si>
    <t>Bengal Ambuja</t>
  </si>
  <si>
    <t>South Point School</t>
  </si>
  <si>
    <t>Remarks</t>
  </si>
  <si>
    <t>Talk to Pradipta</t>
  </si>
  <si>
    <t>B.D. Memorial School</t>
  </si>
  <si>
    <t>Talk to Pradipta,Hema</t>
  </si>
  <si>
    <t>Scouting for nursery</t>
  </si>
  <si>
    <t xml:space="preserve">Focus on student as guardians does not go </t>
  </si>
  <si>
    <t>Avidipta-1 &amp; 2</t>
  </si>
  <si>
    <t>Utkolika</t>
  </si>
  <si>
    <t>Amrita stays</t>
  </si>
  <si>
    <t>Nayabad</t>
  </si>
  <si>
    <t>Ambuja MIG</t>
  </si>
  <si>
    <t>Ambuja HIG</t>
  </si>
  <si>
    <t>New Garia Shib Mandir</t>
  </si>
  <si>
    <t>Metropolis Mall</t>
  </si>
  <si>
    <t>Acropolis Mall</t>
  </si>
  <si>
    <t>Orbit Mall</t>
  </si>
  <si>
    <t>South City</t>
  </si>
  <si>
    <t>Wood Square Mall</t>
  </si>
  <si>
    <t>Sophisticated Presentaion</t>
  </si>
  <si>
    <t>Handout.</t>
  </si>
  <si>
    <t>Meghnad Shah Institute</t>
  </si>
  <si>
    <t>Birla High School</t>
  </si>
  <si>
    <t>Heritage Engg Coll</t>
  </si>
  <si>
    <t>Heritage General College</t>
  </si>
  <si>
    <t>Panchashayar</t>
  </si>
  <si>
    <t>Madurdaha</t>
  </si>
  <si>
    <t>Ajaynagar</t>
  </si>
  <si>
    <t>Ajaynagar Ambuja</t>
  </si>
  <si>
    <t>Calcutta Greens</t>
  </si>
  <si>
    <t>Calcutta Greens to Highland Park Road</t>
  </si>
  <si>
    <t>Nandan Kanon</t>
  </si>
  <si>
    <t>Raipur Metro Cash &amp; Carry</t>
  </si>
  <si>
    <t>Sl#</t>
  </si>
  <si>
    <t>School Name</t>
  </si>
  <si>
    <t>Address/Location</t>
  </si>
  <si>
    <t>Class 11-12 Timing</t>
  </si>
  <si>
    <t>Date</t>
  </si>
  <si>
    <t>Time</t>
  </si>
  <si>
    <t>Agent 2</t>
  </si>
  <si>
    <t>Marketing</t>
  </si>
  <si>
    <t>Activity Summary</t>
  </si>
  <si>
    <t>Pitch</t>
  </si>
  <si>
    <t>Repeat Activity</t>
  </si>
  <si>
    <t>Repeat Date Time</t>
  </si>
  <si>
    <t>Service Details</t>
  </si>
  <si>
    <t>Class</t>
  </si>
  <si>
    <t>Duration</t>
  </si>
  <si>
    <t>Summary</t>
  </si>
  <si>
    <t>Lead Agent</t>
  </si>
  <si>
    <t>Agent 3</t>
  </si>
  <si>
    <t>Pitch / Briefing</t>
  </si>
  <si>
    <t>Feedback &amp; Comments</t>
  </si>
  <si>
    <t>School Details</t>
  </si>
  <si>
    <t>Welland Gouldsmith</t>
  </si>
  <si>
    <t>Patuli</t>
  </si>
  <si>
    <t>7:45am-1:30pm</t>
  </si>
  <si>
    <t>Anirban</t>
  </si>
  <si>
    <t>Anupam</t>
  </si>
  <si>
    <t>Sathi Das</t>
  </si>
  <si>
    <t>Anupam Sen</t>
  </si>
  <si>
    <t>1. Leaflet General</t>
  </si>
  <si>
    <t>Subject</t>
  </si>
  <si>
    <t>ICSE</t>
  </si>
  <si>
    <t>Faculty</t>
  </si>
  <si>
    <t>NEET/IIT</t>
  </si>
  <si>
    <t>NEET</t>
  </si>
  <si>
    <t>Physics</t>
  </si>
  <si>
    <t>Chemistry</t>
  </si>
  <si>
    <t>Biology</t>
  </si>
  <si>
    <t>Mathematics</t>
  </si>
  <si>
    <t>Rahul Ganguly</t>
  </si>
  <si>
    <t>Subrata Ghosh</t>
  </si>
  <si>
    <t>Dr Partha Sarathi</t>
  </si>
  <si>
    <t>This is your (child's) ticket to the dream career!
Enroll within September to get 50% off!</t>
  </si>
  <si>
    <t>Cost/Month</t>
  </si>
  <si>
    <t>Thursday 4pm-6pm</t>
  </si>
  <si>
    <t>Friday 4pm-6pm</t>
  </si>
  <si>
    <t>2hrs</t>
  </si>
  <si>
    <t>Hindi</t>
  </si>
  <si>
    <t>History</t>
  </si>
  <si>
    <t>Geography</t>
  </si>
  <si>
    <t>Political Science</t>
  </si>
  <si>
    <t>Sociology</t>
  </si>
  <si>
    <t>Philosophy</t>
  </si>
  <si>
    <t>Psychology</t>
  </si>
  <si>
    <t>Accounting</t>
  </si>
  <si>
    <t>Commercial Study</t>
  </si>
  <si>
    <t>Economics</t>
  </si>
  <si>
    <t>Business Studies</t>
  </si>
  <si>
    <t>Maths (Comm)</t>
  </si>
  <si>
    <t>Computers</t>
  </si>
  <si>
    <t>EVS</t>
  </si>
  <si>
    <t>Hist Civics</t>
  </si>
  <si>
    <t>Maths</t>
  </si>
  <si>
    <t>AI, Robotics &amp; Coding</t>
  </si>
  <si>
    <t>Pradipta</t>
  </si>
  <si>
    <t>?</t>
  </si>
  <si>
    <t>Hema Sharma</t>
  </si>
  <si>
    <t>Sudipta Bhawal</t>
  </si>
  <si>
    <t>Jay Sir</t>
  </si>
  <si>
    <t>Sonali</t>
  </si>
  <si>
    <t>Avishek</t>
  </si>
  <si>
    <t>Sayan</t>
  </si>
  <si>
    <t>Dipanwita</t>
  </si>
  <si>
    <t>Subhendu</t>
  </si>
  <si>
    <t>Sujata</t>
  </si>
  <si>
    <t>S Sengupta</t>
  </si>
  <si>
    <t>Sayan, Bappaditya</t>
  </si>
  <si>
    <t>English Creative Writing &amp; Grooming</t>
  </si>
  <si>
    <t>11 &amp; 12</t>
  </si>
  <si>
    <t>Sujata Mukhopadhay</t>
  </si>
  <si>
    <t>Subhendu Buswas</t>
  </si>
  <si>
    <t>Siddarta &amp; Avishek</t>
  </si>
  <si>
    <t>IIT - JEE</t>
  </si>
  <si>
    <t>9 &amp; 10</t>
  </si>
  <si>
    <t>2. Leaflet Technical</t>
  </si>
  <si>
    <t>3. Standie</t>
  </si>
  <si>
    <t>4. Flex Stand</t>
  </si>
  <si>
    <t>5. Cost List Soft Copy</t>
  </si>
  <si>
    <t>6. Cost List Hard Copy</t>
  </si>
  <si>
    <t>7. Teacher Profile Soft Copy</t>
  </si>
  <si>
    <t>8. Teacher Profile Hard Copy</t>
  </si>
  <si>
    <t>9. Presentation Soft Copy</t>
  </si>
  <si>
    <t>10.Visiting Card</t>
  </si>
  <si>
    <t>Marketing Materials School Outdoor</t>
  </si>
  <si>
    <t>Seminar Invite Date</t>
  </si>
  <si>
    <t>Seminar plan</t>
  </si>
  <si>
    <t>This is your (child's) ticket to the dream career!
Enroll within September OR Enroll in multiple subjects OR Bring a friend to get 50% off!
Invite to Seminar on a Sunday!</t>
  </si>
  <si>
    <t>3 to 12</t>
  </si>
  <si>
    <t>11.Merchandise</t>
  </si>
  <si>
    <t>12.Diary &amp; Pen</t>
  </si>
  <si>
    <t>Teacher Profile
Past Experience Details
Few ranking students
Testimonials
Teaching Style</t>
  </si>
  <si>
    <t>Reels about teachers</t>
  </si>
  <si>
    <t>Reels about Fees &amp; Spot Offer</t>
  </si>
  <si>
    <t>Birla High Mukundapur</t>
  </si>
  <si>
    <t>DPS Ruby Park</t>
  </si>
  <si>
    <t>South Point High School</t>
  </si>
  <si>
    <t>AK Ghosh</t>
  </si>
  <si>
    <t>Ram Mohan Mission</t>
  </si>
  <si>
    <t>Jodhpur Boys</t>
  </si>
  <si>
    <t>Jodhpur Girls</t>
  </si>
  <si>
    <t>Carmel Convent</t>
  </si>
  <si>
    <t>GD Birla</t>
  </si>
  <si>
    <t>Miranda High</t>
  </si>
  <si>
    <t>BDMI</t>
  </si>
  <si>
    <t>Student Strength</t>
  </si>
  <si>
    <t>School Rating</t>
  </si>
  <si>
    <t>Average</t>
  </si>
  <si>
    <t>Ease to Access Students</t>
  </si>
  <si>
    <t>Params</t>
  </si>
  <si>
    <t>class 10 Fees (Rs1000 approx)</t>
  </si>
  <si>
    <t>Student Strength (1000 approx)</t>
  </si>
  <si>
    <t>Average Rating</t>
  </si>
  <si>
    <t>Modern High</t>
  </si>
  <si>
    <t>Assembly of God Church</t>
  </si>
  <si>
    <t>Don Bosco</t>
  </si>
  <si>
    <t>Patha bhaban</t>
  </si>
  <si>
    <t>Nava Nalanda</t>
  </si>
  <si>
    <t>Laxmipath Singhania</t>
  </si>
  <si>
    <t>Shree Shree Academy</t>
  </si>
  <si>
    <t>DPS Megacity</t>
  </si>
  <si>
    <t>Bhabanipur Education College</t>
  </si>
  <si>
    <t>Shree Shikshayatan College</t>
  </si>
  <si>
    <t>BSS</t>
  </si>
  <si>
    <t>Lady Queen of the Missions School</t>
  </si>
  <si>
    <t>Better High School</t>
  </si>
  <si>
    <t>Narayana Sonarpur</t>
  </si>
  <si>
    <t>Hazra Law College</t>
  </si>
  <si>
    <t>Law</t>
  </si>
  <si>
    <t>South Calcutta Law College</t>
  </si>
  <si>
    <t>Jogesh Chandra Law College</t>
  </si>
  <si>
    <t>Kasba Law College</t>
  </si>
  <si>
    <t>Swami Vivekananda Institute of Science and Technology - Sonarpur</t>
  </si>
  <si>
    <t>Future Institute of Engineering and Management - Sonarpur</t>
  </si>
  <si>
    <t xml:space="preserve">Meghnad Saha Institute of Tech - Hussaninpur </t>
  </si>
  <si>
    <t>Heritage Institute of Technology - Anandapur</t>
  </si>
  <si>
    <t>Jadavpur Engineering College</t>
  </si>
  <si>
    <t>Schools</t>
  </si>
  <si>
    <t>Engineering College</t>
  </si>
  <si>
    <t>Bullygunj</t>
  </si>
  <si>
    <t>11:00am</t>
  </si>
  <si>
    <t>4:00pm</t>
  </si>
  <si>
    <t>2 kiosks required (Dr Amiyo Bose Chamber, Rahul Snack Corner)</t>
  </si>
  <si>
    <t>Agent 4</t>
  </si>
  <si>
    <t>Anirban Victor</t>
  </si>
  <si>
    <t>18/09/23</t>
  </si>
  <si>
    <t>28/09/23</t>
  </si>
  <si>
    <t>Invite to Seminar on a Oct-02-23</t>
  </si>
  <si>
    <t>CBSE</t>
  </si>
  <si>
    <t>8 to 12</t>
  </si>
  <si>
    <t>Pratapgarh</t>
  </si>
  <si>
    <t>Ask for Phone Number</t>
  </si>
  <si>
    <t>2 kiosks required (Lashkarpur Side, Kamalgazi)</t>
  </si>
  <si>
    <t>10 pm- 2pm- 4:30 pm</t>
  </si>
  <si>
    <t>11:00am - 4:00pm</t>
  </si>
  <si>
    <t>19/09/23</t>
  </si>
  <si>
    <t>11am - 5:00pm</t>
  </si>
  <si>
    <t>7am to 11pm</t>
  </si>
  <si>
    <t>Timing class 8-10</t>
  </si>
  <si>
    <t>1 Kiosk (sharma Snacks)</t>
  </si>
  <si>
    <t>Ruby Park</t>
  </si>
  <si>
    <t>21/09/23</t>
  </si>
  <si>
    <t>Peerless</t>
  </si>
  <si>
    <t>Mukundapur</t>
  </si>
  <si>
    <t>2 kiosks (RN Tegore Side, Medica Side)</t>
  </si>
  <si>
    <t>25/09/23</t>
  </si>
  <si>
    <t>26/09/23</t>
  </si>
  <si>
    <t>27/09/23</t>
  </si>
  <si>
    <t>9:45am - 1:30pm</t>
  </si>
  <si>
    <t>1 Kiosk (on the road)</t>
  </si>
  <si>
    <t>20/09/24</t>
  </si>
  <si>
    <t>Ranikuthi</t>
  </si>
  <si>
    <t>1kiosh (near Junior Section)</t>
  </si>
  <si>
    <t>Bookstore Nearby</t>
  </si>
  <si>
    <t>22/09/23</t>
  </si>
  <si>
    <t>1kiosh (Same day as GD Birla)</t>
  </si>
  <si>
    <t>Sonarpur</t>
  </si>
  <si>
    <t>9073921986- hr, Saswati Principal - 9051770999, 9831176708 - Principal</t>
  </si>
  <si>
    <t>2 kiosks ()</t>
  </si>
  <si>
    <t>Swino Street Parking</t>
  </si>
  <si>
    <t>Materials</t>
  </si>
  <si>
    <t>5. Gum</t>
  </si>
  <si>
    <t>6. Brush</t>
  </si>
  <si>
    <t>7. Nails</t>
  </si>
  <si>
    <t>8. Bucket</t>
  </si>
  <si>
    <t>9. Hammer</t>
  </si>
  <si>
    <t>10. Alumunium Spoon</t>
  </si>
  <si>
    <t>11. Gloves</t>
  </si>
  <si>
    <t>12. Clothes for hand wash</t>
  </si>
  <si>
    <t>13. Drinking Water</t>
  </si>
  <si>
    <t>14. Tissues</t>
  </si>
  <si>
    <t>15. Alumunium Hundi</t>
  </si>
  <si>
    <t>17. Pen</t>
  </si>
  <si>
    <t>18. Caps</t>
  </si>
  <si>
    <t>20. Caps and Tie</t>
  </si>
  <si>
    <t>21. Sanitizer</t>
  </si>
  <si>
    <t>3. Flex Stand --&gt; 2</t>
  </si>
  <si>
    <t>19. VisitingCards</t>
  </si>
  <si>
    <t>22. Hard CopyTeacher Profiles</t>
  </si>
  <si>
    <t>23. Hard Copy of Course and Fees</t>
  </si>
  <si>
    <t>24.Safety Pins/ Clips</t>
  </si>
  <si>
    <t>25.Clip Boards --&gt; 4</t>
  </si>
  <si>
    <t>26. Umbrella is must</t>
  </si>
  <si>
    <t>2. Standie  --&gt; 2</t>
  </si>
  <si>
    <t xml:space="preserve">4. General Poster </t>
  </si>
  <si>
    <t>27. Frame Flex</t>
  </si>
  <si>
    <t>28. Non Frame Flex</t>
  </si>
  <si>
    <t>16. CRM Sheet</t>
  </si>
  <si>
    <t>Locations for Marketing</t>
  </si>
  <si>
    <t>Patuli &amp; E.M Bypass Crossing</t>
  </si>
  <si>
    <t>Patuli Food Court  &amp; Float Market</t>
  </si>
  <si>
    <t>Garia 5/6 Nos Bus Terminas</t>
  </si>
  <si>
    <t>Garia Andrews College</t>
  </si>
  <si>
    <t>Garia K.K. Das College</t>
  </si>
  <si>
    <t>New Garia Metro</t>
  </si>
  <si>
    <t>New Garia Co-operative Shiv Mandir</t>
  </si>
  <si>
    <t>Upohar Complex Hangout Place</t>
  </si>
  <si>
    <t>Patuli Central Club</t>
  </si>
  <si>
    <t>Mukundupur Bus Stop</t>
  </si>
  <si>
    <t>Metropolis Mall -- Highland Park Mall</t>
  </si>
  <si>
    <t>Ajoynagar Crossing</t>
  </si>
  <si>
    <t>Garia Railway Station</t>
  </si>
  <si>
    <t>Kabi Nazrul Metro Station</t>
  </si>
  <si>
    <t>Kamalgazi Crossing</t>
  </si>
  <si>
    <t>Jadavpur 8B Crossing</t>
  </si>
  <si>
    <t>South City Mall Hangout</t>
  </si>
  <si>
    <t>Gariahut crossing -- Anandamela</t>
  </si>
  <si>
    <t>Ranikuthi Crossing (Madhuban Cinema)</t>
  </si>
  <si>
    <t>Lanka Tea Stall</t>
  </si>
  <si>
    <t>Bhooter Raja Dilo Bor - Restaurant</t>
  </si>
  <si>
    <t>Visit Date</t>
  </si>
  <si>
    <t>Kamdhenu &amp; Orbit City</t>
  </si>
  <si>
    <t>Woodsquare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</si>
</sst>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  <font>
      <sz val="10"/>
      <color theme="1"/>
      <name val="Oxygen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0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8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1"/>
    <xf numFmtId="0" fontId="11" fillId="8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5" fillId="18" borderId="44" xfId="0" applyFont="1" applyFill="1" applyBorder="1" applyAlignment="1">
      <alignment horizontal="center" vertical="center" wrapText="1"/>
    </xf>
    <xf numFmtId="0" fontId="5" fillId="18" borderId="45" xfId="0" applyFont="1" applyFill="1" applyBorder="1" applyAlignment="1">
      <alignment horizontal="center" vertical="center" wrapText="1"/>
    </xf>
    <xf numFmtId="0" fontId="5" fillId="18" borderId="4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18" borderId="42" xfId="0" applyFont="1" applyFill="1" applyBorder="1" applyAlignment="1">
      <alignment vertical="center" wrapText="1"/>
    </xf>
    <xf numFmtId="0" fontId="5" fillId="18" borderId="43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 wrapText="1"/>
    </xf>
    <xf numFmtId="0" fontId="4" fillId="2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/>
    <xf numFmtId="164" fontId="7" fillId="0" borderId="0" xfId="0" applyNumberFormat="1" applyFont="1"/>
    <xf numFmtId="164" fontId="0" fillId="0" borderId="0" xfId="0" applyNumberFormat="1"/>
    <xf numFmtId="1" fontId="7" fillId="0" borderId="0" xfId="0" applyNumberFormat="1" applyFont="1"/>
    <xf numFmtId="164" fontId="8" fillId="0" borderId="0" xfId="0" applyNumberFormat="1" applyFont="1"/>
    <xf numFmtId="0" fontId="5" fillId="10" borderId="51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10" borderId="52" xfId="0" applyFont="1" applyFill="1" applyBorder="1" applyAlignment="1">
      <alignment horizontal="center" vertical="center" wrapText="1"/>
    </xf>
    <xf numFmtId="0" fontId="5" fillId="18" borderId="51" xfId="0" applyFont="1" applyFill="1" applyBorder="1" applyAlignment="1">
      <alignment horizontal="center" vertical="center" wrapText="1"/>
    </xf>
    <xf numFmtId="0" fontId="5" fillId="18" borderId="34" xfId="0" applyFont="1" applyFill="1" applyBorder="1" applyAlignment="1">
      <alignment horizontal="center" vertical="center" wrapText="1"/>
    </xf>
    <xf numFmtId="0" fontId="5" fillId="18" borderId="53" xfId="0" applyFont="1" applyFill="1" applyBorder="1" applyAlignment="1">
      <alignment horizontal="center" vertical="center" wrapText="1"/>
    </xf>
    <xf numFmtId="0" fontId="5" fillId="17" borderId="51" xfId="0" applyFont="1" applyFill="1" applyBorder="1" applyAlignment="1">
      <alignment horizontal="center" vertical="center" wrapText="1"/>
    </xf>
    <xf numFmtId="0" fontId="5" fillId="17" borderId="53" xfId="0" applyFont="1" applyFill="1" applyBorder="1" applyAlignment="1">
      <alignment horizontal="center" vertical="center" wrapText="1"/>
    </xf>
    <xf numFmtId="0" fontId="5" fillId="18" borderId="54" xfId="0" applyFont="1" applyFill="1" applyBorder="1" applyAlignment="1">
      <alignment horizontal="center" vertical="center" wrapText="1"/>
    </xf>
    <xf numFmtId="0" fontId="5" fillId="18" borderId="4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" fontId="8" fillId="0" borderId="7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10" borderId="56" xfId="0" applyFont="1" applyFill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 vertical="center" wrapText="1"/>
    </xf>
    <xf numFmtId="0" fontId="0" fillId="24" borderId="7" xfId="0" applyFill="1" applyBorder="1" applyAlignment="1">
      <alignment horizontal="center" vertical="center" wrapText="1"/>
    </xf>
    <xf numFmtId="0" fontId="0" fillId="24" borderId="37" xfId="0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5" fillId="18" borderId="25" xfId="0" applyFont="1" applyFill="1" applyBorder="1" applyAlignment="1">
      <alignment horizontal="center" vertical="center" wrapText="1"/>
    </xf>
    <xf numFmtId="0" fontId="5" fillId="18" borderId="26" xfId="0" applyFont="1" applyFill="1" applyBorder="1" applyAlignment="1">
      <alignment horizontal="center" vertical="center" wrapText="1"/>
    </xf>
    <xf numFmtId="0" fontId="5" fillId="18" borderId="27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center" vertical="center" wrapText="1"/>
    </xf>
    <xf numFmtId="0" fontId="8" fillId="14" borderId="38" xfId="0" applyFont="1" applyFill="1" applyBorder="1" applyAlignment="1">
      <alignment horizontal="center" vertical="center" wrapText="1"/>
    </xf>
    <xf numFmtId="0" fontId="8" fillId="14" borderId="39" xfId="0" applyFont="1" applyFill="1" applyBorder="1" applyAlignment="1">
      <alignment horizontal="center" vertical="center" wrapText="1"/>
    </xf>
    <xf numFmtId="0" fontId="5" fillId="10" borderId="47" xfId="0" applyFont="1" applyFill="1" applyBorder="1" applyAlignment="1">
      <alignment horizontal="center" vertical="center" wrapText="1"/>
    </xf>
    <xf numFmtId="0" fontId="5" fillId="10" borderId="48" xfId="0" applyFont="1" applyFill="1" applyBorder="1" applyAlignment="1">
      <alignment horizontal="center" vertical="center" wrapText="1"/>
    </xf>
    <xf numFmtId="0" fontId="5" fillId="10" borderId="49" xfId="0" applyFont="1" applyFill="1" applyBorder="1" applyAlignment="1">
      <alignment horizontal="center" vertical="center" wrapText="1"/>
    </xf>
    <xf numFmtId="0" fontId="5" fillId="10" borderId="50" xfId="0" applyFont="1" applyFill="1" applyBorder="1" applyAlignment="1">
      <alignment horizontal="center" vertical="center" wrapText="1"/>
    </xf>
    <xf numFmtId="0" fontId="5" fillId="10" borderId="5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0"/>
  <sheetViews>
    <sheetView topLeftCell="C1" zoomScaleNormal="100" workbookViewId="0">
      <selection activeCell="C16" sqref="C16:F16"/>
    </sheetView>
  </sheetViews>
  <sheetFormatPr defaultColWidth="25.5546875" defaultRowHeight="14.4" x14ac:dyDescent="0.3"/>
  <cols>
    <col min="1" max="1" width="3.44140625" bestFit="1" customWidth="1"/>
    <col min="2" max="2" width="29.77734375" bestFit="1" customWidth="1"/>
    <col min="3" max="23" width="10.44140625" customWidth="1"/>
  </cols>
  <sheetData>
    <row r="1" spans="1:38" x14ac:dyDescent="0.3">
      <c r="B1" s="156" t="s">
        <v>386</v>
      </c>
      <c r="C1" s="156">
        <v>1</v>
      </c>
      <c r="D1" s="156">
        <v>2</v>
      </c>
      <c r="E1" s="156">
        <v>3</v>
      </c>
      <c r="F1" s="156">
        <v>4</v>
      </c>
      <c r="G1" s="156">
        <v>5</v>
      </c>
      <c r="H1" s="156">
        <v>6</v>
      </c>
      <c r="I1" s="156">
        <v>7</v>
      </c>
      <c r="J1" s="156">
        <v>8</v>
      </c>
      <c r="K1" s="156">
        <v>9</v>
      </c>
      <c r="L1" s="156">
        <v>10</v>
      </c>
      <c r="M1" s="156">
        <v>11</v>
      </c>
      <c r="N1" s="156">
        <v>12</v>
      </c>
      <c r="O1" s="156">
        <v>13</v>
      </c>
      <c r="P1" s="156">
        <v>13</v>
      </c>
      <c r="Q1" s="156">
        <v>14</v>
      </c>
      <c r="R1" s="156">
        <v>15</v>
      </c>
      <c r="S1" s="156">
        <v>16</v>
      </c>
      <c r="T1" s="156">
        <v>17</v>
      </c>
      <c r="U1" s="156">
        <v>18</v>
      </c>
      <c r="V1" s="156">
        <v>19</v>
      </c>
      <c r="W1" s="156">
        <v>20</v>
      </c>
    </row>
    <row r="2" spans="1:38" ht="43.2" x14ac:dyDescent="0.3">
      <c r="B2" s="156" t="s">
        <v>503</v>
      </c>
      <c r="C2" s="156" t="s">
        <v>490</v>
      </c>
      <c r="D2" s="156" t="s">
        <v>498</v>
      </c>
      <c r="E2" s="156" t="s">
        <v>489</v>
      </c>
      <c r="F2" s="156" t="s">
        <v>331</v>
      </c>
      <c r="G2" s="156" t="s">
        <v>488</v>
      </c>
      <c r="H2" s="156" t="s">
        <v>407</v>
      </c>
      <c r="I2" s="156" t="s">
        <v>496</v>
      </c>
      <c r="J2" s="156" t="s">
        <v>520</v>
      </c>
      <c r="K2" s="156" t="s">
        <v>316</v>
      </c>
      <c r="L2" s="156" t="s">
        <v>332</v>
      </c>
      <c r="M2" s="197" t="s">
        <v>315</v>
      </c>
      <c r="N2" s="197" t="s">
        <v>340</v>
      </c>
      <c r="O2" s="156" t="s">
        <v>497</v>
      </c>
      <c r="P2" s="156" t="s">
        <v>349</v>
      </c>
      <c r="Q2" s="156" t="s">
        <v>95</v>
      </c>
      <c r="R2" s="156" t="s">
        <v>493</v>
      </c>
      <c r="S2" s="156" t="s">
        <v>97</v>
      </c>
      <c r="T2" s="156" t="s">
        <v>491</v>
      </c>
      <c r="U2" s="156" t="s">
        <v>492</v>
      </c>
      <c r="V2" s="156" t="s">
        <v>494</v>
      </c>
      <c r="W2" s="156" t="s">
        <v>495</v>
      </c>
      <c r="X2" s="156" t="s">
        <v>501</v>
      </c>
      <c r="Y2" s="156"/>
      <c r="Z2" s="156" t="s">
        <v>507</v>
      </c>
      <c r="AA2" s="156" t="s">
        <v>518</v>
      </c>
      <c r="AB2" s="156" t="s">
        <v>508</v>
      </c>
      <c r="AC2" s="156" t="s">
        <v>509</v>
      </c>
      <c r="AD2" s="156" t="s">
        <v>510</v>
      </c>
      <c r="AE2" s="156" t="s">
        <v>511</v>
      </c>
      <c r="AF2" s="156" t="s">
        <v>512</v>
      </c>
      <c r="AG2" s="156" t="s">
        <v>513</v>
      </c>
      <c r="AH2" s="156" t="s">
        <v>514</v>
      </c>
      <c r="AI2" s="156" t="s">
        <v>515</v>
      </c>
      <c r="AJ2" s="156" t="s">
        <v>516</v>
      </c>
      <c r="AK2" s="156" t="s">
        <v>517</v>
      </c>
      <c r="AL2" s="156" t="s">
        <v>519</v>
      </c>
    </row>
    <row r="3" spans="1:38" x14ac:dyDescent="0.3">
      <c r="A3" s="137">
        <v>1</v>
      </c>
      <c r="B3" s="137" t="s">
        <v>91</v>
      </c>
      <c r="C3" s="137">
        <v>2</v>
      </c>
      <c r="D3" s="137">
        <v>3.6</v>
      </c>
      <c r="E3" s="137">
        <v>3</v>
      </c>
      <c r="F3" s="137">
        <v>4.5999999999999996</v>
      </c>
      <c r="G3" s="137">
        <v>3.2</v>
      </c>
      <c r="H3">
        <v>5</v>
      </c>
      <c r="I3" s="137">
        <v>3.2</v>
      </c>
      <c r="J3" s="137"/>
      <c r="K3" s="137">
        <v>3.2</v>
      </c>
      <c r="L3" s="137">
        <v>2.4</v>
      </c>
      <c r="M3" s="137">
        <v>3.2</v>
      </c>
      <c r="N3" s="137">
        <v>2.8</v>
      </c>
      <c r="O3" s="137">
        <v>3.6</v>
      </c>
      <c r="P3" s="137">
        <v>3.8</v>
      </c>
      <c r="Q3" s="137">
        <v>2.4</v>
      </c>
      <c r="R3" s="137">
        <v>2</v>
      </c>
      <c r="S3" s="137">
        <v>2</v>
      </c>
      <c r="T3" s="137">
        <v>1.8</v>
      </c>
      <c r="U3" s="137">
        <v>1.6</v>
      </c>
      <c r="V3" s="137">
        <v>2</v>
      </c>
      <c r="W3" s="137">
        <v>2</v>
      </c>
      <c r="X3" s="137"/>
      <c r="Y3" s="137"/>
    </row>
    <row r="4" spans="1:38" x14ac:dyDescent="0.3">
      <c r="A4" s="137">
        <v>2</v>
      </c>
      <c r="B4" s="137" t="s">
        <v>500</v>
      </c>
      <c r="C4" s="137">
        <v>4.4000000000000004</v>
      </c>
      <c r="D4" s="137">
        <v>4</v>
      </c>
      <c r="E4" s="137">
        <v>4</v>
      </c>
      <c r="F4" s="137">
        <v>4.0999999999999996</v>
      </c>
      <c r="G4" s="137">
        <v>3.8</v>
      </c>
      <c r="H4">
        <v>3.5</v>
      </c>
      <c r="I4" s="137">
        <v>3.9</v>
      </c>
      <c r="J4" s="137"/>
      <c r="K4" s="137">
        <v>4.3</v>
      </c>
      <c r="L4" s="137">
        <v>4.3</v>
      </c>
      <c r="M4" s="137">
        <v>3.7</v>
      </c>
      <c r="N4" s="137">
        <v>3.7</v>
      </c>
      <c r="O4" s="137">
        <v>3.8</v>
      </c>
      <c r="P4" s="137">
        <v>3.7</v>
      </c>
      <c r="Q4" s="137">
        <v>4.4000000000000004</v>
      </c>
      <c r="R4" s="137">
        <v>4</v>
      </c>
      <c r="S4" s="137">
        <v>3.8</v>
      </c>
      <c r="T4" s="137">
        <v>3.8</v>
      </c>
      <c r="U4" s="137">
        <v>3.9</v>
      </c>
      <c r="V4" s="137">
        <v>4</v>
      </c>
      <c r="W4" s="137">
        <v>4</v>
      </c>
      <c r="X4" s="137"/>
      <c r="Y4" s="137"/>
    </row>
    <row r="5" spans="1:38" x14ac:dyDescent="0.3">
      <c r="A5" s="137">
        <v>3</v>
      </c>
      <c r="B5" s="137" t="s">
        <v>502</v>
      </c>
      <c r="C5" s="137">
        <v>4</v>
      </c>
      <c r="D5" s="137">
        <v>4</v>
      </c>
      <c r="E5" s="137">
        <v>3</v>
      </c>
      <c r="F5" s="137">
        <v>2</v>
      </c>
      <c r="G5" s="137">
        <v>3</v>
      </c>
      <c r="H5">
        <v>4</v>
      </c>
      <c r="I5" s="137">
        <v>3</v>
      </c>
      <c r="J5" s="137"/>
      <c r="K5" s="137">
        <v>3</v>
      </c>
      <c r="L5" s="137">
        <v>2</v>
      </c>
      <c r="M5" s="137">
        <v>4</v>
      </c>
      <c r="N5" s="137">
        <v>4</v>
      </c>
      <c r="O5" s="137">
        <v>4</v>
      </c>
      <c r="P5" s="137">
        <v>4</v>
      </c>
      <c r="Q5" s="137">
        <v>4</v>
      </c>
      <c r="R5" s="137">
        <v>4</v>
      </c>
      <c r="S5" s="137">
        <v>4</v>
      </c>
      <c r="T5" s="137">
        <v>4</v>
      </c>
      <c r="U5" s="137">
        <v>4</v>
      </c>
      <c r="V5" s="137">
        <v>4</v>
      </c>
      <c r="W5" s="137">
        <v>3</v>
      </c>
      <c r="X5" s="137"/>
      <c r="Y5" s="137"/>
    </row>
    <row r="6" spans="1:38" x14ac:dyDescent="0.3">
      <c r="A6" s="137">
        <v>4</v>
      </c>
      <c r="B6" s="137" t="s">
        <v>92</v>
      </c>
      <c r="C6" s="180">
        <v>3.046875</v>
      </c>
      <c r="D6" s="180">
        <v>1.61865234375</v>
      </c>
      <c r="E6" s="180">
        <v>2.3486328125</v>
      </c>
      <c r="F6" s="180">
        <v>4.3798828125</v>
      </c>
      <c r="G6" s="180">
        <v>4.28466796875</v>
      </c>
      <c r="H6" s="181">
        <v>1.42822265625</v>
      </c>
      <c r="I6" s="180">
        <v>2.28515625</v>
      </c>
      <c r="J6" s="180"/>
      <c r="K6" s="180">
        <v>3.046875</v>
      </c>
      <c r="L6" s="180">
        <v>2.88818359375</v>
      </c>
      <c r="M6" s="180">
        <v>1.80908203125</v>
      </c>
      <c r="N6" s="180">
        <v>2.76123046875</v>
      </c>
      <c r="O6" s="180">
        <v>1</v>
      </c>
      <c r="P6" s="180">
        <v>1</v>
      </c>
      <c r="Q6" s="180">
        <v>1</v>
      </c>
      <c r="R6" s="180">
        <v>1</v>
      </c>
      <c r="S6" s="180">
        <v>1</v>
      </c>
      <c r="T6" s="180">
        <v>1</v>
      </c>
      <c r="U6" s="180">
        <v>1</v>
      </c>
      <c r="V6" s="180">
        <v>1</v>
      </c>
      <c r="W6" s="180">
        <v>1.7138671875</v>
      </c>
      <c r="X6" s="137"/>
      <c r="Y6" s="137"/>
    </row>
    <row r="7" spans="1:38" x14ac:dyDescent="0.3">
      <c r="A7" s="137">
        <v>5</v>
      </c>
      <c r="B7" s="137" t="s">
        <v>499</v>
      </c>
      <c r="C7" s="180">
        <v>5</v>
      </c>
      <c r="D7" s="180">
        <v>5</v>
      </c>
      <c r="E7" s="180">
        <v>4.6158106902175593</v>
      </c>
      <c r="F7" s="180">
        <v>1.5386035634058528</v>
      </c>
      <c r="G7" s="180">
        <v>1.8801735544819522</v>
      </c>
      <c r="H7" s="181">
        <v>1.3847432070652677</v>
      </c>
      <c r="I7" s="180">
        <v>3.3033818506323662</v>
      </c>
      <c r="J7" s="180"/>
      <c r="K7" s="180">
        <v>0.82699941533064592</v>
      </c>
      <c r="L7" s="180">
        <v>2.5386958796196573</v>
      </c>
      <c r="M7" s="180">
        <v>2.3079053451087796</v>
      </c>
      <c r="N7" s="180">
        <v>1.2308828507246823</v>
      </c>
      <c r="O7" s="180">
        <v>1.9232544542573162</v>
      </c>
      <c r="P7" s="180">
        <v>1.5386035634058528</v>
      </c>
      <c r="Q7" s="180">
        <v>1.5386035634058528</v>
      </c>
      <c r="R7" s="180">
        <v>1.5386035634058528</v>
      </c>
      <c r="S7" s="180">
        <v>1.5386035634058528</v>
      </c>
      <c r="T7" s="180">
        <v>1.5386035634058528</v>
      </c>
      <c r="U7" s="180">
        <v>1.5386035634058528</v>
      </c>
      <c r="V7" s="180">
        <v>1.1539526725543898</v>
      </c>
      <c r="W7" s="180">
        <v>1.1393359387020341</v>
      </c>
      <c r="X7" s="137"/>
      <c r="Y7" s="137"/>
    </row>
    <row r="8" spans="1:38" x14ac:dyDescent="0.3">
      <c r="A8" s="137"/>
      <c r="B8" s="137" t="s">
        <v>504</v>
      </c>
      <c r="C8" s="137">
        <v>96</v>
      </c>
      <c r="D8" s="137">
        <v>51</v>
      </c>
      <c r="E8" s="137">
        <v>74</v>
      </c>
      <c r="F8" s="137">
        <v>138</v>
      </c>
      <c r="G8" s="137">
        <v>135</v>
      </c>
      <c r="H8">
        <v>45</v>
      </c>
      <c r="I8" s="137">
        <v>72</v>
      </c>
      <c r="J8" s="137"/>
      <c r="K8" s="137">
        <v>96</v>
      </c>
      <c r="L8" s="137">
        <v>91</v>
      </c>
      <c r="M8" s="137">
        <v>57</v>
      </c>
      <c r="N8" s="137">
        <v>87</v>
      </c>
      <c r="O8" s="137"/>
      <c r="P8" s="137"/>
      <c r="Q8" s="137"/>
      <c r="R8" s="137"/>
      <c r="S8" s="137">
        <v>28</v>
      </c>
      <c r="T8" s="137"/>
      <c r="U8" s="137"/>
      <c r="V8" s="137"/>
      <c r="W8" s="137">
        <v>54</v>
      </c>
      <c r="X8" s="137"/>
      <c r="Y8" s="137"/>
    </row>
    <row r="9" spans="1:38" x14ac:dyDescent="0.3">
      <c r="A9" s="137"/>
      <c r="B9" s="137" t="s">
        <v>505</v>
      </c>
      <c r="C9" s="180">
        <v>12</v>
      </c>
      <c r="D9" s="180">
        <v>10</v>
      </c>
      <c r="E9" s="180">
        <v>6</v>
      </c>
      <c r="F9" s="180">
        <v>2</v>
      </c>
      <c r="G9" s="180">
        <v>2.5</v>
      </c>
      <c r="H9" s="180">
        <v>1.8</v>
      </c>
      <c r="I9" s="180">
        <v>4.3</v>
      </c>
      <c r="J9" s="180"/>
      <c r="K9" s="180">
        <v>1</v>
      </c>
      <c r="L9" s="180">
        <v>3.3</v>
      </c>
      <c r="M9" s="180">
        <v>3</v>
      </c>
      <c r="N9" s="180">
        <v>1.6</v>
      </c>
      <c r="O9" s="180">
        <v>2.5</v>
      </c>
      <c r="P9" s="180">
        <v>2</v>
      </c>
      <c r="Q9" s="180">
        <v>2</v>
      </c>
      <c r="R9" s="180">
        <v>2</v>
      </c>
      <c r="S9" s="180">
        <v>2</v>
      </c>
      <c r="T9" s="180">
        <v>2</v>
      </c>
      <c r="U9" s="180">
        <v>2</v>
      </c>
      <c r="V9" s="180">
        <v>1.5</v>
      </c>
      <c r="W9" s="180">
        <v>1.5</v>
      </c>
      <c r="X9" s="182">
        <f>AVERAGE(H9:W9)</f>
        <v>2.1666666666666665</v>
      </c>
      <c r="Y9" s="137"/>
    </row>
    <row r="10" spans="1:38" x14ac:dyDescent="0.3">
      <c r="A10" s="137"/>
      <c r="B10" s="179" t="s">
        <v>506</v>
      </c>
      <c r="C10" s="183">
        <f t="shared" ref="C10:I10" si="0">AVERAGE(C3:C7)</f>
        <v>3.6893749999999996</v>
      </c>
      <c r="D10" s="183">
        <f t="shared" si="0"/>
        <v>3.6437304687500003</v>
      </c>
      <c r="E10" s="183">
        <f t="shared" si="0"/>
        <v>3.3928887005435113</v>
      </c>
      <c r="F10" s="183">
        <f t="shared" si="0"/>
        <v>3.3236972751811704</v>
      </c>
      <c r="G10" s="183">
        <f t="shared" si="0"/>
        <v>3.2329683046463904</v>
      </c>
      <c r="H10" s="183">
        <f t="shared" si="0"/>
        <v>3.0625931726630538</v>
      </c>
      <c r="I10" s="183">
        <f t="shared" si="0"/>
        <v>3.1377076201264731</v>
      </c>
      <c r="J10" s="183"/>
      <c r="K10" s="183">
        <f t="shared" ref="K10:W10" si="1">AVERAGE(K3:K7)</f>
        <v>2.874774883066129</v>
      </c>
      <c r="L10" s="183">
        <f t="shared" si="1"/>
        <v>2.8253758946739316</v>
      </c>
      <c r="M10" s="183">
        <f t="shared" si="1"/>
        <v>3.0033974752717563</v>
      </c>
      <c r="N10" s="183">
        <f t="shared" si="1"/>
        <v>2.8984226638949364</v>
      </c>
      <c r="O10" s="183">
        <f t="shared" si="1"/>
        <v>2.8646508908514634</v>
      </c>
      <c r="P10" s="183">
        <f t="shared" si="1"/>
        <v>2.8077207126811707</v>
      </c>
      <c r="Q10" s="183">
        <f t="shared" si="1"/>
        <v>2.6677207126811711</v>
      </c>
      <c r="R10" s="183">
        <f t="shared" si="1"/>
        <v>2.5077207126811709</v>
      </c>
      <c r="S10" s="183">
        <f t="shared" si="1"/>
        <v>2.4677207126811709</v>
      </c>
      <c r="T10" s="183">
        <f t="shared" si="1"/>
        <v>2.4277207126811704</v>
      </c>
      <c r="U10" s="183">
        <f t="shared" si="1"/>
        <v>2.4077207126811708</v>
      </c>
      <c r="V10" s="183">
        <f t="shared" si="1"/>
        <v>2.4307905345108778</v>
      </c>
      <c r="W10" s="183">
        <f t="shared" si="1"/>
        <v>2.3706406252404069</v>
      </c>
      <c r="X10" s="137"/>
      <c r="Y10" s="137"/>
    </row>
    <row r="11" spans="1:38" x14ac:dyDescent="0.3">
      <c r="A11" s="137"/>
      <c r="B11" s="137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37"/>
      <c r="Y11" s="137"/>
    </row>
    <row r="12" spans="1:38" x14ac:dyDescent="0.3">
      <c r="A12" s="137"/>
      <c r="B12" s="179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37"/>
      <c r="Y12" s="137"/>
    </row>
    <row r="13" spans="1:38" x14ac:dyDescent="0.3">
      <c r="A13" s="137"/>
      <c r="B13" s="179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37"/>
      <c r="Y13" s="137"/>
    </row>
    <row r="14" spans="1:38" x14ac:dyDescent="0.3">
      <c r="A14" s="137"/>
      <c r="B14" s="179"/>
      <c r="C14" s="181">
        <v>1</v>
      </c>
      <c r="D14" s="181">
        <v>2</v>
      </c>
      <c r="E14" s="181">
        <v>3</v>
      </c>
      <c r="F14" s="181">
        <v>4</v>
      </c>
      <c r="G14" s="181">
        <v>5</v>
      </c>
      <c r="H14" s="181">
        <v>6</v>
      </c>
      <c r="I14" s="181">
        <v>7</v>
      </c>
      <c r="J14" s="181">
        <v>8</v>
      </c>
      <c r="K14" s="181">
        <v>9</v>
      </c>
      <c r="L14" s="181">
        <v>10</v>
      </c>
      <c r="M14" s="181">
        <v>11</v>
      </c>
      <c r="N14" s="181">
        <v>12</v>
      </c>
      <c r="O14" s="181">
        <v>13</v>
      </c>
      <c r="P14" s="181"/>
      <c r="Q14" s="181"/>
      <c r="R14" s="181"/>
      <c r="S14" s="181"/>
      <c r="T14" s="181"/>
      <c r="U14" s="181"/>
      <c r="V14" s="181"/>
      <c r="W14" s="181"/>
      <c r="X14" s="137"/>
      <c r="Y14" s="137"/>
    </row>
    <row r="15" spans="1:38" x14ac:dyDescent="0.3">
      <c r="A15" s="137"/>
      <c r="B15" s="179"/>
      <c r="C15" s="181" t="s">
        <v>99</v>
      </c>
      <c r="D15" s="181"/>
      <c r="E15" s="181"/>
      <c r="F15" s="181"/>
      <c r="H15" s="181"/>
      <c r="I15" s="181"/>
      <c r="J15" s="181"/>
      <c r="L15" s="181"/>
      <c r="M15" s="181"/>
      <c r="N15" s="181"/>
      <c r="O15" s="181"/>
      <c r="Q15" s="181"/>
      <c r="R15" s="181"/>
      <c r="T15" s="181"/>
      <c r="U15" s="181"/>
      <c r="V15" s="181"/>
      <c r="W15" s="181"/>
      <c r="X15" s="137"/>
      <c r="Y15" s="137"/>
    </row>
    <row r="16" spans="1:38" x14ac:dyDescent="0.3">
      <c r="A16" s="137"/>
      <c r="B16" s="179"/>
      <c r="G16" s="181" t="s">
        <v>521</v>
      </c>
      <c r="H16" s="181" t="s">
        <v>523</v>
      </c>
      <c r="I16" s="181" t="s">
        <v>524</v>
      </c>
      <c r="J16" s="181" t="s">
        <v>525</v>
      </c>
      <c r="T16" s="181"/>
      <c r="U16" s="181"/>
      <c r="V16" s="181"/>
      <c r="W16" s="181"/>
      <c r="X16" s="137"/>
      <c r="Y16" s="137"/>
    </row>
    <row r="18" spans="1:25" x14ac:dyDescent="0.3">
      <c r="K18" s="181" t="s">
        <v>526</v>
      </c>
      <c r="L18" t="s">
        <v>527</v>
      </c>
      <c r="M18" t="s">
        <v>528</v>
      </c>
      <c r="N18" t="s">
        <v>529</v>
      </c>
      <c r="O18" s="137" t="s">
        <v>530</v>
      </c>
    </row>
    <row r="22" spans="1:25" x14ac:dyDescent="0.3">
      <c r="A22" s="137"/>
      <c r="B22" s="137"/>
      <c r="C22" s="137"/>
      <c r="D22" s="137"/>
      <c r="E22" s="137"/>
      <c r="F22" s="137"/>
      <c r="G22" s="137"/>
      <c r="H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x14ac:dyDescent="0.3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</row>
    <row r="24" spans="1:25" x14ac:dyDescent="0.3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</row>
    <row r="25" spans="1:25" x14ac:dyDescent="0.3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</row>
    <row r="26" spans="1:25" x14ac:dyDescent="0.3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</row>
    <row r="27" spans="1:25" x14ac:dyDescent="0.3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</row>
    <row r="28" spans="1:25" x14ac:dyDescent="0.3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</row>
    <row r="29" spans="1:25" x14ac:dyDescent="0.3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x14ac:dyDescent="0.3">
      <c r="A30" s="137"/>
      <c r="B30" s="137"/>
      <c r="C30" s="137"/>
      <c r="E30" s="137"/>
      <c r="F30" s="137"/>
      <c r="G30" s="137"/>
      <c r="H30" s="137"/>
      <c r="L30" s="137"/>
      <c r="N30" s="137"/>
      <c r="Q30" s="137"/>
      <c r="R30" s="137"/>
      <c r="T30" s="137"/>
      <c r="U30" s="137"/>
      <c r="V30" s="137"/>
      <c r="W30" s="137"/>
    </row>
    <row r="31" spans="1:25" x14ac:dyDescent="0.3">
      <c r="A31" s="137"/>
      <c r="B31" s="137"/>
      <c r="C31" s="137"/>
      <c r="E31" s="137"/>
      <c r="F31" s="137"/>
      <c r="G31" s="137"/>
      <c r="H31" s="137"/>
      <c r="L31" s="137"/>
      <c r="N31" s="137"/>
      <c r="Q31" s="137"/>
      <c r="R31" s="137"/>
      <c r="T31" s="137"/>
      <c r="U31" s="137"/>
      <c r="V31" s="137"/>
      <c r="W31" s="137"/>
    </row>
    <row r="32" spans="1:25" x14ac:dyDescent="0.3">
      <c r="A32" s="137"/>
      <c r="B32" s="137"/>
      <c r="C32" s="137"/>
      <c r="E32" s="137"/>
      <c r="F32" s="137"/>
      <c r="G32" s="137"/>
      <c r="H32" s="137"/>
      <c r="L32" s="137"/>
      <c r="N32" s="137"/>
      <c r="Q32" s="137"/>
      <c r="R32" s="137"/>
      <c r="T32" s="137"/>
      <c r="U32" s="137"/>
      <c r="V32" s="137"/>
      <c r="W32" s="137"/>
    </row>
    <row r="33" spans="1:23" x14ac:dyDescent="0.3">
      <c r="A33" s="137"/>
      <c r="B33" s="137"/>
      <c r="C33" s="137"/>
      <c r="E33" s="137"/>
      <c r="F33" s="137"/>
      <c r="G33" s="137"/>
      <c r="H33" s="137"/>
      <c r="L33" s="137"/>
      <c r="N33" s="137"/>
      <c r="Q33" s="137"/>
      <c r="R33" s="137"/>
      <c r="T33" s="137"/>
      <c r="U33" s="137"/>
      <c r="V33" s="137"/>
      <c r="W33" s="137"/>
    </row>
    <row r="34" spans="1:23" x14ac:dyDescent="0.3">
      <c r="A34" s="137"/>
      <c r="B34" s="137"/>
      <c r="C34" s="137"/>
      <c r="E34" s="137"/>
      <c r="F34" s="137"/>
      <c r="G34" s="137"/>
      <c r="H34" s="137"/>
      <c r="L34" s="137"/>
      <c r="N34" s="137"/>
      <c r="Q34" s="137"/>
      <c r="R34" s="137"/>
      <c r="T34" s="137"/>
      <c r="U34" s="137"/>
      <c r="V34" s="137"/>
      <c r="W34" s="137"/>
    </row>
    <row r="35" spans="1:23" x14ac:dyDescent="0.3">
      <c r="A35" s="137"/>
      <c r="B35" s="137"/>
      <c r="C35" s="137"/>
      <c r="E35" s="137"/>
      <c r="F35" s="137"/>
      <c r="G35" s="137"/>
      <c r="H35" s="137"/>
      <c r="L35" s="137"/>
      <c r="N35" s="137"/>
      <c r="Q35" s="137"/>
      <c r="R35" s="137"/>
      <c r="T35" s="137"/>
      <c r="U35" s="137"/>
      <c r="V35" s="137"/>
      <c r="W35" s="137"/>
    </row>
    <row r="36" spans="1:23" x14ac:dyDescent="0.3">
      <c r="A36" s="137"/>
      <c r="B36" s="137"/>
      <c r="C36" s="137"/>
      <c r="E36" s="137"/>
      <c r="F36" s="137"/>
      <c r="G36" s="137"/>
      <c r="H36" s="137"/>
      <c r="L36" s="137"/>
      <c r="N36" s="137"/>
      <c r="Q36" s="137"/>
      <c r="R36" s="137"/>
      <c r="T36" s="137"/>
      <c r="U36" s="137"/>
      <c r="V36" s="137"/>
      <c r="W36" s="137"/>
    </row>
    <row r="37" spans="1:23" x14ac:dyDescent="0.3">
      <c r="A37" s="137"/>
      <c r="B37" s="137"/>
      <c r="C37" s="137"/>
      <c r="E37" s="137"/>
      <c r="F37" s="137"/>
      <c r="G37" s="137"/>
      <c r="H37" s="137"/>
      <c r="L37" s="137"/>
      <c r="N37" s="137"/>
      <c r="Q37" s="137"/>
      <c r="R37" s="137"/>
      <c r="T37" s="137"/>
      <c r="U37" s="137"/>
      <c r="V37" s="137"/>
      <c r="W37" s="137"/>
    </row>
    <row r="38" spans="1:23" x14ac:dyDescent="0.3">
      <c r="A38" s="137"/>
      <c r="B38" s="137"/>
      <c r="C38" s="137"/>
      <c r="E38" s="137"/>
      <c r="F38" s="137"/>
      <c r="G38" s="137"/>
      <c r="H38" s="137"/>
      <c r="L38" s="137"/>
      <c r="N38" s="137"/>
      <c r="Q38" s="137"/>
      <c r="R38" s="137"/>
      <c r="T38" s="137"/>
      <c r="U38" s="137"/>
      <c r="V38" s="137"/>
      <c r="W38" s="137"/>
    </row>
    <row r="39" spans="1:23" x14ac:dyDescent="0.3">
      <c r="A39" s="137"/>
      <c r="B39" s="137"/>
      <c r="C39" s="137"/>
      <c r="E39" s="137"/>
      <c r="F39" s="137"/>
      <c r="G39" s="137"/>
      <c r="H39" s="137"/>
      <c r="L39" s="137"/>
      <c r="N39" s="137"/>
      <c r="Q39" s="137"/>
      <c r="R39" s="137"/>
      <c r="T39" s="137"/>
      <c r="U39" s="137"/>
      <c r="V39" s="137"/>
      <c r="W39" s="137"/>
    </row>
    <row r="40" spans="1:23" x14ac:dyDescent="0.3">
      <c r="A40" s="137"/>
      <c r="B40" s="137"/>
      <c r="C40" s="137"/>
      <c r="E40" s="137"/>
      <c r="F40" s="137"/>
      <c r="G40" s="137"/>
      <c r="H40" s="137"/>
      <c r="L40" s="137"/>
      <c r="N40" s="137"/>
      <c r="Q40" s="137"/>
      <c r="R40" s="137"/>
      <c r="T40" s="137"/>
      <c r="U40" s="137"/>
      <c r="V40" s="137"/>
      <c r="W40" s="137"/>
    </row>
  </sheetData>
  <dataValidations count="1">
    <dataValidation type="list" showInputMessage="1" showErrorMessage="1" sqref="C30:G40 K30:L40 N30:V40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5.2" x14ac:dyDescent="0.3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3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3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3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38" t="s">
        <v>106</v>
      </c>
      <c r="AN4" s="138" t="s">
        <v>107</v>
      </c>
      <c r="AO4" s="138" t="s">
        <v>109</v>
      </c>
      <c r="AP4" s="138" t="s">
        <v>110</v>
      </c>
    </row>
    <row r="5" spans="1:458" ht="96" x14ac:dyDescent="0.3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38" t="s">
        <v>104</v>
      </c>
      <c r="AN5" s="140"/>
      <c r="AO5" s="140"/>
      <c r="AP5" s="140"/>
    </row>
    <row r="6" spans="1:458" ht="108" x14ac:dyDescent="0.3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38" t="s">
        <v>105</v>
      </c>
      <c r="AN6" s="140"/>
      <c r="AO6" s="140"/>
      <c r="AP6" s="140"/>
    </row>
    <row r="7" spans="1:458" ht="144" x14ac:dyDescent="0.3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38" t="s">
        <v>108</v>
      </c>
      <c r="AN7" s="140"/>
      <c r="AO7" s="140"/>
      <c r="AP7" s="140"/>
    </row>
    <row r="8" spans="1:458" x14ac:dyDescent="0.3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3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3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3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3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3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3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3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3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3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3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3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3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3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3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3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3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3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3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3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3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3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3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3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3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3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635A-68CA-4147-811F-424EF28651FA}">
  <dimension ref="A1:E26"/>
  <sheetViews>
    <sheetView tabSelected="1" topLeftCell="B4" workbookViewId="0">
      <selection activeCell="G17" sqref="G17"/>
    </sheetView>
  </sheetViews>
  <sheetFormatPr defaultRowHeight="14.4" x14ac:dyDescent="0.3"/>
  <cols>
    <col min="1" max="1" width="4.77734375" style="152" bestFit="1" customWidth="1"/>
    <col min="2" max="2" width="37.44140625" customWidth="1"/>
  </cols>
  <sheetData>
    <row r="1" spans="1:5" x14ac:dyDescent="0.3">
      <c r="A1" s="203" t="s">
        <v>89</v>
      </c>
      <c r="B1" s="141" t="s">
        <v>602</v>
      </c>
      <c r="C1" s="141" t="s">
        <v>624</v>
      </c>
      <c r="D1" s="141" t="s">
        <v>171</v>
      </c>
      <c r="E1" s="141" t="s">
        <v>354</v>
      </c>
    </row>
    <row r="2" spans="1:5" x14ac:dyDescent="0.3">
      <c r="A2" s="152">
        <v>1</v>
      </c>
      <c r="B2" t="s">
        <v>603</v>
      </c>
    </row>
    <row r="3" spans="1:5" x14ac:dyDescent="0.3">
      <c r="A3" s="152">
        <v>2</v>
      </c>
      <c r="B3" t="s">
        <v>604</v>
      </c>
    </row>
    <row r="4" spans="1:5" x14ac:dyDescent="0.3">
      <c r="A4" s="152">
        <v>3</v>
      </c>
      <c r="B4" t="s">
        <v>605</v>
      </c>
    </row>
    <row r="5" spans="1:5" x14ac:dyDescent="0.3">
      <c r="A5" s="152">
        <v>4</v>
      </c>
      <c r="B5" t="s">
        <v>606</v>
      </c>
    </row>
    <row r="6" spans="1:5" x14ac:dyDescent="0.3">
      <c r="A6" s="152">
        <v>5</v>
      </c>
      <c r="B6" t="s">
        <v>607</v>
      </c>
    </row>
    <row r="7" spans="1:5" x14ac:dyDescent="0.3">
      <c r="A7" s="152">
        <v>6</v>
      </c>
      <c r="B7" t="s">
        <v>321</v>
      </c>
    </row>
    <row r="8" spans="1:5" x14ac:dyDescent="0.3">
      <c r="A8" s="152">
        <v>7</v>
      </c>
      <c r="B8" t="s">
        <v>608</v>
      </c>
    </row>
    <row r="9" spans="1:5" x14ac:dyDescent="0.3">
      <c r="A9" s="152">
        <v>8</v>
      </c>
      <c r="B9" t="s">
        <v>609</v>
      </c>
    </row>
    <row r="10" spans="1:5" x14ac:dyDescent="0.3">
      <c r="A10" s="152">
        <v>9</v>
      </c>
      <c r="B10" t="s">
        <v>610</v>
      </c>
    </row>
    <row r="11" spans="1:5" x14ac:dyDescent="0.3">
      <c r="A11" s="152">
        <v>10</v>
      </c>
      <c r="B11" t="s">
        <v>611</v>
      </c>
    </row>
    <row r="12" spans="1:5" x14ac:dyDescent="0.3">
      <c r="A12" s="152">
        <v>11</v>
      </c>
      <c r="B12" t="s">
        <v>612</v>
      </c>
    </row>
    <row r="13" spans="1:5" x14ac:dyDescent="0.3">
      <c r="A13" s="152">
        <v>12</v>
      </c>
      <c r="B13" t="s">
        <v>613</v>
      </c>
    </row>
    <row r="14" spans="1:5" x14ac:dyDescent="0.3">
      <c r="A14" s="152">
        <v>13</v>
      </c>
      <c r="B14" t="s">
        <v>614</v>
      </c>
    </row>
    <row r="15" spans="1:5" x14ac:dyDescent="0.3">
      <c r="A15" s="152">
        <v>14</v>
      </c>
      <c r="B15" t="s">
        <v>615</v>
      </c>
    </row>
    <row r="16" spans="1:5" x14ac:dyDescent="0.3">
      <c r="A16" s="152">
        <v>15</v>
      </c>
      <c r="B16" t="s">
        <v>616</v>
      </c>
    </row>
    <row r="17" spans="1:2" x14ac:dyDescent="0.3">
      <c r="A17" s="152">
        <v>16</v>
      </c>
      <c r="B17" t="s">
        <v>617</v>
      </c>
    </row>
    <row r="18" spans="1:2" x14ac:dyDescent="0.3">
      <c r="A18" s="152">
        <v>17</v>
      </c>
      <c r="B18" t="s">
        <v>618</v>
      </c>
    </row>
    <row r="19" spans="1:2" x14ac:dyDescent="0.3">
      <c r="A19" s="152">
        <v>18</v>
      </c>
      <c r="B19" t="s">
        <v>619</v>
      </c>
    </row>
    <row r="20" spans="1:2" x14ac:dyDescent="0.3">
      <c r="A20" s="152">
        <v>19</v>
      </c>
      <c r="B20" t="s">
        <v>620</v>
      </c>
    </row>
    <row r="21" spans="1:2" x14ac:dyDescent="0.3">
      <c r="A21" s="152">
        <v>20</v>
      </c>
      <c r="B21" t="s">
        <v>621</v>
      </c>
    </row>
    <row r="22" spans="1:2" x14ac:dyDescent="0.3">
      <c r="A22" s="152">
        <v>21</v>
      </c>
      <c r="B22" t="s">
        <v>368</v>
      </c>
    </row>
    <row r="23" spans="1:2" x14ac:dyDescent="0.3">
      <c r="A23" s="152">
        <v>22</v>
      </c>
      <c r="B23" t="s">
        <v>622</v>
      </c>
    </row>
    <row r="24" spans="1:2" x14ac:dyDescent="0.3">
      <c r="A24" s="152">
        <v>23</v>
      </c>
      <c r="B24" t="s">
        <v>623</v>
      </c>
    </row>
    <row r="25" spans="1:2" x14ac:dyDescent="0.3">
      <c r="A25" s="152">
        <v>24</v>
      </c>
      <c r="B25" t="s">
        <v>625</v>
      </c>
    </row>
    <row r="26" spans="1:2" x14ac:dyDescent="0.3">
      <c r="A26" s="152">
        <v>25</v>
      </c>
      <c r="B26" t="s">
        <v>626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zoomScale="90" zoomScaleNormal="90" workbookViewId="0">
      <pane ySplit="1" topLeftCell="A2" activePane="bottomLeft" state="frozen"/>
      <selection pane="bottomLeft" activeCell="M2" sqref="M2"/>
    </sheetView>
  </sheetViews>
  <sheetFormatPr defaultColWidth="14.6640625" defaultRowHeight="12" x14ac:dyDescent="0.25"/>
  <cols>
    <col min="1" max="1" width="9.21875" style="139" bestFit="1" customWidth="1"/>
    <col min="2" max="2" width="18.6640625" style="139" customWidth="1"/>
    <col min="3" max="12" width="11.44140625" style="139" customWidth="1"/>
    <col min="13" max="13" width="1.44140625" style="139" customWidth="1"/>
    <col min="14" max="14" width="7.109375" style="139" bestFit="1" customWidth="1"/>
    <col min="15" max="15" width="21.109375" style="139" customWidth="1"/>
    <col min="16" max="16" width="6.77734375" style="139" bestFit="1" customWidth="1"/>
    <col min="17" max="47" width="13.6640625" style="139" customWidth="1"/>
    <col min="48" max="16384" width="14.6640625" style="139"/>
  </cols>
  <sheetData>
    <row r="1" spans="1:16" ht="48" x14ac:dyDescent="0.25">
      <c r="A1" s="142" t="s">
        <v>102</v>
      </c>
      <c r="B1" s="143" t="s">
        <v>303</v>
      </c>
      <c r="C1" s="142" t="s">
        <v>259</v>
      </c>
      <c r="D1" s="142" t="s">
        <v>124</v>
      </c>
      <c r="E1" s="142" t="s">
        <v>125</v>
      </c>
      <c r="F1" s="142" t="s">
        <v>306</v>
      </c>
      <c r="G1" s="142" t="s">
        <v>111</v>
      </c>
      <c r="H1" s="142" t="s">
        <v>126</v>
      </c>
      <c r="I1" s="142" t="s">
        <v>305</v>
      </c>
      <c r="J1" s="142" t="s">
        <v>112</v>
      </c>
      <c r="K1" s="142" t="s">
        <v>127</v>
      </c>
      <c r="L1" s="142" t="s">
        <v>128</v>
      </c>
      <c r="M1" s="140"/>
      <c r="N1" s="142" t="s">
        <v>172</v>
      </c>
      <c r="O1" s="142" t="s">
        <v>129</v>
      </c>
      <c r="P1" s="142" t="s">
        <v>171</v>
      </c>
    </row>
    <row r="2" spans="1:16" ht="24" customHeight="1" x14ac:dyDescent="0.25">
      <c r="A2" s="227" t="s">
        <v>103</v>
      </c>
      <c r="B2" s="142" t="s">
        <v>260</v>
      </c>
      <c r="C2" s="148"/>
      <c r="D2" s="148"/>
      <c r="E2" s="147"/>
      <c r="F2" s="150"/>
      <c r="G2" s="147"/>
      <c r="H2" s="147"/>
      <c r="I2" s="149"/>
      <c r="J2" s="147"/>
      <c r="K2" s="149"/>
      <c r="L2" s="149"/>
      <c r="M2" s="140"/>
      <c r="N2" s="144" t="s">
        <v>212</v>
      </c>
      <c r="O2" s="144" t="s">
        <v>175</v>
      </c>
      <c r="P2" s="144" t="s">
        <v>174</v>
      </c>
    </row>
    <row r="3" spans="1:16" ht="24" customHeight="1" x14ac:dyDescent="0.25">
      <c r="A3" s="229"/>
      <c r="B3" s="142" t="s">
        <v>302</v>
      </c>
      <c r="C3" s="148"/>
      <c r="D3" s="148"/>
      <c r="E3" s="147"/>
      <c r="F3" s="150"/>
      <c r="G3" s="150"/>
      <c r="H3" s="150"/>
      <c r="I3" s="150"/>
      <c r="J3" s="150"/>
      <c r="K3" s="150"/>
      <c r="L3" s="150"/>
      <c r="M3" s="140"/>
      <c r="N3" s="144" t="s">
        <v>213</v>
      </c>
      <c r="O3" s="144" t="s">
        <v>196</v>
      </c>
      <c r="P3" s="144" t="s">
        <v>250</v>
      </c>
    </row>
    <row r="4" spans="1:16" ht="24" customHeight="1" x14ac:dyDescent="0.25">
      <c r="A4" s="229"/>
      <c r="B4" s="142" t="s">
        <v>261</v>
      </c>
      <c r="C4" s="148"/>
      <c r="D4" s="148"/>
      <c r="E4" s="150"/>
      <c r="F4" s="150"/>
      <c r="G4" s="150"/>
      <c r="H4" s="147"/>
      <c r="I4" s="150"/>
      <c r="J4" s="147"/>
      <c r="K4" s="150"/>
      <c r="L4" s="150"/>
      <c r="M4" s="140"/>
      <c r="N4" s="144" t="s">
        <v>214</v>
      </c>
      <c r="O4" s="144" t="s">
        <v>198</v>
      </c>
      <c r="P4" s="144" t="s">
        <v>250</v>
      </c>
    </row>
    <row r="5" spans="1:16" ht="24" customHeight="1" x14ac:dyDescent="0.25">
      <c r="A5" s="228"/>
      <c r="B5" s="142" t="s">
        <v>301</v>
      </c>
      <c r="C5" s="148"/>
      <c r="D5" s="148"/>
      <c r="E5" s="150"/>
      <c r="F5" s="150"/>
      <c r="G5" s="150"/>
      <c r="H5" s="147"/>
      <c r="I5" s="147"/>
      <c r="J5" s="147"/>
      <c r="K5" s="150"/>
      <c r="L5" s="150"/>
      <c r="M5" s="140"/>
      <c r="N5" s="144" t="s">
        <v>215</v>
      </c>
      <c r="O5" s="144" t="s">
        <v>304</v>
      </c>
      <c r="P5" s="144" t="s">
        <v>174</v>
      </c>
    </row>
    <row r="6" spans="1:16" ht="24" customHeight="1" x14ac:dyDescent="0.25">
      <c r="A6" s="227" t="s">
        <v>98</v>
      </c>
      <c r="B6" s="142" t="s">
        <v>114</v>
      </c>
      <c r="C6" s="147"/>
      <c r="D6" s="147"/>
      <c r="E6" s="147"/>
      <c r="F6" s="147"/>
      <c r="G6" s="150"/>
      <c r="H6" s="147"/>
      <c r="I6" s="150"/>
      <c r="J6" s="147"/>
      <c r="K6" s="147"/>
      <c r="L6" s="150"/>
      <c r="M6" s="140"/>
      <c r="N6" s="144" t="s">
        <v>216</v>
      </c>
      <c r="O6" s="144" t="s">
        <v>199</v>
      </c>
      <c r="P6" s="144" t="s">
        <v>250</v>
      </c>
    </row>
    <row r="7" spans="1:16" ht="24" customHeight="1" x14ac:dyDescent="0.25">
      <c r="A7" s="229"/>
      <c r="B7" s="142" t="s">
        <v>113</v>
      </c>
      <c r="C7" s="147"/>
      <c r="D7" s="147"/>
      <c r="E7" s="147"/>
      <c r="F7" s="147"/>
      <c r="G7" s="150"/>
      <c r="H7" s="147"/>
      <c r="I7" s="150"/>
      <c r="J7" s="147"/>
      <c r="K7" s="150"/>
      <c r="L7" s="150"/>
      <c r="M7" s="140"/>
      <c r="N7" s="144" t="s">
        <v>217</v>
      </c>
      <c r="O7" s="144" t="s">
        <v>200</v>
      </c>
      <c r="P7" s="144" t="s">
        <v>250</v>
      </c>
    </row>
    <row r="8" spans="1:16" ht="24" customHeight="1" x14ac:dyDescent="0.25">
      <c r="A8" s="229"/>
      <c r="B8" s="142" t="s">
        <v>122</v>
      </c>
      <c r="C8" s="147"/>
      <c r="D8" s="147"/>
      <c r="E8" s="147"/>
      <c r="F8" s="147"/>
      <c r="G8" s="150"/>
      <c r="H8" s="147"/>
      <c r="I8" s="150"/>
      <c r="J8" s="147"/>
      <c r="K8" s="147"/>
      <c r="L8" s="150"/>
      <c r="M8" s="140"/>
      <c r="N8" s="144" t="s">
        <v>242</v>
      </c>
      <c r="O8" s="144" t="s">
        <v>286</v>
      </c>
      <c r="P8" s="144" t="s">
        <v>250</v>
      </c>
    </row>
    <row r="9" spans="1:16" ht="24" customHeight="1" x14ac:dyDescent="0.25">
      <c r="A9" s="228"/>
      <c r="B9" s="142" t="s">
        <v>116</v>
      </c>
      <c r="C9" s="147"/>
      <c r="D9" s="147"/>
      <c r="E9" s="147"/>
      <c r="F9" s="147"/>
      <c r="G9" s="150"/>
      <c r="H9" s="147"/>
      <c r="I9" s="150"/>
      <c r="J9" s="147"/>
      <c r="K9" s="150"/>
      <c r="L9" s="150"/>
      <c r="M9" s="140"/>
      <c r="N9" s="144" t="s">
        <v>295</v>
      </c>
      <c r="O9" s="144" t="s">
        <v>296</v>
      </c>
      <c r="P9" s="144" t="s">
        <v>250</v>
      </c>
    </row>
    <row r="10" spans="1:16" ht="24" customHeight="1" x14ac:dyDescent="0.25">
      <c r="A10" s="227" t="s">
        <v>300</v>
      </c>
      <c r="B10" s="142" t="s">
        <v>299</v>
      </c>
      <c r="C10" s="147"/>
      <c r="D10" s="147"/>
      <c r="E10" s="147"/>
      <c r="F10" s="147"/>
      <c r="G10" s="150"/>
      <c r="H10" s="147"/>
      <c r="I10" s="150"/>
      <c r="J10" s="147"/>
      <c r="K10" s="147"/>
      <c r="L10" s="150"/>
      <c r="M10" s="140"/>
      <c r="N10" s="144" t="s">
        <v>218</v>
      </c>
      <c r="O10" s="144" t="s">
        <v>173</v>
      </c>
      <c r="P10" s="144" t="s">
        <v>174</v>
      </c>
    </row>
    <row r="11" spans="1:16" ht="24" customHeight="1" x14ac:dyDescent="0.25">
      <c r="A11" s="229"/>
      <c r="B11" s="142" t="s">
        <v>298</v>
      </c>
      <c r="C11" s="147"/>
      <c r="D11" s="147"/>
      <c r="E11" s="147"/>
      <c r="F11" s="147"/>
      <c r="G11" s="150"/>
      <c r="H11" s="147"/>
      <c r="I11" s="150"/>
      <c r="J11" s="147"/>
      <c r="K11" s="147"/>
      <c r="L11" s="150"/>
      <c r="M11" s="140"/>
      <c r="N11" s="144" t="s">
        <v>219</v>
      </c>
      <c r="O11" s="144" t="s">
        <v>193</v>
      </c>
      <c r="P11" s="144" t="s">
        <v>250</v>
      </c>
    </row>
    <row r="12" spans="1:16" ht="24" customHeight="1" x14ac:dyDescent="0.25">
      <c r="A12" s="228"/>
      <c r="B12" s="142" t="s">
        <v>115</v>
      </c>
      <c r="C12" s="147"/>
      <c r="D12" s="150"/>
      <c r="E12" s="150"/>
      <c r="F12" s="150"/>
      <c r="G12" s="150"/>
      <c r="H12" s="147"/>
      <c r="I12" s="150"/>
      <c r="J12" s="147"/>
      <c r="K12" s="147"/>
      <c r="L12" s="147"/>
      <c r="M12" s="140"/>
      <c r="N12" s="144" t="s">
        <v>220</v>
      </c>
      <c r="O12" s="144" t="s">
        <v>201</v>
      </c>
      <c r="P12" s="144" t="s">
        <v>250</v>
      </c>
    </row>
    <row r="13" spans="1:16" ht="24" customHeight="1" x14ac:dyDescent="0.25">
      <c r="A13" s="227" t="s">
        <v>99</v>
      </c>
      <c r="B13" s="142" t="s">
        <v>262</v>
      </c>
      <c r="C13" s="147"/>
      <c r="D13" s="147"/>
      <c r="E13" s="147"/>
      <c r="F13" s="147"/>
      <c r="G13" s="150"/>
      <c r="H13" s="147"/>
      <c r="I13" s="150"/>
      <c r="J13" s="147"/>
      <c r="K13" s="147"/>
      <c r="L13" s="150"/>
      <c r="M13" s="140"/>
      <c r="N13" s="144" t="s">
        <v>221</v>
      </c>
      <c r="O13" s="144" t="s">
        <v>202</v>
      </c>
      <c r="P13" s="144" t="s">
        <v>250</v>
      </c>
    </row>
    <row r="14" spans="1:16" ht="24" customHeight="1" x14ac:dyDescent="0.25">
      <c r="A14" s="229"/>
      <c r="B14" s="142" t="s">
        <v>123</v>
      </c>
      <c r="C14" s="147"/>
      <c r="D14" s="147"/>
      <c r="E14" s="147"/>
      <c r="F14" s="147"/>
      <c r="G14" s="150"/>
      <c r="H14" s="147"/>
      <c r="I14" s="150"/>
      <c r="J14" s="147"/>
      <c r="K14" s="147"/>
      <c r="L14" s="150"/>
      <c r="M14" s="140"/>
      <c r="N14" s="144" t="s">
        <v>222</v>
      </c>
      <c r="O14" s="144" t="s">
        <v>275</v>
      </c>
      <c r="P14" s="144" t="s">
        <v>250</v>
      </c>
    </row>
    <row r="15" spans="1:16" ht="24" customHeight="1" x14ac:dyDescent="0.25">
      <c r="A15" s="229"/>
      <c r="B15" s="142" t="s">
        <v>120</v>
      </c>
      <c r="C15" s="147"/>
      <c r="D15" s="147"/>
      <c r="E15" s="147"/>
      <c r="F15" s="147"/>
      <c r="G15" s="150"/>
      <c r="H15" s="147"/>
      <c r="I15" s="150"/>
      <c r="J15" s="147"/>
      <c r="K15" s="147"/>
      <c r="L15" s="150"/>
      <c r="M15" s="140"/>
      <c r="N15" s="144" t="s">
        <v>223</v>
      </c>
      <c r="O15" s="144" t="s">
        <v>246</v>
      </c>
      <c r="P15" s="144" t="s">
        <v>250</v>
      </c>
    </row>
    <row r="16" spans="1:16" ht="24" customHeight="1" x14ac:dyDescent="0.25">
      <c r="A16" s="228"/>
      <c r="B16" s="142" t="s">
        <v>117</v>
      </c>
      <c r="C16" s="147"/>
      <c r="D16" s="147"/>
      <c r="E16" s="147"/>
      <c r="F16" s="147"/>
      <c r="G16" s="150"/>
      <c r="H16" s="147"/>
      <c r="I16" s="150"/>
      <c r="J16" s="147"/>
      <c r="K16" s="150"/>
      <c r="L16" s="150"/>
      <c r="M16" s="140"/>
      <c r="N16" s="144" t="s">
        <v>243</v>
      </c>
      <c r="O16" s="144" t="s">
        <v>255</v>
      </c>
      <c r="P16" s="144" t="s">
        <v>250</v>
      </c>
    </row>
    <row r="17" spans="1:16" ht="24" customHeight="1" x14ac:dyDescent="0.25">
      <c r="A17" s="227" t="s">
        <v>100</v>
      </c>
      <c r="B17" s="142" t="s">
        <v>118</v>
      </c>
      <c r="C17" s="147"/>
      <c r="D17" s="147"/>
      <c r="E17" s="147"/>
      <c r="F17" s="147"/>
      <c r="G17" s="150"/>
      <c r="H17" s="147"/>
      <c r="I17" s="150"/>
      <c r="J17" s="147"/>
      <c r="K17" s="147"/>
      <c r="L17" s="150"/>
      <c r="M17" s="140"/>
      <c r="N17" s="144" t="s">
        <v>224</v>
      </c>
      <c r="O17" s="144" t="s">
        <v>192</v>
      </c>
      <c r="P17" s="144" t="s">
        <v>174</v>
      </c>
    </row>
    <row r="18" spans="1:16" ht="24" customHeight="1" x14ac:dyDescent="0.25">
      <c r="A18" s="228"/>
      <c r="B18" s="142" t="s">
        <v>119</v>
      </c>
      <c r="C18" s="147"/>
      <c r="D18" s="147"/>
      <c r="E18" s="147"/>
      <c r="F18" s="147"/>
      <c r="G18" s="150"/>
      <c r="H18" s="147"/>
      <c r="I18" s="150"/>
      <c r="J18" s="147"/>
      <c r="K18" s="150"/>
      <c r="L18" s="150"/>
      <c r="M18" s="140"/>
      <c r="N18" s="144" t="s">
        <v>225</v>
      </c>
      <c r="O18" s="144" t="s">
        <v>195</v>
      </c>
      <c r="P18" s="144" t="s">
        <v>250</v>
      </c>
    </row>
    <row r="19" spans="1:16" ht="24" customHeight="1" x14ac:dyDescent="0.25">
      <c r="A19" s="142" t="s">
        <v>101</v>
      </c>
      <c r="B19" s="142" t="s">
        <v>121</v>
      </c>
      <c r="C19" s="147"/>
      <c r="D19" s="147"/>
      <c r="E19" s="147"/>
      <c r="F19" s="147"/>
      <c r="G19" s="150"/>
      <c r="H19" s="147"/>
      <c r="I19" s="150"/>
      <c r="J19" s="147"/>
      <c r="K19" s="147"/>
      <c r="L19" s="150"/>
      <c r="M19" s="140"/>
      <c r="N19" s="144" t="s">
        <v>226</v>
      </c>
      <c r="O19" s="144" t="s">
        <v>203</v>
      </c>
      <c r="P19" s="144" t="s">
        <v>250</v>
      </c>
    </row>
    <row r="20" spans="1:16" ht="25.5" customHeight="1" x14ac:dyDescent="0.25">
      <c r="N20" s="144" t="s">
        <v>227</v>
      </c>
      <c r="O20" s="144" t="s">
        <v>310</v>
      </c>
      <c r="P20" s="144" t="s">
        <v>174</v>
      </c>
    </row>
    <row r="21" spans="1:16" ht="25.5" customHeight="1" x14ac:dyDescent="0.25">
      <c r="N21" s="144" t="s">
        <v>228</v>
      </c>
      <c r="O21" s="144" t="s">
        <v>204</v>
      </c>
      <c r="P21" s="144" t="s">
        <v>250</v>
      </c>
    </row>
    <row r="22" spans="1:16" ht="25.5" customHeight="1" x14ac:dyDescent="0.25">
      <c r="N22" s="144" t="s">
        <v>229</v>
      </c>
      <c r="O22" s="144" t="s">
        <v>205</v>
      </c>
      <c r="P22" s="144" t="s">
        <v>250</v>
      </c>
    </row>
    <row r="23" spans="1:16" ht="25.5" customHeight="1" x14ac:dyDescent="0.25">
      <c r="N23" s="144" t="s">
        <v>244</v>
      </c>
      <c r="O23" s="144" t="s">
        <v>276</v>
      </c>
      <c r="P23" s="144" t="s">
        <v>250</v>
      </c>
    </row>
    <row r="24" spans="1:16" ht="25.5" customHeight="1" x14ac:dyDescent="0.25">
      <c r="N24" s="144" t="s">
        <v>230</v>
      </c>
      <c r="O24" s="144" t="s">
        <v>190</v>
      </c>
      <c r="P24" s="144" t="s">
        <v>174</v>
      </c>
    </row>
    <row r="25" spans="1:16" ht="25.5" customHeight="1" x14ac:dyDescent="0.25">
      <c r="N25" s="144" t="s">
        <v>231</v>
      </c>
      <c r="O25" s="144" t="s">
        <v>194</v>
      </c>
      <c r="P25" s="144" t="s">
        <v>250</v>
      </c>
    </row>
    <row r="26" spans="1:16" ht="25.5" customHeight="1" x14ac:dyDescent="0.25">
      <c r="N26" s="144" t="s">
        <v>232</v>
      </c>
      <c r="O26" s="144" t="s">
        <v>206</v>
      </c>
      <c r="P26" s="144" t="s">
        <v>250</v>
      </c>
    </row>
    <row r="27" spans="1:16" ht="25.5" customHeight="1" x14ac:dyDescent="0.25">
      <c r="N27" s="144" t="s">
        <v>233</v>
      </c>
      <c r="O27" s="144" t="s">
        <v>308</v>
      </c>
      <c r="P27" s="144" t="s">
        <v>174</v>
      </c>
    </row>
    <row r="28" spans="1:16" ht="25.5" customHeight="1" x14ac:dyDescent="0.25">
      <c r="N28" s="144" t="s">
        <v>234</v>
      </c>
      <c r="O28" s="144" t="s">
        <v>207</v>
      </c>
      <c r="P28" s="144" t="s">
        <v>250</v>
      </c>
    </row>
    <row r="29" spans="1:16" ht="25.5" customHeight="1" x14ac:dyDescent="0.25">
      <c r="N29" s="144" t="s">
        <v>235</v>
      </c>
      <c r="O29" s="144" t="s">
        <v>208</v>
      </c>
      <c r="P29" s="144" t="s">
        <v>250</v>
      </c>
    </row>
    <row r="30" spans="1:16" ht="25.5" customHeight="1" x14ac:dyDescent="0.25">
      <c r="N30" s="144" t="s">
        <v>245</v>
      </c>
      <c r="O30" s="144" t="s">
        <v>277</v>
      </c>
      <c r="P30" s="144" t="s">
        <v>250</v>
      </c>
    </row>
    <row r="31" spans="1:16" ht="25.5" customHeight="1" x14ac:dyDescent="0.25">
      <c r="N31" s="144" t="s">
        <v>236</v>
      </c>
      <c r="O31" s="144" t="s">
        <v>191</v>
      </c>
      <c r="P31" s="144" t="s">
        <v>174</v>
      </c>
    </row>
    <row r="32" spans="1:16" ht="25.5" customHeight="1" x14ac:dyDescent="0.25">
      <c r="N32" s="144" t="s">
        <v>237</v>
      </c>
      <c r="O32" s="144" t="s">
        <v>197</v>
      </c>
      <c r="P32" s="144" t="s">
        <v>250</v>
      </c>
    </row>
    <row r="33" spans="14:16" ht="25.5" customHeight="1" x14ac:dyDescent="0.25">
      <c r="N33" s="144" t="s">
        <v>238</v>
      </c>
      <c r="O33" s="144" t="s">
        <v>209</v>
      </c>
      <c r="P33" s="151" t="s">
        <v>250</v>
      </c>
    </row>
    <row r="34" spans="14:16" ht="25.5" customHeight="1" x14ac:dyDescent="0.25">
      <c r="N34" s="144" t="s">
        <v>239</v>
      </c>
      <c r="O34" s="144" t="s">
        <v>309</v>
      </c>
      <c r="P34" s="144" t="s">
        <v>174</v>
      </c>
    </row>
    <row r="35" spans="14:16" ht="25.5" customHeight="1" x14ac:dyDescent="0.25">
      <c r="N35" s="144" t="s">
        <v>240</v>
      </c>
      <c r="O35" s="144" t="s">
        <v>210</v>
      </c>
      <c r="P35" s="144" t="s">
        <v>250</v>
      </c>
    </row>
    <row r="36" spans="14:16" ht="25.5" customHeight="1" x14ac:dyDescent="0.25">
      <c r="N36" s="144" t="s">
        <v>241</v>
      </c>
      <c r="O36" s="144" t="s">
        <v>211</v>
      </c>
      <c r="P36" s="144" t="s">
        <v>250</v>
      </c>
    </row>
    <row r="37" spans="14:16" ht="25.5" customHeight="1" x14ac:dyDescent="0.25">
      <c r="N37" s="144" t="s">
        <v>248</v>
      </c>
      <c r="O37" s="144" t="s">
        <v>278</v>
      </c>
      <c r="P37" s="144" t="s">
        <v>250</v>
      </c>
    </row>
    <row r="38" spans="14:16" ht="25.5" customHeight="1" x14ac:dyDescent="0.25">
      <c r="N38" s="144" t="s">
        <v>249</v>
      </c>
      <c r="O38" s="144" t="s">
        <v>256</v>
      </c>
      <c r="P38" s="144" t="s">
        <v>250</v>
      </c>
    </row>
    <row r="39" spans="14:16" ht="25.5" customHeight="1" x14ac:dyDescent="0.25">
      <c r="N39" s="144" t="s">
        <v>251</v>
      </c>
      <c r="O39" s="144" t="s">
        <v>284</v>
      </c>
      <c r="P39" s="144" t="s">
        <v>250</v>
      </c>
    </row>
    <row r="40" spans="14:16" ht="25.5" customHeight="1" x14ac:dyDescent="0.25">
      <c r="N40" s="144" t="s">
        <v>252</v>
      </c>
      <c r="O40" s="144" t="s">
        <v>285</v>
      </c>
      <c r="P40" s="144" t="s">
        <v>250</v>
      </c>
    </row>
    <row r="41" spans="14:16" ht="25.5" customHeight="1" x14ac:dyDescent="0.25">
      <c r="N41" s="144" t="s">
        <v>253</v>
      </c>
      <c r="O41" s="144" t="s">
        <v>279</v>
      </c>
      <c r="P41" s="144" t="s">
        <v>250</v>
      </c>
    </row>
    <row r="42" spans="14:16" ht="25.5" customHeight="1" x14ac:dyDescent="0.25">
      <c r="N42" s="144" t="s">
        <v>254</v>
      </c>
      <c r="O42" s="144" t="s">
        <v>280</v>
      </c>
      <c r="P42" s="144" t="s">
        <v>250</v>
      </c>
    </row>
    <row r="43" spans="14:16" ht="25.5" customHeight="1" x14ac:dyDescent="0.25">
      <c r="N43" s="144" t="s">
        <v>263</v>
      </c>
      <c r="O43" s="144" t="s">
        <v>281</v>
      </c>
      <c r="P43" s="144" t="s">
        <v>250</v>
      </c>
    </row>
    <row r="44" spans="14:16" ht="25.5" customHeight="1" x14ac:dyDescent="0.25">
      <c r="N44" s="144" t="s">
        <v>264</v>
      </c>
      <c r="O44" s="144" t="s">
        <v>282</v>
      </c>
      <c r="P44" s="144" t="s">
        <v>250</v>
      </c>
    </row>
    <row r="45" spans="14:16" ht="25.5" customHeight="1" x14ac:dyDescent="0.25">
      <c r="N45" s="144" t="s">
        <v>265</v>
      </c>
      <c r="O45" s="144" t="s">
        <v>283</v>
      </c>
      <c r="P45" s="144" t="s">
        <v>250</v>
      </c>
    </row>
    <row r="46" spans="14:16" ht="25.5" customHeight="1" x14ac:dyDescent="0.25">
      <c r="N46" s="144" t="s">
        <v>266</v>
      </c>
      <c r="O46" s="144" t="s">
        <v>287</v>
      </c>
      <c r="P46" s="144" t="s">
        <v>250</v>
      </c>
    </row>
    <row r="47" spans="14:16" ht="25.5" customHeight="1" x14ac:dyDescent="0.25">
      <c r="N47" s="144" t="s">
        <v>267</v>
      </c>
      <c r="O47" s="144" t="s">
        <v>291</v>
      </c>
      <c r="P47" s="144" t="s">
        <v>250</v>
      </c>
    </row>
    <row r="48" spans="14:16" ht="25.5" customHeight="1" x14ac:dyDescent="0.25">
      <c r="N48" s="144" t="s">
        <v>268</v>
      </c>
      <c r="O48" s="144" t="s">
        <v>288</v>
      </c>
      <c r="P48" s="144" t="s">
        <v>250</v>
      </c>
    </row>
    <row r="49" spans="14:16" ht="25.5" customHeight="1" x14ac:dyDescent="0.25">
      <c r="N49" s="144" t="s">
        <v>269</v>
      </c>
      <c r="O49" s="144" t="s">
        <v>289</v>
      </c>
      <c r="P49" s="144" t="s">
        <v>250</v>
      </c>
    </row>
    <row r="50" spans="14:16" ht="25.5" customHeight="1" x14ac:dyDescent="0.25">
      <c r="N50" s="144" t="s">
        <v>270</v>
      </c>
      <c r="O50" s="144" t="s">
        <v>290</v>
      </c>
      <c r="P50" s="144" t="s">
        <v>250</v>
      </c>
    </row>
    <row r="51" spans="14:16" ht="25.5" customHeight="1" x14ac:dyDescent="0.25">
      <c r="N51" s="144" t="s">
        <v>271</v>
      </c>
      <c r="O51" s="144" t="s">
        <v>274</v>
      </c>
      <c r="P51" s="144" t="s">
        <v>16</v>
      </c>
    </row>
    <row r="52" spans="14:16" ht="25.5" customHeight="1" x14ac:dyDescent="0.25">
      <c r="N52" s="144" t="s">
        <v>272</v>
      </c>
      <c r="O52" s="144" t="s">
        <v>257</v>
      </c>
      <c r="P52" s="144" t="s">
        <v>311</v>
      </c>
    </row>
    <row r="53" spans="14:16" ht="25.5" customHeight="1" x14ac:dyDescent="0.25">
      <c r="N53" s="144" t="s">
        <v>273</v>
      </c>
      <c r="O53" s="144" t="s">
        <v>247</v>
      </c>
      <c r="P53" s="144" t="s">
        <v>174</v>
      </c>
    </row>
    <row r="54" spans="14:16" ht="25.5" customHeight="1" x14ac:dyDescent="0.25"/>
    <row r="55" spans="14:16" ht="25.5" customHeight="1" x14ac:dyDescent="0.25"/>
    <row r="56" spans="14:16" ht="25.5" customHeight="1" x14ac:dyDescent="0.25"/>
    <row r="57" spans="14:16" ht="25.5" customHeight="1" x14ac:dyDescent="0.25"/>
    <row r="58" spans="14:16" ht="25.5" customHeight="1" x14ac:dyDescent="0.25"/>
    <row r="59" spans="14:16" ht="25.5" customHeight="1" x14ac:dyDescent="0.25"/>
    <row r="60" spans="14:16" ht="25.5" customHeight="1" x14ac:dyDescent="0.25"/>
    <row r="61" spans="14:16" ht="25.5" customHeight="1" x14ac:dyDescent="0.25"/>
    <row r="62" spans="14:16" ht="25.5" customHeight="1" x14ac:dyDescent="0.25"/>
    <row r="63" spans="14:16" ht="25.5" customHeight="1" x14ac:dyDescent="0.25"/>
    <row r="64" spans="14:16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</sheetData>
  <autoFilter ref="N1:P53" xr:uid="{00000000-0001-0000-0000-000000000000}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979-7CB4-4DA8-AE6B-ABB33AE1CBEA}">
  <dimension ref="A1:J68"/>
  <sheetViews>
    <sheetView workbookViewId="0"/>
  </sheetViews>
  <sheetFormatPr defaultRowHeight="14.4" x14ac:dyDescent="0.3"/>
  <cols>
    <col min="1" max="1" width="4.77734375" style="152" bestFit="1" customWidth="1"/>
    <col min="2" max="2" width="22.6640625" bestFit="1" customWidth="1"/>
    <col min="4" max="4" width="36.33203125" bestFit="1" customWidth="1"/>
    <col min="5" max="5" width="18.21875" bestFit="1" customWidth="1"/>
    <col min="6" max="6" width="14.6640625" bestFit="1" customWidth="1"/>
  </cols>
  <sheetData>
    <row r="1" spans="1:10" x14ac:dyDescent="0.3">
      <c r="A1" s="153" t="s">
        <v>89</v>
      </c>
      <c r="B1" s="154" t="s">
        <v>91</v>
      </c>
      <c r="C1" s="154" t="s">
        <v>312</v>
      </c>
      <c r="D1" s="154" t="s">
        <v>354</v>
      </c>
      <c r="E1" s="154"/>
      <c r="F1" s="154"/>
      <c r="G1" s="154"/>
      <c r="H1" s="154"/>
      <c r="I1" s="154"/>
      <c r="J1" s="154"/>
    </row>
    <row r="2" spans="1:10" x14ac:dyDescent="0.3">
      <c r="A2" s="153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3">
      <c r="A3" s="153">
        <v>1</v>
      </c>
      <c r="B3" s="154" t="s">
        <v>313</v>
      </c>
      <c r="C3" s="154"/>
      <c r="D3" s="154"/>
      <c r="E3" s="154"/>
      <c r="F3" s="154"/>
      <c r="G3" s="154"/>
      <c r="H3" s="154"/>
      <c r="I3" s="154"/>
      <c r="J3" s="154"/>
    </row>
    <row r="4" spans="1:10" x14ac:dyDescent="0.3">
      <c r="A4" s="153">
        <v>2</v>
      </c>
      <c r="B4" s="154" t="s">
        <v>314</v>
      </c>
      <c r="C4" s="154"/>
      <c r="D4" s="154"/>
      <c r="E4" s="154"/>
      <c r="F4" s="154"/>
      <c r="G4" s="154"/>
      <c r="H4" s="154"/>
      <c r="I4" s="154"/>
      <c r="J4" s="154"/>
    </row>
    <row r="5" spans="1:10" x14ac:dyDescent="0.3">
      <c r="A5" s="153">
        <v>3</v>
      </c>
      <c r="B5" s="154" t="s">
        <v>315</v>
      </c>
      <c r="C5" s="154"/>
      <c r="D5" s="154"/>
      <c r="E5" s="154"/>
      <c r="F5" s="154"/>
      <c r="G5" s="154"/>
      <c r="H5" s="154"/>
      <c r="I5" s="154"/>
      <c r="J5" s="154"/>
    </row>
    <row r="6" spans="1:10" x14ac:dyDescent="0.3">
      <c r="A6" s="153">
        <v>4</v>
      </c>
      <c r="B6" s="154" t="s">
        <v>316</v>
      </c>
      <c r="C6" s="154">
        <v>5</v>
      </c>
      <c r="D6" s="154" t="s">
        <v>355</v>
      </c>
      <c r="E6" s="154" t="s">
        <v>358</v>
      </c>
      <c r="F6" s="154"/>
      <c r="G6" s="154"/>
      <c r="H6" s="154"/>
      <c r="I6" s="154"/>
      <c r="J6" s="154"/>
    </row>
    <row r="7" spans="1:10" x14ac:dyDescent="0.3">
      <c r="A7" s="153">
        <v>5</v>
      </c>
      <c r="B7" s="154" t="s">
        <v>317</v>
      </c>
      <c r="C7" s="154">
        <v>5</v>
      </c>
      <c r="D7" s="154"/>
      <c r="E7" s="154"/>
      <c r="F7" s="154"/>
      <c r="G7" s="154"/>
      <c r="H7" s="154"/>
      <c r="I7" s="154"/>
      <c r="J7" s="154"/>
    </row>
    <row r="8" spans="1:10" x14ac:dyDescent="0.3">
      <c r="A8" s="153">
        <v>6</v>
      </c>
      <c r="B8" s="154" t="s">
        <v>318</v>
      </c>
      <c r="C8" s="154"/>
      <c r="D8" s="154"/>
      <c r="E8" s="154"/>
      <c r="F8" s="154"/>
      <c r="G8" s="154"/>
      <c r="H8" s="154"/>
      <c r="I8" s="154"/>
      <c r="J8" s="154"/>
    </row>
    <row r="9" spans="1:10" x14ac:dyDescent="0.3">
      <c r="A9" s="153">
        <v>7</v>
      </c>
      <c r="B9" s="154" t="s">
        <v>319</v>
      </c>
      <c r="C9" s="154"/>
      <c r="D9" s="154"/>
      <c r="E9" s="154"/>
      <c r="G9" s="154"/>
      <c r="H9" s="154"/>
      <c r="I9" s="154"/>
      <c r="J9" s="154"/>
    </row>
    <row r="10" spans="1:10" x14ac:dyDescent="0.3">
      <c r="A10" s="153">
        <v>8</v>
      </c>
      <c r="B10" s="154" t="s">
        <v>322</v>
      </c>
      <c r="C10" s="154"/>
      <c r="D10" s="154"/>
      <c r="E10" s="154"/>
      <c r="G10" s="154"/>
      <c r="H10" s="154"/>
      <c r="I10" s="154"/>
      <c r="J10" s="154"/>
    </row>
    <row r="11" spans="1:10" x14ac:dyDescent="0.3">
      <c r="A11" s="153">
        <v>9</v>
      </c>
      <c r="B11" s="154" t="s">
        <v>323</v>
      </c>
      <c r="C11" s="154"/>
      <c r="D11" s="154"/>
      <c r="E11" s="154"/>
      <c r="F11" s="154"/>
      <c r="G11" s="154"/>
      <c r="H11" s="154"/>
      <c r="I11" s="154"/>
      <c r="J11" s="154"/>
    </row>
    <row r="12" spans="1:10" x14ac:dyDescent="0.3">
      <c r="A12" s="153">
        <v>10</v>
      </c>
      <c r="B12" s="154" t="s">
        <v>95</v>
      </c>
      <c r="C12" s="154"/>
      <c r="D12" s="154"/>
      <c r="E12" s="154"/>
      <c r="F12" s="154"/>
      <c r="G12" s="154"/>
      <c r="H12" s="154"/>
      <c r="I12" s="154"/>
      <c r="J12" s="154"/>
    </row>
    <row r="13" spans="1:10" x14ac:dyDescent="0.3">
      <c r="A13" s="153">
        <v>11</v>
      </c>
      <c r="B13" s="154" t="s">
        <v>329</v>
      </c>
      <c r="C13" s="154"/>
      <c r="D13" s="154"/>
      <c r="E13" s="154"/>
      <c r="F13" s="154"/>
      <c r="G13" s="154"/>
      <c r="H13" s="154"/>
      <c r="I13" s="154"/>
      <c r="J13" s="154"/>
    </row>
    <row r="14" spans="1:10" x14ac:dyDescent="0.3">
      <c r="A14" s="153">
        <v>12</v>
      </c>
      <c r="B14" s="154" t="s">
        <v>324</v>
      </c>
      <c r="C14" s="154"/>
      <c r="D14" s="154"/>
      <c r="E14" s="154"/>
      <c r="F14" s="154"/>
      <c r="G14" s="154"/>
      <c r="H14" s="154"/>
      <c r="I14" s="154"/>
      <c r="J14" s="154"/>
    </row>
    <row r="15" spans="1:10" x14ac:dyDescent="0.3">
      <c r="A15" s="153">
        <v>13</v>
      </c>
      <c r="B15" s="154" t="s">
        <v>325</v>
      </c>
      <c r="C15" s="154"/>
      <c r="D15" s="154"/>
      <c r="E15" s="154"/>
      <c r="G15" s="154"/>
      <c r="H15" s="154"/>
      <c r="I15" s="154"/>
      <c r="J15" s="154"/>
    </row>
    <row r="16" spans="1:10" x14ac:dyDescent="0.3">
      <c r="A16" s="153">
        <v>14</v>
      </c>
      <c r="B16" s="154" t="s">
        <v>327</v>
      </c>
      <c r="C16" s="154"/>
      <c r="D16" s="154"/>
      <c r="E16" s="154"/>
      <c r="G16" s="154"/>
      <c r="H16" s="154"/>
      <c r="I16" s="154"/>
      <c r="J16" s="154"/>
    </row>
    <row r="17" spans="1:10" x14ac:dyDescent="0.3">
      <c r="A17" s="153">
        <v>15</v>
      </c>
      <c r="B17" s="154" t="s">
        <v>326</v>
      </c>
      <c r="C17" s="154"/>
      <c r="D17" s="154"/>
      <c r="E17" s="154"/>
      <c r="F17" s="154"/>
      <c r="G17" s="154"/>
      <c r="H17" s="154"/>
      <c r="I17" s="154"/>
      <c r="J17" s="154"/>
    </row>
    <row r="18" spans="1:10" x14ac:dyDescent="0.3">
      <c r="A18" s="153">
        <v>16</v>
      </c>
      <c r="B18" s="154" t="s">
        <v>328</v>
      </c>
      <c r="C18" s="154"/>
      <c r="D18" s="154"/>
      <c r="E18" s="154"/>
      <c r="F18" s="154"/>
      <c r="G18" s="154"/>
      <c r="H18" s="154"/>
      <c r="I18" s="154"/>
      <c r="J18" s="154"/>
    </row>
    <row r="19" spans="1:10" x14ac:dyDescent="0.3">
      <c r="A19" s="153">
        <v>17</v>
      </c>
      <c r="B19" s="154" t="s">
        <v>330</v>
      </c>
      <c r="C19" s="154"/>
      <c r="D19" s="154"/>
      <c r="E19" s="154"/>
      <c r="F19" s="154"/>
      <c r="G19" s="154"/>
      <c r="H19" s="154"/>
      <c r="I19" s="154"/>
      <c r="J19" s="154"/>
    </row>
    <row r="20" spans="1:10" x14ac:dyDescent="0.3">
      <c r="A20" s="153"/>
      <c r="B20" s="154" t="s">
        <v>379</v>
      </c>
      <c r="C20" s="154"/>
      <c r="D20" s="154"/>
      <c r="E20" s="154"/>
      <c r="F20" s="154"/>
      <c r="G20" s="154"/>
      <c r="H20" s="154"/>
      <c r="I20" s="154"/>
      <c r="J20" s="154"/>
    </row>
    <row r="21" spans="1:10" x14ac:dyDescent="0.3">
      <c r="A21" s="153">
        <v>18</v>
      </c>
      <c r="B21" s="154" t="s">
        <v>331</v>
      </c>
      <c r="C21" s="154"/>
      <c r="D21" s="154"/>
      <c r="E21" s="154"/>
      <c r="F21" s="154"/>
      <c r="G21" s="154"/>
      <c r="H21" s="154"/>
      <c r="I21" s="154"/>
      <c r="J21" s="154"/>
    </row>
    <row r="22" spans="1:10" x14ac:dyDescent="0.3">
      <c r="A22" s="153">
        <v>19</v>
      </c>
      <c r="B22" s="154" t="s">
        <v>332</v>
      </c>
      <c r="C22" s="154"/>
      <c r="D22" s="154"/>
      <c r="E22" s="154"/>
      <c r="F22" s="154"/>
      <c r="G22" s="154"/>
      <c r="H22" s="154"/>
      <c r="I22" s="154"/>
      <c r="J22" s="154"/>
    </row>
    <row r="23" spans="1:10" x14ac:dyDescent="0.3">
      <c r="A23" s="153"/>
      <c r="B23" s="154" t="s">
        <v>376</v>
      </c>
      <c r="C23" s="154"/>
      <c r="D23" s="154"/>
      <c r="E23" s="154"/>
      <c r="F23" s="154"/>
      <c r="G23" s="154"/>
      <c r="H23" s="154"/>
      <c r="I23" s="154"/>
      <c r="J23" s="154"/>
    </row>
    <row r="24" spans="1:10" x14ac:dyDescent="0.3">
      <c r="A24" s="153"/>
      <c r="B24" s="154" t="s">
        <v>377</v>
      </c>
      <c r="C24" s="154"/>
      <c r="D24" s="154"/>
      <c r="E24" s="154"/>
      <c r="F24" s="154"/>
      <c r="G24" s="154"/>
      <c r="H24" s="154"/>
      <c r="I24" s="154"/>
      <c r="J24" s="154"/>
    </row>
    <row r="25" spans="1:10" x14ac:dyDescent="0.3">
      <c r="A25" s="153">
        <v>20</v>
      </c>
      <c r="B25" s="154" t="s">
        <v>320</v>
      </c>
      <c r="C25" s="154"/>
      <c r="D25" s="154"/>
      <c r="E25" s="154"/>
      <c r="F25" s="154"/>
      <c r="G25" s="154"/>
      <c r="H25" s="154"/>
      <c r="I25" s="154"/>
      <c r="J25" s="154"/>
    </row>
    <row r="26" spans="1:10" x14ac:dyDescent="0.3">
      <c r="A26" s="153">
        <v>21</v>
      </c>
      <c r="B26" s="154" t="s">
        <v>321</v>
      </c>
      <c r="C26" s="154"/>
      <c r="D26" s="154"/>
      <c r="E26" s="154"/>
      <c r="F26" s="154"/>
      <c r="G26" s="154"/>
      <c r="H26" s="154"/>
      <c r="I26" s="154"/>
      <c r="J26" s="154"/>
    </row>
    <row r="27" spans="1:10" x14ac:dyDescent="0.3">
      <c r="A27" s="153">
        <v>22</v>
      </c>
      <c r="B27" s="154" t="s">
        <v>333</v>
      </c>
      <c r="C27" s="154"/>
      <c r="D27" s="154"/>
      <c r="E27" s="154"/>
      <c r="F27" s="154"/>
      <c r="G27" s="154"/>
      <c r="H27" s="154"/>
      <c r="I27" s="154"/>
      <c r="J27" s="154"/>
    </row>
    <row r="28" spans="1:10" x14ac:dyDescent="0.3">
      <c r="A28" s="153">
        <v>23</v>
      </c>
      <c r="B28" s="154" t="s">
        <v>334</v>
      </c>
      <c r="C28" s="154"/>
      <c r="D28" s="154"/>
      <c r="E28" s="154"/>
      <c r="F28" s="154"/>
      <c r="G28" s="154"/>
      <c r="H28" s="154"/>
      <c r="I28" s="154"/>
      <c r="J28" s="154"/>
    </row>
    <row r="29" spans="1:10" x14ac:dyDescent="0.3">
      <c r="A29" s="153">
        <v>24</v>
      </c>
      <c r="B29" s="154" t="s">
        <v>335</v>
      </c>
      <c r="C29" s="154"/>
      <c r="D29" s="154"/>
      <c r="E29" s="154"/>
      <c r="F29" s="154"/>
      <c r="G29" s="154"/>
      <c r="H29" s="154"/>
      <c r="I29" s="154"/>
      <c r="J29" s="154"/>
    </row>
    <row r="30" spans="1:10" x14ac:dyDescent="0.3">
      <c r="A30" s="153">
        <v>25</v>
      </c>
      <c r="B30" s="154" t="s">
        <v>336</v>
      </c>
    </row>
    <row r="31" spans="1:10" x14ac:dyDescent="0.3">
      <c r="A31" s="153">
        <v>26</v>
      </c>
      <c r="B31" s="154" t="s">
        <v>337</v>
      </c>
    </row>
    <row r="32" spans="1:10" x14ac:dyDescent="0.3">
      <c r="A32" s="153">
        <v>27</v>
      </c>
      <c r="B32" s="154" t="s">
        <v>338</v>
      </c>
    </row>
    <row r="33" spans="1:4" x14ac:dyDescent="0.3">
      <c r="A33" s="153">
        <v>28</v>
      </c>
      <c r="B33" s="154" t="s">
        <v>339</v>
      </c>
    </row>
    <row r="34" spans="1:4" x14ac:dyDescent="0.3">
      <c r="A34" s="153">
        <v>29</v>
      </c>
      <c r="B34" s="154" t="s">
        <v>340</v>
      </c>
    </row>
    <row r="35" spans="1:4" x14ac:dyDescent="0.3">
      <c r="A35" s="153">
        <v>30</v>
      </c>
      <c r="B35" s="154" t="s">
        <v>341</v>
      </c>
    </row>
    <row r="36" spans="1:4" x14ac:dyDescent="0.3">
      <c r="A36" s="153">
        <v>31</v>
      </c>
      <c r="B36" s="154" t="s">
        <v>342</v>
      </c>
    </row>
    <row r="37" spans="1:4" x14ac:dyDescent="0.3">
      <c r="A37" s="153">
        <v>32</v>
      </c>
      <c r="B37" s="154" t="s">
        <v>343</v>
      </c>
    </row>
    <row r="38" spans="1:4" x14ac:dyDescent="0.3">
      <c r="A38" s="153">
        <v>33</v>
      </c>
      <c r="B38" s="154" t="s">
        <v>344</v>
      </c>
      <c r="C38">
        <v>5</v>
      </c>
      <c r="D38" t="s">
        <v>359</v>
      </c>
    </row>
    <row r="39" spans="1:4" x14ac:dyDescent="0.3">
      <c r="A39" s="153">
        <v>34</v>
      </c>
      <c r="B39" s="154" t="s">
        <v>345</v>
      </c>
    </row>
    <row r="40" spans="1:4" x14ac:dyDescent="0.3">
      <c r="A40" s="153">
        <v>35</v>
      </c>
      <c r="B40" s="154" t="s">
        <v>346</v>
      </c>
    </row>
    <row r="41" spans="1:4" x14ac:dyDescent="0.3">
      <c r="A41" s="153">
        <v>36</v>
      </c>
      <c r="B41" s="154" t="s">
        <v>347</v>
      </c>
    </row>
    <row r="42" spans="1:4" x14ac:dyDescent="0.3">
      <c r="A42" s="153">
        <v>37</v>
      </c>
      <c r="B42" s="154" t="s">
        <v>348</v>
      </c>
    </row>
    <row r="43" spans="1:4" x14ac:dyDescent="0.3">
      <c r="A43" s="153">
        <v>38</v>
      </c>
      <c r="B43" s="154" t="s">
        <v>349</v>
      </c>
    </row>
    <row r="44" spans="1:4" x14ac:dyDescent="0.3">
      <c r="A44" s="153">
        <v>39</v>
      </c>
      <c r="B44" s="154" t="s">
        <v>350</v>
      </c>
    </row>
    <row r="45" spans="1:4" x14ac:dyDescent="0.3">
      <c r="A45" s="153">
        <v>40</v>
      </c>
      <c r="B45" s="154" t="s">
        <v>351</v>
      </c>
    </row>
    <row r="46" spans="1:4" x14ac:dyDescent="0.3">
      <c r="A46" s="153">
        <v>41</v>
      </c>
      <c r="B46" s="154" t="s">
        <v>352</v>
      </c>
    </row>
    <row r="47" spans="1:4" x14ac:dyDescent="0.3">
      <c r="A47" s="152">
        <v>42</v>
      </c>
      <c r="B47" s="154" t="s">
        <v>353</v>
      </c>
      <c r="C47">
        <v>5</v>
      </c>
    </row>
    <row r="48" spans="1:4" x14ac:dyDescent="0.3">
      <c r="A48" s="152">
        <v>43</v>
      </c>
      <c r="B48" s="154" t="s">
        <v>356</v>
      </c>
      <c r="C48">
        <v>5</v>
      </c>
      <c r="D48" t="s">
        <v>357</v>
      </c>
    </row>
    <row r="49" spans="1:4" x14ac:dyDescent="0.3">
      <c r="A49" s="152">
        <v>44</v>
      </c>
      <c r="B49" s="154" t="s">
        <v>360</v>
      </c>
    </row>
    <row r="50" spans="1:4" x14ac:dyDescent="0.3">
      <c r="A50" s="152">
        <v>45</v>
      </c>
      <c r="B50" s="154" t="s">
        <v>361</v>
      </c>
      <c r="D50" t="s">
        <v>362</v>
      </c>
    </row>
    <row r="51" spans="1:4" x14ac:dyDescent="0.3">
      <c r="A51" s="152">
        <v>46</v>
      </c>
      <c r="B51" s="154" t="s">
        <v>363</v>
      </c>
    </row>
    <row r="52" spans="1:4" x14ac:dyDescent="0.3">
      <c r="A52" s="152">
        <v>47</v>
      </c>
      <c r="B52" s="154" t="s">
        <v>364</v>
      </c>
      <c r="C52">
        <v>5</v>
      </c>
      <c r="D52" t="s">
        <v>373</v>
      </c>
    </row>
    <row r="53" spans="1:4" x14ac:dyDescent="0.3">
      <c r="A53" s="152">
        <v>48</v>
      </c>
      <c r="B53" s="154" t="s">
        <v>365</v>
      </c>
      <c r="C53">
        <v>5</v>
      </c>
      <c r="D53" t="s">
        <v>372</v>
      </c>
    </row>
    <row r="54" spans="1:4" x14ac:dyDescent="0.3">
      <c r="A54" s="152">
        <v>49</v>
      </c>
      <c r="B54" s="154" t="s">
        <v>366</v>
      </c>
    </row>
    <row r="55" spans="1:4" x14ac:dyDescent="0.3">
      <c r="A55" s="152">
        <v>50</v>
      </c>
      <c r="B55" s="154" t="s">
        <v>367</v>
      </c>
    </row>
    <row r="56" spans="1:4" x14ac:dyDescent="0.3">
      <c r="A56" s="152">
        <v>51</v>
      </c>
      <c r="B56" s="154" t="s">
        <v>368</v>
      </c>
    </row>
    <row r="57" spans="1:4" x14ac:dyDescent="0.3">
      <c r="A57" s="152">
        <v>52</v>
      </c>
      <c r="B57" s="154" t="s">
        <v>369</v>
      </c>
    </row>
    <row r="58" spans="1:4" x14ac:dyDescent="0.3">
      <c r="A58" s="152">
        <v>53</v>
      </c>
      <c r="B58" s="154" t="s">
        <v>370</v>
      </c>
    </row>
    <row r="59" spans="1:4" x14ac:dyDescent="0.3">
      <c r="A59" s="152">
        <v>54</v>
      </c>
      <c r="B59" s="154" t="s">
        <v>371</v>
      </c>
    </row>
    <row r="60" spans="1:4" x14ac:dyDescent="0.3">
      <c r="A60" s="152">
        <v>55</v>
      </c>
      <c r="B60" s="154" t="s">
        <v>374</v>
      </c>
    </row>
    <row r="61" spans="1:4" x14ac:dyDescent="0.3">
      <c r="A61" s="152">
        <v>56</v>
      </c>
      <c r="B61" s="154" t="s">
        <v>375</v>
      </c>
    </row>
    <row r="62" spans="1:4" x14ac:dyDescent="0.3">
      <c r="A62" s="152">
        <v>57</v>
      </c>
      <c r="B62" s="154" t="s">
        <v>378</v>
      </c>
    </row>
    <row r="63" spans="1:4" x14ac:dyDescent="0.3">
      <c r="A63" s="152">
        <v>58</v>
      </c>
      <c r="B63" s="154" t="s">
        <v>380</v>
      </c>
    </row>
    <row r="64" spans="1:4" x14ac:dyDescent="0.3">
      <c r="A64" s="152">
        <v>59</v>
      </c>
      <c r="B64" s="154" t="s">
        <v>381</v>
      </c>
    </row>
    <row r="65" spans="1:2" x14ac:dyDescent="0.3">
      <c r="A65" s="152">
        <v>60</v>
      </c>
      <c r="B65" s="154" t="s">
        <v>382</v>
      </c>
    </row>
    <row r="66" spans="1:2" x14ac:dyDescent="0.3">
      <c r="A66" s="152">
        <v>61</v>
      </c>
      <c r="B66" s="154" t="s">
        <v>383</v>
      </c>
    </row>
    <row r="67" spans="1:2" x14ac:dyDescent="0.3">
      <c r="A67" s="152">
        <v>62</v>
      </c>
      <c r="B67" s="154" t="s">
        <v>384</v>
      </c>
    </row>
    <row r="68" spans="1:2" x14ac:dyDescent="0.3">
      <c r="A68" s="152">
        <v>63</v>
      </c>
      <c r="B68" s="154" t="s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FF7E-BD44-4315-B1B9-AF37BE395C6A}">
  <dimension ref="A1:V68"/>
  <sheetViews>
    <sheetView zoomScale="70" zoomScaleNormal="70" workbookViewId="0">
      <pane xSplit="6" ySplit="2" topLeftCell="G42" activePane="bottomRight" state="frozen"/>
      <selection pane="topRight" activeCell="F1" sqref="F1"/>
      <selection pane="bottomLeft" activeCell="A3" sqref="A3"/>
      <selection pane="bottomRight" activeCell="C49" sqref="C49"/>
    </sheetView>
  </sheetViews>
  <sheetFormatPr defaultColWidth="34.109375" defaultRowHeight="14.4" x14ac:dyDescent="0.3"/>
  <cols>
    <col min="1" max="1" width="3.109375" style="156" bestFit="1" customWidth="1"/>
    <col min="2" max="2" width="10.5546875" style="156" bestFit="1" customWidth="1"/>
    <col min="3" max="3" width="26.44140625" style="156" bestFit="1" customWidth="1"/>
    <col min="4" max="4" width="14.109375" style="156" bestFit="1" customWidth="1"/>
    <col min="5" max="6" width="8.33203125" style="156" customWidth="1"/>
    <col min="7" max="7" width="9.44140625" style="156" bestFit="1" customWidth="1"/>
    <col min="8" max="8" width="11.109375" style="156" bestFit="1" customWidth="1"/>
    <col min="9" max="9" width="8.33203125" style="156" bestFit="1" customWidth="1"/>
    <col min="10" max="10" width="8.33203125" style="156" customWidth="1"/>
    <col min="11" max="11" width="9.21875" style="156" customWidth="1"/>
    <col min="12" max="12" width="8.21875" style="156" bestFit="1" customWidth="1"/>
    <col min="13" max="13" width="13.88671875" style="156" bestFit="1" customWidth="1"/>
    <col min="14" max="14" width="33.44140625" style="156" bestFit="1" customWidth="1"/>
    <col min="15" max="15" width="20.109375" style="156" bestFit="1" customWidth="1"/>
    <col min="16" max="16" width="7.88671875" style="156" bestFit="1" customWidth="1"/>
    <col min="17" max="17" width="14.33203125" style="156" bestFit="1" customWidth="1"/>
    <col min="18" max="18" width="5.33203125" style="156" bestFit="1" customWidth="1"/>
    <col min="19" max="19" width="6.6640625" style="156" bestFit="1" customWidth="1"/>
    <col min="20" max="20" width="12.109375" style="156" bestFit="1" customWidth="1"/>
    <col min="21" max="21" width="16" style="156" bestFit="1" customWidth="1"/>
    <col min="22" max="16384" width="34.109375" style="156"/>
  </cols>
  <sheetData>
    <row r="1" spans="1:22" ht="24.6" thickBot="1" x14ac:dyDescent="0.35">
      <c r="A1" s="211" t="s">
        <v>406</v>
      </c>
      <c r="B1" s="212"/>
      <c r="C1" s="212"/>
      <c r="D1" s="212"/>
      <c r="E1" s="212"/>
      <c r="F1" s="213"/>
      <c r="G1" s="204" t="s">
        <v>393</v>
      </c>
      <c r="H1" s="205"/>
      <c r="I1" s="205"/>
      <c r="J1" s="205"/>
      <c r="K1" s="205"/>
      <c r="L1" s="205"/>
      <c r="M1" s="205"/>
      <c r="N1" s="206"/>
      <c r="O1" s="209" t="s">
        <v>405</v>
      </c>
      <c r="P1" s="207" t="s">
        <v>396</v>
      </c>
      <c r="Q1" s="208"/>
      <c r="R1" s="165"/>
      <c r="S1" s="166"/>
      <c r="T1" s="165" t="s">
        <v>398</v>
      </c>
      <c r="U1" s="214" t="s">
        <v>479</v>
      </c>
    </row>
    <row r="2" spans="1:22" ht="24" x14ac:dyDescent="0.3">
      <c r="A2" s="184" t="s">
        <v>386</v>
      </c>
      <c r="B2" s="198"/>
      <c r="C2" s="185" t="s">
        <v>387</v>
      </c>
      <c r="D2" s="185" t="s">
        <v>388</v>
      </c>
      <c r="E2" s="185" t="s">
        <v>552</v>
      </c>
      <c r="F2" s="186" t="s">
        <v>389</v>
      </c>
      <c r="G2" s="187" t="s">
        <v>402</v>
      </c>
      <c r="H2" s="188" t="s">
        <v>392</v>
      </c>
      <c r="I2" s="188" t="s">
        <v>403</v>
      </c>
      <c r="J2" s="188" t="s">
        <v>537</v>
      </c>
      <c r="K2" s="188" t="s">
        <v>390</v>
      </c>
      <c r="L2" s="188" t="s">
        <v>391</v>
      </c>
      <c r="M2" s="188" t="s">
        <v>394</v>
      </c>
      <c r="N2" s="189" t="s">
        <v>404</v>
      </c>
      <c r="O2" s="210"/>
      <c r="P2" s="190" t="s">
        <v>401</v>
      </c>
      <c r="Q2" s="191" t="s">
        <v>397</v>
      </c>
      <c r="R2" s="192" t="s">
        <v>90</v>
      </c>
      <c r="S2" s="193" t="s">
        <v>399</v>
      </c>
      <c r="T2" s="192" t="s">
        <v>415</v>
      </c>
      <c r="U2" s="215"/>
    </row>
    <row r="3" spans="1:22" ht="43.2" x14ac:dyDescent="0.3">
      <c r="A3" s="194">
        <v>1</v>
      </c>
      <c r="B3" s="156" t="s">
        <v>531</v>
      </c>
      <c r="C3" s="185" t="s">
        <v>387</v>
      </c>
      <c r="D3" s="195" t="s">
        <v>533</v>
      </c>
      <c r="E3" s="195" t="s">
        <v>534</v>
      </c>
      <c r="F3" s="195" t="s">
        <v>535</v>
      </c>
      <c r="G3" s="195" t="s">
        <v>538</v>
      </c>
      <c r="H3" s="195" t="s">
        <v>449</v>
      </c>
      <c r="I3" s="195" t="s">
        <v>412</v>
      </c>
      <c r="J3" s="195" t="s">
        <v>411</v>
      </c>
      <c r="K3" s="195" t="s">
        <v>539</v>
      </c>
      <c r="L3" s="195" t="s">
        <v>548</v>
      </c>
      <c r="M3" s="195" t="s">
        <v>259</v>
      </c>
      <c r="N3" s="156" t="s">
        <v>573</v>
      </c>
      <c r="O3" s="194" t="s">
        <v>536</v>
      </c>
      <c r="P3" s="195"/>
      <c r="Q3" s="195"/>
      <c r="R3" s="194" t="s">
        <v>542</v>
      </c>
      <c r="S3" s="196" t="s">
        <v>543</v>
      </c>
      <c r="T3" s="194"/>
      <c r="U3" s="196">
        <v>45201</v>
      </c>
      <c r="V3" s="156" t="s">
        <v>567</v>
      </c>
    </row>
    <row r="4" spans="1:22" ht="57.6" x14ac:dyDescent="0.3">
      <c r="A4" s="194">
        <v>2</v>
      </c>
      <c r="C4" s="185" t="s">
        <v>387</v>
      </c>
      <c r="D4" s="195" t="s">
        <v>544</v>
      </c>
      <c r="E4" s="195" t="s">
        <v>550</v>
      </c>
      <c r="F4" s="199" t="s">
        <v>551</v>
      </c>
      <c r="G4" s="195" t="s">
        <v>538</v>
      </c>
      <c r="H4" s="195" t="s">
        <v>449</v>
      </c>
      <c r="I4" s="195" t="s">
        <v>412</v>
      </c>
      <c r="J4" s="195" t="s">
        <v>411</v>
      </c>
      <c r="K4" s="195" t="s">
        <v>549</v>
      </c>
      <c r="L4" s="195" t="s">
        <v>547</v>
      </c>
      <c r="M4" s="195" t="s">
        <v>259</v>
      </c>
      <c r="N4" s="195" t="s">
        <v>427</v>
      </c>
      <c r="O4" s="194" t="s">
        <v>546</v>
      </c>
      <c r="P4" s="195"/>
      <c r="Q4" s="195"/>
      <c r="R4" s="194" t="s">
        <v>542</v>
      </c>
      <c r="S4" s="196" t="s">
        <v>543</v>
      </c>
      <c r="T4" s="194"/>
      <c r="U4" s="196">
        <v>45201</v>
      </c>
    </row>
    <row r="5" spans="1:22" ht="28.8" x14ac:dyDescent="0.3">
      <c r="A5" s="194">
        <v>6</v>
      </c>
      <c r="C5" s="185" t="s">
        <v>387</v>
      </c>
      <c r="D5" s="195" t="s">
        <v>408</v>
      </c>
      <c r="E5" s="195" t="s">
        <v>409</v>
      </c>
      <c r="F5" s="195" t="s">
        <v>409</v>
      </c>
      <c r="G5" s="195" t="s">
        <v>410</v>
      </c>
      <c r="H5" s="195" t="s">
        <v>413</v>
      </c>
      <c r="I5" s="195" t="s">
        <v>449</v>
      </c>
      <c r="J5" s="195"/>
      <c r="K5" s="195" t="s">
        <v>564</v>
      </c>
      <c r="L5" s="195" t="s">
        <v>562</v>
      </c>
      <c r="M5" s="195" t="s">
        <v>259</v>
      </c>
      <c r="N5" s="195" t="s">
        <v>541</v>
      </c>
      <c r="O5" s="194" t="s">
        <v>563</v>
      </c>
      <c r="P5" s="194"/>
      <c r="Q5" s="194"/>
      <c r="R5" s="194" t="s">
        <v>416</v>
      </c>
      <c r="S5" s="196" t="s">
        <v>482</v>
      </c>
      <c r="T5" s="194" t="s">
        <v>93</v>
      </c>
      <c r="U5" s="196">
        <v>45201</v>
      </c>
    </row>
    <row r="6" spans="1:22" x14ac:dyDescent="0.3">
      <c r="A6" s="194">
        <v>4</v>
      </c>
      <c r="C6" s="185" t="s">
        <v>387</v>
      </c>
      <c r="D6" s="195" t="s">
        <v>556</v>
      </c>
      <c r="E6" s="200"/>
      <c r="F6" s="200"/>
      <c r="G6" s="195" t="s">
        <v>410</v>
      </c>
      <c r="H6" s="195" t="s">
        <v>411</v>
      </c>
      <c r="I6" s="195" t="s">
        <v>449</v>
      </c>
      <c r="J6" s="195"/>
      <c r="K6" s="195" t="s">
        <v>555</v>
      </c>
      <c r="L6" s="200"/>
      <c r="M6" s="195" t="s">
        <v>259</v>
      </c>
      <c r="N6" s="195"/>
      <c r="O6" s="194" t="s">
        <v>563</v>
      </c>
      <c r="P6" s="195"/>
      <c r="Q6" s="195"/>
      <c r="R6" s="194" t="s">
        <v>542</v>
      </c>
      <c r="S6" s="196" t="s">
        <v>543</v>
      </c>
      <c r="T6" s="194"/>
      <c r="U6" s="196">
        <v>45201</v>
      </c>
    </row>
    <row r="7" spans="1:22" ht="28.8" x14ac:dyDescent="0.3">
      <c r="A7" s="194">
        <v>7</v>
      </c>
      <c r="C7" s="185" t="s">
        <v>387</v>
      </c>
      <c r="D7" s="195" t="s">
        <v>565</v>
      </c>
      <c r="E7" s="200"/>
      <c r="F7" s="200"/>
      <c r="G7" s="195" t="s">
        <v>410</v>
      </c>
      <c r="H7" s="195" t="s">
        <v>411</v>
      </c>
      <c r="I7" s="195" t="s">
        <v>449</v>
      </c>
      <c r="J7" s="194"/>
      <c r="K7" s="195" t="s">
        <v>568</v>
      </c>
      <c r="L7" s="200"/>
      <c r="M7" s="195" t="s">
        <v>259</v>
      </c>
      <c r="N7" s="194"/>
      <c r="O7" s="194" t="s">
        <v>566</v>
      </c>
      <c r="P7" s="194"/>
      <c r="Q7" s="194"/>
      <c r="R7" s="194"/>
      <c r="S7" s="194"/>
      <c r="T7" s="194"/>
      <c r="U7" s="194"/>
      <c r="V7" s="156" t="s">
        <v>567</v>
      </c>
    </row>
    <row r="8" spans="1:22" ht="28.8" x14ac:dyDescent="0.3">
      <c r="A8" s="194">
        <v>9</v>
      </c>
      <c r="C8" s="185" t="s">
        <v>387</v>
      </c>
      <c r="D8" s="195" t="s">
        <v>565</v>
      </c>
      <c r="E8" s="200"/>
      <c r="F8" s="200"/>
      <c r="G8" s="195" t="s">
        <v>410</v>
      </c>
      <c r="H8" s="195" t="s">
        <v>411</v>
      </c>
      <c r="I8" s="195" t="s">
        <v>449</v>
      </c>
      <c r="J8" s="194"/>
      <c r="K8" s="195" t="s">
        <v>568</v>
      </c>
      <c r="L8" s="200"/>
      <c r="M8" s="195" t="s">
        <v>259</v>
      </c>
      <c r="N8" s="194"/>
      <c r="O8" s="194" t="s">
        <v>569</v>
      </c>
      <c r="P8" s="194"/>
      <c r="Q8" s="194"/>
      <c r="R8" s="194"/>
      <c r="S8" s="194"/>
      <c r="T8" s="194"/>
      <c r="U8" s="194"/>
    </row>
    <row r="9" spans="1:22" ht="28.8" x14ac:dyDescent="0.3">
      <c r="A9" s="194">
        <v>5</v>
      </c>
      <c r="C9" s="185" t="s">
        <v>387</v>
      </c>
      <c r="D9" s="195" t="s">
        <v>557</v>
      </c>
      <c r="E9" s="200"/>
      <c r="F9" s="200"/>
      <c r="G9" s="195" t="s">
        <v>538</v>
      </c>
      <c r="H9" s="195" t="s">
        <v>449</v>
      </c>
      <c r="I9" s="195" t="s">
        <v>412</v>
      </c>
      <c r="J9" s="195" t="s">
        <v>411</v>
      </c>
      <c r="K9" s="195" t="s">
        <v>559</v>
      </c>
      <c r="L9" s="200"/>
      <c r="M9" s="195" t="s">
        <v>259</v>
      </c>
      <c r="N9" s="195"/>
      <c r="O9" s="194" t="s">
        <v>558</v>
      </c>
      <c r="P9" s="195"/>
      <c r="Q9" s="195"/>
      <c r="R9" s="194"/>
      <c r="S9" s="194"/>
      <c r="T9" s="194"/>
      <c r="U9" s="194"/>
    </row>
    <row r="10" spans="1:22" ht="28.8" x14ac:dyDescent="0.3">
      <c r="A10" s="194">
        <v>10</v>
      </c>
      <c r="C10" s="185" t="s">
        <v>387</v>
      </c>
      <c r="D10" s="195" t="s">
        <v>557</v>
      </c>
      <c r="E10" s="200"/>
      <c r="F10" s="200"/>
      <c r="G10" s="195" t="s">
        <v>538</v>
      </c>
      <c r="H10" s="195" t="s">
        <v>449</v>
      </c>
      <c r="I10" s="195" t="s">
        <v>412</v>
      </c>
      <c r="J10" s="195" t="s">
        <v>411</v>
      </c>
      <c r="K10" s="195" t="s">
        <v>560</v>
      </c>
      <c r="L10" s="200"/>
      <c r="M10" s="195" t="s">
        <v>259</v>
      </c>
      <c r="N10" s="194"/>
      <c r="O10" s="194" t="s">
        <v>572</v>
      </c>
      <c r="P10" s="194"/>
      <c r="Q10" s="194"/>
      <c r="R10" s="194"/>
      <c r="S10" s="194"/>
      <c r="T10" s="194"/>
      <c r="U10" s="194"/>
    </row>
    <row r="11" spans="1:22" ht="28.8" x14ac:dyDescent="0.3">
      <c r="A11" s="194">
        <v>3</v>
      </c>
      <c r="C11" s="185" t="s">
        <v>387</v>
      </c>
      <c r="D11" s="195" t="s">
        <v>554</v>
      </c>
      <c r="E11" s="200"/>
      <c r="F11" s="200"/>
      <c r="G11" s="195" t="s">
        <v>410</v>
      </c>
      <c r="H11" s="195" t="s">
        <v>411</v>
      </c>
      <c r="I11" s="195" t="s">
        <v>449</v>
      </c>
      <c r="K11" s="195" t="s">
        <v>561</v>
      </c>
      <c r="L11" s="200"/>
      <c r="M11" s="195" t="s">
        <v>259</v>
      </c>
      <c r="N11" s="195" t="s">
        <v>545</v>
      </c>
      <c r="O11" s="194" t="s">
        <v>553</v>
      </c>
      <c r="P11" s="195"/>
      <c r="Q11" s="195"/>
      <c r="R11" s="194"/>
      <c r="S11" s="194"/>
      <c r="T11" s="194"/>
      <c r="U11" s="194"/>
    </row>
    <row r="12" spans="1:22" ht="28.8" x14ac:dyDescent="0.3">
      <c r="A12" s="194">
        <v>8</v>
      </c>
      <c r="C12" s="185" t="s">
        <v>387</v>
      </c>
      <c r="D12" s="195" t="s">
        <v>570</v>
      </c>
      <c r="E12" s="200"/>
      <c r="F12" s="200"/>
      <c r="G12" s="195" t="s">
        <v>410</v>
      </c>
      <c r="H12" s="195" t="s">
        <v>411</v>
      </c>
      <c r="I12" s="195" t="s">
        <v>449</v>
      </c>
      <c r="K12" s="195" t="s">
        <v>540</v>
      </c>
      <c r="L12" s="200"/>
      <c r="M12" s="195" t="s">
        <v>259</v>
      </c>
      <c r="N12" s="194" t="s">
        <v>571</v>
      </c>
      <c r="O12" s="194" t="s">
        <v>553</v>
      </c>
      <c r="P12" s="194"/>
      <c r="Q12" s="194"/>
      <c r="R12" s="194"/>
      <c r="S12" s="194"/>
      <c r="T12" s="194"/>
      <c r="U12" s="194"/>
    </row>
    <row r="13" spans="1:22" ht="28.8" x14ac:dyDescent="0.3">
      <c r="A13" s="194">
        <v>11</v>
      </c>
      <c r="B13" s="156" t="s">
        <v>532</v>
      </c>
      <c r="C13" s="185" t="s">
        <v>387</v>
      </c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2" x14ac:dyDescent="0.3">
      <c r="A14" s="194">
        <v>12</v>
      </c>
      <c r="C14" s="185" t="s">
        <v>387</v>
      </c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2" x14ac:dyDescent="0.3">
      <c r="A15" s="194">
        <v>13</v>
      </c>
      <c r="C15" s="185" t="s">
        <v>387</v>
      </c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</row>
    <row r="16" spans="1:22" x14ac:dyDescent="0.3">
      <c r="A16" s="194">
        <v>14</v>
      </c>
      <c r="C16" s="185" t="s">
        <v>387</v>
      </c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</row>
    <row r="17" spans="1:21" x14ac:dyDescent="0.3">
      <c r="A17" s="194">
        <v>15</v>
      </c>
      <c r="C17" s="185" t="s">
        <v>387</v>
      </c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</row>
    <row r="18" spans="1:21" x14ac:dyDescent="0.3">
      <c r="A18" s="194">
        <v>16</v>
      </c>
      <c r="B18" s="156" t="s">
        <v>522</v>
      </c>
      <c r="C18" s="185" t="s">
        <v>387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</row>
    <row r="19" spans="1:21" x14ac:dyDescent="0.3">
      <c r="A19" s="194">
        <v>17</v>
      </c>
      <c r="C19" s="185" t="s">
        <v>387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</row>
    <row r="20" spans="1:21" x14ac:dyDescent="0.3">
      <c r="A20" s="194">
        <v>18</v>
      </c>
      <c r="C20" s="185" t="s">
        <v>387</v>
      </c>
      <c r="D20" s="194"/>
      <c r="E20" s="194"/>
      <c r="F20" s="181"/>
      <c r="G20" s="181"/>
      <c r="H20" s="181"/>
      <c r="I20" s="181"/>
      <c r="J20" s="181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</row>
    <row r="21" spans="1:21" x14ac:dyDescent="0.3">
      <c r="A21" s="194">
        <v>19</v>
      </c>
      <c r="C21" s="185" t="s">
        <v>387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</row>
    <row r="22" spans="1:21" x14ac:dyDescent="0.3">
      <c r="A22" s="194">
        <v>20</v>
      </c>
      <c r="B22" s="156" t="s">
        <v>99</v>
      </c>
      <c r="C22" s="185" t="s">
        <v>387</v>
      </c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</row>
    <row r="23" spans="1:21" x14ac:dyDescent="0.3">
      <c r="A23" s="194">
        <v>21</v>
      </c>
      <c r="C23" s="185" t="s">
        <v>387</v>
      </c>
    </row>
    <row r="24" spans="1:21" x14ac:dyDescent="0.3">
      <c r="A24" s="194">
        <v>22</v>
      </c>
      <c r="C24" s="185" t="s">
        <v>387</v>
      </c>
    </row>
    <row r="25" spans="1:21" x14ac:dyDescent="0.3">
      <c r="A25" s="194">
        <v>23</v>
      </c>
      <c r="C25" s="185" t="s">
        <v>387</v>
      </c>
    </row>
    <row r="33" spans="2:3" x14ac:dyDescent="0.3">
      <c r="B33" s="156" t="s">
        <v>574</v>
      </c>
      <c r="C33" s="178" t="s">
        <v>414</v>
      </c>
    </row>
    <row r="34" spans="2:3" x14ac:dyDescent="0.3">
      <c r="C34" s="178" t="s">
        <v>597</v>
      </c>
    </row>
    <row r="35" spans="2:3" x14ac:dyDescent="0.3">
      <c r="C35" s="178" t="s">
        <v>590</v>
      </c>
    </row>
    <row r="36" spans="2:3" x14ac:dyDescent="0.3">
      <c r="C36" s="202" t="s">
        <v>598</v>
      </c>
    </row>
    <row r="37" spans="2:3" x14ac:dyDescent="0.3">
      <c r="C37" s="202" t="s">
        <v>575</v>
      </c>
    </row>
    <row r="38" spans="2:3" x14ac:dyDescent="0.3">
      <c r="C38" s="202" t="s">
        <v>576</v>
      </c>
    </row>
    <row r="39" spans="2:3" x14ac:dyDescent="0.3">
      <c r="C39" s="202" t="s">
        <v>577</v>
      </c>
    </row>
    <row r="40" spans="2:3" x14ac:dyDescent="0.3">
      <c r="C40" s="202" t="s">
        <v>578</v>
      </c>
    </row>
    <row r="41" spans="2:3" x14ac:dyDescent="0.3">
      <c r="C41" s="202" t="s">
        <v>579</v>
      </c>
    </row>
    <row r="42" spans="2:3" x14ac:dyDescent="0.3">
      <c r="C42" s="202" t="s">
        <v>580</v>
      </c>
    </row>
    <row r="43" spans="2:3" x14ac:dyDescent="0.3">
      <c r="C43" s="202" t="s">
        <v>581</v>
      </c>
    </row>
    <row r="44" spans="2:3" x14ac:dyDescent="0.3">
      <c r="C44" s="202" t="s">
        <v>582</v>
      </c>
    </row>
    <row r="45" spans="2:3" x14ac:dyDescent="0.3">
      <c r="C45" s="202" t="s">
        <v>583</v>
      </c>
    </row>
    <row r="46" spans="2:3" x14ac:dyDescent="0.3">
      <c r="C46" s="202" t="s">
        <v>584</v>
      </c>
    </row>
    <row r="47" spans="2:3" x14ac:dyDescent="0.3">
      <c r="C47" s="202" t="s">
        <v>585</v>
      </c>
    </row>
    <row r="48" spans="2:3" x14ac:dyDescent="0.3">
      <c r="C48" s="202" t="s">
        <v>601</v>
      </c>
    </row>
    <row r="49" spans="3:3" x14ac:dyDescent="0.3">
      <c r="C49" s="202" t="s">
        <v>586</v>
      </c>
    </row>
    <row r="50" spans="3:3" x14ac:dyDescent="0.3">
      <c r="C50" s="202" t="s">
        <v>587</v>
      </c>
    </row>
    <row r="51" spans="3:3" x14ac:dyDescent="0.3">
      <c r="C51" s="202" t="s">
        <v>591</v>
      </c>
    </row>
    <row r="52" spans="3:3" x14ac:dyDescent="0.3">
      <c r="C52" s="202" t="s">
        <v>588</v>
      </c>
    </row>
    <row r="53" spans="3:3" x14ac:dyDescent="0.3">
      <c r="C53" s="202" t="s">
        <v>589</v>
      </c>
    </row>
    <row r="54" spans="3:3" ht="14.4" customHeight="1" x14ac:dyDescent="0.3">
      <c r="C54" s="202" t="s">
        <v>592</v>
      </c>
    </row>
    <row r="55" spans="3:3" ht="28.8" x14ac:dyDescent="0.3">
      <c r="C55" s="202" t="s">
        <v>593</v>
      </c>
    </row>
    <row r="56" spans="3:3" x14ac:dyDescent="0.3">
      <c r="C56" s="202" t="s">
        <v>594</v>
      </c>
    </row>
    <row r="57" spans="3:3" x14ac:dyDescent="0.3">
      <c r="C57" s="202" t="s">
        <v>595</v>
      </c>
    </row>
    <row r="58" spans="3:3" x14ac:dyDescent="0.3">
      <c r="C58" s="202" t="s">
        <v>596</v>
      </c>
    </row>
    <row r="59" spans="3:3" x14ac:dyDescent="0.3">
      <c r="C59" s="202" t="s">
        <v>599</v>
      </c>
    </row>
    <row r="60" spans="3:3" x14ac:dyDescent="0.3">
      <c r="C60" s="202" t="s">
        <v>600</v>
      </c>
    </row>
    <row r="61" spans="3:3" x14ac:dyDescent="0.3">
      <c r="C61" s="202"/>
    </row>
    <row r="62" spans="3:3" x14ac:dyDescent="0.3">
      <c r="C62" s="202"/>
    </row>
    <row r="63" spans="3:3" x14ac:dyDescent="0.3">
      <c r="C63" s="202"/>
    </row>
    <row r="64" spans="3:3" x14ac:dyDescent="0.3">
      <c r="C64" s="202"/>
    </row>
    <row r="65" spans="3:3" x14ac:dyDescent="0.3">
      <c r="C65" s="202"/>
    </row>
    <row r="66" spans="3:3" x14ac:dyDescent="0.3">
      <c r="C66" s="202"/>
    </row>
    <row r="67" spans="3:3" x14ac:dyDescent="0.3">
      <c r="C67" s="202"/>
    </row>
    <row r="68" spans="3:3" x14ac:dyDescent="0.3">
      <c r="C68" s="202"/>
    </row>
  </sheetData>
  <mergeCells count="5">
    <mergeCell ref="G1:N1"/>
    <mergeCell ref="P1:Q1"/>
    <mergeCell ref="O1:O2"/>
    <mergeCell ref="A1:F1"/>
    <mergeCell ref="U1:U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3E8D-D204-4DD0-94CC-73EF61230586}">
  <dimension ref="B1:D13"/>
  <sheetViews>
    <sheetView topLeftCell="A19" workbookViewId="0">
      <selection activeCell="B5" activeCellId="2" sqref="B2 B4 B5"/>
    </sheetView>
  </sheetViews>
  <sheetFormatPr defaultRowHeight="14.4" x14ac:dyDescent="0.3"/>
  <cols>
    <col min="2" max="2" width="29.77734375" bestFit="1" customWidth="1"/>
    <col min="4" max="4" width="73" customWidth="1"/>
  </cols>
  <sheetData>
    <row r="1" spans="2:4" ht="15" thickBot="1" x14ac:dyDescent="0.35">
      <c r="B1" t="s">
        <v>478</v>
      </c>
      <c r="D1" t="s">
        <v>395</v>
      </c>
    </row>
    <row r="2" spans="2:4" ht="43.8" thickBot="1" x14ac:dyDescent="0.35">
      <c r="B2" s="163" t="s">
        <v>414</v>
      </c>
      <c r="D2" s="164" t="s">
        <v>481</v>
      </c>
    </row>
    <row r="3" spans="2:4" ht="15" thickBot="1" x14ac:dyDescent="0.35">
      <c r="B3" s="163" t="s">
        <v>469</v>
      </c>
    </row>
    <row r="4" spans="2:4" ht="15" thickBot="1" x14ac:dyDescent="0.35">
      <c r="B4" s="163" t="s">
        <v>470</v>
      </c>
    </row>
    <row r="5" spans="2:4" ht="15" thickBot="1" x14ac:dyDescent="0.35">
      <c r="B5" s="163" t="s">
        <v>471</v>
      </c>
    </row>
    <row r="6" spans="2:4" ht="72.599999999999994" thickBot="1" x14ac:dyDescent="0.35">
      <c r="B6" s="201" t="s">
        <v>472</v>
      </c>
      <c r="D6" s="155" t="s">
        <v>485</v>
      </c>
    </row>
    <row r="7" spans="2:4" ht="15" thickBot="1" x14ac:dyDescent="0.35">
      <c r="B7" s="163" t="s">
        <v>473</v>
      </c>
      <c r="D7" t="s">
        <v>486</v>
      </c>
    </row>
    <row r="8" spans="2:4" ht="15" thickBot="1" x14ac:dyDescent="0.35">
      <c r="B8" s="201" t="s">
        <v>474</v>
      </c>
      <c r="D8" t="s">
        <v>487</v>
      </c>
    </row>
    <row r="9" spans="2:4" ht="15" thickBot="1" x14ac:dyDescent="0.35">
      <c r="B9" s="163" t="s">
        <v>475</v>
      </c>
    </row>
    <row r="10" spans="2:4" ht="15" thickBot="1" x14ac:dyDescent="0.35">
      <c r="B10" s="163" t="s">
        <v>476</v>
      </c>
    </row>
    <row r="11" spans="2:4" ht="15" thickBot="1" x14ac:dyDescent="0.35">
      <c r="B11" s="163" t="s">
        <v>477</v>
      </c>
    </row>
    <row r="12" spans="2:4" x14ac:dyDescent="0.3">
      <c r="B12" s="163" t="s">
        <v>483</v>
      </c>
    </row>
    <row r="13" spans="2:4" x14ac:dyDescent="0.3">
      <c r="B13" s="178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05DD-094B-4CF9-B8D3-BDF6E032643C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AA1-6C74-4219-953F-27E642E377F8}">
  <dimension ref="B1:H61"/>
  <sheetViews>
    <sheetView topLeftCell="A41" workbookViewId="0">
      <selection activeCell="F53" sqref="F53"/>
    </sheetView>
  </sheetViews>
  <sheetFormatPr defaultColWidth="33.109375" defaultRowHeight="14.4" x14ac:dyDescent="0.3"/>
  <cols>
    <col min="1" max="1" width="6.21875" customWidth="1"/>
    <col min="2" max="2" width="5.21875" bestFit="1" customWidth="1"/>
    <col min="3" max="3" width="7.44140625" bestFit="1" customWidth="1"/>
    <col min="4" max="4" width="27.5546875" bestFit="1" customWidth="1"/>
    <col min="5" max="5" width="17.44140625" bestFit="1" customWidth="1"/>
    <col min="6" max="6" width="9.77734375" bestFit="1" customWidth="1"/>
    <col min="7" max="7" width="16.6640625" bestFit="1" customWidth="1"/>
    <col min="8" max="8" width="7.21875" bestFit="1" customWidth="1"/>
  </cols>
  <sheetData>
    <row r="1" spans="2:8" ht="24.6" thickBot="1" x14ac:dyDescent="0.35">
      <c r="B1" s="160" t="s">
        <v>90</v>
      </c>
      <c r="C1" s="161" t="s">
        <v>399</v>
      </c>
      <c r="D1" s="160" t="s">
        <v>415</v>
      </c>
      <c r="E1" s="161" t="s">
        <v>417</v>
      </c>
      <c r="F1" s="161" t="s">
        <v>428</v>
      </c>
      <c r="G1" s="161" t="s">
        <v>109</v>
      </c>
      <c r="H1" s="162" t="s">
        <v>400</v>
      </c>
    </row>
    <row r="2" spans="2:8" ht="28.8" x14ac:dyDescent="0.3">
      <c r="B2" s="168" t="s">
        <v>93</v>
      </c>
      <c r="C2" s="168" t="s">
        <v>418</v>
      </c>
      <c r="D2" s="176" t="s">
        <v>420</v>
      </c>
      <c r="E2" s="168" t="s">
        <v>424</v>
      </c>
      <c r="F2" s="168">
        <v>2000</v>
      </c>
      <c r="G2" s="156" t="s">
        <v>430</v>
      </c>
      <c r="H2" s="157" t="s">
        <v>431</v>
      </c>
    </row>
    <row r="3" spans="2:8" ht="28.8" x14ac:dyDescent="0.3">
      <c r="B3" s="168" t="s">
        <v>93</v>
      </c>
      <c r="C3" s="168" t="s">
        <v>418</v>
      </c>
      <c r="D3" s="176" t="s">
        <v>421</v>
      </c>
      <c r="E3" s="168" t="s">
        <v>425</v>
      </c>
      <c r="F3" s="168">
        <v>2000</v>
      </c>
      <c r="G3" s="156" t="s">
        <v>429</v>
      </c>
      <c r="H3" s="157" t="s">
        <v>431</v>
      </c>
    </row>
    <row r="4" spans="2:8" x14ac:dyDescent="0.3">
      <c r="B4" s="168" t="s">
        <v>93</v>
      </c>
      <c r="C4" s="168" t="s">
        <v>419</v>
      </c>
      <c r="D4" s="176" t="s">
        <v>422</v>
      </c>
      <c r="E4" s="168" t="s">
        <v>426</v>
      </c>
      <c r="F4" s="168">
        <v>2000</v>
      </c>
      <c r="G4" s="156"/>
      <c r="H4" s="157"/>
    </row>
    <row r="5" spans="2:8" x14ac:dyDescent="0.3">
      <c r="B5" s="168" t="s">
        <v>93</v>
      </c>
      <c r="C5" s="168" t="s">
        <v>467</v>
      </c>
      <c r="D5" s="176" t="s">
        <v>423</v>
      </c>
      <c r="E5" s="168" t="s">
        <v>466</v>
      </c>
      <c r="F5" s="168">
        <v>2000</v>
      </c>
      <c r="G5" s="156"/>
      <c r="H5" s="157"/>
    </row>
    <row r="6" spans="2:8" ht="28.8" x14ac:dyDescent="0.3">
      <c r="B6" s="177" t="s">
        <v>416</v>
      </c>
      <c r="C6" s="177" t="s">
        <v>463</v>
      </c>
      <c r="D6" s="173" t="s">
        <v>447</v>
      </c>
      <c r="E6" s="168" t="s">
        <v>464</v>
      </c>
      <c r="F6" s="175">
        <v>1500</v>
      </c>
      <c r="G6" s="156"/>
      <c r="H6" s="157"/>
    </row>
    <row r="7" spans="2:8" x14ac:dyDescent="0.3">
      <c r="B7" s="177" t="s">
        <v>416</v>
      </c>
      <c r="C7" s="177" t="s">
        <v>463</v>
      </c>
      <c r="D7" s="173" t="s">
        <v>420</v>
      </c>
      <c r="E7" s="168" t="s">
        <v>465</v>
      </c>
      <c r="F7" s="175">
        <v>1500</v>
      </c>
      <c r="G7" s="156"/>
      <c r="H7" s="157"/>
    </row>
    <row r="8" spans="2:8" x14ac:dyDescent="0.3">
      <c r="B8" s="177" t="s">
        <v>416</v>
      </c>
      <c r="C8" s="177" t="s">
        <v>463</v>
      </c>
      <c r="D8" s="173" t="s">
        <v>421</v>
      </c>
      <c r="E8" s="168" t="s">
        <v>425</v>
      </c>
      <c r="F8" s="175">
        <v>1500</v>
      </c>
      <c r="G8" s="156"/>
      <c r="H8" s="157"/>
    </row>
    <row r="9" spans="2:8" x14ac:dyDescent="0.3">
      <c r="B9" s="177" t="s">
        <v>416</v>
      </c>
      <c r="C9" s="177" t="s">
        <v>463</v>
      </c>
      <c r="D9" s="173" t="s">
        <v>422</v>
      </c>
      <c r="E9" s="168" t="s">
        <v>426</v>
      </c>
      <c r="F9" s="175">
        <v>1500</v>
      </c>
      <c r="G9" s="156"/>
      <c r="H9" s="157"/>
    </row>
    <row r="10" spans="2:8" x14ac:dyDescent="0.3">
      <c r="B10" s="177" t="s">
        <v>416</v>
      </c>
      <c r="C10" s="177" t="s">
        <v>463</v>
      </c>
      <c r="D10" s="172" t="s">
        <v>444</v>
      </c>
      <c r="E10" s="167" t="s">
        <v>460</v>
      </c>
      <c r="F10" s="175">
        <v>1500</v>
      </c>
      <c r="G10" s="156"/>
      <c r="H10" s="157"/>
    </row>
    <row r="11" spans="2:8" x14ac:dyDescent="0.3">
      <c r="B11" s="177" t="s">
        <v>416</v>
      </c>
      <c r="C11" s="177" t="s">
        <v>463</v>
      </c>
      <c r="D11" s="172" t="s">
        <v>300</v>
      </c>
      <c r="E11" s="167" t="s">
        <v>456</v>
      </c>
      <c r="F11" s="175">
        <v>3000</v>
      </c>
      <c r="G11" s="156"/>
      <c r="H11" s="157"/>
    </row>
    <row r="12" spans="2:8" x14ac:dyDescent="0.3">
      <c r="B12" s="177" t="s">
        <v>416</v>
      </c>
      <c r="C12" s="177" t="s">
        <v>463</v>
      </c>
      <c r="D12" s="169" t="s">
        <v>96</v>
      </c>
      <c r="E12" s="167" t="s">
        <v>449</v>
      </c>
      <c r="F12" s="175">
        <v>1000</v>
      </c>
      <c r="G12" s="156"/>
      <c r="H12" s="157"/>
    </row>
    <row r="13" spans="2:8" x14ac:dyDescent="0.3">
      <c r="B13" s="177" t="s">
        <v>416</v>
      </c>
      <c r="C13" s="177" t="s">
        <v>463</v>
      </c>
      <c r="D13" s="169" t="s">
        <v>94</v>
      </c>
      <c r="E13" s="174" t="s">
        <v>450</v>
      </c>
      <c r="F13" s="175">
        <v>1000</v>
      </c>
      <c r="G13" s="156"/>
      <c r="H13" s="157"/>
    </row>
    <row r="14" spans="2:8" x14ac:dyDescent="0.3">
      <c r="B14" s="177" t="s">
        <v>416</v>
      </c>
      <c r="C14" s="177" t="s">
        <v>463</v>
      </c>
      <c r="D14" s="169" t="s">
        <v>432</v>
      </c>
      <c r="E14" s="167" t="s">
        <v>451</v>
      </c>
      <c r="F14" s="175">
        <v>1000</v>
      </c>
      <c r="G14" s="156"/>
      <c r="H14" s="157"/>
    </row>
    <row r="15" spans="2:8" x14ac:dyDescent="0.3">
      <c r="B15" s="177" t="s">
        <v>416</v>
      </c>
      <c r="C15" s="177" t="s">
        <v>463</v>
      </c>
      <c r="D15" s="169" t="s">
        <v>433</v>
      </c>
      <c r="E15" s="167" t="s">
        <v>452</v>
      </c>
      <c r="F15" s="175">
        <v>1000</v>
      </c>
      <c r="G15" s="156"/>
      <c r="H15" s="157"/>
    </row>
    <row r="16" spans="2:8" x14ac:dyDescent="0.3">
      <c r="B16" s="177" t="s">
        <v>416</v>
      </c>
      <c r="C16" s="177" t="s">
        <v>463</v>
      </c>
      <c r="D16" s="169" t="s">
        <v>434</v>
      </c>
      <c r="E16" s="174" t="s">
        <v>450</v>
      </c>
      <c r="F16" s="175">
        <v>1000</v>
      </c>
      <c r="G16" s="156"/>
      <c r="H16" s="157"/>
    </row>
    <row r="17" spans="2:8" x14ac:dyDescent="0.3">
      <c r="B17" s="177" t="s">
        <v>416</v>
      </c>
      <c r="C17" s="177" t="s">
        <v>463</v>
      </c>
      <c r="D17" s="169" t="s">
        <v>435</v>
      </c>
      <c r="E17" s="167" t="s">
        <v>452</v>
      </c>
      <c r="F17" s="175">
        <v>1000</v>
      </c>
      <c r="G17" s="156"/>
      <c r="H17" s="157"/>
    </row>
    <row r="18" spans="2:8" x14ac:dyDescent="0.3">
      <c r="B18" s="177" t="s">
        <v>416</v>
      </c>
      <c r="C18" s="177" t="s">
        <v>463</v>
      </c>
      <c r="D18" s="170" t="s">
        <v>436</v>
      </c>
      <c r="E18" s="174" t="s">
        <v>450</v>
      </c>
      <c r="F18" s="175">
        <v>1000</v>
      </c>
      <c r="G18" s="156"/>
      <c r="H18" s="157"/>
    </row>
    <row r="19" spans="2:8" x14ac:dyDescent="0.3">
      <c r="B19" s="177" t="s">
        <v>416</v>
      </c>
      <c r="C19" s="177" t="s">
        <v>463</v>
      </c>
      <c r="D19" s="170" t="s">
        <v>437</v>
      </c>
      <c r="E19" s="174" t="s">
        <v>450</v>
      </c>
      <c r="F19" s="175">
        <v>1000</v>
      </c>
      <c r="G19" s="156"/>
      <c r="H19" s="157"/>
    </row>
    <row r="20" spans="2:8" x14ac:dyDescent="0.3">
      <c r="B20" s="177" t="s">
        <v>416</v>
      </c>
      <c r="C20" s="177" t="s">
        <v>463</v>
      </c>
      <c r="D20" s="170" t="s">
        <v>438</v>
      </c>
      <c r="E20" s="174" t="s">
        <v>450</v>
      </c>
      <c r="F20" s="175">
        <v>1000</v>
      </c>
      <c r="G20" s="156"/>
      <c r="H20" s="157"/>
    </row>
    <row r="21" spans="2:8" x14ac:dyDescent="0.3">
      <c r="B21" s="177" t="s">
        <v>416</v>
      </c>
      <c r="C21" s="177" t="s">
        <v>463</v>
      </c>
      <c r="D21" s="171" t="s">
        <v>439</v>
      </c>
      <c r="E21" s="167" t="s">
        <v>411</v>
      </c>
      <c r="F21" s="175">
        <v>1500</v>
      </c>
      <c r="G21" s="156"/>
      <c r="H21" s="157"/>
    </row>
    <row r="22" spans="2:8" x14ac:dyDescent="0.3">
      <c r="B22" s="177" t="s">
        <v>416</v>
      </c>
      <c r="C22" s="177" t="s">
        <v>463</v>
      </c>
      <c r="D22" s="171" t="s">
        <v>441</v>
      </c>
      <c r="E22" s="167" t="s">
        <v>454</v>
      </c>
      <c r="F22" s="175">
        <v>1500</v>
      </c>
      <c r="G22" s="156"/>
      <c r="H22" s="157"/>
    </row>
    <row r="23" spans="2:8" x14ac:dyDescent="0.3">
      <c r="B23" s="177" t="s">
        <v>416</v>
      </c>
      <c r="C23" s="177" t="s">
        <v>463</v>
      </c>
      <c r="D23" s="171" t="s">
        <v>443</v>
      </c>
      <c r="E23" s="167" t="s">
        <v>455</v>
      </c>
      <c r="F23" s="175">
        <v>1500</v>
      </c>
      <c r="G23" s="156"/>
      <c r="H23" s="157"/>
    </row>
    <row r="24" spans="2:8" x14ac:dyDescent="0.3">
      <c r="B24" s="177" t="s">
        <v>416</v>
      </c>
      <c r="C24" s="177" t="s">
        <v>463</v>
      </c>
      <c r="D24" s="171" t="s">
        <v>440</v>
      </c>
      <c r="E24" s="167" t="s">
        <v>453</v>
      </c>
      <c r="F24" s="175">
        <v>1000</v>
      </c>
      <c r="G24" s="156"/>
      <c r="H24" s="157"/>
    </row>
    <row r="25" spans="2:8" x14ac:dyDescent="0.3">
      <c r="B25" s="177" t="s">
        <v>416</v>
      </c>
      <c r="C25" s="177" t="s">
        <v>463</v>
      </c>
      <c r="D25" s="171" t="s">
        <v>442</v>
      </c>
      <c r="E25" s="167" t="s">
        <v>453</v>
      </c>
      <c r="F25" s="175">
        <v>1000</v>
      </c>
      <c r="G25" s="156"/>
      <c r="H25" s="157"/>
    </row>
    <row r="26" spans="2:8" x14ac:dyDescent="0.3">
      <c r="B26" s="168" t="s">
        <v>416</v>
      </c>
      <c r="C26" s="168" t="s">
        <v>468</v>
      </c>
      <c r="D26" s="173" t="s">
        <v>447</v>
      </c>
      <c r="E26" s="167" t="s">
        <v>455</v>
      </c>
      <c r="F26" s="168">
        <v>1000</v>
      </c>
      <c r="G26" s="156"/>
      <c r="H26" s="157"/>
    </row>
    <row r="27" spans="2:8" x14ac:dyDescent="0.3">
      <c r="B27" s="168" t="s">
        <v>416</v>
      </c>
      <c r="C27" s="168" t="s">
        <v>468</v>
      </c>
      <c r="D27" s="173" t="s">
        <v>420</v>
      </c>
      <c r="E27" s="167" t="s">
        <v>458</v>
      </c>
      <c r="F27" s="168">
        <v>1000</v>
      </c>
      <c r="G27" s="156"/>
      <c r="H27" s="157"/>
    </row>
    <row r="28" spans="2:8" x14ac:dyDescent="0.3">
      <c r="B28" s="168" t="s">
        <v>416</v>
      </c>
      <c r="C28" s="168" t="s">
        <v>468</v>
      </c>
      <c r="D28" s="173" t="s">
        <v>421</v>
      </c>
      <c r="E28" s="174" t="s">
        <v>450</v>
      </c>
      <c r="F28" s="168">
        <v>1000</v>
      </c>
      <c r="G28" s="156"/>
      <c r="H28" s="157"/>
    </row>
    <row r="29" spans="2:8" ht="15" thickBot="1" x14ac:dyDescent="0.35">
      <c r="B29" s="168" t="s">
        <v>416</v>
      </c>
      <c r="C29" s="168" t="s">
        <v>468</v>
      </c>
      <c r="D29" s="173" t="s">
        <v>422</v>
      </c>
      <c r="E29" s="174" t="s">
        <v>450</v>
      </c>
      <c r="F29" s="168">
        <v>1000</v>
      </c>
      <c r="G29" s="158"/>
      <c r="H29" s="159"/>
    </row>
    <row r="30" spans="2:8" x14ac:dyDescent="0.3">
      <c r="B30" s="168" t="s">
        <v>416</v>
      </c>
      <c r="C30" s="168" t="s">
        <v>468</v>
      </c>
      <c r="D30" s="172" t="s">
        <v>444</v>
      </c>
      <c r="E30" s="167" t="s">
        <v>460</v>
      </c>
      <c r="F30" s="168">
        <v>1000</v>
      </c>
      <c r="G30" s="156"/>
      <c r="H30" s="156"/>
    </row>
    <row r="31" spans="2:8" x14ac:dyDescent="0.3">
      <c r="B31" s="168" t="s">
        <v>416</v>
      </c>
      <c r="C31" s="168" t="s">
        <v>468</v>
      </c>
      <c r="D31" s="172" t="s">
        <v>300</v>
      </c>
      <c r="E31" s="167" t="s">
        <v>456</v>
      </c>
      <c r="F31" s="168">
        <v>2000</v>
      </c>
      <c r="G31" s="156"/>
      <c r="H31" s="156"/>
    </row>
    <row r="32" spans="2:8" x14ac:dyDescent="0.3">
      <c r="B32" s="168" t="s">
        <v>416</v>
      </c>
      <c r="C32" s="168" t="s">
        <v>468</v>
      </c>
      <c r="D32" s="169" t="s">
        <v>96</v>
      </c>
      <c r="E32" s="167" t="s">
        <v>457</v>
      </c>
      <c r="F32" s="168">
        <v>700</v>
      </c>
      <c r="G32" s="156"/>
      <c r="H32" s="157"/>
    </row>
    <row r="33" spans="2:8" x14ac:dyDescent="0.3">
      <c r="B33" s="168" t="s">
        <v>416</v>
      </c>
      <c r="C33" s="168" t="s">
        <v>468</v>
      </c>
      <c r="D33" s="169" t="s">
        <v>94</v>
      </c>
      <c r="E33" s="174" t="s">
        <v>450</v>
      </c>
      <c r="F33" s="168">
        <v>700</v>
      </c>
      <c r="G33" s="156"/>
      <c r="H33" s="157"/>
    </row>
    <row r="34" spans="2:8" x14ac:dyDescent="0.3">
      <c r="B34" s="168" t="s">
        <v>416</v>
      </c>
      <c r="C34" s="168" t="s">
        <v>468</v>
      </c>
      <c r="D34" s="169" t="s">
        <v>432</v>
      </c>
      <c r="E34" s="167" t="s">
        <v>451</v>
      </c>
      <c r="F34" s="168">
        <v>700</v>
      </c>
      <c r="G34" s="156"/>
      <c r="H34" s="157"/>
    </row>
    <row r="35" spans="2:8" x14ac:dyDescent="0.3">
      <c r="B35" s="168" t="s">
        <v>416</v>
      </c>
      <c r="C35" s="168" t="s">
        <v>468</v>
      </c>
      <c r="D35" s="169" t="s">
        <v>434</v>
      </c>
      <c r="E35" s="174" t="s">
        <v>450</v>
      </c>
      <c r="F35" s="168">
        <v>700</v>
      </c>
      <c r="G35" s="156"/>
      <c r="H35" s="157"/>
    </row>
    <row r="36" spans="2:8" x14ac:dyDescent="0.3">
      <c r="B36" s="168" t="s">
        <v>416</v>
      </c>
      <c r="C36" s="168" t="s">
        <v>468</v>
      </c>
      <c r="D36" s="169" t="s">
        <v>445</v>
      </c>
      <c r="E36" s="167" t="s">
        <v>449</v>
      </c>
      <c r="F36" s="168">
        <v>700</v>
      </c>
      <c r="G36" s="156"/>
      <c r="H36" s="157"/>
    </row>
    <row r="37" spans="2:8" x14ac:dyDescent="0.3">
      <c r="B37" s="168" t="s">
        <v>416</v>
      </c>
      <c r="C37" s="168" t="s">
        <v>468</v>
      </c>
      <c r="D37" s="169" t="s">
        <v>446</v>
      </c>
      <c r="E37" s="167" t="s">
        <v>452</v>
      </c>
      <c r="F37" s="168">
        <v>700</v>
      </c>
      <c r="G37" s="156"/>
      <c r="H37" s="157"/>
    </row>
    <row r="38" spans="2:8" x14ac:dyDescent="0.3">
      <c r="B38" s="168" t="s">
        <v>416</v>
      </c>
      <c r="C38" s="168" t="s">
        <v>468</v>
      </c>
      <c r="D38" s="171" t="s">
        <v>440</v>
      </c>
      <c r="E38" s="167" t="s">
        <v>453</v>
      </c>
      <c r="F38" s="168">
        <v>700</v>
      </c>
      <c r="G38" s="156"/>
      <c r="H38" s="157"/>
    </row>
    <row r="39" spans="2:8" x14ac:dyDescent="0.3">
      <c r="B39" s="168" t="s">
        <v>416</v>
      </c>
      <c r="C39" s="168" t="s">
        <v>468</v>
      </c>
      <c r="D39" s="171" t="s">
        <v>441</v>
      </c>
      <c r="E39" s="167" t="s">
        <v>454</v>
      </c>
      <c r="F39" s="168">
        <v>1000</v>
      </c>
      <c r="G39" s="156"/>
      <c r="H39" s="157"/>
    </row>
    <row r="40" spans="2:8" x14ac:dyDescent="0.3">
      <c r="B40" s="168" t="s">
        <v>416</v>
      </c>
      <c r="C40" s="168">
        <v>8</v>
      </c>
      <c r="D40" s="173" t="s">
        <v>447</v>
      </c>
      <c r="E40" s="167" t="s">
        <v>459</v>
      </c>
      <c r="F40" s="168">
        <v>750</v>
      </c>
      <c r="G40" s="156"/>
      <c r="H40" s="156"/>
    </row>
    <row r="41" spans="2:8" x14ac:dyDescent="0.3">
      <c r="B41" s="168" t="s">
        <v>416</v>
      </c>
      <c r="C41" s="168">
        <v>8</v>
      </c>
      <c r="D41" s="173" t="s">
        <v>420</v>
      </c>
      <c r="E41" s="167" t="s">
        <v>458</v>
      </c>
      <c r="F41" s="168">
        <v>750</v>
      </c>
      <c r="G41" s="156"/>
      <c r="H41" s="156"/>
    </row>
    <row r="42" spans="2:8" x14ac:dyDescent="0.3">
      <c r="B42" s="168" t="s">
        <v>416</v>
      </c>
      <c r="C42" s="168">
        <v>8</v>
      </c>
      <c r="D42" s="173" t="s">
        <v>421</v>
      </c>
      <c r="E42" s="174" t="s">
        <v>450</v>
      </c>
      <c r="F42" s="168">
        <v>750</v>
      </c>
      <c r="G42" s="156"/>
      <c r="H42" s="156"/>
    </row>
    <row r="43" spans="2:8" x14ac:dyDescent="0.3">
      <c r="B43" s="168" t="s">
        <v>416</v>
      </c>
      <c r="C43" s="168">
        <v>8</v>
      </c>
      <c r="D43" s="173" t="s">
        <v>422</v>
      </c>
      <c r="E43" s="174" t="s">
        <v>450</v>
      </c>
      <c r="F43" s="168">
        <v>750</v>
      </c>
      <c r="G43" s="156"/>
      <c r="H43" s="156"/>
    </row>
    <row r="44" spans="2:8" x14ac:dyDescent="0.3">
      <c r="B44" s="168" t="s">
        <v>416</v>
      </c>
      <c r="C44" s="168">
        <v>8</v>
      </c>
      <c r="D44" s="172" t="s">
        <v>444</v>
      </c>
      <c r="E44" s="167" t="s">
        <v>460</v>
      </c>
      <c r="F44" s="168">
        <v>750</v>
      </c>
      <c r="G44" s="156"/>
      <c r="H44" s="156"/>
    </row>
    <row r="45" spans="2:8" x14ac:dyDescent="0.3">
      <c r="B45" s="168" t="s">
        <v>416</v>
      </c>
      <c r="C45" s="168">
        <v>8</v>
      </c>
      <c r="D45" s="172" t="s">
        <v>448</v>
      </c>
      <c r="E45" s="167" t="s">
        <v>461</v>
      </c>
      <c r="F45" s="168">
        <v>1500</v>
      </c>
      <c r="G45" s="156"/>
      <c r="H45" s="156"/>
    </row>
    <row r="46" spans="2:8" x14ac:dyDescent="0.3">
      <c r="B46" s="168" t="s">
        <v>416</v>
      </c>
      <c r="C46" s="168">
        <v>8</v>
      </c>
      <c r="D46" s="169" t="s">
        <v>96</v>
      </c>
      <c r="E46" s="167" t="s">
        <v>457</v>
      </c>
      <c r="F46" s="168">
        <v>600</v>
      </c>
      <c r="G46" s="156"/>
      <c r="H46" s="156"/>
    </row>
    <row r="47" spans="2:8" x14ac:dyDescent="0.3">
      <c r="B47" s="168" t="s">
        <v>416</v>
      </c>
      <c r="C47" s="168">
        <v>8</v>
      </c>
      <c r="D47" s="169" t="s">
        <v>94</v>
      </c>
      <c r="E47" s="174" t="s">
        <v>450</v>
      </c>
      <c r="F47" s="168">
        <v>600</v>
      </c>
      <c r="G47" s="156"/>
      <c r="H47" s="156"/>
    </row>
    <row r="48" spans="2:8" x14ac:dyDescent="0.3">
      <c r="B48" s="168" t="s">
        <v>416</v>
      </c>
      <c r="C48" s="168">
        <v>8</v>
      </c>
      <c r="D48" s="169" t="s">
        <v>432</v>
      </c>
      <c r="E48" s="167" t="s">
        <v>451</v>
      </c>
      <c r="F48" s="168">
        <v>600</v>
      </c>
      <c r="G48" s="156"/>
      <c r="H48" s="156"/>
    </row>
    <row r="49" spans="2:8" x14ac:dyDescent="0.3">
      <c r="B49" s="168" t="s">
        <v>416</v>
      </c>
      <c r="C49" s="168">
        <v>8</v>
      </c>
      <c r="D49" s="169" t="s">
        <v>434</v>
      </c>
      <c r="E49" s="174" t="s">
        <v>450</v>
      </c>
      <c r="F49" s="168">
        <v>600</v>
      </c>
      <c r="G49" s="156"/>
      <c r="H49" s="156"/>
    </row>
    <row r="50" spans="2:8" x14ac:dyDescent="0.3">
      <c r="B50" s="168" t="s">
        <v>416</v>
      </c>
      <c r="C50" s="168">
        <v>8</v>
      </c>
      <c r="D50" s="169" t="s">
        <v>445</v>
      </c>
      <c r="E50" s="167" t="s">
        <v>449</v>
      </c>
      <c r="F50" s="168">
        <v>600</v>
      </c>
      <c r="G50" s="156"/>
      <c r="H50" s="156"/>
    </row>
    <row r="51" spans="2:8" x14ac:dyDescent="0.3">
      <c r="B51" s="168" t="s">
        <v>416</v>
      </c>
      <c r="C51" s="168">
        <v>8</v>
      </c>
      <c r="D51" s="169" t="s">
        <v>446</v>
      </c>
      <c r="E51" s="167" t="s">
        <v>452</v>
      </c>
      <c r="F51" s="168">
        <v>600</v>
      </c>
      <c r="G51" s="156"/>
      <c r="H51" s="156"/>
    </row>
    <row r="52" spans="2:8" x14ac:dyDescent="0.3">
      <c r="B52" s="168" t="s">
        <v>416</v>
      </c>
      <c r="C52" s="168">
        <v>7</v>
      </c>
      <c r="D52" s="172" t="s">
        <v>448</v>
      </c>
      <c r="E52" s="167" t="s">
        <v>461</v>
      </c>
      <c r="F52" s="168">
        <v>1500</v>
      </c>
      <c r="G52" s="156"/>
      <c r="H52" s="156"/>
    </row>
    <row r="53" spans="2:8" ht="24" x14ac:dyDescent="0.3">
      <c r="B53" s="168" t="s">
        <v>416</v>
      </c>
      <c r="C53" s="168">
        <v>7</v>
      </c>
      <c r="D53" s="172" t="s">
        <v>462</v>
      </c>
      <c r="E53" s="167" t="s">
        <v>449</v>
      </c>
      <c r="F53" s="168">
        <v>600</v>
      </c>
      <c r="G53" s="156"/>
      <c r="H53" s="156"/>
    </row>
    <row r="54" spans="2:8" x14ac:dyDescent="0.3">
      <c r="B54" s="168" t="s">
        <v>416</v>
      </c>
      <c r="C54" s="168">
        <v>6</v>
      </c>
      <c r="D54" s="172" t="s">
        <v>448</v>
      </c>
      <c r="E54" s="167" t="s">
        <v>461</v>
      </c>
      <c r="F54" s="168">
        <v>1500</v>
      </c>
      <c r="G54" s="156"/>
      <c r="H54" s="156"/>
    </row>
    <row r="55" spans="2:8" ht="24" x14ac:dyDescent="0.3">
      <c r="B55" s="168" t="s">
        <v>416</v>
      </c>
      <c r="C55" s="168">
        <v>6</v>
      </c>
      <c r="D55" s="172" t="s">
        <v>462</v>
      </c>
      <c r="E55" s="167" t="s">
        <v>449</v>
      </c>
      <c r="F55" s="168">
        <v>600</v>
      </c>
      <c r="G55" s="156"/>
      <c r="H55" s="156"/>
    </row>
    <row r="56" spans="2:8" x14ac:dyDescent="0.3">
      <c r="B56" s="168" t="s">
        <v>416</v>
      </c>
      <c r="C56" s="168">
        <v>5</v>
      </c>
      <c r="D56" s="172" t="s">
        <v>448</v>
      </c>
      <c r="E56" s="167" t="s">
        <v>461</v>
      </c>
      <c r="F56" s="168">
        <v>1500</v>
      </c>
      <c r="G56" s="156"/>
      <c r="H56" s="156"/>
    </row>
    <row r="57" spans="2:8" ht="24" x14ac:dyDescent="0.3">
      <c r="B57" s="168" t="s">
        <v>416</v>
      </c>
      <c r="C57" s="168">
        <v>5</v>
      </c>
      <c r="D57" s="172" t="s">
        <v>462</v>
      </c>
      <c r="E57" s="167" t="s">
        <v>449</v>
      </c>
      <c r="F57" s="168">
        <v>600</v>
      </c>
      <c r="G57" s="156"/>
      <c r="H57" s="156"/>
    </row>
    <row r="58" spans="2:8" x14ac:dyDescent="0.3">
      <c r="B58" s="168" t="s">
        <v>416</v>
      </c>
      <c r="C58" s="168">
        <v>4</v>
      </c>
      <c r="D58" s="172" t="s">
        <v>448</v>
      </c>
      <c r="E58" s="167" t="s">
        <v>461</v>
      </c>
      <c r="F58" s="168">
        <v>1500</v>
      </c>
      <c r="G58" s="156"/>
      <c r="H58" s="156"/>
    </row>
    <row r="59" spans="2:8" ht="24" x14ac:dyDescent="0.3">
      <c r="B59" s="168" t="s">
        <v>416</v>
      </c>
      <c r="C59" s="168">
        <v>4</v>
      </c>
      <c r="D59" s="172" t="s">
        <v>462</v>
      </c>
      <c r="E59" s="167" t="s">
        <v>449</v>
      </c>
      <c r="F59" s="168">
        <v>600</v>
      </c>
      <c r="G59" s="156"/>
      <c r="H59" s="156"/>
    </row>
    <row r="60" spans="2:8" x14ac:dyDescent="0.3">
      <c r="B60" s="168" t="s">
        <v>416</v>
      </c>
      <c r="C60" s="168">
        <v>3</v>
      </c>
      <c r="D60" s="172" t="s">
        <v>448</v>
      </c>
      <c r="E60" s="167" t="s">
        <v>461</v>
      </c>
      <c r="F60" s="168">
        <v>1500</v>
      </c>
      <c r="G60" s="156"/>
      <c r="H60" s="156"/>
    </row>
    <row r="61" spans="2:8" ht="24" x14ac:dyDescent="0.3">
      <c r="B61" s="168" t="s">
        <v>416</v>
      </c>
      <c r="C61" s="168">
        <v>3</v>
      </c>
      <c r="D61" s="172" t="s">
        <v>462</v>
      </c>
      <c r="E61" s="167" t="s">
        <v>449</v>
      </c>
      <c r="F61" s="168">
        <v>600</v>
      </c>
      <c r="G61" s="156"/>
      <c r="H61" s="1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4" x14ac:dyDescent="0.3"/>
  <cols>
    <col min="1" max="1" width="23.88671875" bestFit="1" customWidth="1"/>
    <col min="2" max="2" width="11.6640625" bestFit="1" customWidth="1"/>
    <col min="3" max="3" width="11.6640625" customWidth="1"/>
    <col min="4" max="4" width="52.44140625" bestFit="1" customWidth="1"/>
    <col min="5" max="5" width="8.44140625" customWidth="1"/>
  </cols>
  <sheetData>
    <row r="1" spans="1:4" x14ac:dyDescent="0.3">
      <c r="A1" s="146" t="s">
        <v>258</v>
      </c>
      <c r="B1" s="141" t="s">
        <v>168</v>
      </c>
      <c r="C1" s="141" t="s">
        <v>169</v>
      </c>
      <c r="D1" s="141" t="s">
        <v>170</v>
      </c>
    </row>
    <row r="2" spans="1:4" x14ac:dyDescent="0.3">
      <c r="D2" t="s">
        <v>131</v>
      </c>
    </row>
    <row r="3" spans="1:4" x14ac:dyDescent="0.3">
      <c r="D3" t="s">
        <v>133</v>
      </c>
    </row>
    <row r="5" spans="1:4" x14ac:dyDescent="0.3">
      <c r="D5" t="s">
        <v>135</v>
      </c>
    </row>
    <row r="6" spans="1:4" x14ac:dyDescent="0.3">
      <c r="D6" t="s">
        <v>137</v>
      </c>
    </row>
    <row r="7" spans="1:4" x14ac:dyDescent="0.3">
      <c r="D7" t="s">
        <v>139</v>
      </c>
    </row>
    <row r="8" spans="1:4" x14ac:dyDescent="0.3">
      <c r="D8" t="s">
        <v>140</v>
      </c>
    </row>
    <row r="10" spans="1:4" x14ac:dyDescent="0.3">
      <c r="D10" t="s">
        <v>143</v>
      </c>
    </row>
    <row r="11" spans="1:4" x14ac:dyDescent="0.3">
      <c r="D11" t="s">
        <v>145</v>
      </c>
    </row>
    <row r="12" spans="1:4" x14ac:dyDescent="0.3">
      <c r="D12" t="s">
        <v>147</v>
      </c>
    </row>
    <row r="13" spans="1:4" x14ac:dyDescent="0.3">
      <c r="D13" t="s">
        <v>149</v>
      </c>
    </row>
    <row r="14" spans="1:4" x14ac:dyDescent="0.3">
      <c r="D14" t="s">
        <v>151</v>
      </c>
    </row>
    <row r="15" spans="1:4" x14ac:dyDescent="0.3">
      <c r="D15" t="s">
        <v>153</v>
      </c>
    </row>
    <row r="16" spans="1:4" x14ac:dyDescent="0.3">
      <c r="D16" t="s">
        <v>155</v>
      </c>
    </row>
    <row r="17" spans="4:4" x14ac:dyDescent="0.3">
      <c r="D17" t="s">
        <v>156</v>
      </c>
    </row>
    <row r="18" spans="4:4" x14ac:dyDescent="0.3">
      <c r="D18" t="s">
        <v>157</v>
      </c>
    </row>
    <row r="19" spans="4:4" x14ac:dyDescent="0.3">
      <c r="D19" t="s">
        <v>159</v>
      </c>
    </row>
    <row r="21" spans="4:4" x14ac:dyDescent="0.3">
      <c r="D21" t="s">
        <v>161</v>
      </c>
    </row>
    <row r="22" spans="4:4" x14ac:dyDescent="0.3">
      <c r="D22" t="s">
        <v>162</v>
      </c>
    </row>
    <row r="23" spans="4:4" x14ac:dyDescent="0.3">
      <c r="D23" t="s">
        <v>164</v>
      </c>
    </row>
    <row r="24" spans="4:4" x14ac:dyDescent="0.3">
      <c r="D24" t="s">
        <v>166</v>
      </c>
    </row>
    <row r="25" spans="4:4" x14ac:dyDescent="0.3">
      <c r="D25" t="s">
        <v>167</v>
      </c>
    </row>
    <row r="27" spans="4:4" x14ac:dyDescent="0.3">
      <c r="D27" t="s">
        <v>160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4" x14ac:dyDescent="0.3"/>
  <cols>
    <col min="1" max="1" width="11.6640625" bestFit="1" customWidth="1"/>
    <col min="2" max="2" width="11.6640625" customWidth="1"/>
    <col min="3" max="4" width="52.44140625" bestFit="1" customWidth="1"/>
  </cols>
  <sheetData>
    <row r="1" spans="1:3" x14ac:dyDescent="0.3">
      <c r="A1" s="141" t="s">
        <v>168</v>
      </c>
      <c r="B1" s="141" t="s">
        <v>169</v>
      </c>
      <c r="C1" s="141" t="s">
        <v>170</v>
      </c>
    </row>
    <row r="2" spans="1:3" x14ac:dyDescent="0.3">
      <c r="C2" t="s">
        <v>130</v>
      </c>
    </row>
    <row r="4" spans="1:3" x14ac:dyDescent="0.3">
      <c r="C4" t="s">
        <v>132</v>
      </c>
    </row>
    <row r="5" spans="1:3" x14ac:dyDescent="0.3">
      <c r="C5" t="s">
        <v>134</v>
      </c>
    </row>
    <row r="7" spans="1:3" x14ac:dyDescent="0.3">
      <c r="C7" t="s">
        <v>136</v>
      </c>
    </row>
    <row r="8" spans="1:3" x14ac:dyDescent="0.3">
      <c r="C8" t="s">
        <v>138</v>
      </c>
    </row>
    <row r="10" spans="1:3" x14ac:dyDescent="0.3">
      <c r="C10" t="s">
        <v>141</v>
      </c>
    </row>
    <row r="11" spans="1:3" x14ac:dyDescent="0.3">
      <c r="C11" t="s">
        <v>142</v>
      </c>
    </row>
    <row r="12" spans="1:3" x14ac:dyDescent="0.3">
      <c r="C12" t="s">
        <v>144</v>
      </c>
    </row>
    <row r="13" spans="1:3" x14ac:dyDescent="0.3">
      <c r="C13" t="s">
        <v>146</v>
      </c>
    </row>
    <row r="14" spans="1:3" x14ac:dyDescent="0.3">
      <c r="C14" t="s">
        <v>148</v>
      </c>
    </row>
    <row r="15" spans="1:3" x14ac:dyDescent="0.3">
      <c r="C15" t="s">
        <v>150</v>
      </c>
    </row>
    <row r="16" spans="1:3" x14ac:dyDescent="0.3">
      <c r="C16" t="s">
        <v>152</v>
      </c>
    </row>
    <row r="17" spans="3:3" x14ac:dyDescent="0.3">
      <c r="C17" t="s">
        <v>154</v>
      </c>
    </row>
    <row r="20" spans="3:3" x14ac:dyDescent="0.3">
      <c r="C20" t="s">
        <v>158</v>
      </c>
    </row>
    <row r="22" spans="3:3" x14ac:dyDescent="0.3">
      <c r="C22" t="s">
        <v>160</v>
      </c>
    </row>
    <row r="24" spans="3:3" x14ac:dyDescent="0.3">
      <c r="C24" t="s">
        <v>163</v>
      </c>
    </row>
    <row r="25" spans="3:3" x14ac:dyDescent="0.3">
      <c r="C25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A35" sqref="A35"/>
    </sheetView>
  </sheetViews>
  <sheetFormatPr defaultColWidth="8.88671875" defaultRowHeight="12" x14ac:dyDescent="0.3"/>
  <cols>
    <col min="1" max="1" width="3.33203125" style="1" customWidth="1"/>
    <col min="2" max="2" width="4" style="1" bestFit="1" customWidth="1"/>
    <col min="3" max="3" width="9.109375" style="1" bestFit="1" customWidth="1"/>
    <col min="4" max="4" width="21.33203125" style="1" bestFit="1" customWidth="1"/>
    <col min="5" max="6" width="13.6640625" style="1" customWidth="1"/>
    <col min="7" max="7" width="17.5546875" style="1" bestFit="1" customWidth="1"/>
    <col min="8" max="8" width="6.88671875" style="1" bestFit="1" customWidth="1"/>
    <col min="9" max="9" width="12.88671875" style="1" customWidth="1"/>
    <col min="10" max="10" width="11.6640625" style="1" bestFit="1" customWidth="1"/>
    <col min="11" max="11" width="8.5546875" style="1" bestFit="1" customWidth="1"/>
    <col min="12" max="12" width="11.33203125" style="1" bestFit="1" customWidth="1"/>
    <col min="13" max="13" width="6" style="1" bestFit="1" customWidth="1"/>
    <col min="14" max="14" width="4.5546875" style="1" bestFit="1" customWidth="1"/>
    <col min="15" max="15" width="6.109375" style="1" hidden="1" customWidth="1"/>
    <col min="16" max="16" width="6.109375" style="1" bestFit="1" customWidth="1"/>
    <col min="17" max="17" width="6.109375" style="1" hidden="1" customWidth="1"/>
    <col min="18" max="18" width="5.109375" style="1" bestFit="1" customWidth="1"/>
    <col min="19" max="19" width="11.33203125" style="1" bestFit="1" customWidth="1"/>
    <col min="20" max="20" width="36.88671875" style="1" customWidth="1"/>
    <col min="21" max="21" width="2.88671875" style="1" customWidth="1"/>
    <col min="22" max="16384" width="8.88671875" style="1"/>
  </cols>
  <sheetData>
    <row r="1" spans="1:26" ht="12.6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" customHeight="1" x14ac:dyDescent="0.3">
      <c r="A2" s="3"/>
      <c r="B2" s="218" t="s">
        <v>29</v>
      </c>
      <c r="C2" s="220" t="s">
        <v>30</v>
      </c>
      <c r="D2" s="220" t="s">
        <v>0</v>
      </c>
      <c r="E2" s="220" t="s">
        <v>43</v>
      </c>
      <c r="F2" s="220" t="s">
        <v>50</v>
      </c>
      <c r="G2" s="220" t="s">
        <v>14</v>
      </c>
      <c r="H2" s="222" t="s">
        <v>2</v>
      </c>
      <c r="I2" s="220" t="s">
        <v>56</v>
      </c>
      <c r="J2" s="224" t="s">
        <v>21</v>
      </c>
      <c r="K2" s="225"/>
      <c r="L2" s="225"/>
      <c r="M2" s="225"/>
      <c r="N2" s="225"/>
      <c r="O2" s="225"/>
      <c r="P2" s="225"/>
      <c r="Q2" s="225"/>
      <c r="R2" s="225"/>
      <c r="S2" s="226"/>
      <c r="T2" s="216" t="s">
        <v>24</v>
      </c>
      <c r="U2" s="4"/>
    </row>
    <row r="3" spans="1:26" ht="24.6" thickBot="1" x14ac:dyDescent="0.35">
      <c r="A3" s="3"/>
      <c r="B3" s="219"/>
      <c r="C3" s="221"/>
      <c r="D3" s="221"/>
      <c r="E3" s="221"/>
      <c r="F3" s="221"/>
      <c r="G3" s="221"/>
      <c r="H3" s="223"/>
      <c r="I3" s="221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217"/>
      <c r="U3" s="5"/>
      <c r="V3" s="6"/>
      <c r="W3" s="7"/>
      <c r="X3" s="7"/>
      <c r="Y3" s="7"/>
      <c r="Z3" s="7"/>
    </row>
    <row r="4" spans="1:26" x14ac:dyDescent="0.3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3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3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3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3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3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6" thickBot="1" x14ac:dyDescent="0.3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3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x14ac:dyDescent="0.3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3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6" thickBot="1" x14ac:dyDescent="0.3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3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3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3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3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3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6" hidden="1" thickBot="1" x14ac:dyDescent="0.3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3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3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3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6" hidden="1" thickBot="1" x14ac:dyDescent="0.3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3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3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6" hidden="1" thickBot="1" x14ac:dyDescent="0.3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3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3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6" hidden="1" thickBot="1" x14ac:dyDescent="0.3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defaultRowHeight="14.4" x14ac:dyDescent="0.3"/>
  <cols>
    <col min="1" max="1" width="12.33203125" bestFit="1" customWidth="1"/>
    <col min="2" max="2" width="9.44140625" bestFit="1" customWidth="1"/>
    <col min="3" max="3" width="79.33203125" bestFit="1" customWidth="1"/>
  </cols>
  <sheetData>
    <row r="1" spans="1:3" x14ac:dyDescent="0.3">
      <c r="A1" s="141" t="s">
        <v>168</v>
      </c>
      <c r="B1" s="141" t="s">
        <v>169</v>
      </c>
      <c r="C1" s="141" t="s">
        <v>170</v>
      </c>
    </row>
    <row r="3" spans="1:3" x14ac:dyDescent="0.3">
      <c r="C3" t="s">
        <v>184</v>
      </c>
    </row>
    <row r="4" spans="1:3" x14ac:dyDescent="0.3">
      <c r="C4" t="s">
        <v>183</v>
      </c>
    </row>
    <row r="6" spans="1:3" x14ac:dyDescent="0.3">
      <c r="C6" t="s">
        <v>176</v>
      </c>
    </row>
    <row r="7" spans="1:3" x14ac:dyDescent="0.3">
      <c r="C7" t="s">
        <v>179</v>
      </c>
    </row>
    <row r="8" spans="1:3" x14ac:dyDescent="0.3">
      <c r="C8" t="s">
        <v>178</v>
      </c>
    </row>
    <row r="9" spans="1:3" x14ac:dyDescent="0.3">
      <c r="C9" t="s">
        <v>177</v>
      </c>
    </row>
    <row r="10" spans="1:3" x14ac:dyDescent="0.3">
      <c r="C10" t="s">
        <v>180</v>
      </c>
    </row>
    <row r="12" spans="1:3" x14ac:dyDescent="0.3">
      <c r="C12" t="s">
        <v>292</v>
      </c>
    </row>
    <row r="13" spans="1:3" x14ac:dyDescent="0.3">
      <c r="C13" t="s">
        <v>294</v>
      </c>
    </row>
    <row r="14" spans="1:3" x14ac:dyDescent="0.3">
      <c r="C14" s="141" t="s">
        <v>181</v>
      </c>
    </row>
    <row r="15" spans="1:3" x14ac:dyDescent="0.3">
      <c r="C15" t="s">
        <v>293</v>
      </c>
    </row>
    <row r="16" spans="1:3" x14ac:dyDescent="0.3">
      <c r="C16" t="s">
        <v>185</v>
      </c>
    </row>
    <row r="17" spans="3:3" x14ac:dyDescent="0.3">
      <c r="C17" t="s">
        <v>189</v>
      </c>
    </row>
    <row r="18" spans="3:3" x14ac:dyDescent="0.3">
      <c r="C18" t="s">
        <v>182</v>
      </c>
    </row>
    <row r="20" spans="3:3" x14ac:dyDescent="0.3">
      <c r="C20" t="s">
        <v>297</v>
      </c>
    </row>
    <row r="21" spans="3:3" x14ac:dyDescent="0.3">
      <c r="C21" t="s">
        <v>163</v>
      </c>
    </row>
    <row r="22" spans="3:3" x14ac:dyDescent="0.3">
      <c r="C22" t="s">
        <v>165</v>
      </c>
    </row>
    <row r="24" spans="3:3" x14ac:dyDescent="0.3">
      <c r="C24" s="145" t="s">
        <v>186</v>
      </c>
    </row>
    <row r="25" spans="3:3" ht="41.4" x14ac:dyDescent="0.3">
      <c r="C25" s="145" t="s">
        <v>187</v>
      </c>
    </row>
    <row r="26" spans="3:3" x14ac:dyDescent="0.3">
      <c r="C26" s="145" t="s">
        <v>188</v>
      </c>
    </row>
    <row r="27" spans="3:3" x14ac:dyDescent="0.3">
      <c r="C27" s="145" t="s">
        <v>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MarketingRatingSheet</vt:lpstr>
      <vt:lpstr>SchoolOutdoor</vt:lpstr>
      <vt:lpstr>PitchMaterials</vt:lpstr>
      <vt:lpstr>SeminarPlan</vt:lpstr>
      <vt:lpstr>ICSE_Courses</vt:lpstr>
      <vt:lpstr>AI-NExP</vt:lpstr>
      <vt:lpstr>AI-Junior</vt:lpstr>
      <vt:lpstr>Home</vt:lpstr>
      <vt:lpstr>Generic</vt:lpstr>
      <vt:lpstr>Artworks</vt:lpstr>
      <vt:lpstr>RoadShows</vt:lpstr>
      <vt:lpstr>MarketingPlan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2023-09-14T11:12:12Z</dcterms:modified>
</cp:coreProperties>
</file>