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6fcf1b7c0b8ddd/Desktop/"/>
    </mc:Choice>
  </mc:AlternateContent>
  <xr:revisionPtr revIDLastSave="313" documentId="8_{B0DD8F97-5694-4748-BEBE-03781DB83A6C}" xr6:coauthVersionLast="47" xr6:coauthVersionMax="47" xr10:uidLastSave="{BA1E414E-176C-4C47-8603-82EC4ECF9E12}"/>
  <bookViews>
    <workbookView xWindow="-108" yWindow="-108" windowWidth="23256" windowHeight="12456" xr2:uid="{3CA2B491-1B79-4B69-938B-69EC322B558B}"/>
  </bookViews>
  <sheets>
    <sheet name="Sheet1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B10" i="3"/>
  <c r="B12" i="3"/>
  <c r="E6" i="2"/>
  <c r="B13" i="3" l="1"/>
  <c r="C17" i="3" s="1"/>
  <c r="E4" i="3" l="1"/>
</calcChain>
</file>

<file path=xl/sharedStrings.xml><?xml version="1.0" encoding="utf-8"?>
<sst xmlns="http://schemas.openxmlformats.org/spreadsheetml/2006/main" count="31" uniqueCount="28">
  <si>
    <t>Sum</t>
  </si>
  <si>
    <t>Average</t>
  </si>
  <si>
    <t>Running Total</t>
  </si>
  <si>
    <t>Count</t>
  </si>
  <si>
    <t>Assumptions</t>
  </si>
  <si>
    <t>Chairs Sold</t>
  </si>
  <si>
    <t>Price / Chairs</t>
  </si>
  <si>
    <t>cost / Chairs</t>
  </si>
  <si>
    <t>Store Rent</t>
  </si>
  <si>
    <t>Payroll</t>
  </si>
  <si>
    <t>Profit &amp; Loss Statement</t>
  </si>
  <si>
    <t>Revenue</t>
  </si>
  <si>
    <t>Cost of Sales</t>
  </si>
  <si>
    <t>Gross Profit</t>
  </si>
  <si>
    <t>SG&amp;A</t>
  </si>
  <si>
    <t>Operating Profit</t>
  </si>
  <si>
    <t>Price</t>
  </si>
  <si>
    <t>Parameters</t>
  </si>
  <si>
    <t>Price/unit</t>
  </si>
  <si>
    <t>Unit Sales</t>
  </si>
  <si>
    <t>Profit &amp; Loss</t>
  </si>
  <si>
    <t>Revenues</t>
  </si>
  <si>
    <t>Profit</t>
  </si>
  <si>
    <t>Production Cost / Unit</t>
  </si>
  <si>
    <t>Production Costs</t>
  </si>
  <si>
    <t>Effect of Varing Prices</t>
  </si>
  <si>
    <t>Effect of Production Cost</t>
  </si>
  <si>
    <t xml:space="preserve">Sensitivity Analyses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</si>
</sst>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8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9" fontId="0" fillId="0" borderId="0" xfId="0" applyNumberFormat="1"/>
    <xf numFmtId="3" fontId="0" fillId="0" borderId="0" xfId="0" applyNumberFormat="1" applyAlignment="1">
      <alignment horizontal="right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168" fontId="0" fillId="0" borderId="0" xfId="0" applyNumberFormat="1" applyBorder="1"/>
    <xf numFmtId="168" fontId="0" fillId="0" borderId="0" xfId="1" applyNumberFormat="1" applyFont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8" fontId="0" fillId="2" borderId="0" xfId="0" applyNumberFormat="1" applyFill="1"/>
    <xf numFmtId="168" fontId="0" fillId="2" borderId="0" xfId="1" applyNumberFormat="1" applyFont="1" applyFill="1"/>
    <xf numFmtId="0" fontId="0" fillId="2" borderId="0" xfId="0" applyFill="1"/>
    <xf numFmtId="3" fontId="5" fillId="0" borderId="0" xfId="0" applyNumberFormat="1" applyFont="1" applyAlignment="1"/>
    <xf numFmtId="168" fontId="5" fillId="0" borderId="0" xfId="1" applyNumberFormat="1" applyFont="1" applyAlignment="1"/>
    <xf numFmtId="168" fontId="5" fillId="0" borderId="0" xfId="1" applyNumberFormat="1" applyFont="1" applyBorder="1" applyAlignment="1"/>
    <xf numFmtId="168" fontId="5" fillId="0" borderId="0" xfId="1" applyNumberFormat="1" applyFont="1" applyFill="1" applyBorder="1" applyAlignment="1"/>
    <xf numFmtId="0" fontId="2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0" fillId="4" borderId="0" xfId="0" applyFill="1" applyBorder="1"/>
    <xf numFmtId="44" fontId="0" fillId="4" borderId="0" xfId="1" applyFont="1" applyFill="1" applyBorder="1"/>
    <xf numFmtId="0" fontId="6" fillId="3" borderId="5" xfId="0" applyFont="1" applyFill="1" applyBorder="1" applyAlignment="1">
      <alignment horizontal="center"/>
    </xf>
    <xf numFmtId="0" fontId="2" fillId="4" borderId="8" xfId="0" applyFont="1" applyFill="1" applyBorder="1" applyAlignment="1">
      <alignment vertical="center" wrapText="1"/>
    </xf>
    <xf numFmtId="44" fontId="4" fillId="3" borderId="5" xfId="1" applyFont="1" applyFill="1" applyBorder="1"/>
    <xf numFmtId="0" fontId="4" fillId="4" borderId="0" xfId="0" applyFont="1" applyFill="1" applyBorder="1"/>
    <xf numFmtId="44" fontId="2" fillId="3" borderId="5" xfId="1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/>
    <xf numFmtId="44" fontId="4" fillId="5" borderId="5" xfId="1" applyFont="1" applyFill="1" applyBorder="1"/>
    <xf numFmtId="3" fontId="4" fillId="5" borderId="5" xfId="0" applyNumberFormat="1" applyFont="1" applyFill="1" applyBorder="1"/>
    <xf numFmtId="44" fontId="4" fillId="5" borderId="5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 i="0">
                <a:effectLst/>
              </a:rPr>
              <a:t>Sensitivity Analyses 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Sheet3!$D$5:$D$14</c:f>
              <c:numCache>
                <c:formatCode>_("₹"* #,##0.00_);_("₹"* \(#,##0.00\);_("₹"* "-"??_);_(@_)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5E-4EC5-822D-FDD038214EE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Sheet3!$E$5:$E$14</c:f>
              <c:numCache>
                <c:formatCode>_("₹"* #,##0.00_);_("₹"* \(#,##0.00\);_("₹"* "-"??_);_(@_)</c:formatCode>
                <c:ptCount val="10"/>
                <c:pt idx="0">
                  <c:v>-2000</c:v>
                </c:pt>
                <c:pt idx="1">
                  <c:v>-1000</c:v>
                </c:pt>
                <c:pt idx="2">
                  <c:v>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5E-4EC5-822D-FDD038214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660800"/>
        <c:axId val="503661760"/>
      </c:lineChart>
      <c:catAx>
        <c:axId val="503660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661760"/>
        <c:crosses val="autoZero"/>
        <c:auto val="1"/>
        <c:lblAlgn val="ctr"/>
        <c:lblOffset val="100"/>
        <c:noMultiLvlLbl val="0"/>
      </c:catAx>
      <c:valAx>
        <c:axId val="50366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6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3</xdr:row>
      <xdr:rowOff>19050</xdr:rowOff>
    </xdr:from>
    <xdr:to>
      <xdr:col>15</xdr:col>
      <xdr:colOff>320040</xdr:colOff>
      <xdr:row>15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2C392-BAD0-BBED-4F09-57B278570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9A1D-D8CB-4B59-8B69-77BDC9DAB31F}">
  <dimension ref="A3:J17"/>
  <sheetViews>
    <sheetView tabSelected="1" workbookViewId="0">
      <selection activeCell="E6" sqref="E6:J12"/>
    </sheetView>
  </sheetViews>
  <sheetFormatPr defaultRowHeight="14.4" x14ac:dyDescent="0.3"/>
  <cols>
    <col min="1" max="1" width="24.44140625" customWidth="1"/>
    <col min="2" max="2" width="12.77734375" bestFit="1" customWidth="1"/>
    <col min="5" max="5" width="11.33203125" bestFit="1" customWidth="1"/>
  </cols>
  <sheetData>
    <row r="3" spans="1:10" x14ac:dyDescent="0.3">
      <c r="A3" s="4" t="s">
        <v>4</v>
      </c>
    </row>
    <row r="5" spans="1:10" x14ac:dyDescent="0.3">
      <c r="A5" t="s">
        <v>5</v>
      </c>
      <c r="B5" s="15">
        <v>1000</v>
      </c>
      <c r="D5" s="14"/>
      <c r="E5" s="14"/>
      <c r="F5" s="14" t="s">
        <v>5</v>
      </c>
      <c r="G5" s="14"/>
      <c r="H5" s="14"/>
      <c r="I5" s="14"/>
      <c r="J5" s="14"/>
    </row>
    <row r="6" spans="1:10" x14ac:dyDescent="0.3">
      <c r="A6" t="s">
        <v>6</v>
      </c>
      <c r="B6" s="16">
        <v>150</v>
      </c>
      <c r="D6" s="14"/>
      <c r="E6" s="12">
        <f>B17</f>
        <v>40000</v>
      </c>
      <c r="F6" s="14">
        <v>500</v>
      </c>
      <c r="G6" s="14">
        <v>750</v>
      </c>
      <c r="H6" s="14">
        <v>1000</v>
      </c>
      <c r="I6" s="14">
        <v>1250</v>
      </c>
      <c r="J6" s="14">
        <v>1500</v>
      </c>
    </row>
    <row r="7" spans="1:10" x14ac:dyDescent="0.3">
      <c r="A7" t="s">
        <v>7</v>
      </c>
      <c r="B7" s="17">
        <v>50</v>
      </c>
      <c r="C7" s="2"/>
      <c r="D7" s="14" t="s">
        <v>16</v>
      </c>
      <c r="E7" s="13">
        <v>200</v>
      </c>
      <c r="F7" s="6">
        <f t="dataTable" ref="F7:J12" dt2D="1" dtr="1" r1="B5" r2="B6"/>
        <v>40000</v>
      </c>
      <c r="G7" s="5">
        <v>40000</v>
      </c>
      <c r="H7" s="5">
        <v>40000</v>
      </c>
      <c r="I7" s="5">
        <v>40000</v>
      </c>
      <c r="J7" s="5">
        <v>40000</v>
      </c>
    </row>
    <row r="8" spans="1:10" x14ac:dyDescent="0.3">
      <c r="A8" t="s">
        <v>8</v>
      </c>
      <c r="B8" s="17">
        <v>10000</v>
      </c>
      <c r="D8" s="14"/>
      <c r="E8" s="13">
        <v>175</v>
      </c>
      <c r="F8" s="7">
        <v>40000</v>
      </c>
      <c r="G8">
        <v>40000</v>
      </c>
      <c r="H8">
        <v>40000</v>
      </c>
      <c r="I8">
        <v>40000</v>
      </c>
      <c r="J8">
        <v>40000</v>
      </c>
    </row>
    <row r="9" spans="1:10" x14ac:dyDescent="0.3">
      <c r="A9" t="s">
        <v>9</v>
      </c>
      <c r="B9" s="18">
        <v>50000</v>
      </c>
      <c r="D9" s="14"/>
      <c r="E9" s="13">
        <v>150</v>
      </c>
      <c r="F9" s="7">
        <v>40000</v>
      </c>
      <c r="G9">
        <v>40000</v>
      </c>
      <c r="H9">
        <v>40000</v>
      </c>
      <c r="I9">
        <v>40000</v>
      </c>
      <c r="J9">
        <v>40000</v>
      </c>
    </row>
    <row r="10" spans="1:10" x14ac:dyDescent="0.3">
      <c r="B10" s="1"/>
      <c r="D10" s="14"/>
      <c r="E10" s="13">
        <v>125</v>
      </c>
      <c r="F10" s="7">
        <v>40000</v>
      </c>
      <c r="G10">
        <v>40000</v>
      </c>
      <c r="H10">
        <v>40000</v>
      </c>
      <c r="I10">
        <v>40000</v>
      </c>
      <c r="J10">
        <v>40000</v>
      </c>
    </row>
    <row r="11" spans="1:10" x14ac:dyDescent="0.3">
      <c r="A11" s="4" t="s">
        <v>10</v>
      </c>
      <c r="D11" s="14"/>
      <c r="E11" s="13">
        <v>100</v>
      </c>
      <c r="F11" s="7">
        <v>40000</v>
      </c>
      <c r="G11">
        <v>40000</v>
      </c>
      <c r="H11">
        <v>40000</v>
      </c>
      <c r="I11">
        <v>40000</v>
      </c>
      <c r="J11">
        <v>40000</v>
      </c>
    </row>
    <row r="12" spans="1:10" x14ac:dyDescent="0.3">
      <c r="D12" s="14"/>
      <c r="E12" s="13">
        <v>75</v>
      </c>
      <c r="F12" s="7">
        <v>40000</v>
      </c>
      <c r="G12">
        <v>40000</v>
      </c>
      <c r="H12">
        <v>40000</v>
      </c>
      <c r="I12">
        <v>40000</v>
      </c>
      <c r="J12">
        <v>40000</v>
      </c>
    </row>
    <row r="13" spans="1:10" x14ac:dyDescent="0.3">
      <c r="A13" t="s">
        <v>11</v>
      </c>
      <c r="B13" s="9">
        <v>150000</v>
      </c>
      <c r="E13" s="8"/>
      <c r="F13" s="1"/>
    </row>
    <row r="14" spans="1:10" x14ac:dyDescent="0.3">
      <c r="A14" t="s">
        <v>12</v>
      </c>
      <c r="B14" s="3">
        <v>50000</v>
      </c>
      <c r="E14" s="1"/>
      <c r="F14" s="1"/>
    </row>
    <row r="15" spans="1:10" x14ac:dyDescent="0.3">
      <c r="A15" t="s">
        <v>13</v>
      </c>
      <c r="B15" s="10">
        <v>100000</v>
      </c>
      <c r="E15" s="1"/>
      <c r="F15" s="1"/>
    </row>
    <row r="16" spans="1:10" x14ac:dyDescent="0.3">
      <c r="A16" t="s">
        <v>14</v>
      </c>
      <c r="B16" s="11">
        <v>60000</v>
      </c>
    </row>
    <row r="17" spans="1:2" x14ac:dyDescent="0.3">
      <c r="A17" t="s">
        <v>15</v>
      </c>
      <c r="B17" s="9">
        <v>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F7C4-D37E-4DC3-A5C2-D1A6F3494C8D}">
  <dimension ref="A1:T27"/>
  <sheetViews>
    <sheetView zoomScaleNormal="100" workbookViewId="0">
      <selection activeCell="U7" sqref="U7"/>
    </sheetView>
  </sheetViews>
  <sheetFormatPr defaultRowHeight="14.4" x14ac:dyDescent="0.3"/>
  <cols>
    <col min="1" max="1" width="17.88671875" customWidth="1"/>
    <col min="2" max="2" width="11.33203125" bestFit="1" customWidth="1"/>
    <col min="3" max="3" width="10.33203125" bestFit="1" customWidth="1"/>
    <col min="4" max="4" width="22.21875" customWidth="1"/>
    <col min="5" max="5" width="11" bestFit="1" customWidth="1"/>
  </cols>
  <sheetData>
    <row r="1" spans="1:20" x14ac:dyDescent="0.3">
      <c r="A1" s="21"/>
      <c r="B1" s="21"/>
      <c r="C1" s="21"/>
      <c r="D1" s="21"/>
      <c r="E1" s="20" t="s">
        <v>27</v>
      </c>
      <c r="F1" s="19"/>
      <c r="G1" s="19"/>
      <c r="H1" s="19"/>
      <c r="I1" s="19"/>
      <c r="J1" s="19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x14ac:dyDescent="0.3">
      <c r="A2" s="21"/>
      <c r="B2" s="21"/>
      <c r="C2" s="21"/>
      <c r="D2" s="21"/>
      <c r="E2" s="19"/>
      <c r="F2" s="19"/>
      <c r="G2" s="19"/>
      <c r="H2" s="19"/>
      <c r="I2" s="19"/>
      <c r="J2" s="19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3">
      <c r="A4" s="23" t="s">
        <v>17</v>
      </c>
      <c r="B4" s="23"/>
      <c r="C4" s="21"/>
      <c r="D4" s="25" t="s">
        <v>25</v>
      </c>
      <c r="E4" s="33">
        <f>B13</f>
        <v>2000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3">
      <c r="A5" s="32" t="s">
        <v>18</v>
      </c>
      <c r="B5" s="33">
        <v>5</v>
      </c>
      <c r="C5" s="26"/>
      <c r="D5" s="33">
        <v>1</v>
      </c>
      <c r="E5" s="33">
        <f t="dataTable" ref="E5:E14" dt2D="0" dtr="0" r1="B5" ca="1"/>
        <v>-2000</v>
      </c>
      <c r="F5" s="26"/>
      <c r="G5" s="26"/>
      <c r="H5" s="26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3">
      <c r="A6" s="32" t="s">
        <v>23</v>
      </c>
      <c r="B6" s="33">
        <v>3</v>
      </c>
      <c r="C6" s="26"/>
      <c r="D6" s="33">
        <v>2</v>
      </c>
      <c r="E6" s="33">
        <v>-1000</v>
      </c>
      <c r="F6" s="26"/>
      <c r="G6" s="26"/>
      <c r="H6" s="26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x14ac:dyDescent="0.3">
      <c r="A7" s="32" t="s">
        <v>19</v>
      </c>
      <c r="B7" s="34">
        <v>1000</v>
      </c>
      <c r="C7" s="26"/>
      <c r="D7" s="33">
        <v>3</v>
      </c>
      <c r="E7" s="33">
        <v>0</v>
      </c>
      <c r="F7" s="26"/>
      <c r="G7" s="26"/>
      <c r="H7" s="26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x14ac:dyDescent="0.3">
      <c r="A8" s="26"/>
      <c r="B8" s="26"/>
      <c r="C8" s="26"/>
      <c r="D8" s="33">
        <v>4</v>
      </c>
      <c r="E8" s="33">
        <v>1000</v>
      </c>
      <c r="F8" s="26"/>
      <c r="G8" s="26"/>
      <c r="H8" s="26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x14ac:dyDescent="0.3">
      <c r="A9" s="28" t="s">
        <v>20</v>
      </c>
      <c r="B9" s="29"/>
      <c r="C9" s="26"/>
      <c r="D9" s="33">
        <v>5</v>
      </c>
      <c r="E9" s="33">
        <v>2000</v>
      </c>
      <c r="F9" s="26"/>
      <c r="G9" s="26"/>
      <c r="H9" s="26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x14ac:dyDescent="0.3">
      <c r="A10" s="32" t="s">
        <v>19</v>
      </c>
      <c r="B10" s="34">
        <f>B7</f>
        <v>1000</v>
      </c>
      <c r="C10" s="26"/>
      <c r="D10" s="33">
        <v>6</v>
      </c>
      <c r="E10" s="33">
        <v>3000</v>
      </c>
      <c r="F10" s="26"/>
      <c r="G10" s="26"/>
      <c r="H10" s="26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x14ac:dyDescent="0.3">
      <c r="A11" s="32" t="s">
        <v>24</v>
      </c>
      <c r="B11" s="35">
        <f>B6*B7</f>
        <v>3000</v>
      </c>
      <c r="C11" s="26"/>
      <c r="D11" s="33">
        <v>7</v>
      </c>
      <c r="E11" s="33">
        <v>4000</v>
      </c>
      <c r="F11" s="26"/>
      <c r="G11" s="26"/>
      <c r="H11" s="26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x14ac:dyDescent="0.3">
      <c r="A12" s="32" t="s">
        <v>21</v>
      </c>
      <c r="B12" s="35">
        <f>B5*B7</f>
        <v>5000</v>
      </c>
      <c r="C12" s="26"/>
      <c r="D12" s="33">
        <v>8</v>
      </c>
      <c r="E12" s="33">
        <v>5000</v>
      </c>
      <c r="F12" s="26"/>
      <c r="G12" s="26"/>
      <c r="H12" s="26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x14ac:dyDescent="0.3">
      <c r="A13" s="32" t="s">
        <v>22</v>
      </c>
      <c r="B13" s="35">
        <f>B12-B11</f>
        <v>2000</v>
      </c>
      <c r="C13" s="26"/>
      <c r="D13" s="33">
        <v>9</v>
      </c>
      <c r="E13" s="33">
        <v>6000</v>
      </c>
      <c r="F13" s="26"/>
      <c r="G13" s="26"/>
      <c r="H13" s="26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x14ac:dyDescent="0.3">
      <c r="A14" s="26"/>
      <c r="B14" s="26"/>
      <c r="C14" s="26"/>
      <c r="D14" s="33">
        <v>10</v>
      </c>
      <c r="E14" s="33">
        <v>7000</v>
      </c>
      <c r="F14" s="26"/>
      <c r="G14" s="26"/>
      <c r="H14" s="26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ht="14.4" customHeight="1" x14ac:dyDescent="0.3">
      <c r="A15" s="26"/>
      <c r="B15" s="26"/>
      <c r="C15" s="26"/>
      <c r="D15" s="26"/>
      <c r="E15" s="26"/>
      <c r="F15" s="26"/>
      <c r="G15" s="26"/>
      <c r="H15" s="26"/>
      <c r="I15" s="2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ht="17.399999999999999" customHeight="1" x14ac:dyDescent="0.3">
      <c r="A16" s="26"/>
      <c r="B16" s="26"/>
      <c r="C16" s="27" t="s">
        <v>25</v>
      </c>
      <c r="D16" s="27"/>
      <c r="E16" s="27"/>
      <c r="F16" s="27"/>
      <c r="G16" s="27"/>
      <c r="H16" s="27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ht="14.4" customHeight="1" x14ac:dyDescent="0.3">
      <c r="A17" s="26"/>
      <c r="B17" s="24"/>
      <c r="C17" s="35">
        <f>B13</f>
        <v>2000</v>
      </c>
      <c r="D17" s="33">
        <v>1</v>
      </c>
      <c r="E17" s="33">
        <v>2</v>
      </c>
      <c r="F17" s="33">
        <v>3</v>
      </c>
      <c r="G17" s="33">
        <v>4</v>
      </c>
      <c r="H17" s="33">
        <v>5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ht="21.6" customHeight="1" x14ac:dyDescent="0.3">
      <c r="A18" s="26"/>
      <c r="B18" s="30" t="s">
        <v>26</v>
      </c>
      <c r="C18" s="33">
        <v>1</v>
      </c>
      <c r="D18" s="32">
        <f t="dataTable" ref="D18:H22" dt2D="1" dtr="1" r1="B5" r2="B6"/>
        <v>0</v>
      </c>
      <c r="E18" s="32">
        <v>1000</v>
      </c>
      <c r="F18" s="32">
        <v>2000</v>
      </c>
      <c r="G18" s="32">
        <v>3000</v>
      </c>
      <c r="H18" s="32">
        <v>4000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3">
      <c r="A19" s="26"/>
      <c r="B19" s="31"/>
      <c r="C19" s="33">
        <v>2</v>
      </c>
      <c r="D19" s="32">
        <v>-1000</v>
      </c>
      <c r="E19" s="32">
        <v>0</v>
      </c>
      <c r="F19" s="32">
        <v>1000</v>
      </c>
      <c r="G19" s="32">
        <v>2000</v>
      </c>
      <c r="H19" s="32">
        <v>3000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x14ac:dyDescent="0.3">
      <c r="A20" s="26"/>
      <c r="B20" s="31"/>
      <c r="C20" s="33">
        <v>3</v>
      </c>
      <c r="D20" s="32">
        <v>-2000</v>
      </c>
      <c r="E20" s="32">
        <v>-1000</v>
      </c>
      <c r="F20" s="32">
        <v>0</v>
      </c>
      <c r="G20" s="32">
        <v>1000</v>
      </c>
      <c r="H20" s="32">
        <v>2000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x14ac:dyDescent="0.3">
      <c r="A21" s="26"/>
      <c r="B21" s="31"/>
      <c r="C21" s="33">
        <v>4</v>
      </c>
      <c r="D21" s="32">
        <v>-3000</v>
      </c>
      <c r="E21" s="32">
        <v>-2000</v>
      </c>
      <c r="F21" s="32">
        <v>-1000</v>
      </c>
      <c r="G21" s="32">
        <v>0</v>
      </c>
      <c r="H21" s="32">
        <v>1000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x14ac:dyDescent="0.3">
      <c r="A22" s="26"/>
      <c r="B22" s="31"/>
      <c r="C22" s="33">
        <v>5</v>
      </c>
      <c r="D22" s="32">
        <v>-4000</v>
      </c>
      <c r="E22" s="32">
        <v>-3000</v>
      </c>
      <c r="F22" s="32">
        <v>-2000</v>
      </c>
      <c r="G22" s="32">
        <v>-1000</v>
      </c>
      <c r="H22" s="32">
        <v>0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</sheetData>
  <mergeCells count="5">
    <mergeCell ref="C16:H16"/>
    <mergeCell ref="B18:B22"/>
    <mergeCell ref="E1:J2"/>
    <mergeCell ref="A9:B9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Dasari</dc:creator>
  <cp:lastModifiedBy>Rahul Dasari</cp:lastModifiedBy>
  <dcterms:created xsi:type="dcterms:W3CDTF">2025-02-21T03:52:05Z</dcterms:created>
  <dcterms:modified xsi:type="dcterms:W3CDTF">2025-02-21T07:44:02Z</dcterms:modified>
</cp:coreProperties>
</file>