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Tanaji\Downloads\"/>
    </mc:Choice>
  </mc:AlternateContent>
  <xr:revisionPtr revIDLastSave="0" documentId="13_ncr:1_{496B27BE-9608-427C-A1FE-89534CD528DC}" xr6:coauthVersionLast="47" xr6:coauthVersionMax="47" xr10:uidLastSave="{00000000-0000-0000-0000-000000000000}"/>
  <bookViews>
    <workbookView xWindow="-120" yWindow="-120" windowWidth="20730" windowHeight="11160" firstSheet="8" activeTab="8" xr2:uid="{00000000-000D-0000-FFFF-FFFF00000000}"/>
  </bookViews>
  <sheets>
    <sheet name="HR data" sheetId="1" r:id="rId1"/>
    <sheet name="Employee Experiance " sheetId="13" r:id="rId2"/>
    <sheet name="Salary Based On Job Title" sheetId="14" r:id="rId3"/>
    <sheet name="Experiance Vs AGE" sheetId="16" r:id="rId4"/>
    <sheet name="Job Based Education" sheetId="17" r:id="rId5"/>
    <sheet name="Salary Trend Based On Experianc" sheetId="19" r:id="rId6"/>
    <sheet name="Group Of Gender" sheetId="18" r:id="rId7"/>
    <sheet name="Number Of Employee " sheetId="22" r:id="rId8"/>
    <sheet name="Dashboard" sheetId="23" r:id="rId9"/>
    <sheet name="Salary Analysis Based On Edu." sheetId="24" r:id="rId10"/>
    <sheet name="Sheet1" sheetId="12" r:id="rId11"/>
  </sheets>
  <definedNames>
    <definedName name="_xlcn.WorksheetConnection_HRDATAANALYSIS.xlsxClean_HR_Data1" hidden="1">Clean_HR_Data[]</definedName>
    <definedName name="_xlcn.WorksheetConnection_HRDATAANALYSIS.xlsxTable_11" hidden="1">Table_1[]</definedName>
    <definedName name="ExternalData_1" localSheetId="10" hidden="1">Sheet1!$A$1:$J$149</definedName>
    <definedName name="Slicer_Date_of_Join">#N/A</definedName>
    <definedName name="Slicer_Name">#N/A</definedName>
    <definedName name="Slicer_Salary">#N/A</definedName>
  </definedNames>
  <calcPr calcId="191029"/>
  <customWorkbookViews>
    <customWorkbookView name="Filter 1" guid="{3D112D5C-80C0-4BCC-94B8-81888634AC7D}" maximized="1" windowWidth="0" windowHeight="0" activeSheetId="0"/>
  </customWorkbookViews>
  <pivotCaches>
    <pivotCache cacheId="94" r:id="rId12"/>
    <pivotCache cacheId="79" r:id="rId13"/>
    <pivotCache cacheId="93"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lean_HR_Data" name="Clean_HR_Data" connection="WorksheetConnection_HR DATA ANALYSIS.xlsx!Clean_HR_Data"/>
          <x15:modelTable id="Table_1" name="Table_1" connection="WorksheetConnection_HR DATA ANALYSIS.xlsx!Table_1"/>
        </x15:modelTables>
        <x15:modelRelationships>
          <x15:modelRelationship fromTable="Table_1" fromColumn="Name" toTable="Clean_HR_Data" toColumn="Name"/>
        </x15:modelRelationships>
      </x15:dataModel>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B13299-C155-4DDE-976F-33D5E1FBBCF8}" keepAlive="1" name="Query - Clean HR Data" description="Connection to the 'Clean HR Data' query in the workbook." type="5" refreshedVersion="7" background="1" saveData="1">
    <dbPr connection="Provider=Microsoft.Mashup.OleDb.1;Data Source=$Workbook$;Location=&quot;Clean HR Data&quot;;Extended Properties=&quot;&quot;" command="SELECT * FROM [Clean HR Data]"/>
  </connection>
  <connection id="2" xr16:uid="{7849C056-A446-4B16-922A-6D30460BE70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C5B6B5C-C82F-408A-9257-27EFC011F376}" name="WorksheetConnection_HR DATA ANALYSIS.xlsx!Clean_HR_Data" type="102" refreshedVersion="7" minRefreshableVersion="5">
    <extLst>
      <ext xmlns:x15="http://schemas.microsoft.com/office/spreadsheetml/2010/11/main" uri="{DE250136-89BD-433C-8126-D09CA5730AF9}">
        <x15:connection id="Clean_HR_Data" autoDelete="1">
          <x15:rangePr sourceName="_xlcn.WorksheetConnection_HRDATAANALYSIS.xlsxClean_HR_Data1"/>
        </x15:connection>
      </ext>
    </extLst>
  </connection>
  <connection id="4" xr16:uid="{0AF01107-8D85-4796-9374-EF681AFE43EB}" name="WorksheetConnection_HR DATA ANALYSIS.xlsx!Table_1" type="102" refreshedVersion="7" minRefreshableVersion="5">
    <extLst>
      <ext xmlns:x15="http://schemas.microsoft.com/office/spreadsheetml/2010/11/main" uri="{DE250136-89BD-433C-8126-D09CA5730AF9}">
        <x15:connection id="Table_1">
          <x15:rangePr sourceName="_xlcn.WorksheetConnection_HRDATAANALYSIS.xlsxTable_11"/>
        </x15:connection>
      </ext>
    </extLst>
  </connection>
</connections>
</file>

<file path=xl/sharedStrings.xml><?xml version="1.0" encoding="utf-8"?>
<sst xmlns="http://schemas.openxmlformats.org/spreadsheetml/2006/main" count="1828" uniqueCount="348">
  <si>
    <t>Name</t>
  </si>
  <si>
    <t>Emp ID</t>
  </si>
  <si>
    <t>Gender</t>
  </si>
  <si>
    <t>Education Qualification</t>
  </si>
  <si>
    <t>Date of Join</t>
  </si>
  <si>
    <t>Job Title</t>
  </si>
  <si>
    <t>Salary</t>
  </si>
  <si>
    <t>Age</t>
  </si>
  <si>
    <t>Leave Balance</t>
  </si>
  <si>
    <t>Barr Faughny</t>
  </si>
  <si>
    <t>AC0001</t>
  </si>
  <si>
    <t>Male</t>
  </si>
  <si>
    <t>Bachelor's Degree</t>
  </si>
  <si>
    <t>Chocolatier</t>
  </si>
  <si>
    <t>Dennison Crosswaite</t>
  </si>
  <si>
    <t>AC0002</t>
  </si>
  <si>
    <t>Female</t>
  </si>
  <si>
    <t>Diploma</t>
  </si>
  <si>
    <t>Production Operator</t>
  </si>
  <si>
    <t>Gunar Cockshoot</t>
  </si>
  <si>
    <t>AC0003</t>
  </si>
  <si>
    <t>High School Diploma</t>
  </si>
  <si>
    <t>Packaging Associate</t>
  </si>
  <si>
    <t>Wilone O'Kielt</t>
  </si>
  <si>
    <t>AC0004</t>
  </si>
  <si>
    <t>Marketing Specialist</t>
  </si>
  <si>
    <t>Gigi Bohling</t>
  </si>
  <si>
    <t>AC0005</t>
  </si>
  <si>
    <t>Master's Degree</t>
  </si>
  <si>
    <t>Research Scientist</t>
  </si>
  <si>
    <t>Curtice Advani</t>
  </si>
  <si>
    <t>AC0006</t>
  </si>
  <si>
    <t>Sales Representative</t>
  </si>
  <si>
    <t>Kaine Padly</t>
  </si>
  <si>
    <t>AC0007</t>
  </si>
  <si>
    <t>Ches Bonnell</t>
  </si>
  <si>
    <t>AC0008</t>
  </si>
  <si>
    <t>Quality Control</t>
  </si>
  <si>
    <t>Andria Kimpton</t>
  </si>
  <si>
    <t>AC0009</t>
  </si>
  <si>
    <t>Research Analyst</t>
  </si>
  <si>
    <t>Brien Boise</t>
  </si>
  <si>
    <t>AC0010</t>
  </si>
  <si>
    <t>Product Manager</t>
  </si>
  <si>
    <t>Husein Augar</t>
  </si>
  <si>
    <t>AC0011</t>
  </si>
  <si>
    <t>Karlen McCaffrey</t>
  </si>
  <si>
    <t>AC0012</t>
  </si>
  <si>
    <t>Jan Morforth</t>
  </si>
  <si>
    <t>AC0013</t>
  </si>
  <si>
    <t>Dotty Strutley</t>
  </si>
  <si>
    <t>AC0014</t>
  </si>
  <si>
    <t>Marketing Manager</t>
  </si>
  <si>
    <t>Kelci Walkden</t>
  </si>
  <si>
    <t>AC0015</t>
  </si>
  <si>
    <t>Marney O'Breen</t>
  </si>
  <si>
    <t>AC0016</t>
  </si>
  <si>
    <t>Rafaelita Blaksland</t>
  </si>
  <si>
    <t>AC0017</t>
  </si>
  <si>
    <t>Madelene Upcott</t>
  </si>
  <si>
    <t>AC0018</t>
  </si>
  <si>
    <t>Beverie Moffet</t>
  </si>
  <si>
    <t>AC0019</t>
  </si>
  <si>
    <t>Oby Sorrel</t>
  </si>
  <si>
    <t>AC0020</t>
  </si>
  <si>
    <t>Mallorie Waber</t>
  </si>
  <si>
    <t>AC0021</t>
  </si>
  <si>
    <t>Jehu Rudeforth</t>
  </si>
  <si>
    <t>AC0022</t>
  </si>
  <si>
    <t>Van Tuxwell</t>
  </si>
  <si>
    <t>AC0023</t>
  </si>
  <si>
    <t>Roddy Speechley</t>
  </si>
  <si>
    <t>AC0024</t>
  </si>
  <si>
    <t>Camilla Castle</t>
  </si>
  <si>
    <t>AC0025</t>
  </si>
  <si>
    <t>Janene Hairsine</t>
  </si>
  <si>
    <t>AC0026</t>
  </si>
  <si>
    <t>Niall Selesnick</t>
  </si>
  <si>
    <t>AC0027</t>
  </si>
  <si>
    <t>Ebonee Roxburgh</t>
  </si>
  <si>
    <t>AC0028</t>
  </si>
  <si>
    <t>Zach Polon</t>
  </si>
  <si>
    <t>AC0029</t>
  </si>
  <si>
    <t>Orton Livick</t>
  </si>
  <si>
    <t>AC0030</t>
  </si>
  <si>
    <t>Gray Seamon</t>
  </si>
  <si>
    <t>AC0031</t>
  </si>
  <si>
    <t>Benny Karolovsky</t>
  </si>
  <si>
    <t>AC0032</t>
  </si>
  <si>
    <t>Dyna Doucette</t>
  </si>
  <si>
    <t>AC0033</t>
  </si>
  <si>
    <t>Erin Androsik</t>
  </si>
  <si>
    <t>AC0034</t>
  </si>
  <si>
    <t>Madge McCloughen</t>
  </si>
  <si>
    <t>AC0035</t>
  </si>
  <si>
    <t>Esmaria Denecamp</t>
  </si>
  <si>
    <t>AC0036</t>
  </si>
  <si>
    <t>Hogan Iles</t>
  </si>
  <si>
    <t>AC0037</t>
  </si>
  <si>
    <t>Valentia Etteridge</t>
  </si>
  <si>
    <t>AC0038</t>
  </si>
  <si>
    <t>Archibald Filliskirk</t>
  </si>
  <si>
    <t>AC0039</t>
  </si>
  <si>
    <t>Lindy Guillet</t>
  </si>
  <si>
    <t>AC0040</t>
  </si>
  <si>
    <t>Dell Molloy</t>
  </si>
  <si>
    <t>AC0041</t>
  </si>
  <si>
    <t>Ewart Laphorn</t>
  </si>
  <si>
    <t>AC0042</t>
  </si>
  <si>
    <t>Vic Radolf</t>
  </si>
  <si>
    <t>AC0043</t>
  </si>
  <si>
    <t>Virginia McConville</t>
  </si>
  <si>
    <t>AC0044</t>
  </si>
  <si>
    <t>Kaye Crocroft</t>
  </si>
  <si>
    <t>AC0045</t>
  </si>
  <si>
    <t>Mollie Hanway</t>
  </si>
  <si>
    <t>AC0046</t>
  </si>
  <si>
    <t>Hoyt D'Alesco</t>
  </si>
  <si>
    <t>AC0047</t>
  </si>
  <si>
    <t>Crissie Cordel</t>
  </si>
  <si>
    <t>AC0048</t>
  </si>
  <si>
    <t>Myer McCory</t>
  </si>
  <si>
    <t>AC0049</t>
  </si>
  <si>
    <t>Enoch Dowrey</t>
  </si>
  <si>
    <t>AC0050</t>
  </si>
  <si>
    <t>Kissiah Maydway</t>
  </si>
  <si>
    <t>AC0051</t>
  </si>
  <si>
    <t>Ambros Murthwaite</t>
  </si>
  <si>
    <t>AC0052</t>
  </si>
  <si>
    <t>Torrance Collier</t>
  </si>
  <si>
    <t>AC0053</t>
  </si>
  <si>
    <t>Allene Gobbet</t>
  </si>
  <si>
    <t>AC0054</t>
  </si>
  <si>
    <t>Violante Courtonne</t>
  </si>
  <si>
    <t>AC0055</t>
  </si>
  <si>
    <t>Merrilee Plenty</t>
  </si>
  <si>
    <t>AC0056</t>
  </si>
  <si>
    <t>Tatum Hush</t>
  </si>
  <si>
    <t>AC0057</t>
  </si>
  <si>
    <t>Kath Bletsoe</t>
  </si>
  <si>
    <t>AC0058</t>
  </si>
  <si>
    <t>Hinda Label</t>
  </si>
  <si>
    <t>AC0059</t>
  </si>
  <si>
    <t>Shari McNee</t>
  </si>
  <si>
    <t>AC0060</t>
  </si>
  <si>
    <t>My Hanscome</t>
  </si>
  <si>
    <t>AC0061</t>
  </si>
  <si>
    <t>Drusy MacCombe</t>
  </si>
  <si>
    <t>AC0062</t>
  </si>
  <si>
    <t>Halimeda Kuscha</t>
  </si>
  <si>
    <t>AC0063</t>
  </si>
  <si>
    <t>William Reeveley</t>
  </si>
  <si>
    <t>AC0064</t>
  </si>
  <si>
    <t>Tracy Renad</t>
  </si>
  <si>
    <t>AC0065</t>
  </si>
  <si>
    <t>Kassi Jonson</t>
  </si>
  <si>
    <t>AC0066</t>
  </si>
  <si>
    <t>Constantino Espley</t>
  </si>
  <si>
    <t>AC0067</t>
  </si>
  <si>
    <t>AC0068</t>
  </si>
  <si>
    <t>Gretchen Callow</t>
  </si>
  <si>
    <t>AC0069</t>
  </si>
  <si>
    <t>Bev Lashley</t>
  </si>
  <si>
    <t>AC0070</t>
  </si>
  <si>
    <t>Sibyl Dunkirk</t>
  </si>
  <si>
    <t>AC0071</t>
  </si>
  <si>
    <t>Trio Lipa</t>
  </si>
  <si>
    <t>AC0072</t>
  </si>
  <si>
    <t>Shayne Stegel</t>
  </si>
  <si>
    <t>AC0073</t>
  </si>
  <si>
    <t>Hyacinthie Braybrooke</t>
  </si>
  <si>
    <t>AC0074</t>
  </si>
  <si>
    <t>Agnes Collicott</t>
  </si>
  <si>
    <t>AC0075</t>
  </si>
  <si>
    <t>Teressa Udden</t>
  </si>
  <si>
    <t>AC0076</t>
  </si>
  <si>
    <t>Bennie Pepis</t>
  </si>
  <si>
    <t>AC0077</t>
  </si>
  <si>
    <t>Elia Cockton</t>
  </si>
  <si>
    <t>AC0078</t>
  </si>
  <si>
    <t>A R Rahadude</t>
  </si>
  <si>
    <t>AC0079</t>
  </si>
  <si>
    <t>Murry Dryburgh</t>
  </si>
  <si>
    <t>AC0080</t>
  </si>
  <si>
    <t>Mahalia Larcher</t>
  </si>
  <si>
    <t>AC0081</t>
  </si>
  <si>
    <t>Bili Sizey</t>
  </si>
  <si>
    <t>AC0082</t>
  </si>
  <si>
    <t>Lilyan Klimpt</t>
  </si>
  <si>
    <t>AC0083</t>
  </si>
  <si>
    <t>Almond Joy</t>
  </si>
  <si>
    <t>AC0084</t>
  </si>
  <si>
    <t>Leilah Yesinin</t>
  </si>
  <si>
    <t>AC0085</t>
  </si>
  <si>
    <t>Collin Jagson</t>
  </si>
  <si>
    <t>AC0086</t>
  </si>
  <si>
    <t>Kellsie Waby</t>
  </si>
  <si>
    <t>AC0087</t>
  </si>
  <si>
    <t>Simon Kembery</t>
  </si>
  <si>
    <t>AC0088</t>
  </si>
  <si>
    <t>Tawnya Tickel</t>
  </si>
  <si>
    <t>AC0089</t>
  </si>
  <si>
    <t>Bernie Gorges</t>
  </si>
  <si>
    <t>AC0090</t>
  </si>
  <si>
    <t>Florinda Crace</t>
  </si>
  <si>
    <t>AC0091</t>
  </si>
  <si>
    <t>Oran Buxcy</t>
  </si>
  <si>
    <t>AC0092</t>
  </si>
  <si>
    <t>Anvi Verma</t>
  </si>
  <si>
    <t>AC0093</t>
  </si>
  <si>
    <t>Zara Mishra</t>
  </si>
  <si>
    <t>AC0094</t>
  </si>
  <si>
    <t>Dev Joshi</t>
  </si>
  <si>
    <t>AC0095</t>
  </si>
  <si>
    <t>Pari Sharma</t>
  </si>
  <si>
    <t>AC0096</t>
  </si>
  <si>
    <t>Aanya Kapoor</t>
  </si>
  <si>
    <t>AC0097</t>
  </si>
  <si>
    <t>Kiara Choudhary</t>
  </si>
  <si>
    <t>AC0098</t>
  </si>
  <si>
    <t>Reyansh Iyer</t>
  </si>
  <si>
    <t>AC0099</t>
  </si>
  <si>
    <t>Samaira Agarwal</t>
  </si>
  <si>
    <t>AC0100</t>
  </si>
  <si>
    <t>Avani Malhotra</t>
  </si>
  <si>
    <t>AC0101</t>
  </si>
  <si>
    <t>Kiaan Rana</t>
  </si>
  <si>
    <t>AC0102</t>
  </si>
  <si>
    <t>Aarav Shah</t>
  </si>
  <si>
    <t>AC0103</t>
  </si>
  <si>
    <t>Anaya Gupta</t>
  </si>
  <si>
    <t>AC0104</t>
  </si>
  <si>
    <t>Munch Munch</t>
  </si>
  <si>
    <t>AC0105</t>
  </si>
  <si>
    <t>Siya Trivedi</t>
  </si>
  <si>
    <t>AC0106</t>
  </si>
  <si>
    <t>Kabir Kapoor</t>
  </si>
  <si>
    <t>AC0107</t>
  </si>
  <si>
    <t>Rhea Saxena</t>
  </si>
  <si>
    <t>AC0108</t>
  </si>
  <si>
    <t>Advait Sharma</t>
  </si>
  <si>
    <t>AC0109</t>
  </si>
  <si>
    <t>Aarush Mishra</t>
  </si>
  <si>
    <t>AC0110</t>
  </si>
  <si>
    <t>Anika Chawla</t>
  </si>
  <si>
    <t>AC0111</t>
  </si>
  <si>
    <t>Zara Verma</t>
  </si>
  <si>
    <t>AC0112</t>
  </si>
  <si>
    <t>Dev Agarwal</t>
  </si>
  <si>
    <t>AC0113</t>
  </si>
  <si>
    <t>Pari Kumar</t>
  </si>
  <si>
    <t>AC0114</t>
  </si>
  <si>
    <t>Aanya Singh</t>
  </si>
  <si>
    <t>AC0115</t>
  </si>
  <si>
    <t>Kiara Joshi</t>
  </si>
  <si>
    <t>AC0116</t>
  </si>
  <si>
    <t>Reyansh Malhotra</t>
  </si>
  <si>
    <t>AC0117</t>
  </si>
  <si>
    <t>M&amp;M Peanut</t>
  </si>
  <si>
    <t>AC0118</t>
  </si>
  <si>
    <t>Avani Agarwal</t>
  </si>
  <si>
    <t>AC0119</t>
  </si>
  <si>
    <t>Nestle Crunch</t>
  </si>
  <si>
    <t>AC0120</t>
  </si>
  <si>
    <t>Aarav Verma</t>
  </si>
  <si>
    <t>AC0121</t>
  </si>
  <si>
    <t>Anaya Choudhary</t>
  </si>
  <si>
    <t>AC0122</t>
  </si>
  <si>
    <t>Krish Trivedi</t>
  </si>
  <si>
    <t>AC0123</t>
  </si>
  <si>
    <t>Siya Rawat</t>
  </si>
  <si>
    <t>AC0124</t>
  </si>
  <si>
    <t>Kabir Shah</t>
  </si>
  <si>
    <t>AC0125</t>
  </si>
  <si>
    <t>Rhea Bhatia</t>
  </si>
  <si>
    <t>AC0126</t>
  </si>
  <si>
    <t>Advait Kumar</t>
  </si>
  <si>
    <t>AC0127</t>
  </si>
  <si>
    <t>Aarush Verma</t>
  </si>
  <si>
    <t>AC0128</t>
  </si>
  <si>
    <t>Anika Singh</t>
  </si>
  <si>
    <t>AC0129</t>
  </si>
  <si>
    <t>Zara Chawla</t>
  </si>
  <si>
    <t>AC0130</t>
  </si>
  <si>
    <t>AC0131</t>
  </si>
  <si>
    <t>Pari Gupta</t>
  </si>
  <si>
    <t>AC0132</t>
  </si>
  <si>
    <t>Aanya Trivedi</t>
  </si>
  <si>
    <t>AC0133</t>
  </si>
  <si>
    <t>Kiara Bhatia</t>
  </si>
  <si>
    <t>AC0134</t>
  </si>
  <si>
    <t>Reyansh Rana</t>
  </si>
  <si>
    <t>AC0135</t>
  </si>
  <si>
    <t>Lindt Truffle</t>
  </si>
  <si>
    <t>AC0136</t>
  </si>
  <si>
    <t>Avani Iyer</t>
  </si>
  <si>
    <t>AC0137</t>
  </si>
  <si>
    <t>Kiaan Shah</t>
  </si>
  <si>
    <t>AC0138</t>
  </si>
  <si>
    <t>Oreo Delight</t>
  </si>
  <si>
    <t>AC0139</t>
  </si>
  <si>
    <t>Anaya Agarwal</t>
  </si>
  <si>
    <t>AC0140</t>
  </si>
  <si>
    <t>Krish Rawat</t>
  </si>
  <si>
    <t>AC0141</t>
  </si>
  <si>
    <t>Siya Sharma</t>
  </si>
  <si>
    <t>AC0142</t>
  </si>
  <si>
    <t>Kabir Trivedi</t>
  </si>
  <si>
    <t>AC0143</t>
  </si>
  <si>
    <t>Rhea Malhotra</t>
  </si>
  <si>
    <t>AC0144</t>
  </si>
  <si>
    <t>Advait Kapoor</t>
  </si>
  <si>
    <t>AC0145</t>
  </si>
  <si>
    <t>Zagnut Nut</t>
  </si>
  <si>
    <t>AC0146</t>
  </si>
  <si>
    <t>Anika Joshi</t>
  </si>
  <si>
    <t>AC0147</t>
  </si>
  <si>
    <t>AC0148</t>
  </si>
  <si>
    <t>Dev Chawla</t>
  </si>
  <si>
    <t>AC0149</t>
  </si>
  <si>
    <t>AC0150</t>
  </si>
  <si>
    <t>AC0151</t>
  </si>
  <si>
    <t>AC0152</t>
  </si>
  <si>
    <t>AC0153</t>
  </si>
  <si>
    <t>Eltin John</t>
  </si>
  <si>
    <t>AC0154</t>
  </si>
  <si>
    <t>AC0155</t>
  </si>
  <si>
    <t>AC0156</t>
  </si>
  <si>
    <t>Michael Walkson</t>
  </si>
  <si>
    <t>AC0157</t>
  </si>
  <si>
    <t>AC0158</t>
  </si>
  <si>
    <t>AC0159</t>
  </si>
  <si>
    <t>AC0160</t>
  </si>
  <si>
    <t>AC0161</t>
  </si>
  <si>
    <t>Grand Total</t>
  </si>
  <si>
    <t>Sum of Salary</t>
  </si>
  <si>
    <t>Year Of Experience</t>
  </si>
  <si>
    <t>Row Labels</t>
  </si>
  <si>
    <t>Sum of Year Of Experience</t>
  </si>
  <si>
    <t>Column Labels</t>
  </si>
  <si>
    <t>Count of Job Title</t>
  </si>
  <si>
    <t>Education</t>
  </si>
  <si>
    <t xml:space="preserve"> Salary Trend</t>
  </si>
  <si>
    <t xml:space="preserve"> Year Of Experience</t>
  </si>
  <si>
    <t>Count of Gender</t>
  </si>
  <si>
    <t>Gender Group</t>
  </si>
  <si>
    <t>HR DATA ANALYSIS DASHBOARD</t>
  </si>
  <si>
    <t>Salary Based On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</si>
</sst>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7" x14ac:knownFonts="1">
    <font>
      <sz val="14"/>
      <color theme="1"/>
      <name val="Calibri"/>
      <scheme val="minor"/>
    </font>
    <font>
      <b/>
      <sz val="14"/>
      <color theme="1"/>
      <name val="Calibri"/>
    </font>
    <font>
      <sz val="14"/>
      <color theme="1"/>
      <name val="Calibri"/>
    </font>
    <font>
      <sz val="8"/>
      <name val="Calibri"/>
      <scheme val="minor"/>
    </font>
    <font>
      <b/>
      <sz val="14"/>
      <color theme="1"/>
      <name val="Calibri"/>
      <family val="2"/>
      <scheme val="minor"/>
    </font>
    <font>
      <b/>
      <sz val="28"/>
      <name val="Calibri"/>
      <family val="2"/>
      <scheme val="minor"/>
    </font>
    <font>
      <sz val="28"/>
      <color theme="1"/>
      <name val="Calibri"/>
      <family val="2"/>
      <scheme val="minor"/>
    </font>
  </fonts>
  <fills count="4">
    <fill>
      <patternFill patternType="none"/>
    </fill>
    <fill>
      <patternFill patternType="gray125"/>
    </fill>
    <fill>
      <patternFill patternType="solid">
        <fgColor rgb="FFEAE5EB"/>
        <bgColor rgb="FFEAE5EB"/>
      </patternFill>
    </fill>
    <fill>
      <patternFill patternType="solid">
        <fgColor theme="8"/>
        <bgColor indexed="64"/>
      </patternFill>
    </fill>
  </fills>
  <borders count="15">
    <border>
      <left/>
      <right/>
      <top/>
      <bottom/>
      <diagonal/>
    </border>
    <border>
      <left/>
      <right/>
      <top/>
      <bottom style="thin">
        <color rgb="FF000000"/>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right/>
      <top style="thin">
        <color rgb="FF999999"/>
      </top>
      <bottom/>
      <diagonal/>
    </border>
    <border>
      <left/>
      <right/>
      <top style="thin">
        <color rgb="FF999999"/>
      </top>
      <bottom style="thin">
        <color rgb="FF999999"/>
      </bottom>
      <diagonal/>
    </border>
    <border>
      <left/>
      <right style="thin">
        <color rgb="FF999999"/>
      </right>
      <top style="thin">
        <color indexed="65"/>
      </top>
      <bottom/>
      <diagonal/>
    </border>
  </borders>
  <cellStyleXfs count="1">
    <xf numFmtId="0" fontId="0" fillId="0" borderId="0"/>
  </cellStyleXfs>
  <cellXfs count="44">
    <xf numFmtId="0" fontId="0" fillId="0" borderId="0" xfId="0" applyFont="1" applyAlignment="1"/>
    <xf numFmtId="0" fontId="1" fillId="2" borderId="1" xfId="0" applyFont="1" applyFill="1" applyBorder="1"/>
    <xf numFmtId="2" fontId="1" fillId="2" borderId="1" xfId="0" applyNumberFormat="1" applyFont="1" applyFill="1" applyBorder="1"/>
    <xf numFmtId="49" fontId="1" fillId="2" borderId="1" xfId="0" applyNumberFormat="1" applyFont="1" applyFill="1" applyBorder="1"/>
    <xf numFmtId="14" fontId="1" fillId="2" borderId="1" xfId="0" applyNumberFormat="1" applyFont="1" applyFill="1" applyBorder="1"/>
    <xf numFmtId="164" fontId="1" fillId="2" borderId="1" xfId="0" applyNumberFormat="1" applyFont="1" applyFill="1" applyBorder="1"/>
    <xf numFmtId="49" fontId="2" fillId="0" borderId="0" xfId="0" applyNumberFormat="1" applyFont="1"/>
    <xf numFmtId="2" fontId="2" fillId="0" borderId="0" xfId="0" applyNumberFormat="1" applyFont="1"/>
    <xf numFmtId="14" fontId="2" fillId="0" borderId="0" xfId="0" applyNumberFormat="1" applyFont="1"/>
    <xf numFmtId="164" fontId="2" fillId="0" borderId="0" xfId="0" applyNumberFormat="1" applyFont="1"/>
    <xf numFmtId="2" fontId="2" fillId="0" borderId="0" xfId="0" applyNumberFormat="1" applyFont="1"/>
    <xf numFmtId="49" fontId="2" fillId="0" borderId="0" xfId="0" applyNumberFormat="1" applyFont="1"/>
    <xf numFmtId="14" fontId="2" fillId="0" borderId="0" xfId="0" applyNumberFormat="1" applyFont="1"/>
    <xf numFmtId="164" fontId="2" fillId="0" borderId="0" xfId="0" applyNumberFormat="1" applyFont="1"/>
    <xf numFmtId="0" fontId="0" fillId="0" borderId="2" xfId="0" applyFont="1" applyBorder="1" applyAlignment="1"/>
    <xf numFmtId="0" fontId="0" fillId="0" borderId="2" xfId="0" pivotButton="1" applyFont="1" applyBorder="1" applyAlignment="1"/>
    <xf numFmtId="0" fontId="0" fillId="0" borderId="3" xfId="0" applyFont="1" applyBorder="1" applyAlignment="1"/>
    <xf numFmtId="0" fontId="0" fillId="0" borderId="4" xfId="0" applyFont="1" applyBorder="1" applyAlignment="1"/>
    <xf numFmtId="0" fontId="0" fillId="0" borderId="2" xfId="0" applyNumberFormat="1" applyFont="1" applyBorder="1" applyAlignment="1"/>
    <xf numFmtId="0" fontId="0" fillId="0" borderId="4"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0" fillId="0" borderId="7" xfId="0" applyFont="1" applyBorder="1" applyAlignment="1"/>
    <xf numFmtId="0" fontId="0" fillId="0" borderId="7" xfId="0" applyNumberFormat="1" applyFont="1" applyBorder="1" applyAlignment="1"/>
    <xf numFmtId="0" fontId="0" fillId="0" borderId="8" xfId="0" applyNumberFormat="1" applyFont="1" applyBorder="1" applyAlignment="1"/>
    <xf numFmtId="0" fontId="0" fillId="0" borderId="0" xfId="0" applyNumberFormat="1" applyFont="1" applyAlignment="1"/>
    <xf numFmtId="14" fontId="0" fillId="0" borderId="0" xfId="0" applyNumberFormat="1" applyFont="1" applyAlignment="1"/>
    <xf numFmtId="0" fontId="0" fillId="0" borderId="9" xfId="0" applyFont="1" applyBorder="1" applyAlignment="1"/>
    <xf numFmtId="0" fontId="0" fillId="0" borderId="10" xfId="0" applyFont="1" applyBorder="1" applyAlignment="1"/>
    <xf numFmtId="0" fontId="0" fillId="0" borderId="2" xfId="0" applyFont="1" applyBorder="1" applyAlignment="1">
      <alignment horizontal="left"/>
    </xf>
    <xf numFmtId="0" fontId="0" fillId="0" borderId="10" xfId="0" applyFont="1" applyBorder="1" applyAlignment="1">
      <alignment horizontal="left"/>
    </xf>
    <xf numFmtId="0" fontId="0" fillId="0" borderId="11" xfId="0" applyNumberFormat="1" applyFont="1" applyBorder="1" applyAlignment="1"/>
    <xf numFmtId="0" fontId="0" fillId="0" borderId="5" xfId="0" applyFont="1" applyBorder="1" applyAlignment="1">
      <alignment horizontal="left"/>
    </xf>
    <xf numFmtId="0" fontId="0" fillId="0" borderId="12" xfId="0" applyFont="1" applyBorder="1" applyAlignment="1"/>
    <xf numFmtId="0" fontId="0" fillId="0" borderId="5" xfId="0" applyFont="1" applyBorder="1" applyAlignment="1"/>
    <xf numFmtId="0" fontId="0" fillId="0" borderId="13" xfId="0" applyNumberFormat="1" applyFont="1" applyBorder="1" applyAlignment="1"/>
    <xf numFmtId="0" fontId="0" fillId="0" borderId="10" xfId="0" applyNumberFormat="1" applyFont="1" applyBorder="1" applyAlignment="1"/>
    <xf numFmtId="0" fontId="0" fillId="0" borderId="14" xfId="0" applyNumberFormat="1" applyFont="1" applyBorder="1" applyAlignment="1"/>
    <xf numFmtId="0" fontId="0" fillId="0" borderId="12" xfId="0" applyNumberFormat="1" applyFont="1" applyBorder="1" applyAlignment="1"/>
    <xf numFmtId="0" fontId="4" fillId="0" borderId="0" xfId="0" applyFont="1" applyAlignment="1"/>
    <xf numFmtId="0" fontId="5" fillId="3" borderId="0" xfId="0" applyFont="1" applyFill="1" applyAlignment="1"/>
    <xf numFmtId="0" fontId="6" fillId="3" borderId="0" xfId="0" applyFont="1" applyFill="1" applyAlignment="1"/>
    <xf numFmtId="0" fontId="0" fillId="0" borderId="0" xfId="0" pivotButton="1" applyFont="1" applyAlignment="1"/>
    <xf numFmtId="0" fontId="0" fillId="0" borderId="0" xfId="0" applyFont="1" applyAlignment="1">
      <alignment horizontal="left"/>
    </xf>
  </cellXfs>
  <cellStyles count="1">
    <cellStyle name="Normal" xfId="0" builtinId="0"/>
  </cellStyles>
  <dxfs count="22">
    <dxf>
      <font>
        <b val="0"/>
        <i val="0"/>
        <strike val="0"/>
        <condense val="0"/>
        <extend val="0"/>
        <outline val="0"/>
        <shadow val="0"/>
        <u val="none"/>
        <vertAlign val="baseline"/>
        <sz val="14"/>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scheme val="minor"/>
      </font>
      <numFmt numFmtId="0" formatCode="General"/>
      <alignment horizontal="general" vertical="bottom" textRotation="0" wrapText="0" indent="0" justifyLastLine="0" shrinkToFit="0" readingOrder="0"/>
    </dxf>
    <dxf>
      <numFmt numFmtId="0" formatCode="General"/>
    </dxf>
    <dxf>
      <fill>
        <patternFill patternType="solid">
          <fgColor rgb="FFF1CBF0"/>
          <bgColor rgb="FFF1CBF0"/>
        </patternFill>
      </fill>
    </dxf>
    <dxf>
      <fill>
        <patternFill patternType="solid">
          <fgColor rgb="FFD8D8D8"/>
          <bgColor rgb="FFD8D8D8"/>
        </patternFill>
      </fill>
    </dxf>
    <dxf>
      <fill>
        <patternFill patternType="solid">
          <fgColor theme="0"/>
          <bgColor theme="0"/>
        </patternFill>
      </fill>
    </dxf>
    <dxf>
      <fill>
        <patternFill patternType="solid">
          <fgColor rgb="FFF1CBF0"/>
          <bgColor rgb="FFF1CBF0"/>
        </patternFill>
      </fill>
    </dxf>
    <dxf>
      <fill>
        <patternFill patternType="solid">
          <fgColor rgb="FFD8D8D8"/>
          <bgColor rgb="FFD8D8D8"/>
        </patternFill>
      </fill>
    </dxf>
    <dxf>
      <fill>
        <patternFill patternType="solid">
          <fgColor theme="0"/>
          <bgColor theme="0"/>
        </patternFill>
      </fill>
    </dxf>
    <dxf>
      <fill>
        <patternFill patternType="solid">
          <fgColor rgb="FFF1CBF0"/>
          <bgColor rgb="FFF1CBF0"/>
        </patternFill>
      </fill>
    </dxf>
    <dxf>
      <fill>
        <patternFill patternType="solid">
          <fgColor rgb="FFD8D8D8"/>
          <bgColor rgb="FFD8D8D8"/>
        </patternFill>
      </fill>
    </dxf>
    <dxf>
      <fill>
        <patternFill patternType="solid">
          <fgColor theme="0"/>
          <bgColor theme="0"/>
        </patternFill>
      </fill>
    </dxf>
    <dxf>
      <fill>
        <patternFill patternType="solid">
          <fgColor rgb="FFF8F2EB"/>
          <bgColor rgb="FFF8F2EB"/>
        </patternFill>
      </fill>
    </dxf>
    <dxf>
      <fill>
        <patternFill patternType="solid">
          <fgColor rgb="FFFFFFFF"/>
          <bgColor rgb="FFFFFFFF"/>
        </patternFill>
      </fill>
    </dxf>
    <dxf>
      <fill>
        <patternFill patternType="solid">
          <fgColor rgb="FF3C78D8"/>
          <bgColor rgb="FF3C78D8"/>
        </patternFill>
      </fill>
    </dxf>
    <dxf>
      <fill>
        <patternFill patternType="solid">
          <fgColor rgb="FFF1CBF0"/>
          <bgColor rgb="FFF1CBF0"/>
        </patternFill>
      </fill>
    </dxf>
    <dxf>
      <fill>
        <patternFill patternType="solid">
          <fgColor rgb="FFD8D8D8"/>
          <bgColor rgb="FFD8D8D8"/>
        </patternFill>
      </fill>
    </dxf>
    <dxf>
      <fill>
        <patternFill patternType="solid">
          <fgColor theme="0"/>
          <bgColor theme="0"/>
        </patternFill>
      </fill>
    </dxf>
  </dxfs>
  <tableStyles count="5">
    <tableStyle name="HR data-style" pivot="0" count="3" xr9:uid="{00000000-0011-0000-FFFF-FFFF00000000}">
      <tableStyleElement type="headerRow" dxfId="21"/>
      <tableStyleElement type="firstRowStripe" dxfId="20"/>
      <tableStyleElement type="secondRowStripe" dxfId="19"/>
    </tableStyle>
    <tableStyle name="Salary Distribution Pivot-style" pivot="0" count="3" xr9:uid="{00000000-0011-0000-FFFF-FFFF01000000}">
      <tableStyleElement type="headerRow" dxfId="18"/>
      <tableStyleElement type="firstRowStripe" dxfId="17"/>
      <tableStyleElement type="secondRowStripe" dxfId="16"/>
    </tableStyle>
    <tableStyle name="Average Salary-style" pivot="0" count="3" xr9:uid="{00000000-0011-0000-FFFF-FFFF02000000}">
      <tableStyleElement type="headerRow" dxfId="15"/>
      <tableStyleElement type="firstRowStripe" dxfId="14"/>
      <tableStyleElement type="secondRowStripe" dxfId="13"/>
    </tableStyle>
    <tableStyle name="Gender Count-style" pivot="0" count="3" xr9:uid="{00000000-0011-0000-FFFF-FFFF03000000}">
      <tableStyleElement type="headerRow" dxfId="12"/>
      <tableStyleElement type="firstRowStripe" dxfId="11"/>
      <tableStyleElement type="secondRowStripe" dxfId="10"/>
    </tableStyle>
    <tableStyle name="Count Job Title-style" pivot="0" count="3" xr9:uid="{00000000-0011-0000-FFFF-FFFF04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 Ready File.xlsx]Employee Experiance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Experiance '!$B$3</c:f>
              <c:strCache>
                <c:ptCount val="1"/>
                <c:pt idx="0">
                  <c:v>Total</c:v>
                </c:pt>
              </c:strCache>
            </c:strRef>
          </c:tx>
          <c:spPr>
            <a:solidFill>
              <a:schemeClr val="accent1"/>
            </a:solidFill>
            <a:ln>
              <a:noFill/>
            </a:ln>
            <a:effectLst/>
          </c:spPr>
          <c:invertIfNegative val="0"/>
          <c:cat>
            <c:strRef>
              <c:f>'Employee Experiance '!$A$4:$A$152</c:f>
              <c:strCache>
                <c:ptCount val="148"/>
                <c:pt idx="0">
                  <c:v>A R Rahadude</c:v>
                </c:pt>
                <c:pt idx="1">
                  <c:v>Aanya Kapoor</c:v>
                </c:pt>
                <c:pt idx="2">
                  <c:v>Aanya Singh</c:v>
                </c:pt>
                <c:pt idx="3">
                  <c:v>Aanya Trivedi</c:v>
                </c:pt>
                <c:pt idx="4">
                  <c:v>Aarav Shah</c:v>
                </c:pt>
                <c:pt idx="5">
                  <c:v>Aarav Verma</c:v>
                </c:pt>
                <c:pt idx="6">
                  <c:v>Aarush Mishra</c:v>
                </c:pt>
                <c:pt idx="7">
                  <c:v>Aarush Verma</c:v>
                </c:pt>
                <c:pt idx="8">
                  <c:v>Advait Kapoor</c:v>
                </c:pt>
                <c:pt idx="9">
                  <c:v>Advait Kumar</c:v>
                </c:pt>
                <c:pt idx="10">
                  <c:v>Advait Sharma</c:v>
                </c:pt>
                <c:pt idx="11">
                  <c:v>Agnes Collicott</c:v>
                </c:pt>
                <c:pt idx="12">
                  <c:v>Allene Gobbet</c:v>
                </c:pt>
                <c:pt idx="13">
                  <c:v>Almond Joy</c:v>
                </c:pt>
                <c:pt idx="14">
                  <c:v>Ambros Murthwaite</c:v>
                </c:pt>
                <c:pt idx="15">
                  <c:v>Anaya Agarwal</c:v>
                </c:pt>
                <c:pt idx="16">
                  <c:v>Anaya Choudhary</c:v>
                </c:pt>
                <c:pt idx="17">
                  <c:v>Anaya Gupta</c:v>
                </c:pt>
                <c:pt idx="18">
                  <c:v>Andria Kimpton</c:v>
                </c:pt>
                <c:pt idx="19">
                  <c:v>Anika Chawla</c:v>
                </c:pt>
                <c:pt idx="20">
                  <c:v>Anika Joshi</c:v>
                </c:pt>
                <c:pt idx="21">
                  <c:v>Anika Singh</c:v>
                </c:pt>
                <c:pt idx="22">
                  <c:v>Anvi Verma</c:v>
                </c:pt>
                <c:pt idx="23">
                  <c:v>Archibald Filliskirk</c:v>
                </c:pt>
                <c:pt idx="24">
                  <c:v>Avani Agarwal</c:v>
                </c:pt>
                <c:pt idx="25">
                  <c:v>Avani Iyer</c:v>
                </c:pt>
                <c:pt idx="26">
                  <c:v>Avani Malhotra</c:v>
                </c:pt>
                <c:pt idx="27">
                  <c:v>Barr Faughny</c:v>
                </c:pt>
                <c:pt idx="28">
                  <c:v>Bennie Pepis</c:v>
                </c:pt>
                <c:pt idx="29">
                  <c:v>Benny Karolovsky</c:v>
                </c:pt>
                <c:pt idx="30">
                  <c:v>Bernie Gorges</c:v>
                </c:pt>
                <c:pt idx="31">
                  <c:v>Bev Lashley</c:v>
                </c:pt>
                <c:pt idx="32">
                  <c:v>Beverie Moffet</c:v>
                </c:pt>
                <c:pt idx="33">
                  <c:v>Bili Sizey</c:v>
                </c:pt>
                <c:pt idx="34">
                  <c:v>Brien Boise</c:v>
                </c:pt>
                <c:pt idx="35">
                  <c:v>Camilla Castle</c:v>
                </c:pt>
                <c:pt idx="36">
                  <c:v>Ches Bonnell</c:v>
                </c:pt>
                <c:pt idx="37">
                  <c:v>Collin Jagson</c:v>
                </c:pt>
                <c:pt idx="38">
                  <c:v>Constantino Espley</c:v>
                </c:pt>
                <c:pt idx="39">
                  <c:v>Crissie Cordel</c:v>
                </c:pt>
                <c:pt idx="40">
                  <c:v>Curtice Advani</c:v>
                </c:pt>
                <c:pt idx="41">
                  <c:v>Dell Molloy</c:v>
                </c:pt>
                <c:pt idx="42">
                  <c:v>Dennison Crosswaite</c:v>
                </c:pt>
                <c:pt idx="43">
                  <c:v>Dev Agarwal</c:v>
                </c:pt>
                <c:pt idx="44">
                  <c:v>Dev Chawla</c:v>
                </c:pt>
                <c:pt idx="45">
                  <c:v>Dev Joshi</c:v>
                </c:pt>
                <c:pt idx="46">
                  <c:v>Dotty Strutley</c:v>
                </c:pt>
                <c:pt idx="47">
                  <c:v>Drusy MacCombe</c:v>
                </c:pt>
                <c:pt idx="48">
                  <c:v>Dyna Doucette</c:v>
                </c:pt>
                <c:pt idx="49">
                  <c:v>Ebonee Roxburgh</c:v>
                </c:pt>
                <c:pt idx="50">
                  <c:v>Elia Cockton</c:v>
                </c:pt>
                <c:pt idx="51">
                  <c:v>Eltin John</c:v>
                </c:pt>
                <c:pt idx="52">
                  <c:v>Enoch Dowrey</c:v>
                </c:pt>
                <c:pt idx="53">
                  <c:v>Erin Androsik</c:v>
                </c:pt>
                <c:pt idx="54">
                  <c:v>Esmaria Denecamp</c:v>
                </c:pt>
                <c:pt idx="55">
                  <c:v>Ewart Laphorn</c:v>
                </c:pt>
                <c:pt idx="56">
                  <c:v>Florinda Crace</c:v>
                </c:pt>
                <c:pt idx="57">
                  <c:v>Gigi Bohling</c:v>
                </c:pt>
                <c:pt idx="58">
                  <c:v>Gray Seamon</c:v>
                </c:pt>
                <c:pt idx="59">
                  <c:v>Gretchen Callow</c:v>
                </c:pt>
                <c:pt idx="60">
                  <c:v>Gunar Cockshoot</c:v>
                </c:pt>
                <c:pt idx="61">
                  <c:v>Halimeda Kuscha</c:v>
                </c:pt>
                <c:pt idx="62">
                  <c:v>Hinda Label</c:v>
                </c:pt>
                <c:pt idx="63">
                  <c:v>Hogan Iles</c:v>
                </c:pt>
                <c:pt idx="64">
                  <c:v>Hoyt D'Alesco</c:v>
                </c:pt>
                <c:pt idx="65">
                  <c:v>Husein Augar</c:v>
                </c:pt>
                <c:pt idx="66">
                  <c:v>Hyacinthie Braybrooke</c:v>
                </c:pt>
                <c:pt idx="67">
                  <c:v>Jan Morforth</c:v>
                </c:pt>
                <c:pt idx="68">
                  <c:v>Janene Hairsine</c:v>
                </c:pt>
                <c:pt idx="69">
                  <c:v>Jehu Rudeforth</c:v>
                </c:pt>
                <c:pt idx="70">
                  <c:v>Kabir Kapoor</c:v>
                </c:pt>
                <c:pt idx="71">
                  <c:v>Kabir Shah</c:v>
                </c:pt>
                <c:pt idx="72">
                  <c:v>Kabir Trivedi</c:v>
                </c:pt>
                <c:pt idx="73">
                  <c:v>Kaine Padly</c:v>
                </c:pt>
                <c:pt idx="74">
                  <c:v>Karlen McCaffrey</c:v>
                </c:pt>
                <c:pt idx="75">
                  <c:v>Kassi Jonson</c:v>
                </c:pt>
                <c:pt idx="76">
                  <c:v>Kath Bletsoe</c:v>
                </c:pt>
                <c:pt idx="77">
                  <c:v>Kaye Crocroft</c:v>
                </c:pt>
                <c:pt idx="78">
                  <c:v>Kelci Walkden</c:v>
                </c:pt>
                <c:pt idx="79">
                  <c:v>Kellsie Waby</c:v>
                </c:pt>
                <c:pt idx="80">
                  <c:v>Kiaan Rana</c:v>
                </c:pt>
                <c:pt idx="81">
                  <c:v>Kiaan Shah</c:v>
                </c:pt>
                <c:pt idx="82">
                  <c:v>Kiara Bhatia</c:v>
                </c:pt>
                <c:pt idx="83">
                  <c:v>Kiara Choudhary</c:v>
                </c:pt>
                <c:pt idx="84">
                  <c:v>Kiara Joshi</c:v>
                </c:pt>
                <c:pt idx="85">
                  <c:v>Kissiah Maydway</c:v>
                </c:pt>
                <c:pt idx="86">
                  <c:v>Krish Rawat</c:v>
                </c:pt>
                <c:pt idx="87">
                  <c:v>Krish Trivedi</c:v>
                </c:pt>
                <c:pt idx="88">
                  <c:v>Leilah Yesinin</c:v>
                </c:pt>
                <c:pt idx="89">
                  <c:v>Lilyan Klimpt</c:v>
                </c:pt>
                <c:pt idx="90">
                  <c:v>Lindt Truffle</c:v>
                </c:pt>
                <c:pt idx="91">
                  <c:v>Lindy Guillet</c:v>
                </c:pt>
                <c:pt idx="92">
                  <c:v>M&amp;M Peanut</c:v>
                </c:pt>
                <c:pt idx="93">
                  <c:v>Madelene Upcott</c:v>
                </c:pt>
                <c:pt idx="94">
                  <c:v>Madge McCloughen</c:v>
                </c:pt>
                <c:pt idx="95">
                  <c:v>Mahalia Larcher</c:v>
                </c:pt>
                <c:pt idx="96">
                  <c:v>Mallorie Waber</c:v>
                </c:pt>
                <c:pt idx="97">
                  <c:v>Marney O'Breen</c:v>
                </c:pt>
                <c:pt idx="98">
                  <c:v>Merrilee Plenty</c:v>
                </c:pt>
                <c:pt idx="99">
                  <c:v>Michael Walkson</c:v>
                </c:pt>
                <c:pt idx="100">
                  <c:v>Mollie Hanway</c:v>
                </c:pt>
                <c:pt idx="101">
                  <c:v>Munch Munch</c:v>
                </c:pt>
                <c:pt idx="102">
                  <c:v>Murry Dryburgh</c:v>
                </c:pt>
                <c:pt idx="103">
                  <c:v>My Hanscome</c:v>
                </c:pt>
                <c:pt idx="104">
                  <c:v>Myer McCory</c:v>
                </c:pt>
                <c:pt idx="105">
                  <c:v>Nestle Crunch</c:v>
                </c:pt>
                <c:pt idx="106">
                  <c:v>Niall Selesnick</c:v>
                </c:pt>
                <c:pt idx="107">
                  <c:v>Oby Sorrel</c:v>
                </c:pt>
                <c:pt idx="108">
                  <c:v>Oran Buxcy</c:v>
                </c:pt>
                <c:pt idx="109">
                  <c:v>Oreo Delight</c:v>
                </c:pt>
                <c:pt idx="110">
                  <c:v>Orton Livick</c:v>
                </c:pt>
                <c:pt idx="111">
                  <c:v>Pari Gupta</c:v>
                </c:pt>
                <c:pt idx="112">
                  <c:v>Pari Kumar</c:v>
                </c:pt>
                <c:pt idx="113">
                  <c:v>Pari Sharma</c:v>
                </c:pt>
                <c:pt idx="114">
                  <c:v>Rafaelita Blaksland</c:v>
                </c:pt>
                <c:pt idx="115">
                  <c:v>Reyansh Iyer</c:v>
                </c:pt>
                <c:pt idx="116">
                  <c:v>Reyansh Malhotra</c:v>
                </c:pt>
                <c:pt idx="117">
                  <c:v>Reyansh Rana</c:v>
                </c:pt>
                <c:pt idx="118">
                  <c:v>Rhea Bhatia</c:v>
                </c:pt>
                <c:pt idx="119">
                  <c:v>Rhea Malhotra</c:v>
                </c:pt>
                <c:pt idx="120">
                  <c:v>Rhea Saxena</c:v>
                </c:pt>
                <c:pt idx="121">
                  <c:v>Roddy Speechley</c:v>
                </c:pt>
                <c:pt idx="122">
                  <c:v>Samaira Agarwal</c:v>
                </c:pt>
                <c:pt idx="123">
                  <c:v>Shari McNee</c:v>
                </c:pt>
                <c:pt idx="124">
                  <c:v>Shayne Stegel</c:v>
                </c:pt>
                <c:pt idx="125">
                  <c:v>Sibyl Dunkirk</c:v>
                </c:pt>
                <c:pt idx="126">
                  <c:v>Simon Kembery</c:v>
                </c:pt>
                <c:pt idx="127">
                  <c:v>Siya Rawat</c:v>
                </c:pt>
                <c:pt idx="128">
                  <c:v>Siya Sharma</c:v>
                </c:pt>
                <c:pt idx="129">
                  <c:v>Siya Trivedi</c:v>
                </c:pt>
                <c:pt idx="130">
                  <c:v>Tatum Hush</c:v>
                </c:pt>
                <c:pt idx="131">
                  <c:v>Tawnya Tickel</c:v>
                </c:pt>
                <c:pt idx="132">
                  <c:v>Teressa Udden</c:v>
                </c:pt>
                <c:pt idx="133">
                  <c:v>Torrance Collier</c:v>
                </c:pt>
                <c:pt idx="134">
                  <c:v>Tracy Renad</c:v>
                </c:pt>
                <c:pt idx="135">
                  <c:v>Trio Lipa</c:v>
                </c:pt>
                <c:pt idx="136">
                  <c:v>Valentia Etteridge</c:v>
                </c:pt>
                <c:pt idx="137">
                  <c:v>Van Tuxwell</c:v>
                </c:pt>
                <c:pt idx="138">
                  <c:v>Vic Radolf</c:v>
                </c:pt>
                <c:pt idx="139">
                  <c:v>Violante Courtonne</c:v>
                </c:pt>
                <c:pt idx="140">
                  <c:v>Virginia McConville</c:v>
                </c:pt>
                <c:pt idx="141">
                  <c:v>William Reeveley</c:v>
                </c:pt>
                <c:pt idx="142">
                  <c:v>Wilone O'Kielt</c:v>
                </c:pt>
                <c:pt idx="143">
                  <c:v>Zach Polon</c:v>
                </c:pt>
                <c:pt idx="144">
                  <c:v>Zagnut Nut</c:v>
                </c:pt>
                <c:pt idx="145">
                  <c:v>Zara Chawla</c:v>
                </c:pt>
                <c:pt idx="146">
                  <c:v>Zara Mishra</c:v>
                </c:pt>
                <c:pt idx="147">
                  <c:v>Zara Verma</c:v>
                </c:pt>
              </c:strCache>
            </c:strRef>
          </c:cat>
          <c:val>
            <c:numRef>
              <c:f>'Employee Experiance '!$B$4:$B$152</c:f>
              <c:numCache>
                <c:formatCode>General</c:formatCode>
                <c:ptCount val="148"/>
                <c:pt idx="0">
                  <c:v>3</c:v>
                </c:pt>
                <c:pt idx="1">
                  <c:v>2</c:v>
                </c:pt>
                <c:pt idx="2">
                  <c:v>4</c:v>
                </c:pt>
                <c:pt idx="3">
                  <c:v>2</c:v>
                </c:pt>
                <c:pt idx="4">
                  <c:v>6</c:v>
                </c:pt>
                <c:pt idx="5">
                  <c:v>6</c:v>
                </c:pt>
                <c:pt idx="6">
                  <c:v>6</c:v>
                </c:pt>
                <c:pt idx="7">
                  <c:v>6</c:v>
                </c:pt>
                <c:pt idx="8">
                  <c:v>4</c:v>
                </c:pt>
                <c:pt idx="9">
                  <c:v>5</c:v>
                </c:pt>
                <c:pt idx="10">
                  <c:v>5</c:v>
                </c:pt>
                <c:pt idx="11">
                  <c:v>3</c:v>
                </c:pt>
                <c:pt idx="12">
                  <c:v>1</c:v>
                </c:pt>
                <c:pt idx="13">
                  <c:v>4</c:v>
                </c:pt>
                <c:pt idx="14">
                  <c:v>6</c:v>
                </c:pt>
                <c:pt idx="15">
                  <c:v>0</c:v>
                </c:pt>
                <c:pt idx="16">
                  <c:v>1</c:v>
                </c:pt>
                <c:pt idx="17">
                  <c:v>1</c:v>
                </c:pt>
                <c:pt idx="18">
                  <c:v>2</c:v>
                </c:pt>
                <c:pt idx="19">
                  <c:v>0</c:v>
                </c:pt>
                <c:pt idx="20">
                  <c:v>4</c:v>
                </c:pt>
                <c:pt idx="21">
                  <c:v>1</c:v>
                </c:pt>
                <c:pt idx="22">
                  <c:v>3</c:v>
                </c:pt>
                <c:pt idx="23">
                  <c:v>4</c:v>
                </c:pt>
                <c:pt idx="24">
                  <c:v>2</c:v>
                </c:pt>
                <c:pt idx="25">
                  <c:v>1</c:v>
                </c:pt>
                <c:pt idx="26">
                  <c:v>2</c:v>
                </c:pt>
                <c:pt idx="27">
                  <c:v>3</c:v>
                </c:pt>
                <c:pt idx="28">
                  <c:v>1</c:v>
                </c:pt>
                <c:pt idx="29">
                  <c:v>4</c:v>
                </c:pt>
                <c:pt idx="30">
                  <c:v>5</c:v>
                </c:pt>
                <c:pt idx="31">
                  <c:v>1</c:v>
                </c:pt>
                <c:pt idx="32">
                  <c:v>6</c:v>
                </c:pt>
                <c:pt idx="33">
                  <c:v>1</c:v>
                </c:pt>
                <c:pt idx="34">
                  <c:v>4</c:v>
                </c:pt>
                <c:pt idx="35">
                  <c:v>1</c:v>
                </c:pt>
                <c:pt idx="36">
                  <c:v>3</c:v>
                </c:pt>
                <c:pt idx="37">
                  <c:v>3</c:v>
                </c:pt>
                <c:pt idx="38">
                  <c:v>2</c:v>
                </c:pt>
                <c:pt idx="39">
                  <c:v>4</c:v>
                </c:pt>
                <c:pt idx="40">
                  <c:v>0</c:v>
                </c:pt>
                <c:pt idx="41">
                  <c:v>2</c:v>
                </c:pt>
                <c:pt idx="42">
                  <c:v>3</c:v>
                </c:pt>
                <c:pt idx="43">
                  <c:v>4</c:v>
                </c:pt>
                <c:pt idx="44">
                  <c:v>2</c:v>
                </c:pt>
                <c:pt idx="45">
                  <c:v>5</c:v>
                </c:pt>
                <c:pt idx="46">
                  <c:v>5</c:v>
                </c:pt>
                <c:pt idx="47">
                  <c:v>4</c:v>
                </c:pt>
                <c:pt idx="48">
                  <c:v>1</c:v>
                </c:pt>
                <c:pt idx="49">
                  <c:v>5</c:v>
                </c:pt>
                <c:pt idx="50">
                  <c:v>2</c:v>
                </c:pt>
                <c:pt idx="51">
                  <c:v>3</c:v>
                </c:pt>
                <c:pt idx="52">
                  <c:v>2</c:v>
                </c:pt>
                <c:pt idx="53">
                  <c:v>2</c:v>
                </c:pt>
                <c:pt idx="54">
                  <c:v>6</c:v>
                </c:pt>
                <c:pt idx="55">
                  <c:v>4</c:v>
                </c:pt>
                <c:pt idx="56">
                  <c:v>6</c:v>
                </c:pt>
                <c:pt idx="57">
                  <c:v>5</c:v>
                </c:pt>
                <c:pt idx="58">
                  <c:v>5</c:v>
                </c:pt>
                <c:pt idx="59">
                  <c:v>3</c:v>
                </c:pt>
                <c:pt idx="60">
                  <c:v>1</c:v>
                </c:pt>
                <c:pt idx="61">
                  <c:v>1</c:v>
                </c:pt>
                <c:pt idx="62">
                  <c:v>0</c:v>
                </c:pt>
                <c:pt idx="63">
                  <c:v>0</c:v>
                </c:pt>
                <c:pt idx="64">
                  <c:v>5</c:v>
                </c:pt>
                <c:pt idx="65">
                  <c:v>1</c:v>
                </c:pt>
                <c:pt idx="66">
                  <c:v>1</c:v>
                </c:pt>
                <c:pt idx="67">
                  <c:v>2</c:v>
                </c:pt>
                <c:pt idx="68">
                  <c:v>1</c:v>
                </c:pt>
                <c:pt idx="69">
                  <c:v>5</c:v>
                </c:pt>
                <c:pt idx="70">
                  <c:v>1</c:v>
                </c:pt>
                <c:pt idx="71">
                  <c:v>2</c:v>
                </c:pt>
                <c:pt idx="72">
                  <c:v>1</c:v>
                </c:pt>
                <c:pt idx="73">
                  <c:v>2</c:v>
                </c:pt>
                <c:pt idx="74">
                  <c:v>4</c:v>
                </c:pt>
                <c:pt idx="75">
                  <c:v>4</c:v>
                </c:pt>
                <c:pt idx="76">
                  <c:v>3</c:v>
                </c:pt>
                <c:pt idx="77">
                  <c:v>3</c:v>
                </c:pt>
                <c:pt idx="78">
                  <c:v>4</c:v>
                </c:pt>
                <c:pt idx="79">
                  <c:v>3</c:v>
                </c:pt>
                <c:pt idx="80">
                  <c:v>5</c:v>
                </c:pt>
                <c:pt idx="81">
                  <c:v>5</c:v>
                </c:pt>
                <c:pt idx="82">
                  <c:v>1</c:v>
                </c:pt>
                <c:pt idx="83">
                  <c:v>4</c:v>
                </c:pt>
                <c:pt idx="84">
                  <c:v>3</c:v>
                </c:pt>
                <c:pt idx="85">
                  <c:v>3</c:v>
                </c:pt>
                <c:pt idx="86">
                  <c:v>3</c:v>
                </c:pt>
                <c:pt idx="87">
                  <c:v>3</c:v>
                </c:pt>
                <c:pt idx="88">
                  <c:v>0</c:v>
                </c:pt>
                <c:pt idx="89">
                  <c:v>2</c:v>
                </c:pt>
                <c:pt idx="90">
                  <c:v>4</c:v>
                </c:pt>
                <c:pt idx="91">
                  <c:v>5</c:v>
                </c:pt>
                <c:pt idx="92">
                  <c:v>1</c:v>
                </c:pt>
                <c:pt idx="93">
                  <c:v>3</c:v>
                </c:pt>
                <c:pt idx="94">
                  <c:v>4</c:v>
                </c:pt>
                <c:pt idx="95">
                  <c:v>4</c:v>
                </c:pt>
                <c:pt idx="96">
                  <c:v>4</c:v>
                </c:pt>
                <c:pt idx="97">
                  <c:v>1</c:v>
                </c:pt>
                <c:pt idx="98">
                  <c:v>5</c:v>
                </c:pt>
                <c:pt idx="99">
                  <c:v>6</c:v>
                </c:pt>
                <c:pt idx="100">
                  <c:v>2</c:v>
                </c:pt>
                <c:pt idx="101">
                  <c:v>3</c:v>
                </c:pt>
                <c:pt idx="102">
                  <c:v>5</c:v>
                </c:pt>
                <c:pt idx="103">
                  <c:v>5</c:v>
                </c:pt>
                <c:pt idx="104">
                  <c:v>1</c:v>
                </c:pt>
                <c:pt idx="105">
                  <c:v>5</c:v>
                </c:pt>
                <c:pt idx="106">
                  <c:v>4</c:v>
                </c:pt>
                <c:pt idx="107">
                  <c:v>1</c:v>
                </c:pt>
                <c:pt idx="108">
                  <c:v>0</c:v>
                </c:pt>
                <c:pt idx="109">
                  <c:v>5</c:v>
                </c:pt>
                <c:pt idx="110">
                  <c:v>4</c:v>
                </c:pt>
                <c:pt idx="111">
                  <c:v>3</c:v>
                </c:pt>
                <c:pt idx="112">
                  <c:v>5</c:v>
                </c:pt>
                <c:pt idx="113">
                  <c:v>0</c:v>
                </c:pt>
                <c:pt idx="114">
                  <c:v>2</c:v>
                </c:pt>
                <c:pt idx="115">
                  <c:v>4</c:v>
                </c:pt>
                <c:pt idx="116">
                  <c:v>4</c:v>
                </c:pt>
                <c:pt idx="117">
                  <c:v>3</c:v>
                </c:pt>
                <c:pt idx="118">
                  <c:v>2</c:v>
                </c:pt>
                <c:pt idx="119">
                  <c:v>2</c:v>
                </c:pt>
                <c:pt idx="120">
                  <c:v>2</c:v>
                </c:pt>
                <c:pt idx="121">
                  <c:v>3</c:v>
                </c:pt>
                <c:pt idx="122">
                  <c:v>1</c:v>
                </c:pt>
                <c:pt idx="123">
                  <c:v>4</c:v>
                </c:pt>
                <c:pt idx="124">
                  <c:v>6</c:v>
                </c:pt>
                <c:pt idx="125">
                  <c:v>4</c:v>
                </c:pt>
                <c:pt idx="126">
                  <c:v>1</c:v>
                </c:pt>
                <c:pt idx="127">
                  <c:v>4</c:v>
                </c:pt>
                <c:pt idx="128">
                  <c:v>3</c:v>
                </c:pt>
                <c:pt idx="129">
                  <c:v>4</c:v>
                </c:pt>
                <c:pt idx="130">
                  <c:v>2</c:v>
                </c:pt>
                <c:pt idx="131">
                  <c:v>4</c:v>
                </c:pt>
                <c:pt idx="132">
                  <c:v>4</c:v>
                </c:pt>
                <c:pt idx="133">
                  <c:v>1</c:v>
                </c:pt>
                <c:pt idx="134">
                  <c:v>5</c:v>
                </c:pt>
                <c:pt idx="135">
                  <c:v>5</c:v>
                </c:pt>
                <c:pt idx="136">
                  <c:v>1</c:v>
                </c:pt>
                <c:pt idx="137">
                  <c:v>3</c:v>
                </c:pt>
                <c:pt idx="138">
                  <c:v>1</c:v>
                </c:pt>
                <c:pt idx="139">
                  <c:v>4</c:v>
                </c:pt>
                <c:pt idx="140">
                  <c:v>1</c:v>
                </c:pt>
                <c:pt idx="141">
                  <c:v>2</c:v>
                </c:pt>
                <c:pt idx="142">
                  <c:v>4</c:v>
                </c:pt>
                <c:pt idx="143">
                  <c:v>0</c:v>
                </c:pt>
                <c:pt idx="144">
                  <c:v>5</c:v>
                </c:pt>
                <c:pt idx="145">
                  <c:v>3</c:v>
                </c:pt>
                <c:pt idx="146">
                  <c:v>4</c:v>
                </c:pt>
                <c:pt idx="147">
                  <c:v>4</c:v>
                </c:pt>
              </c:numCache>
            </c:numRef>
          </c:val>
          <c:extLst>
            <c:ext xmlns:c16="http://schemas.microsoft.com/office/drawing/2014/chart" uri="{C3380CC4-5D6E-409C-BE32-E72D297353CC}">
              <c16:uniqueId val="{00000009-2886-4E77-8E99-473EE74D7C0D}"/>
            </c:ext>
          </c:extLst>
        </c:ser>
        <c:dLbls>
          <c:showLegendKey val="0"/>
          <c:showVal val="0"/>
          <c:showCatName val="0"/>
          <c:showSerName val="0"/>
          <c:showPercent val="0"/>
          <c:showBubbleSize val="0"/>
        </c:dLbls>
        <c:gapWidth val="219"/>
        <c:overlap val="-27"/>
        <c:axId val="947736896"/>
        <c:axId val="947738144"/>
      </c:barChart>
      <c:catAx>
        <c:axId val="94773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38144"/>
        <c:crosses val="autoZero"/>
        <c:auto val="1"/>
        <c:lblAlgn val="ctr"/>
        <c:lblOffset val="100"/>
        <c:noMultiLvlLbl val="0"/>
      </c:catAx>
      <c:valAx>
        <c:axId val="94773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3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 Ready File.xlsx]Salary Analysis Based On Edu.!PivotTable18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'Salary Analysis Based On Edu.'!$B$1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'Salary Analysis Based On Edu.'!$A$2:$A$6</c:f>
              <c:strCache>
                <c:ptCount val="4"/>
                <c:pt idx="0">
                  <c:v>Bachelor's Degree</c:v>
                </c:pt>
                <c:pt idx="1">
                  <c:v>Diploma</c:v>
                </c:pt>
                <c:pt idx="2">
                  <c:v>High School Diploma</c:v>
                </c:pt>
                <c:pt idx="3">
                  <c:v>Master's Degree</c:v>
                </c:pt>
              </c:strCache>
            </c:strRef>
          </c:cat>
          <c:val>
            <c:numRef>
              <c:f>'Salary Analysis Based On Edu.'!$B$2:$B$6</c:f>
              <c:numCache>
                <c:formatCode>General</c:formatCode>
                <c:ptCount val="4"/>
                <c:pt idx="0">
                  <c:v>2409700</c:v>
                </c:pt>
                <c:pt idx="1">
                  <c:v>1806100</c:v>
                </c:pt>
                <c:pt idx="2">
                  <c:v>1879400</c:v>
                </c:pt>
                <c:pt idx="3">
                  <c:v>1881200</c:v>
                </c:pt>
              </c:numCache>
            </c:numRef>
          </c:val>
          <c:extLst>
            <c:ext xmlns:c16="http://schemas.microsoft.com/office/drawing/2014/chart" uri="{C3380CC4-5D6E-409C-BE32-E72D297353CC}">
              <c16:uniqueId val="{00000001-9243-4D7A-9FF9-288F4E75833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 Ready File.xlsx]Salary Based On Job Title!PivotTable2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 Based On Job Title'!$B$1</c:f>
              <c:strCache>
                <c:ptCount val="1"/>
                <c:pt idx="0">
                  <c:v>Total</c:v>
                </c:pt>
              </c:strCache>
            </c:strRef>
          </c:tx>
          <c:spPr>
            <a:solidFill>
              <a:schemeClr val="accent1"/>
            </a:solidFill>
            <a:ln>
              <a:noFill/>
            </a:ln>
            <a:effectLst/>
          </c:spPr>
          <c:invertIfNegative val="0"/>
          <c:cat>
            <c:strRef>
              <c:f>'Salary Based On Job Title'!$A$2:$A$12</c:f>
              <c:strCache>
                <c:ptCount val="10"/>
                <c:pt idx="0">
                  <c:v>Chocolatier</c:v>
                </c:pt>
                <c:pt idx="1">
                  <c:v>Marketing Manager</c:v>
                </c:pt>
                <c:pt idx="2">
                  <c:v>Marketing Specialist</c:v>
                </c:pt>
                <c:pt idx="3">
                  <c:v>Packaging Associate</c:v>
                </c:pt>
                <c:pt idx="4">
                  <c:v>Product Manager</c:v>
                </c:pt>
                <c:pt idx="5">
                  <c:v>Production Operator</c:v>
                </c:pt>
                <c:pt idx="6">
                  <c:v>Quality Control</c:v>
                </c:pt>
                <c:pt idx="7">
                  <c:v>Research Analyst</c:v>
                </c:pt>
                <c:pt idx="8">
                  <c:v>Research Scientist</c:v>
                </c:pt>
                <c:pt idx="9">
                  <c:v>Sales Representative</c:v>
                </c:pt>
              </c:strCache>
            </c:strRef>
          </c:cat>
          <c:val>
            <c:numRef>
              <c:f>'Salary Based On Job Title'!$B$2:$B$12</c:f>
              <c:numCache>
                <c:formatCode>General</c:formatCode>
                <c:ptCount val="10"/>
                <c:pt idx="0">
                  <c:v>784800</c:v>
                </c:pt>
                <c:pt idx="1">
                  <c:v>662100</c:v>
                </c:pt>
                <c:pt idx="2">
                  <c:v>558800</c:v>
                </c:pt>
                <c:pt idx="3">
                  <c:v>735000</c:v>
                </c:pt>
                <c:pt idx="4">
                  <c:v>1243800</c:v>
                </c:pt>
                <c:pt idx="5">
                  <c:v>712600</c:v>
                </c:pt>
                <c:pt idx="6">
                  <c:v>689300</c:v>
                </c:pt>
                <c:pt idx="7">
                  <c:v>866500</c:v>
                </c:pt>
                <c:pt idx="8">
                  <c:v>1009500</c:v>
                </c:pt>
                <c:pt idx="9">
                  <c:v>714000</c:v>
                </c:pt>
              </c:numCache>
            </c:numRef>
          </c:val>
          <c:extLst>
            <c:ext xmlns:c16="http://schemas.microsoft.com/office/drawing/2014/chart" uri="{C3380CC4-5D6E-409C-BE32-E72D297353CC}">
              <c16:uniqueId val="{0000003E-CD6B-4E37-83AA-9E5BB46F36F3}"/>
            </c:ext>
          </c:extLst>
        </c:ser>
        <c:dLbls>
          <c:showLegendKey val="0"/>
          <c:showVal val="0"/>
          <c:showCatName val="0"/>
          <c:showSerName val="0"/>
          <c:showPercent val="0"/>
          <c:showBubbleSize val="0"/>
        </c:dLbls>
        <c:gapWidth val="219"/>
        <c:overlap val="-27"/>
        <c:axId val="2057272368"/>
        <c:axId val="2057276112"/>
      </c:barChart>
      <c:catAx>
        <c:axId val="205727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276112"/>
        <c:crosses val="autoZero"/>
        <c:auto val="1"/>
        <c:lblAlgn val="ctr"/>
        <c:lblOffset val="100"/>
        <c:noMultiLvlLbl val="0"/>
      </c:catAx>
      <c:valAx>
        <c:axId val="205727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27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 Ready File.xlsx]Experiance Vs AGE!PivotTable4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'Experiance Vs AGE'!$B$3</c:f>
              <c:strCache>
                <c:ptCount val="1"/>
                <c:pt idx="0">
                  <c:v>Total</c:v>
                </c:pt>
              </c:strCache>
            </c:strRef>
          </c:tx>
          <c:spPr>
            <a:solidFill>
              <a:schemeClr val="accent1"/>
            </a:solidFill>
            <a:ln>
              <a:noFill/>
            </a:ln>
            <a:effectLst/>
          </c:spPr>
          <c:invertIfNegative val="0"/>
          <c:cat>
            <c:strRef>
              <c:f>'Experiance Vs AGE'!$A$4:$A$34</c:f>
              <c:strCache>
                <c:ptCount val="30"/>
                <c:pt idx="0">
                  <c:v>24</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40</c:v>
                </c:pt>
                <c:pt idx="15">
                  <c:v>43</c:v>
                </c:pt>
                <c:pt idx="16">
                  <c:v>44</c:v>
                </c:pt>
                <c:pt idx="17">
                  <c:v>46</c:v>
                </c:pt>
                <c:pt idx="18">
                  <c:v>47</c:v>
                </c:pt>
                <c:pt idx="19">
                  <c:v>50</c:v>
                </c:pt>
                <c:pt idx="20">
                  <c:v>52</c:v>
                </c:pt>
                <c:pt idx="21">
                  <c:v>54</c:v>
                </c:pt>
                <c:pt idx="22">
                  <c:v>56</c:v>
                </c:pt>
                <c:pt idx="23">
                  <c:v>61</c:v>
                </c:pt>
                <c:pt idx="24">
                  <c:v>62</c:v>
                </c:pt>
                <c:pt idx="25">
                  <c:v>63</c:v>
                </c:pt>
                <c:pt idx="26">
                  <c:v>64</c:v>
                </c:pt>
                <c:pt idx="27">
                  <c:v>65</c:v>
                </c:pt>
                <c:pt idx="28">
                  <c:v>66</c:v>
                </c:pt>
                <c:pt idx="29">
                  <c:v>67</c:v>
                </c:pt>
              </c:strCache>
            </c:strRef>
          </c:cat>
          <c:val>
            <c:numRef>
              <c:f>'Experiance Vs AGE'!$B$4:$B$34</c:f>
              <c:numCache>
                <c:formatCode>General</c:formatCode>
                <c:ptCount val="30"/>
                <c:pt idx="0">
                  <c:v>0</c:v>
                </c:pt>
                <c:pt idx="1">
                  <c:v>12</c:v>
                </c:pt>
                <c:pt idx="2">
                  <c:v>9</c:v>
                </c:pt>
                <c:pt idx="3">
                  <c:v>15</c:v>
                </c:pt>
                <c:pt idx="4">
                  <c:v>17</c:v>
                </c:pt>
                <c:pt idx="5">
                  <c:v>45</c:v>
                </c:pt>
                <c:pt idx="6">
                  <c:v>64</c:v>
                </c:pt>
                <c:pt idx="7">
                  <c:v>44</c:v>
                </c:pt>
                <c:pt idx="8">
                  <c:v>23</c:v>
                </c:pt>
                <c:pt idx="9">
                  <c:v>54</c:v>
                </c:pt>
                <c:pt idx="10">
                  <c:v>50</c:v>
                </c:pt>
                <c:pt idx="11">
                  <c:v>22</c:v>
                </c:pt>
                <c:pt idx="12">
                  <c:v>15</c:v>
                </c:pt>
                <c:pt idx="13">
                  <c:v>20</c:v>
                </c:pt>
                <c:pt idx="14">
                  <c:v>2</c:v>
                </c:pt>
                <c:pt idx="15">
                  <c:v>2</c:v>
                </c:pt>
                <c:pt idx="16">
                  <c:v>3</c:v>
                </c:pt>
                <c:pt idx="17">
                  <c:v>1</c:v>
                </c:pt>
                <c:pt idx="18">
                  <c:v>0</c:v>
                </c:pt>
                <c:pt idx="19">
                  <c:v>3</c:v>
                </c:pt>
                <c:pt idx="20">
                  <c:v>11</c:v>
                </c:pt>
                <c:pt idx="21">
                  <c:v>3</c:v>
                </c:pt>
                <c:pt idx="22">
                  <c:v>2</c:v>
                </c:pt>
                <c:pt idx="23">
                  <c:v>7</c:v>
                </c:pt>
                <c:pt idx="24">
                  <c:v>1</c:v>
                </c:pt>
                <c:pt idx="25">
                  <c:v>5</c:v>
                </c:pt>
                <c:pt idx="26">
                  <c:v>1</c:v>
                </c:pt>
                <c:pt idx="27">
                  <c:v>8</c:v>
                </c:pt>
                <c:pt idx="28">
                  <c:v>3</c:v>
                </c:pt>
                <c:pt idx="29">
                  <c:v>4</c:v>
                </c:pt>
              </c:numCache>
            </c:numRef>
          </c:val>
          <c:extLst>
            <c:ext xmlns:c16="http://schemas.microsoft.com/office/drawing/2014/chart" uri="{C3380CC4-5D6E-409C-BE32-E72D297353CC}">
              <c16:uniqueId val="{0000000B-6D75-41DC-B5A9-F08DA786E33E}"/>
            </c:ext>
          </c:extLst>
        </c:ser>
        <c:dLbls>
          <c:showLegendKey val="0"/>
          <c:showVal val="0"/>
          <c:showCatName val="0"/>
          <c:showSerName val="0"/>
          <c:showPercent val="0"/>
          <c:showBubbleSize val="0"/>
        </c:dLbls>
        <c:gapWidth val="219"/>
        <c:overlap val="-27"/>
        <c:axId val="2054109104"/>
        <c:axId val="2054128240"/>
      </c:barChart>
      <c:catAx>
        <c:axId val="205410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28240"/>
        <c:crosses val="autoZero"/>
        <c:auto val="1"/>
        <c:lblAlgn val="ctr"/>
        <c:lblOffset val="100"/>
        <c:noMultiLvlLbl val="0"/>
      </c:catAx>
      <c:valAx>
        <c:axId val="205412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 Ready File.xlsx]Job Based Education!PivotTable7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90978776659543"/>
          <c:y val="0.15175707203266259"/>
          <c:w val="0.69101736455128537"/>
          <c:h val="0.75010279965004378"/>
        </c:manualLayout>
      </c:layout>
      <c:barChart>
        <c:barDir val="col"/>
        <c:grouping val="clustered"/>
        <c:varyColors val="0"/>
        <c:ser>
          <c:idx val="0"/>
          <c:order val="0"/>
          <c:tx>
            <c:strRef>
              <c:f>'Job Based Education'!$B$3:$B$4</c:f>
              <c:strCache>
                <c:ptCount val="1"/>
                <c:pt idx="0">
                  <c:v>Bachelor's Degree</c:v>
                </c:pt>
              </c:strCache>
            </c:strRef>
          </c:tx>
          <c:spPr>
            <a:solidFill>
              <a:schemeClr val="accent1"/>
            </a:solidFill>
            <a:ln>
              <a:noFill/>
            </a:ln>
            <a:effectLst/>
          </c:spPr>
          <c:invertIfNegative val="0"/>
          <c:cat>
            <c:strRef>
              <c:f>'Job Based Education'!$A$5</c:f>
              <c:strCache>
                <c:ptCount val="1"/>
                <c:pt idx="0">
                  <c:v>Total</c:v>
                </c:pt>
              </c:strCache>
            </c:strRef>
          </c:cat>
          <c:val>
            <c:numRef>
              <c:f>'Job Based Education'!$B$5</c:f>
              <c:numCache>
                <c:formatCode>General</c:formatCode>
                <c:ptCount val="1"/>
                <c:pt idx="0">
                  <c:v>45</c:v>
                </c:pt>
              </c:numCache>
            </c:numRef>
          </c:val>
          <c:extLst>
            <c:ext xmlns:c16="http://schemas.microsoft.com/office/drawing/2014/chart" uri="{C3380CC4-5D6E-409C-BE32-E72D297353CC}">
              <c16:uniqueId val="{00000002-7640-4A9A-B82B-1D3401505E41}"/>
            </c:ext>
          </c:extLst>
        </c:ser>
        <c:ser>
          <c:idx val="1"/>
          <c:order val="1"/>
          <c:tx>
            <c:strRef>
              <c:f>'Job Based Education'!$C$3:$C$4</c:f>
              <c:strCache>
                <c:ptCount val="1"/>
                <c:pt idx="0">
                  <c:v>Diploma</c:v>
                </c:pt>
              </c:strCache>
            </c:strRef>
          </c:tx>
          <c:spPr>
            <a:solidFill>
              <a:schemeClr val="accent2"/>
            </a:solidFill>
            <a:ln>
              <a:noFill/>
            </a:ln>
            <a:effectLst/>
          </c:spPr>
          <c:invertIfNegative val="0"/>
          <c:cat>
            <c:strRef>
              <c:f>'Job Based Education'!$A$5</c:f>
              <c:strCache>
                <c:ptCount val="1"/>
                <c:pt idx="0">
                  <c:v>Total</c:v>
                </c:pt>
              </c:strCache>
            </c:strRef>
          </c:cat>
          <c:val>
            <c:numRef>
              <c:f>'Job Based Education'!$C$5</c:f>
              <c:numCache>
                <c:formatCode>General</c:formatCode>
                <c:ptCount val="1"/>
                <c:pt idx="0">
                  <c:v>36</c:v>
                </c:pt>
              </c:numCache>
            </c:numRef>
          </c:val>
          <c:extLst>
            <c:ext xmlns:c16="http://schemas.microsoft.com/office/drawing/2014/chart" uri="{C3380CC4-5D6E-409C-BE32-E72D297353CC}">
              <c16:uniqueId val="{00000003-7640-4A9A-B82B-1D3401505E41}"/>
            </c:ext>
          </c:extLst>
        </c:ser>
        <c:ser>
          <c:idx val="2"/>
          <c:order val="2"/>
          <c:tx>
            <c:strRef>
              <c:f>'Job Based Education'!$D$3:$D$4</c:f>
              <c:strCache>
                <c:ptCount val="1"/>
                <c:pt idx="0">
                  <c:v>High School Diploma</c:v>
                </c:pt>
              </c:strCache>
            </c:strRef>
          </c:tx>
          <c:spPr>
            <a:solidFill>
              <a:schemeClr val="accent3"/>
            </a:solidFill>
            <a:ln>
              <a:noFill/>
            </a:ln>
            <a:effectLst/>
          </c:spPr>
          <c:invertIfNegative val="0"/>
          <c:cat>
            <c:strRef>
              <c:f>'Job Based Education'!$A$5</c:f>
              <c:strCache>
                <c:ptCount val="1"/>
                <c:pt idx="0">
                  <c:v>Total</c:v>
                </c:pt>
              </c:strCache>
            </c:strRef>
          </c:cat>
          <c:val>
            <c:numRef>
              <c:f>'Job Based Education'!$D$5</c:f>
              <c:numCache>
                <c:formatCode>General</c:formatCode>
                <c:ptCount val="1"/>
                <c:pt idx="0">
                  <c:v>39</c:v>
                </c:pt>
              </c:numCache>
            </c:numRef>
          </c:val>
          <c:extLst>
            <c:ext xmlns:c16="http://schemas.microsoft.com/office/drawing/2014/chart" uri="{C3380CC4-5D6E-409C-BE32-E72D297353CC}">
              <c16:uniqueId val="{00000004-7640-4A9A-B82B-1D3401505E41}"/>
            </c:ext>
          </c:extLst>
        </c:ser>
        <c:ser>
          <c:idx val="3"/>
          <c:order val="3"/>
          <c:tx>
            <c:strRef>
              <c:f>'Job Based Education'!$E$3:$E$4</c:f>
              <c:strCache>
                <c:ptCount val="1"/>
                <c:pt idx="0">
                  <c:v>Master's Degree</c:v>
                </c:pt>
              </c:strCache>
            </c:strRef>
          </c:tx>
          <c:spPr>
            <a:solidFill>
              <a:schemeClr val="accent4"/>
            </a:solidFill>
            <a:ln>
              <a:noFill/>
            </a:ln>
            <a:effectLst/>
          </c:spPr>
          <c:invertIfNegative val="0"/>
          <c:cat>
            <c:strRef>
              <c:f>'Job Based Education'!$A$5</c:f>
              <c:strCache>
                <c:ptCount val="1"/>
                <c:pt idx="0">
                  <c:v>Total</c:v>
                </c:pt>
              </c:strCache>
            </c:strRef>
          </c:cat>
          <c:val>
            <c:numRef>
              <c:f>'Job Based Education'!$E$5</c:f>
              <c:numCache>
                <c:formatCode>General</c:formatCode>
                <c:ptCount val="1"/>
                <c:pt idx="0">
                  <c:v>28</c:v>
                </c:pt>
              </c:numCache>
            </c:numRef>
          </c:val>
          <c:extLst>
            <c:ext xmlns:c16="http://schemas.microsoft.com/office/drawing/2014/chart" uri="{C3380CC4-5D6E-409C-BE32-E72D297353CC}">
              <c16:uniqueId val="{00000005-7640-4A9A-B82B-1D3401505E41}"/>
            </c:ext>
          </c:extLst>
        </c:ser>
        <c:dLbls>
          <c:showLegendKey val="0"/>
          <c:showVal val="0"/>
          <c:showCatName val="0"/>
          <c:showSerName val="0"/>
          <c:showPercent val="0"/>
          <c:showBubbleSize val="0"/>
        </c:dLbls>
        <c:gapWidth val="219"/>
        <c:overlap val="-27"/>
        <c:axId val="744096032"/>
        <c:axId val="744096864"/>
      </c:barChart>
      <c:catAx>
        <c:axId val="7440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96864"/>
        <c:crosses val="autoZero"/>
        <c:auto val="1"/>
        <c:lblAlgn val="ctr"/>
        <c:lblOffset val="100"/>
        <c:noMultiLvlLbl val="0"/>
      </c:catAx>
      <c:valAx>
        <c:axId val="74409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 Ready File.xlsx]Employee Experiance !PivotTable1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Experiance '!$B$3</c:f>
              <c:strCache>
                <c:ptCount val="1"/>
                <c:pt idx="0">
                  <c:v>Total</c:v>
                </c:pt>
              </c:strCache>
            </c:strRef>
          </c:tx>
          <c:spPr>
            <a:solidFill>
              <a:schemeClr val="accent1"/>
            </a:solidFill>
            <a:ln>
              <a:noFill/>
            </a:ln>
            <a:effectLst/>
          </c:spPr>
          <c:invertIfNegative val="0"/>
          <c:cat>
            <c:strRef>
              <c:f>'Employee Experiance '!$A$4:$A$152</c:f>
              <c:strCache>
                <c:ptCount val="148"/>
                <c:pt idx="0">
                  <c:v>A R Rahadude</c:v>
                </c:pt>
                <c:pt idx="1">
                  <c:v>Aanya Kapoor</c:v>
                </c:pt>
                <c:pt idx="2">
                  <c:v>Aanya Singh</c:v>
                </c:pt>
                <c:pt idx="3">
                  <c:v>Aanya Trivedi</c:v>
                </c:pt>
                <c:pt idx="4">
                  <c:v>Aarav Shah</c:v>
                </c:pt>
                <c:pt idx="5">
                  <c:v>Aarav Verma</c:v>
                </c:pt>
                <c:pt idx="6">
                  <c:v>Aarush Mishra</c:v>
                </c:pt>
                <c:pt idx="7">
                  <c:v>Aarush Verma</c:v>
                </c:pt>
                <c:pt idx="8">
                  <c:v>Advait Kapoor</c:v>
                </c:pt>
                <c:pt idx="9">
                  <c:v>Advait Kumar</c:v>
                </c:pt>
                <c:pt idx="10">
                  <c:v>Advait Sharma</c:v>
                </c:pt>
                <c:pt idx="11">
                  <c:v>Agnes Collicott</c:v>
                </c:pt>
                <c:pt idx="12">
                  <c:v>Allene Gobbet</c:v>
                </c:pt>
                <c:pt idx="13">
                  <c:v>Almond Joy</c:v>
                </c:pt>
                <c:pt idx="14">
                  <c:v>Ambros Murthwaite</c:v>
                </c:pt>
                <c:pt idx="15">
                  <c:v>Anaya Agarwal</c:v>
                </c:pt>
                <c:pt idx="16">
                  <c:v>Anaya Choudhary</c:v>
                </c:pt>
                <c:pt idx="17">
                  <c:v>Anaya Gupta</c:v>
                </c:pt>
                <c:pt idx="18">
                  <c:v>Andria Kimpton</c:v>
                </c:pt>
                <c:pt idx="19">
                  <c:v>Anika Chawla</c:v>
                </c:pt>
                <c:pt idx="20">
                  <c:v>Anika Joshi</c:v>
                </c:pt>
                <c:pt idx="21">
                  <c:v>Anika Singh</c:v>
                </c:pt>
                <c:pt idx="22">
                  <c:v>Anvi Verma</c:v>
                </c:pt>
                <c:pt idx="23">
                  <c:v>Archibald Filliskirk</c:v>
                </c:pt>
                <c:pt idx="24">
                  <c:v>Avani Agarwal</c:v>
                </c:pt>
                <c:pt idx="25">
                  <c:v>Avani Iyer</c:v>
                </c:pt>
                <c:pt idx="26">
                  <c:v>Avani Malhotra</c:v>
                </c:pt>
                <c:pt idx="27">
                  <c:v>Barr Faughny</c:v>
                </c:pt>
                <c:pt idx="28">
                  <c:v>Bennie Pepis</c:v>
                </c:pt>
                <c:pt idx="29">
                  <c:v>Benny Karolovsky</c:v>
                </c:pt>
                <c:pt idx="30">
                  <c:v>Bernie Gorges</c:v>
                </c:pt>
                <c:pt idx="31">
                  <c:v>Bev Lashley</c:v>
                </c:pt>
                <c:pt idx="32">
                  <c:v>Beverie Moffet</c:v>
                </c:pt>
                <c:pt idx="33">
                  <c:v>Bili Sizey</c:v>
                </c:pt>
                <c:pt idx="34">
                  <c:v>Brien Boise</c:v>
                </c:pt>
                <c:pt idx="35">
                  <c:v>Camilla Castle</c:v>
                </c:pt>
                <c:pt idx="36">
                  <c:v>Ches Bonnell</c:v>
                </c:pt>
                <c:pt idx="37">
                  <c:v>Collin Jagson</c:v>
                </c:pt>
                <c:pt idx="38">
                  <c:v>Constantino Espley</c:v>
                </c:pt>
                <c:pt idx="39">
                  <c:v>Crissie Cordel</c:v>
                </c:pt>
                <c:pt idx="40">
                  <c:v>Curtice Advani</c:v>
                </c:pt>
                <c:pt idx="41">
                  <c:v>Dell Molloy</c:v>
                </c:pt>
                <c:pt idx="42">
                  <c:v>Dennison Crosswaite</c:v>
                </c:pt>
                <c:pt idx="43">
                  <c:v>Dev Agarwal</c:v>
                </c:pt>
                <c:pt idx="44">
                  <c:v>Dev Chawla</c:v>
                </c:pt>
                <c:pt idx="45">
                  <c:v>Dev Joshi</c:v>
                </c:pt>
                <c:pt idx="46">
                  <c:v>Dotty Strutley</c:v>
                </c:pt>
                <c:pt idx="47">
                  <c:v>Drusy MacCombe</c:v>
                </c:pt>
                <c:pt idx="48">
                  <c:v>Dyna Doucette</c:v>
                </c:pt>
                <c:pt idx="49">
                  <c:v>Ebonee Roxburgh</c:v>
                </c:pt>
                <c:pt idx="50">
                  <c:v>Elia Cockton</c:v>
                </c:pt>
                <c:pt idx="51">
                  <c:v>Eltin John</c:v>
                </c:pt>
                <c:pt idx="52">
                  <c:v>Enoch Dowrey</c:v>
                </c:pt>
                <c:pt idx="53">
                  <c:v>Erin Androsik</c:v>
                </c:pt>
                <c:pt idx="54">
                  <c:v>Esmaria Denecamp</c:v>
                </c:pt>
                <c:pt idx="55">
                  <c:v>Ewart Laphorn</c:v>
                </c:pt>
                <c:pt idx="56">
                  <c:v>Florinda Crace</c:v>
                </c:pt>
                <c:pt idx="57">
                  <c:v>Gigi Bohling</c:v>
                </c:pt>
                <c:pt idx="58">
                  <c:v>Gray Seamon</c:v>
                </c:pt>
                <c:pt idx="59">
                  <c:v>Gretchen Callow</c:v>
                </c:pt>
                <c:pt idx="60">
                  <c:v>Gunar Cockshoot</c:v>
                </c:pt>
                <c:pt idx="61">
                  <c:v>Halimeda Kuscha</c:v>
                </c:pt>
                <c:pt idx="62">
                  <c:v>Hinda Label</c:v>
                </c:pt>
                <c:pt idx="63">
                  <c:v>Hogan Iles</c:v>
                </c:pt>
                <c:pt idx="64">
                  <c:v>Hoyt D'Alesco</c:v>
                </c:pt>
                <c:pt idx="65">
                  <c:v>Husein Augar</c:v>
                </c:pt>
                <c:pt idx="66">
                  <c:v>Hyacinthie Braybrooke</c:v>
                </c:pt>
                <c:pt idx="67">
                  <c:v>Jan Morforth</c:v>
                </c:pt>
                <c:pt idx="68">
                  <c:v>Janene Hairsine</c:v>
                </c:pt>
                <c:pt idx="69">
                  <c:v>Jehu Rudeforth</c:v>
                </c:pt>
                <c:pt idx="70">
                  <c:v>Kabir Kapoor</c:v>
                </c:pt>
                <c:pt idx="71">
                  <c:v>Kabir Shah</c:v>
                </c:pt>
                <c:pt idx="72">
                  <c:v>Kabir Trivedi</c:v>
                </c:pt>
                <c:pt idx="73">
                  <c:v>Kaine Padly</c:v>
                </c:pt>
                <c:pt idx="74">
                  <c:v>Karlen McCaffrey</c:v>
                </c:pt>
                <c:pt idx="75">
                  <c:v>Kassi Jonson</c:v>
                </c:pt>
                <c:pt idx="76">
                  <c:v>Kath Bletsoe</c:v>
                </c:pt>
                <c:pt idx="77">
                  <c:v>Kaye Crocroft</c:v>
                </c:pt>
                <c:pt idx="78">
                  <c:v>Kelci Walkden</c:v>
                </c:pt>
                <c:pt idx="79">
                  <c:v>Kellsie Waby</c:v>
                </c:pt>
                <c:pt idx="80">
                  <c:v>Kiaan Rana</c:v>
                </c:pt>
                <c:pt idx="81">
                  <c:v>Kiaan Shah</c:v>
                </c:pt>
                <c:pt idx="82">
                  <c:v>Kiara Bhatia</c:v>
                </c:pt>
                <c:pt idx="83">
                  <c:v>Kiara Choudhary</c:v>
                </c:pt>
                <c:pt idx="84">
                  <c:v>Kiara Joshi</c:v>
                </c:pt>
                <c:pt idx="85">
                  <c:v>Kissiah Maydway</c:v>
                </c:pt>
                <c:pt idx="86">
                  <c:v>Krish Rawat</c:v>
                </c:pt>
                <c:pt idx="87">
                  <c:v>Krish Trivedi</c:v>
                </c:pt>
                <c:pt idx="88">
                  <c:v>Leilah Yesinin</c:v>
                </c:pt>
                <c:pt idx="89">
                  <c:v>Lilyan Klimpt</c:v>
                </c:pt>
                <c:pt idx="90">
                  <c:v>Lindt Truffle</c:v>
                </c:pt>
                <c:pt idx="91">
                  <c:v>Lindy Guillet</c:v>
                </c:pt>
                <c:pt idx="92">
                  <c:v>M&amp;M Peanut</c:v>
                </c:pt>
                <c:pt idx="93">
                  <c:v>Madelene Upcott</c:v>
                </c:pt>
                <c:pt idx="94">
                  <c:v>Madge McCloughen</c:v>
                </c:pt>
                <c:pt idx="95">
                  <c:v>Mahalia Larcher</c:v>
                </c:pt>
                <c:pt idx="96">
                  <c:v>Mallorie Waber</c:v>
                </c:pt>
                <c:pt idx="97">
                  <c:v>Marney O'Breen</c:v>
                </c:pt>
                <c:pt idx="98">
                  <c:v>Merrilee Plenty</c:v>
                </c:pt>
                <c:pt idx="99">
                  <c:v>Michael Walkson</c:v>
                </c:pt>
                <c:pt idx="100">
                  <c:v>Mollie Hanway</c:v>
                </c:pt>
                <c:pt idx="101">
                  <c:v>Munch Munch</c:v>
                </c:pt>
                <c:pt idx="102">
                  <c:v>Murry Dryburgh</c:v>
                </c:pt>
                <c:pt idx="103">
                  <c:v>My Hanscome</c:v>
                </c:pt>
                <c:pt idx="104">
                  <c:v>Myer McCory</c:v>
                </c:pt>
                <c:pt idx="105">
                  <c:v>Nestle Crunch</c:v>
                </c:pt>
                <c:pt idx="106">
                  <c:v>Niall Selesnick</c:v>
                </c:pt>
                <c:pt idx="107">
                  <c:v>Oby Sorrel</c:v>
                </c:pt>
                <c:pt idx="108">
                  <c:v>Oran Buxcy</c:v>
                </c:pt>
                <c:pt idx="109">
                  <c:v>Oreo Delight</c:v>
                </c:pt>
                <c:pt idx="110">
                  <c:v>Orton Livick</c:v>
                </c:pt>
                <c:pt idx="111">
                  <c:v>Pari Gupta</c:v>
                </c:pt>
                <c:pt idx="112">
                  <c:v>Pari Kumar</c:v>
                </c:pt>
                <c:pt idx="113">
                  <c:v>Pari Sharma</c:v>
                </c:pt>
                <c:pt idx="114">
                  <c:v>Rafaelita Blaksland</c:v>
                </c:pt>
                <c:pt idx="115">
                  <c:v>Reyansh Iyer</c:v>
                </c:pt>
                <c:pt idx="116">
                  <c:v>Reyansh Malhotra</c:v>
                </c:pt>
                <c:pt idx="117">
                  <c:v>Reyansh Rana</c:v>
                </c:pt>
                <c:pt idx="118">
                  <c:v>Rhea Bhatia</c:v>
                </c:pt>
                <c:pt idx="119">
                  <c:v>Rhea Malhotra</c:v>
                </c:pt>
                <c:pt idx="120">
                  <c:v>Rhea Saxena</c:v>
                </c:pt>
                <c:pt idx="121">
                  <c:v>Roddy Speechley</c:v>
                </c:pt>
                <c:pt idx="122">
                  <c:v>Samaira Agarwal</c:v>
                </c:pt>
                <c:pt idx="123">
                  <c:v>Shari McNee</c:v>
                </c:pt>
                <c:pt idx="124">
                  <c:v>Shayne Stegel</c:v>
                </c:pt>
                <c:pt idx="125">
                  <c:v>Sibyl Dunkirk</c:v>
                </c:pt>
                <c:pt idx="126">
                  <c:v>Simon Kembery</c:v>
                </c:pt>
                <c:pt idx="127">
                  <c:v>Siya Rawat</c:v>
                </c:pt>
                <c:pt idx="128">
                  <c:v>Siya Sharma</c:v>
                </c:pt>
                <c:pt idx="129">
                  <c:v>Siya Trivedi</c:v>
                </c:pt>
                <c:pt idx="130">
                  <c:v>Tatum Hush</c:v>
                </c:pt>
                <c:pt idx="131">
                  <c:v>Tawnya Tickel</c:v>
                </c:pt>
                <c:pt idx="132">
                  <c:v>Teressa Udden</c:v>
                </c:pt>
                <c:pt idx="133">
                  <c:v>Torrance Collier</c:v>
                </c:pt>
                <c:pt idx="134">
                  <c:v>Tracy Renad</c:v>
                </c:pt>
                <c:pt idx="135">
                  <c:v>Trio Lipa</c:v>
                </c:pt>
                <c:pt idx="136">
                  <c:v>Valentia Etteridge</c:v>
                </c:pt>
                <c:pt idx="137">
                  <c:v>Van Tuxwell</c:v>
                </c:pt>
                <c:pt idx="138">
                  <c:v>Vic Radolf</c:v>
                </c:pt>
                <c:pt idx="139">
                  <c:v>Violante Courtonne</c:v>
                </c:pt>
                <c:pt idx="140">
                  <c:v>Virginia McConville</c:v>
                </c:pt>
                <c:pt idx="141">
                  <c:v>William Reeveley</c:v>
                </c:pt>
                <c:pt idx="142">
                  <c:v>Wilone O'Kielt</c:v>
                </c:pt>
                <c:pt idx="143">
                  <c:v>Zach Polon</c:v>
                </c:pt>
                <c:pt idx="144">
                  <c:v>Zagnut Nut</c:v>
                </c:pt>
                <c:pt idx="145">
                  <c:v>Zara Chawla</c:v>
                </c:pt>
                <c:pt idx="146">
                  <c:v>Zara Mishra</c:v>
                </c:pt>
                <c:pt idx="147">
                  <c:v>Zara Verma</c:v>
                </c:pt>
              </c:strCache>
            </c:strRef>
          </c:cat>
          <c:val>
            <c:numRef>
              <c:f>'Employee Experiance '!$B$4:$B$152</c:f>
              <c:numCache>
                <c:formatCode>General</c:formatCode>
                <c:ptCount val="148"/>
                <c:pt idx="0">
                  <c:v>3</c:v>
                </c:pt>
                <c:pt idx="1">
                  <c:v>2</c:v>
                </c:pt>
                <c:pt idx="2">
                  <c:v>4</c:v>
                </c:pt>
                <c:pt idx="3">
                  <c:v>2</c:v>
                </c:pt>
                <c:pt idx="4">
                  <c:v>6</c:v>
                </c:pt>
                <c:pt idx="5">
                  <c:v>6</c:v>
                </c:pt>
                <c:pt idx="6">
                  <c:v>6</c:v>
                </c:pt>
                <c:pt idx="7">
                  <c:v>6</c:v>
                </c:pt>
                <c:pt idx="8">
                  <c:v>4</c:v>
                </c:pt>
                <c:pt idx="9">
                  <c:v>5</c:v>
                </c:pt>
                <c:pt idx="10">
                  <c:v>5</c:v>
                </c:pt>
                <c:pt idx="11">
                  <c:v>3</c:v>
                </c:pt>
                <c:pt idx="12">
                  <c:v>1</c:v>
                </c:pt>
                <c:pt idx="13">
                  <c:v>4</c:v>
                </c:pt>
                <c:pt idx="14">
                  <c:v>6</c:v>
                </c:pt>
                <c:pt idx="15">
                  <c:v>0</c:v>
                </c:pt>
                <c:pt idx="16">
                  <c:v>1</c:v>
                </c:pt>
                <c:pt idx="17">
                  <c:v>1</c:v>
                </c:pt>
                <c:pt idx="18">
                  <c:v>2</c:v>
                </c:pt>
                <c:pt idx="19">
                  <c:v>0</c:v>
                </c:pt>
                <c:pt idx="20">
                  <c:v>4</c:v>
                </c:pt>
                <c:pt idx="21">
                  <c:v>1</c:v>
                </c:pt>
                <c:pt idx="22">
                  <c:v>3</c:v>
                </c:pt>
                <c:pt idx="23">
                  <c:v>4</c:v>
                </c:pt>
                <c:pt idx="24">
                  <c:v>2</c:v>
                </c:pt>
                <c:pt idx="25">
                  <c:v>1</c:v>
                </c:pt>
                <c:pt idx="26">
                  <c:v>2</c:v>
                </c:pt>
                <c:pt idx="27">
                  <c:v>3</c:v>
                </c:pt>
                <c:pt idx="28">
                  <c:v>1</c:v>
                </c:pt>
                <c:pt idx="29">
                  <c:v>4</c:v>
                </c:pt>
                <c:pt idx="30">
                  <c:v>5</c:v>
                </c:pt>
                <c:pt idx="31">
                  <c:v>1</c:v>
                </c:pt>
                <c:pt idx="32">
                  <c:v>6</c:v>
                </c:pt>
                <c:pt idx="33">
                  <c:v>1</c:v>
                </c:pt>
                <c:pt idx="34">
                  <c:v>4</c:v>
                </c:pt>
                <c:pt idx="35">
                  <c:v>1</c:v>
                </c:pt>
                <c:pt idx="36">
                  <c:v>3</c:v>
                </c:pt>
                <c:pt idx="37">
                  <c:v>3</c:v>
                </c:pt>
                <c:pt idx="38">
                  <c:v>2</c:v>
                </c:pt>
                <c:pt idx="39">
                  <c:v>4</c:v>
                </c:pt>
                <c:pt idx="40">
                  <c:v>0</c:v>
                </c:pt>
                <c:pt idx="41">
                  <c:v>2</c:v>
                </c:pt>
                <c:pt idx="42">
                  <c:v>3</c:v>
                </c:pt>
                <c:pt idx="43">
                  <c:v>4</c:v>
                </c:pt>
                <c:pt idx="44">
                  <c:v>2</c:v>
                </c:pt>
                <c:pt idx="45">
                  <c:v>5</c:v>
                </c:pt>
                <c:pt idx="46">
                  <c:v>5</c:v>
                </c:pt>
                <c:pt idx="47">
                  <c:v>4</c:v>
                </c:pt>
                <c:pt idx="48">
                  <c:v>1</c:v>
                </c:pt>
                <c:pt idx="49">
                  <c:v>5</c:v>
                </c:pt>
                <c:pt idx="50">
                  <c:v>2</c:v>
                </c:pt>
                <c:pt idx="51">
                  <c:v>3</c:v>
                </c:pt>
                <c:pt idx="52">
                  <c:v>2</c:v>
                </c:pt>
                <c:pt idx="53">
                  <c:v>2</c:v>
                </c:pt>
                <c:pt idx="54">
                  <c:v>6</c:v>
                </c:pt>
                <c:pt idx="55">
                  <c:v>4</c:v>
                </c:pt>
                <c:pt idx="56">
                  <c:v>6</c:v>
                </c:pt>
                <c:pt idx="57">
                  <c:v>5</c:v>
                </c:pt>
                <c:pt idx="58">
                  <c:v>5</c:v>
                </c:pt>
                <c:pt idx="59">
                  <c:v>3</c:v>
                </c:pt>
                <c:pt idx="60">
                  <c:v>1</c:v>
                </c:pt>
                <c:pt idx="61">
                  <c:v>1</c:v>
                </c:pt>
                <c:pt idx="62">
                  <c:v>0</c:v>
                </c:pt>
                <c:pt idx="63">
                  <c:v>0</c:v>
                </c:pt>
                <c:pt idx="64">
                  <c:v>5</c:v>
                </c:pt>
                <c:pt idx="65">
                  <c:v>1</c:v>
                </c:pt>
                <c:pt idx="66">
                  <c:v>1</c:v>
                </c:pt>
                <c:pt idx="67">
                  <c:v>2</c:v>
                </c:pt>
                <c:pt idx="68">
                  <c:v>1</c:v>
                </c:pt>
                <c:pt idx="69">
                  <c:v>5</c:v>
                </c:pt>
                <c:pt idx="70">
                  <c:v>1</c:v>
                </c:pt>
                <c:pt idx="71">
                  <c:v>2</c:v>
                </c:pt>
                <c:pt idx="72">
                  <c:v>1</c:v>
                </c:pt>
                <c:pt idx="73">
                  <c:v>2</c:v>
                </c:pt>
                <c:pt idx="74">
                  <c:v>4</c:v>
                </c:pt>
                <c:pt idx="75">
                  <c:v>4</c:v>
                </c:pt>
                <c:pt idx="76">
                  <c:v>3</c:v>
                </c:pt>
                <c:pt idx="77">
                  <c:v>3</c:v>
                </c:pt>
                <c:pt idx="78">
                  <c:v>4</c:v>
                </c:pt>
                <c:pt idx="79">
                  <c:v>3</c:v>
                </c:pt>
                <c:pt idx="80">
                  <c:v>5</c:v>
                </c:pt>
                <c:pt idx="81">
                  <c:v>5</c:v>
                </c:pt>
                <c:pt idx="82">
                  <c:v>1</c:v>
                </c:pt>
                <c:pt idx="83">
                  <c:v>4</c:v>
                </c:pt>
                <c:pt idx="84">
                  <c:v>3</c:v>
                </c:pt>
                <c:pt idx="85">
                  <c:v>3</c:v>
                </c:pt>
                <c:pt idx="86">
                  <c:v>3</c:v>
                </c:pt>
                <c:pt idx="87">
                  <c:v>3</c:v>
                </c:pt>
                <c:pt idx="88">
                  <c:v>0</c:v>
                </c:pt>
                <c:pt idx="89">
                  <c:v>2</c:v>
                </c:pt>
                <c:pt idx="90">
                  <c:v>4</c:v>
                </c:pt>
                <c:pt idx="91">
                  <c:v>5</c:v>
                </c:pt>
                <c:pt idx="92">
                  <c:v>1</c:v>
                </c:pt>
                <c:pt idx="93">
                  <c:v>3</c:v>
                </c:pt>
                <c:pt idx="94">
                  <c:v>4</c:v>
                </c:pt>
                <c:pt idx="95">
                  <c:v>4</c:v>
                </c:pt>
                <c:pt idx="96">
                  <c:v>4</c:v>
                </c:pt>
                <c:pt idx="97">
                  <c:v>1</c:v>
                </c:pt>
                <c:pt idx="98">
                  <c:v>5</c:v>
                </c:pt>
                <c:pt idx="99">
                  <c:v>6</c:v>
                </c:pt>
                <c:pt idx="100">
                  <c:v>2</c:v>
                </c:pt>
                <c:pt idx="101">
                  <c:v>3</c:v>
                </c:pt>
                <c:pt idx="102">
                  <c:v>5</c:v>
                </c:pt>
                <c:pt idx="103">
                  <c:v>5</c:v>
                </c:pt>
                <c:pt idx="104">
                  <c:v>1</c:v>
                </c:pt>
                <c:pt idx="105">
                  <c:v>5</c:v>
                </c:pt>
                <c:pt idx="106">
                  <c:v>4</c:v>
                </c:pt>
                <c:pt idx="107">
                  <c:v>1</c:v>
                </c:pt>
                <c:pt idx="108">
                  <c:v>0</c:v>
                </c:pt>
                <c:pt idx="109">
                  <c:v>5</c:v>
                </c:pt>
                <c:pt idx="110">
                  <c:v>4</c:v>
                </c:pt>
                <c:pt idx="111">
                  <c:v>3</c:v>
                </c:pt>
                <c:pt idx="112">
                  <c:v>5</c:v>
                </c:pt>
                <c:pt idx="113">
                  <c:v>0</c:v>
                </c:pt>
                <c:pt idx="114">
                  <c:v>2</c:v>
                </c:pt>
                <c:pt idx="115">
                  <c:v>4</c:v>
                </c:pt>
                <c:pt idx="116">
                  <c:v>4</c:v>
                </c:pt>
                <c:pt idx="117">
                  <c:v>3</c:v>
                </c:pt>
                <c:pt idx="118">
                  <c:v>2</c:v>
                </c:pt>
                <c:pt idx="119">
                  <c:v>2</c:v>
                </c:pt>
                <c:pt idx="120">
                  <c:v>2</c:v>
                </c:pt>
                <c:pt idx="121">
                  <c:v>3</c:v>
                </c:pt>
                <c:pt idx="122">
                  <c:v>1</c:v>
                </c:pt>
                <c:pt idx="123">
                  <c:v>4</c:v>
                </c:pt>
                <c:pt idx="124">
                  <c:v>6</c:v>
                </c:pt>
                <c:pt idx="125">
                  <c:v>4</c:v>
                </c:pt>
                <c:pt idx="126">
                  <c:v>1</c:v>
                </c:pt>
                <c:pt idx="127">
                  <c:v>4</c:v>
                </c:pt>
                <c:pt idx="128">
                  <c:v>3</c:v>
                </c:pt>
                <c:pt idx="129">
                  <c:v>4</c:v>
                </c:pt>
                <c:pt idx="130">
                  <c:v>2</c:v>
                </c:pt>
                <c:pt idx="131">
                  <c:v>4</c:v>
                </c:pt>
                <c:pt idx="132">
                  <c:v>4</c:v>
                </c:pt>
                <c:pt idx="133">
                  <c:v>1</c:v>
                </c:pt>
                <c:pt idx="134">
                  <c:v>5</c:v>
                </c:pt>
                <c:pt idx="135">
                  <c:v>5</c:v>
                </c:pt>
                <c:pt idx="136">
                  <c:v>1</c:v>
                </c:pt>
                <c:pt idx="137">
                  <c:v>3</c:v>
                </c:pt>
                <c:pt idx="138">
                  <c:v>1</c:v>
                </c:pt>
                <c:pt idx="139">
                  <c:v>4</c:v>
                </c:pt>
                <c:pt idx="140">
                  <c:v>1</c:v>
                </c:pt>
                <c:pt idx="141">
                  <c:v>2</c:v>
                </c:pt>
                <c:pt idx="142">
                  <c:v>4</c:v>
                </c:pt>
                <c:pt idx="143">
                  <c:v>0</c:v>
                </c:pt>
                <c:pt idx="144">
                  <c:v>5</c:v>
                </c:pt>
                <c:pt idx="145">
                  <c:v>3</c:v>
                </c:pt>
                <c:pt idx="146">
                  <c:v>4</c:v>
                </c:pt>
                <c:pt idx="147">
                  <c:v>4</c:v>
                </c:pt>
              </c:numCache>
            </c:numRef>
          </c:val>
          <c:extLst>
            <c:ext xmlns:c16="http://schemas.microsoft.com/office/drawing/2014/chart" uri="{C3380CC4-5D6E-409C-BE32-E72D297353CC}">
              <c16:uniqueId val="{00000000-7146-4A35-BB3C-B62152686FFE}"/>
            </c:ext>
          </c:extLst>
        </c:ser>
        <c:dLbls>
          <c:showLegendKey val="0"/>
          <c:showVal val="0"/>
          <c:showCatName val="0"/>
          <c:showSerName val="0"/>
          <c:showPercent val="0"/>
          <c:showBubbleSize val="0"/>
        </c:dLbls>
        <c:gapWidth val="219"/>
        <c:overlap val="-27"/>
        <c:axId val="947736896"/>
        <c:axId val="947738144"/>
      </c:barChart>
      <c:catAx>
        <c:axId val="94773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38144"/>
        <c:crosses val="autoZero"/>
        <c:auto val="1"/>
        <c:lblAlgn val="ctr"/>
        <c:lblOffset val="100"/>
        <c:noMultiLvlLbl val="0"/>
      </c:catAx>
      <c:valAx>
        <c:axId val="94773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73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 Ready File.xlsx]Salary Based On Job Title!PivotTable2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pivotFmt>
      <c:pivotFmt>
        <c:idx val="6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80504684405735E-2"/>
          <c:y val="0.22163051047190527"/>
          <c:w val="0.76645816850864179"/>
          <c:h val="0.54717767421929397"/>
        </c:manualLayout>
      </c:layout>
      <c:barChart>
        <c:barDir val="col"/>
        <c:grouping val="clustered"/>
        <c:varyColors val="0"/>
        <c:ser>
          <c:idx val="0"/>
          <c:order val="0"/>
          <c:tx>
            <c:strRef>
              <c:f>'Salary Based On Job Title'!$B$1</c:f>
              <c:strCache>
                <c:ptCount val="1"/>
                <c:pt idx="0">
                  <c:v>Total</c:v>
                </c:pt>
              </c:strCache>
            </c:strRef>
          </c:tx>
          <c:spPr>
            <a:solidFill>
              <a:schemeClr val="accent1"/>
            </a:solidFill>
            <a:ln>
              <a:noFill/>
            </a:ln>
            <a:effectLst/>
          </c:spPr>
          <c:invertIfNegative val="0"/>
          <c:cat>
            <c:strRef>
              <c:f>'Salary Based On Job Title'!$A$2:$A$12</c:f>
              <c:strCache>
                <c:ptCount val="10"/>
                <c:pt idx="0">
                  <c:v>Chocolatier</c:v>
                </c:pt>
                <c:pt idx="1">
                  <c:v>Marketing Manager</c:v>
                </c:pt>
                <c:pt idx="2">
                  <c:v>Marketing Specialist</c:v>
                </c:pt>
                <c:pt idx="3">
                  <c:v>Packaging Associate</c:v>
                </c:pt>
                <c:pt idx="4">
                  <c:v>Product Manager</c:v>
                </c:pt>
                <c:pt idx="5">
                  <c:v>Production Operator</c:v>
                </c:pt>
                <c:pt idx="6">
                  <c:v>Quality Control</c:v>
                </c:pt>
                <c:pt idx="7">
                  <c:v>Research Analyst</c:v>
                </c:pt>
                <c:pt idx="8">
                  <c:v>Research Scientist</c:v>
                </c:pt>
                <c:pt idx="9">
                  <c:v>Sales Representative</c:v>
                </c:pt>
              </c:strCache>
            </c:strRef>
          </c:cat>
          <c:val>
            <c:numRef>
              <c:f>'Salary Based On Job Title'!$B$2:$B$12</c:f>
              <c:numCache>
                <c:formatCode>General</c:formatCode>
                <c:ptCount val="10"/>
                <c:pt idx="0">
                  <c:v>784800</c:v>
                </c:pt>
                <c:pt idx="1">
                  <c:v>662100</c:v>
                </c:pt>
                <c:pt idx="2">
                  <c:v>558800</c:v>
                </c:pt>
                <c:pt idx="3">
                  <c:v>735000</c:v>
                </c:pt>
                <c:pt idx="4">
                  <c:v>1243800</c:v>
                </c:pt>
                <c:pt idx="5">
                  <c:v>712600</c:v>
                </c:pt>
                <c:pt idx="6">
                  <c:v>689300</c:v>
                </c:pt>
                <c:pt idx="7">
                  <c:v>866500</c:v>
                </c:pt>
                <c:pt idx="8">
                  <c:v>1009500</c:v>
                </c:pt>
                <c:pt idx="9">
                  <c:v>714000</c:v>
                </c:pt>
              </c:numCache>
            </c:numRef>
          </c:val>
          <c:extLst>
            <c:ext xmlns:c16="http://schemas.microsoft.com/office/drawing/2014/chart" uri="{C3380CC4-5D6E-409C-BE32-E72D297353CC}">
              <c16:uniqueId val="{00000002-D635-48BC-A9CC-076E320C5FCE}"/>
            </c:ext>
          </c:extLst>
        </c:ser>
        <c:dLbls>
          <c:showLegendKey val="0"/>
          <c:showVal val="0"/>
          <c:showCatName val="0"/>
          <c:showSerName val="0"/>
          <c:showPercent val="0"/>
          <c:showBubbleSize val="0"/>
        </c:dLbls>
        <c:gapWidth val="219"/>
        <c:overlap val="-27"/>
        <c:axId val="2057272368"/>
        <c:axId val="2057276112"/>
      </c:barChart>
      <c:catAx>
        <c:axId val="205727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276112"/>
        <c:crosses val="autoZero"/>
        <c:auto val="1"/>
        <c:lblAlgn val="ctr"/>
        <c:lblOffset val="100"/>
        <c:noMultiLvlLbl val="0"/>
      </c:catAx>
      <c:valAx>
        <c:axId val="205727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27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 Ready File.xlsx]Experiance Vs AGE!PivotTable4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'Experiance Vs AGE'!$B$3</c:f>
              <c:strCache>
                <c:ptCount val="1"/>
                <c:pt idx="0">
                  <c:v>Total</c:v>
                </c:pt>
              </c:strCache>
            </c:strRef>
          </c:tx>
          <c:spPr>
            <a:solidFill>
              <a:schemeClr val="accent1"/>
            </a:solidFill>
            <a:ln>
              <a:noFill/>
            </a:ln>
            <a:effectLst/>
          </c:spPr>
          <c:invertIfNegative val="0"/>
          <c:cat>
            <c:strRef>
              <c:f>'Experiance Vs AGE'!$A$4:$A$34</c:f>
              <c:strCache>
                <c:ptCount val="30"/>
                <c:pt idx="0">
                  <c:v>24</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40</c:v>
                </c:pt>
                <c:pt idx="15">
                  <c:v>43</c:v>
                </c:pt>
                <c:pt idx="16">
                  <c:v>44</c:v>
                </c:pt>
                <c:pt idx="17">
                  <c:v>46</c:v>
                </c:pt>
                <c:pt idx="18">
                  <c:v>47</c:v>
                </c:pt>
                <c:pt idx="19">
                  <c:v>50</c:v>
                </c:pt>
                <c:pt idx="20">
                  <c:v>52</c:v>
                </c:pt>
                <c:pt idx="21">
                  <c:v>54</c:v>
                </c:pt>
                <c:pt idx="22">
                  <c:v>56</c:v>
                </c:pt>
                <c:pt idx="23">
                  <c:v>61</c:v>
                </c:pt>
                <c:pt idx="24">
                  <c:v>62</c:v>
                </c:pt>
                <c:pt idx="25">
                  <c:v>63</c:v>
                </c:pt>
                <c:pt idx="26">
                  <c:v>64</c:v>
                </c:pt>
                <c:pt idx="27">
                  <c:v>65</c:v>
                </c:pt>
                <c:pt idx="28">
                  <c:v>66</c:v>
                </c:pt>
                <c:pt idx="29">
                  <c:v>67</c:v>
                </c:pt>
              </c:strCache>
            </c:strRef>
          </c:cat>
          <c:val>
            <c:numRef>
              <c:f>'Experiance Vs AGE'!$B$4:$B$34</c:f>
              <c:numCache>
                <c:formatCode>General</c:formatCode>
                <c:ptCount val="30"/>
                <c:pt idx="0">
                  <c:v>0</c:v>
                </c:pt>
                <c:pt idx="1">
                  <c:v>12</c:v>
                </c:pt>
                <c:pt idx="2">
                  <c:v>9</c:v>
                </c:pt>
                <c:pt idx="3">
                  <c:v>15</c:v>
                </c:pt>
                <c:pt idx="4">
                  <c:v>17</c:v>
                </c:pt>
                <c:pt idx="5">
                  <c:v>45</c:v>
                </c:pt>
                <c:pt idx="6">
                  <c:v>64</c:v>
                </c:pt>
                <c:pt idx="7">
                  <c:v>44</c:v>
                </c:pt>
                <c:pt idx="8">
                  <c:v>23</c:v>
                </c:pt>
                <c:pt idx="9">
                  <c:v>54</c:v>
                </c:pt>
                <c:pt idx="10">
                  <c:v>50</c:v>
                </c:pt>
                <c:pt idx="11">
                  <c:v>22</c:v>
                </c:pt>
                <c:pt idx="12">
                  <c:v>15</c:v>
                </c:pt>
                <c:pt idx="13">
                  <c:v>20</c:v>
                </c:pt>
                <c:pt idx="14">
                  <c:v>2</c:v>
                </c:pt>
                <c:pt idx="15">
                  <c:v>2</c:v>
                </c:pt>
                <c:pt idx="16">
                  <c:v>3</c:v>
                </c:pt>
                <c:pt idx="17">
                  <c:v>1</c:v>
                </c:pt>
                <c:pt idx="18">
                  <c:v>0</c:v>
                </c:pt>
                <c:pt idx="19">
                  <c:v>3</c:v>
                </c:pt>
                <c:pt idx="20">
                  <c:v>11</c:v>
                </c:pt>
                <c:pt idx="21">
                  <c:v>3</c:v>
                </c:pt>
                <c:pt idx="22">
                  <c:v>2</c:v>
                </c:pt>
                <c:pt idx="23">
                  <c:v>7</c:v>
                </c:pt>
                <c:pt idx="24">
                  <c:v>1</c:v>
                </c:pt>
                <c:pt idx="25">
                  <c:v>5</c:v>
                </c:pt>
                <c:pt idx="26">
                  <c:v>1</c:v>
                </c:pt>
                <c:pt idx="27">
                  <c:v>8</c:v>
                </c:pt>
                <c:pt idx="28">
                  <c:v>3</c:v>
                </c:pt>
                <c:pt idx="29">
                  <c:v>4</c:v>
                </c:pt>
              </c:numCache>
            </c:numRef>
          </c:val>
          <c:extLst>
            <c:ext xmlns:c16="http://schemas.microsoft.com/office/drawing/2014/chart" uri="{C3380CC4-5D6E-409C-BE32-E72D297353CC}">
              <c16:uniqueId val="{00000000-0BC4-4E92-A288-74AA3D0212FB}"/>
            </c:ext>
          </c:extLst>
        </c:ser>
        <c:dLbls>
          <c:showLegendKey val="0"/>
          <c:showVal val="0"/>
          <c:showCatName val="0"/>
          <c:showSerName val="0"/>
          <c:showPercent val="0"/>
          <c:showBubbleSize val="0"/>
        </c:dLbls>
        <c:gapWidth val="219"/>
        <c:overlap val="-27"/>
        <c:axId val="2054109104"/>
        <c:axId val="2054128240"/>
      </c:barChart>
      <c:catAx>
        <c:axId val="205410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28240"/>
        <c:crosses val="autoZero"/>
        <c:auto val="1"/>
        <c:lblAlgn val="ctr"/>
        <c:lblOffset val="100"/>
        <c:noMultiLvlLbl val="0"/>
      </c:catAx>
      <c:valAx>
        <c:axId val="205412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 Ready File.xlsx]Job Based Education!PivotTable7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90978776659543"/>
          <c:y val="0.15175707203266259"/>
          <c:w val="0.69101736455128537"/>
          <c:h val="0.75010279965004378"/>
        </c:manualLayout>
      </c:layout>
      <c:barChart>
        <c:barDir val="col"/>
        <c:grouping val="clustered"/>
        <c:varyColors val="0"/>
        <c:ser>
          <c:idx val="0"/>
          <c:order val="0"/>
          <c:tx>
            <c:strRef>
              <c:f>'Job Based Education'!$B$3:$B$4</c:f>
              <c:strCache>
                <c:ptCount val="1"/>
                <c:pt idx="0">
                  <c:v>Bachelor's Degree</c:v>
                </c:pt>
              </c:strCache>
            </c:strRef>
          </c:tx>
          <c:spPr>
            <a:solidFill>
              <a:schemeClr val="accent1"/>
            </a:solidFill>
            <a:ln>
              <a:noFill/>
            </a:ln>
            <a:effectLst/>
          </c:spPr>
          <c:invertIfNegative val="0"/>
          <c:cat>
            <c:strRef>
              <c:f>'Job Based Education'!$A$5</c:f>
              <c:strCache>
                <c:ptCount val="1"/>
                <c:pt idx="0">
                  <c:v>Total</c:v>
                </c:pt>
              </c:strCache>
            </c:strRef>
          </c:cat>
          <c:val>
            <c:numRef>
              <c:f>'Job Based Education'!$B$5</c:f>
              <c:numCache>
                <c:formatCode>General</c:formatCode>
                <c:ptCount val="1"/>
                <c:pt idx="0">
                  <c:v>45</c:v>
                </c:pt>
              </c:numCache>
            </c:numRef>
          </c:val>
          <c:extLst>
            <c:ext xmlns:c16="http://schemas.microsoft.com/office/drawing/2014/chart" uri="{C3380CC4-5D6E-409C-BE32-E72D297353CC}">
              <c16:uniqueId val="{00000000-F04E-4E97-AEE2-5D1A1A249B53}"/>
            </c:ext>
          </c:extLst>
        </c:ser>
        <c:ser>
          <c:idx val="1"/>
          <c:order val="1"/>
          <c:tx>
            <c:strRef>
              <c:f>'Job Based Education'!$C$3:$C$4</c:f>
              <c:strCache>
                <c:ptCount val="1"/>
                <c:pt idx="0">
                  <c:v>Diploma</c:v>
                </c:pt>
              </c:strCache>
            </c:strRef>
          </c:tx>
          <c:spPr>
            <a:solidFill>
              <a:schemeClr val="accent2"/>
            </a:solidFill>
            <a:ln>
              <a:noFill/>
            </a:ln>
            <a:effectLst/>
          </c:spPr>
          <c:invertIfNegative val="0"/>
          <c:cat>
            <c:strRef>
              <c:f>'Job Based Education'!$A$5</c:f>
              <c:strCache>
                <c:ptCount val="1"/>
                <c:pt idx="0">
                  <c:v>Total</c:v>
                </c:pt>
              </c:strCache>
            </c:strRef>
          </c:cat>
          <c:val>
            <c:numRef>
              <c:f>'Job Based Education'!$C$5</c:f>
              <c:numCache>
                <c:formatCode>General</c:formatCode>
                <c:ptCount val="1"/>
                <c:pt idx="0">
                  <c:v>36</c:v>
                </c:pt>
              </c:numCache>
            </c:numRef>
          </c:val>
          <c:extLst>
            <c:ext xmlns:c16="http://schemas.microsoft.com/office/drawing/2014/chart" uri="{C3380CC4-5D6E-409C-BE32-E72D297353CC}">
              <c16:uniqueId val="{00000001-F04E-4E97-AEE2-5D1A1A249B53}"/>
            </c:ext>
          </c:extLst>
        </c:ser>
        <c:ser>
          <c:idx val="2"/>
          <c:order val="2"/>
          <c:tx>
            <c:strRef>
              <c:f>'Job Based Education'!$D$3:$D$4</c:f>
              <c:strCache>
                <c:ptCount val="1"/>
                <c:pt idx="0">
                  <c:v>High School Diploma</c:v>
                </c:pt>
              </c:strCache>
            </c:strRef>
          </c:tx>
          <c:spPr>
            <a:solidFill>
              <a:schemeClr val="accent3"/>
            </a:solidFill>
            <a:ln>
              <a:noFill/>
            </a:ln>
            <a:effectLst/>
          </c:spPr>
          <c:invertIfNegative val="0"/>
          <c:cat>
            <c:strRef>
              <c:f>'Job Based Education'!$A$5</c:f>
              <c:strCache>
                <c:ptCount val="1"/>
                <c:pt idx="0">
                  <c:v>Total</c:v>
                </c:pt>
              </c:strCache>
            </c:strRef>
          </c:cat>
          <c:val>
            <c:numRef>
              <c:f>'Job Based Education'!$D$5</c:f>
              <c:numCache>
                <c:formatCode>General</c:formatCode>
                <c:ptCount val="1"/>
                <c:pt idx="0">
                  <c:v>39</c:v>
                </c:pt>
              </c:numCache>
            </c:numRef>
          </c:val>
          <c:extLst>
            <c:ext xmlns:c16="http://schemas.microsoft.com/office/drawing/2014/chart" uri="{C3380CC4-5D6E-409C-BE32-E72D297353CC}">
              <c16:uniqueId val="{00000002-F04E-4E97-AEE2-5D1A1A249B53}"/>
            </c:ext>
          </c:extLst>
        </c:ser>
        <c:ser>
          <c:idx val="3"/>
          <c:order val="3"/>
          <c:tx>
            <c:strRef>
              <c:f>'Job Based Education'!$E$3:$E$4</c:f>
              <c:strCache>
                <c:ptCount val="1"/>
                <c:pt idx="0">
                  <c:v>Master's Degree</c:v>
                </c:pt>
              </c:strCache>
            </c:strRef>
          </c:tx>
          <c:spPr>
            <a:solidFill>
              <a:schemeClr val="accent4"/>
            </a:solidFill>
            <a:ln>
              <a:noFill/>
            </a:ln>
            <a:effectLst/>
          </c:spPr>
          <c:invertIfNegative val="0"/>
          <c:cat>
            <c:strRef>
              <c:f>'Job Based Education'!$A$5</c:f>
              <c:strCache>
                <c:ptCount val="1"/>
                <c:pt idx="0">
                  <c:v>Total</c:v>
                </c:pt>
              </c:strCache>
            </c:strRef>
          </c:cat>
          <c:val>
            <c:numRef>
              <c:f>'Job Based Education'!$E$5</c:f>
              <c:numCache>
                <c:formatCode>General</c:formatCode>
                <c:ptCount val="1"/>
                <c:pt idx="0">
                  <c:v>28</c:v>
                </c:pt>
              </c:numCache>
            </c:numRef>
          </c:val>
          <c:extLst>
            <c:ext xmlns:c16="http://schemas.microsoft.com/office/drawing/2014/chart" uri="{C3380CC4-5D6E-409C-BE32-E72D297353CC}">
              <c16:uniqueId val="{00000003-F04E-4E97-AEE2-5D1A1A249B53}"/>
            </c:ext>
          </c:extLst>
        </c:ser>
        <c:dLbls>
          <c:showLegendKey val="0"/>
          <c:showVal val="0"/>
          <c:showCatName val="0"/>
          <c:showSerName val="0"/>
          <c:showPercent val="0"/>
          <c:showBubbleSize val="0"/>
        </c:dLbls>
        <c:gapWidth val="219"/>
        <c:overlap val="-27"/>
        <c:axId val="744096032"/>
        <c:axId val="744096864"/>
      </c:barChart>
      <c:catAx>
        <c:axId val="7440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96864"/>
        <c:crosses val="autoZero"/>
        <c:auto val="1"/>
        <c:lblAlgn val="ctr"/>
        <c:lblOffset val="100"/>
        <c:noMultiLvlLbl val="0"/>
      </c:catAx>
      <c:valAx>
        <c:axId val="74409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ANALYSIS Ready File.xlsx]Salary Analysis Based On Edu.!PivotTable18</c:name>
    <c:fmtId val="4"/>
  </c:pivotSource>
  <c:chart>
    <c:title>
      <c:tx>
        <c:rich>
          <a:bodyPr rot="0" spcFirstLastPara="1" vertOverflow="ellipsis" vert="horz" wrap="square" anchor="ctr" anchorCtr="1"/>
          <a:lstStyle/>
          <a:p>
            <a:pPr lvl="1" algn="r" rtl="0">
              <a:defRPr sz="1400" b="0" i="0" u="none" strike="noStrike" kern="1200" spc="0" baseline="0">
                <a:solidFill>
                  <a:sysClr val="windowText" lastClr="000000">
                    <a:lumMod val="65000"/>
                    <a:lumOff val="35000"/>
                  </a:sysClr>
                </a:solidFill>
                <a:latin typeface="+mn-lt"/>
                <a:ea typeface="+mn-ea"/>
                <a:cs typeface="+mn-cs"/>
              </a:defRPr>
            </a:pPr>
            <a:r>
              <a:rPr lang="en-US" b="1">
                <a:solidFill>
                  <a:schemeClr val="accent5">
                    <a:lumMod val="75000"/>
                  </a:schemeClr>
                </a:solidFill>
              </a:rPr>
              <a:t>S</a:t>
            </a:r>
            <a:r>
              <a:rPr lang="en-US" sz="1600" b="1">
                <a:solidFill>
                  <a:schemeClr val="accent5">
                    <a:lumMod val="75000"/>
                  </a:schemeClr>
                </a:solidFill>
              </a:rPr>
              <a:t>alar</a:t>
            </a:r>
            <a:r>
              <a:rPr lang="en-US" b="1">
                <a:solidFill>
                  <a:schemeClr val="accent5">
                    <a:lumMod val="75000"/>
                  </a:schemeClr>
                </a:solidFill>
              </a:rPr>
              <a:t>y</a:t>
            </a:r>
            <a:r>
              <a:rPr lang="en-US" b="1" baseline="0">
                <a:solidFill>
                  <a:schemeClr val="accent5">
                    <a:lumMod val="75000"/>
                  </a:schemeClr>
                </a:solidFill>
              </a:rPr>
              <a:t> Distribution</a:t>
            </a:r>
            <a:endParaRPr lang="en-US" b="1">
              <a:solidFill>
                <a:schemeClr val="accent5">
                  <a:lumMod val="75000"/>
                </a:schemeClr>
              </a:solidFill>
            </a:endParaRPr>
          </a:p>
        </c:rich>
      </c:tx>
      <c:layout>
        <c:manualLayout>
          <c:xMode val="edge"/>
          <c:yMode val="edge"/>
          <c:x val="0.28089339348045411"/>
          <c:y val="0.11009040536599592"/>
        </c:manualLayout>
      </c:layout>
      <c:overlay val="0"/>
      <c:spPr>
        <a:noFill/>
        <a:ln>
          <a:noFill/>
        </a:ln>
        <a:effectLst/>
      </c:spPr>
      <c:txPr>
        <a:bodyPr rot="0" spcFirstLastPara="1" vertOverflow="ellipsis" vert="horz" wrap="square" anchor="ctr" anchorCtr="1"/>
        <a:lstStyle/>
        <a:p>
          <a:pPr lvl="1" algn="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strRef>
              <c:f>'Salary Analysis Based On Edu.'!$B$1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A07-44CC-A7CC-9DC725113540}"/>
              </c:ext>
            </c:extLst>
          </c:dPt>
          <c:dPt>
            <c:idx val="1"/>
            <c:bubble3D val="0"/>
            <c:spPr>
              <a:solidFill>
                <a:schemeClr val="accent2"/>
              </a:solidFill>
              <a:ln>
                <a:noFill/>
              </a:ln>
              <a:effectLst/>
            </c:spPr>
            <c:extLst>
              <c:ext xmlns:c16="http://schemas.microsoft.com/office/drawing/2014/chart" uri="{C3380CC4-5D6E-409C-BE32-E72D297353CC}">
                <c16:uniqueId val="{00000003-EA07-44CC-A7CC-9DC725113540}"/>
              </c:ext>
            </c:extLst>
          </c:dPt>
          <c:dPt>
            <c:idx val="2"/>
            <c:bubble3D val="0"/>
            <c:spPr>
              <a:solidFill>
                <a:schemeClr val="accent3"/>
              </a:solidFill>
              <a:ln>
                <a:noFill/>
              </a:ln>
              <a:effectLst/>
            </c:spPr>
            <c:extLst>
              <c:ext xmlns:c16="http://schemas.microsoft.com/office/drawing/2014/chart" uri="{C3380CC4-5D6E-409C-BE32-E72D297353CC}">
                <c16:uniqueId val="{00000005-EA07-44CC-A7CC-9DC725113540}"/>
              </c:ext>
            </c:extLst>
          </c:dPt>
          <c:dPt>
            <c:idx val="3"/>
            <c:bubble3D val="0"/>
            <c:spPr>
              <a:solidFill>
                <a:schemeClr val="accent4"/>
              </a:solidFill>
              <a:ln>
                <a:noFill/>
              </a:ln>
              <a:effectLst/>
            </c:spPr>
            <c:extLst>
              <c:ext xmlns:c16="http://schemas.microsoft.com/office/drawing/2014/chart" uri="{C3380CC4-5D6E-409C-BE32-E72D297353CC}">
                <c16:uniqueId val="{00000007-EA07-44CC-A7CC-9DC725113540}"/>
              </c:ext>
            </c:extLst>
          </c:dPt>
          <c:cat>
            <c:strRef>
              <c:f>'Salary Analysis Based On Edu.'!$A$2:$A$6</c:f>
              <c:strCache>
                <c:ptCount val="4"/>
                <c:pt idx="0">
                  <c:v>Bachelor's Degree</c:v>
                </c:pt>
                <c:pt idx="1">
                  <c:v>Diploma</c:v>
                </c:pt>
                <c:pt idx="2">
                  <c:v>High School Diploma</c:v>
                </c:pt>
                <c:pt idx="3">
                  <c:v>Master's Degree</c:v>
                </c:pt>
              </c:strCache>
            </c:strRef>
          </c:cat>
          <c:val>
            <c:numRef>
              <c:f>'Salary Analysis Based On Edu.'!$B$2:$B$6</c:f>
              <c:numCache>
                <c:formatCode>General</c:formatCode>
                <c:ptCount val="4"/>
                <c:pt idx="0">
                  <c:v>2409700</c:v>
                </c:pt>
                <c:pt idx="1">
                  <c:v>1806100</c:v>
                </c:pt>
                <c:pt idx="2">
                  <c:v>1879400</c:v>
                </c:pt>
                <c:pt idx="3">
                  <c:v>1881200</c:v>
                </c:pt>
              </c:numCache>
            </c:numRef>
          </c:val>
          <c:extLst>
            <c:ext xmlns:c16="http://schemas.microsoft.com/office/drawing/2014/chart" uri="{C3380CC4-5D6E-409C-BE32-E72D297353CC}">
              <c16:uniqueId val="{00000008-EA07-44CC-A7CC-9DC7251135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4761</xdr:colOff>
      <xdr:row>1</xdr:row>
      <xdr:rowOff>219075</xdr:rowOff>
    </xdr:from>
    <xdr:to>
      <xdr:col>15</xdr:col>
      <xdr:colOff>142875</xdr:colOff>
      <xdr:row>19</xdr:row>
      <xdr:rowOff>142875</xdr:rowOff>
    </xdr:to>
    <xdr:graphicFrame macro="">
      <xdr:nvGraphicFramePr>
        <xdr:cNvPr id="2" name="Chart 1">
          <a:extLst>
            <a:ext uri="{FF2B5EF4-FFF2-40B4-BE49-F238E27FC236}">
              <a16:creationId xmlns:a16="http://schemas.microsoft.com/office/drawing/2014/main" id="{4F539690-842A-4BC7-BA30-09093781B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152401</xdr:colOff>
      <xdr:row>0</xdr:row>
      <xdr:rowOff>28575</xdr:rowOff>
    </xdr:from>
    <xdr:to>
      <xdr:col>22</xdr:col>
      <xdr:colOff>104775</xdr:colOff>
      <xdr:row>11</xdr:row>
      <xdr:rowOff>209550</xdr:rowOff>
    </xdr:to>
    <xdr:graphicFrame macro="">
      <xdr:nvGraphicFramePr>
        <xdr:cNvPr id="2" name="Chart 1">
          <a:extLst>
            <a:ext uri="{FF2B5EF4-FFF2-40B4-BE49-F238E27FC236}">
              <a16:creationId xmlns:a16="http://schemas.microsoft.com/office/drawing/2014/main" id="{EC443324-E9EB-4D6D-90A4-32A482E89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133350</xdr:colOff>
      <xdr:row>2</xdr:row>
      <xdr:rowOff>85725</xdr:rowOff>
    </xdr:from>
    <xdr:to>
      <xdr:col>13</xdr:col>
      <xdr:colOff>381000</xdr:colOff>
      <xdr:row>15</xdr:row>
      <xdr:rowOff>133350</xdr:rowOff>
    </xdr:to>
    <xdr:graphicFrame macro="">
      <xdr:nvGraphicFramePr>
        <xdr:cNvPr id="2" name="Chart 1">
          <a:extLst>
            <a:ext uri="{FF2B5EF4-FFF2-40B4-BE49-F238E27FC236}">
              <a16:creationId xmlns:a16="http://schemas.microsoft.com/office/drawing/2014/main" id="{02BB67D0-7129-425D-9501-5917B8455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828675</xdr:colOff>
      <xdr:row>5</xdr:row>
      <xdr:rowOff>114300</xdr:rowOff>
    </xdr:from>
    <xdr:to>
      <xdr:col>5</xdr:col>
      <xdr:colOff>228600</xdr:colOff>
      <xdr:row>17</xdr:row>
      <xdr:rowOff>0</xdr:rowOff>
    </xdr:to>
    <xdr:graphicFrame macro="">
      <xdr:nvGraphicFramePr>
        <xdr:cNvPr id="2" name="Chart 1">
          <a:extLst>
            <a:ext uri="{FF2B5EF4-FFF2-40B4-BE49-F238E27FC236}">
              <a16:creationId xmlns:a16="http://schemas.microsoft.com/office/drawing/2014/main" id="{DAD35A1B-D22A-4D06-851E-97E59C5B0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38100</xdr:rowOff>
    </xdr:from>
    <xdr:to>
      <xdr:col>8</xdr:col>
      <xdr:colOff>309564</xdr:colOff>
      <xdr:row>18</xdr:row>
      <xdr:rowOff>200025</xdr:rowOff>
    </xdr:to>
    <xdr:graphicFrame macro="">
      <xdr:nvGraphicFramePr>
        <xdr:cNvPr id="2" name="Chart 1">
          <a:extLst>
            <a:ext uri="{FF2B5EF4-FFF2-40B4-BE49-F238E27FC236}">
              <a16:creationId xmlns:a16="http://schemas.microsoft.com/office/drawing/2014/main" id="{F37EE358-78F1-40C6-9CFE-076D17B2B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21</xdr:row>
      <xdr:rowOff>19050</xdr:rowOff>
    </xdr:from>
    <xdr:to>
      <xdr:col>11</xdr:col>
      <xdr:colOff>790574</xdr:colOff>
      <xdr:row>32</xdr:row>
      <xdr:rowOff>200025</xdr:rowOff>
    </xdr:to>
    <xdr:graphicFrame macro="">
      <xdr:nvGraphicFramePr>
        <xdr:cNvPr id="3" name="Chart 2">
          <a:extLst>
            <a:ext uri="{FF2B5EF4-FFF2-40B4-BE49-F238E27FC236}">
              <a16:creationId xmlns:a16="http://schemas.microsoft.com/office/drawing/2014/main" id="{5A8FF0D3-80BC-45F0-86E2-74D438ACD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257175</xdr:colOff>
      <xdr:row>21</xdr:row>
      <xdr:rowOff>19050</xdr:rowOff>
    </xdr:from>
    <xdr:to>
      <xdr:col>14</xdr:col>
      <xdr:colOff>409575</xdr:colOff>
      <xdr:row>34</xdr:row>
      <xdr:rowOff>19050</xdr:rowOff>
    </xdr:to>
    <mc:AlternateContent xmlns:mc="http://schemas.openxmlformats.org/markup-compatibility/2006">
      <mc:Choice xmlns:a14="http://schemas.microsoft.com/office/drawing/2010/main" Requires="a14">
        <xdr:graphicFrame macro="">
          <xdr:nvGraphicFramePr>
            <xdr:cNvPr id="4" name="Name">
              <a:extLst>
                <a:ext uri="{FF2B5EF4-FFF2-40B4-BE49-F238E27FC236}">
                  <a16:creationId xmlns:a16="http://schemas.microsoft.com/office/drawing/2014/main" id="{5FA155A2-BF03-47E8-8CC3-F18AFCCEF49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1344275" y="5438775"/>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600075</xdr:colOff>
      <xdr:row>21</xdr:row>
      <xdr:rowOff>9525</xdr:rowOff>
    </xdr:from>
    <xdr:to>
      <xdr:col>17</xdr:col>
      <xdr:colOff>1590675</xdr:colOff>
      <xdr:row>34</xdr:row>
      <xdr:rowOff>9525</xdr:rowOff>
    </xdr:to>
    <mc:AlternateContent xmlns:mc="http://schemas.openxmlformats.org/markup-compatibility/2006">
      <mc:Choice xmlns:a14="http://schemas.microsoft.com/office/drawing/2010/main" Requires="a14">
        <xdr:graphicFrame macro="">
          <xdr:nvGraphicFramePr>
            <xdr:cNvPr id="6" name="Date of Join">
              <a:extLst>
                <a:ext uri="{FF2B5EF4-FFF2-40B4-BE49-F238E27FC236}">
                  <a16:creationId xmlns:a16="http://schemas.microsoft.com/office/drawing/2014/main" id="{BC04DA1F-45D7-4ED0-85E0-B0CB0011A6CD}"/>
                </a:ext>
              </a:extLst>
            </xdr:cNvPr>
            <xdr:cNvGraphicFramePr/>
          </xdr:nvGraphicFramePr>
          <xdr:xfrm>
            <a:off x="0" y="0"/>
            <a:ext cx="0" cy="0"/>
          </xdr:xfrm>
          <a:graphic>
            <a:graphicData uri="http://schemas.microsoft.com/office/drawing/2010/slicer">
              <sle:slicer xmlns:sle="http://schemas.microsoft.com/office/drawing/2010/slicer" name="Date of Join"/>
            </a:graphicData>
          </a:graphic>
        </xdr:graphicFrame>
      </mc:Choice>
      <mc:Fallback>
        <xdr:sp macro="" textlink="">
          <xdr:nvSpPr>
            <xdr:cNvPr id="0" name=""/>
            <xdr:cNvSpPr>
              <a:spLocks noTextEdit="1"/>
            </xdr:cNvSpPr>
          </xdr:nvSpPr>
          <xdr:spPr>
            <a:xfrm>
              <a:off x="15039975" y="5429250"/>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428625</xdr:colOff>
      <xdr:row>21</xdr:row>
      <xdr:rowOff>19050</xdr:rowOff>
    </xdr:from>
    <xdr:to>
      <xdr:col>16</xdr:col>
      <xdr:colOff>581025</xdr:colOff>
      <xdr:row>34</xdr:row>
      <xdr:rowOff>19050</xdr:rowOff>
    </xdr:to>
    <mc:AlternateContent xmlns:mc="http://schemas.openxmlformats.org/markup-compatibility/2006">
      <mc:Choice xmlns:a14="http://schemas.microsoft.com/office/drawing/2010/main" Requires="a14">
        <xdr:graphicFrame macro="">
          <xdr:nvGraphicFramePr>
            <xdr:cNvPr id="7" name="Salary">
              <a:extLst>
                <a:ext uri="{FF2B5EF4-FFF2-40B4-BE49-F238E27FC236}">
                  <a16:creationId xmlns:a16="http://schemas.microsoft.com/office/drawing/2014/main" id="{A3F3F437-A064-4DEF-8AD4-34D1042D575D}"/>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dr:sp macro="" textlink="">
          <xdr:nvSpPr>
            <xdr:cNvPr id="0" name=""/>
            <xdr:cNvSpPr>
              <a:spLocks noTextEdit="1"/>
            </xdr:cNvSpPr>
          </xdr:nvSpPr>
          <xdr:spPr>
            <a:xfrm>
              <a:off x="13192125" y="5438775"/>
              <a:ext cx="1828800" cy="309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21</xdr:row>
      <xdr:rowOff>19049</xdr:rowOff>
    </xdr:from>
    <xdr:to>
      <xdr:col>3</xdr:col>
      <xdr:colOff>657225</xdr:colOff>
      <xdr:row>33</xdr:row>
      <xdr:rowOff>47624</xdr:rowOff>
    </xdr:to>
    <xdr:graphicFrame macro="">
      <xdr:nvGraphicFramePr>
        <xdr:cNvPr id="10" name="Chart 9">
          <a:extLst>
            <a:ext uri="{FF2B5EF4-FFF2-40B4-BE49-F238E27FC236}">
              <a16:creationId xmlns:a16="http://schemas.microsoft.com/office/drawing/2014/main" id="{4B90D999-7EED-4483-8E6A-F82CB8ED7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xdr:row>
      <xdr:rowOff>0</xdr:rowOff>
    </xdr:from>
    <xdr:to>
      <xdr:col>15</xdr:col>
      <xdr:colOff>723900</xdr:colOff>
      <xdr:row>13</xdr:row>
      <xdr:rowOff>123825</xdr:rowOff>
    </xdr:to>
    <xdr:graphicFrame macro="">
      <xdr:nvGraphicFramePr>
        <xdr:cNvPr id="12" name="Chart 11">
          <a:extLst>
            <a:ext uri="{FF2B5EF4-FFF2-40B4-BE49-F238E27FC236}">
              <a16:creationId xmlns:a16="http://schemas.microsoft.com/office/drawing/2014/main" id="{F11D75B8-0A2F-4F85-8F5F-6D8246CE9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133350</xdr:colOff>
      <xdr:row>21</xdr:row>
      <xdr:rowOff>152400</xdr:rowOff>
    </xdr:from>
    <xdr:to>
      <xdr:col>23</xdr:col>
      <xdr:colOff>352425</xdr:colOff>
      <xdr:row>33</xdr:row>
      <xdr:rowOff>38100</xdr:rowOff>
    </xdr:to>
    <xdr:graphicFrame macro="">
      <xdr:nvGraphicFramePr>
        <xdr:cNvPr id="14" name="Chart 13">
          <a:extLst>
            <a:ext uri="{FF2B5EF4-FFF2-40B4-BE49-F238E27FC236}">
              <a16:creationId xmlns:a16="http://schemas.microsoft.com/office/drawing/2014/main" id="{41AA9462-D8BF-4B8D-AB16-B0A2EB6A0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0</xdr:row>
      <xdr:rowOff>0</xdr:rowOff>
    </xdr:from>
    <xdr:to>
      <xdr:col>8</xdr:col>
      <xdr:colOff>381000</xdr:colOff>
      <xdr:row>11</xdr:row>
      <xdr:rowOff>123825</xdr:rowOff>
    </xdr:to>
    <xdr:graphicFrame macro="">
      <xdr:nvGraphicFramePr>
        <xdr:cNvPr id="2" name="Chart 1">
          <a:extLst>
            <a:ext uri="{FF2B5EF4-FFF2-40B4-BE49-F238E27FC236}">
              <a16:creationId xmlns:a16="http://schemas.microsoft.com/office/drawing/2014/main" id="{67AAE5D8-9A3B-4D2A-AC10-E552D9D00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aji Dhikale" refreshedDate="45352.633519560186" createdVersion="7" refreshedVersion="7" minRefreshableVersion="3" recordCount="148" xr:uid="{9CF2FE98-1A95-44F7-80A7-A3D856728DB5}">
  <cacheSource type="worksheet">
    <worksheetSource name="Clean_HR_Data"/>
  </cacheSource>
  <cacheFields count="12">
    <cacheField name="Name" numFmtId="0">
      <sharedItems count="148">
        <s v="A R Rahadude"/>
        <s v="Aanya Kapoor"/>
        <s v="Aanya Singh"/>
        <s v="Aanya Trivedi"/>
        <s v="Aarav Shah"/>
        <s v="Aarav Verma"/>
        <s v="Aarush Mishra"/>
        <s v="Aarush Verma"/>
        <s v="Advait Kapoor"/>
        <s v="Advait Kumar"/>
        <s v="Advait Sharma"/>
        <s v="Agnes Collicott"/>
        <s v="Allene Gobbet"/>
        <s v="Almond Joy"/>
        <s v="Ambros Murthwaite"/>
        <s v="Anaya Agarwal"/>
        <s v="Anaya Choudhary"/>
        <s v="Anaya Gupta"/>
        <s v="Andria Kimpton"/>
        <s v="Anika Chawla"/>
        <s v="Anika Joshi"/>
        <s v="Anika Singh"/>
        <s v="Anvi Verma"/>
        <s v="Archibald Filliskirk"/>
        <s v="Avani Agarwal"/>
        <s v="Avani Iyer"/>
        <s v="Avani Malhotra"/>
        <s v="Barr Faughny"/>
        <s v="Bennie Pepis"/>
        <s v="Benny Karolovsky"/>
        <s v="Bernie Gorges"/>
        <s v="Bev Lashley"/>
        <s v="Beverie Moffet"/>
        <s v="Bili Sizey"/>
        <s v="Brien Boise"/>
        <s v="Camilla Castle"/>
        <s v="Ches Bonnell"/>
        <s v="Collin Jagson"/>
        <s v="Constantino Espley"/>
        <s v="Crissie Cordel"/>
        <s v="Curtice Advani"/>
        <s v="Dell Molloy"/>
        <s v="Dennison Crosswaite"/>
        <s v="Dev Agarwal"/>
        <s v="Dev Chawla"/>
        <s v="Dev Joshi"/>
        <s v="Dotty Strutley"/>
        <s v="Drusy MacCombe"/>
        <s v="Dyna Doucette"/>
        <s v="Ebonee Roxburgh"/>
        <s v="Elia Cockton"/>
        <s v="Eltin John"/>
        <s v="Enoch Dowrey"/>
        <s v="Erin Androsik"/>
        <s v="Esmaria Denecamp"/>
        <s v="Ewart Laphorn"/>
        <s v="Florinda Crace"/>
        <s v="Gigi Bohling"/>
        <s v="Gray Seamon"/>
        <s v="Gretchen Callow"/>
        <s v="Gunar Cockshoot"/>
        <s v="Halimeda Kuscha"/>
        <s v="Hinda Label"/>
        <s v="Hogan Iles"/>
        <s v="Hoyt D'Alesco"/>
        <s v="Husein Augar"/>
        <s v="Hyacinthie Braybrooke"/>
        <s v="Jan Morforth"/>
        <s v="Janene Hairsine"/>
        <s v="Jehu Rudeforth"/>
        <s v="Kabir Kapoor"/>
        <s v="Kabir Shah"/>
        <s v="Kabir Trivedi"/>
        <s v="Kaine Padly"/>
        <s v="Karlen McCaffrey"/>
        <s v="Kassi Jonson"/>
        <s v="Kath Bletsoe"/>
        <s v="Kaye Crocroft"/>
        <s v="Kelci Walkden"/>
        <s v="Kellsie Waby"/>
        <s v="Kiaan Rana"/>
        <s v="Kiaan Shah"/>
        <s v="Kiara Bhatia"/>
        <s v="Kiara Choudhary"/>
        <s v="Kiara Joshi"/>
        <s v="Kissiah Maydway"/>
        <s v="Krish Rawat"/>
        <s v="Krish Trivedi"/>
        <s v="Leilah Yesinin"/>
        <s v="Lilyan Klimpt"/>
        <s v="Lindt Truffle"/>
        <s v="Lindy Guillet"/>
        <s v="M&amp;M Peanut"/>
        <s v="Madelene Upcott"/>
        <s v="Madge McCloughen"/>
        <s v="Mahalia Larcher"/>
        <s v="Mallorie Waber"/>
        <s v="Marney O'Breen"/>
        <s v="Merrilee Plenty"/>
        <s v="Michael Walkson"/>
        <s v="Mollie Hanway"/>
        <s v="Munch Munch"/>
        <s v="Murry Dryburgh"/>
        <s v="My Hanscome"/>
        <s v="Myer McCory"/>
        <s v="Nestle Crunch"/>
        <s v="Niall Selesnick"/>
        <s v="Oby Sorrel"/>
        <s v="Oran Buxcy"/>
        <s v="Oreo Delight"/>
        <s v="Orton Livick"/>
        <s v="Pari Gupta"/>
        <s v="Pari Kumar"/>
        <s v="Pari Sharma"/>
        <s v="Rafaelita Blaksland"/>
        <s v="Reyansh Iyer"/>
        <s v="Reyansh Malhotra"/>
        <s v="Reyansh Rana"/>
        <s v="Rhea Bhatia"/>
        <s v="Rhea Malhotra"/>
        <s v="Rhea Saxena"/>
        <s v="Roddy Speechley"/>
        <s v="Samaira Agarwal"/>
        <s v="Shari McNee"/>
        <s v="Shayne Stegel"/>
        <s v="Sibyl Dunkirk"/>
        <s v="Simon Kembery"/>
        <s v="Siya Rawat"/>
        <s v="Siya Sharma"/>
        <s v="Siya Trivedi"/>
        <s v="Tatum Hush"/>
        <s v="Tawnya Tickel"/>
        <s v="Teressa Udden"/>
        <s v="Torrance Collier"/>
        <s v="Tracy Renad"/>
        <s v="Trio Lipa"/>
        <s v="Valentia Etteridge"/>
        <s v="Van Tuxwell"/>
        <s v="Vic Radolf"/>
        <s v="Violante Courtonne"/>
        <s v="Virginia McConville"/>
        <s v="William Reeveley"/>
        <s v="Wilone O'Kielt"/>
        <s v="Zach Polon"/>
        <s v="Zagnut Nut"/>
        <s v="Zara Chawla"/>
        <s v="Zara Mishra"/>
        <s v="Zara Verma"/>
      </sharedItems>
    </cacheField>
    <cacheField name="Emp ID" numFmtId="0">
      <sharedItems count="148">
        <s v="AC0079"/>
        <s v="AC0097"/>
        <s v="AC0151"/>
        <s v="AC0133"/>
        <s v="AC0103"/>
        <s v="AC0121"/>
        <s v="AC0110"/>
        <s v="AC0128"/>
        <s v="AC0145"/>
        <s v="AC0127"/>
        <s v="AC0109"/>
        <s v="AC0075"/>
        <s v="AC0054"/>
        <s v="AC0084"/>
        <s v="AC0052"/>
        <s v="AC0158"/>
        <s v="AC0122"/>
        <s v="AC0104"/>
        <s v="AC0009"/>
        <s v="AC0111"/>
        <s v="AC0147"/>
        <s v="AC0129"/>
        <s v="AC0093"/>
        <s v="AC0039"/>
        <s v="AC0119"/>
        <s v="AC0137"/>
        <s v="AC0101"/>
        <s v="AC0001"/>
        <s v="AC0077"/>
        <s v="AC0032"/>
        <s v="AC0090"/>
        <s v="AC0070"/>
        <s v="AC0019"/>
        <s v="AC0082"/>
        <s v="AC0010"/>
        <s v="AC0025"/>
        <s v="AC0008"/>
        <s v="AC0086"/>
        <s v="AC0067"/>
        <s v="AC0048"/>
        <s v="AC0006"/>
        <s v="AC0041"/>
        <s v="AC0002"/>
        <s v="AC0113"/>
        <s v="AC0149"/>
        <s v="AC0095"/>
        <s v="AC0014"/>
        <s v="AC0062"/>
        <s v="AC0033"/>
        <s v="AC0028"/>
        <s v="AC0078"/>
        <s v="AC0154"/>
        <s v="AC0050"/>
        <s v="AC0034"/>
        <s v="AC0036"/>
        <s v="AC0042"/>
        <s v="AC0091"/>
        <s v="AC0005"/>
        <s v="AC0031"/>
        <s v="AC0069"/>
        <s v="AC0003"/>
        <s v="AC0063"/>
        <s v="AC0059"/>
        <s v="AC0037"/>
        <s v="AC0047"/>
        <s v="AC0011"/>
        <s v="AC0074"/>
        <s v="AC0013"/>
        <s v="AC0026"/>
        <s v="AC0022"/>
        <s v="AC0107"/>
        <s v="AC0125"/>
        <s v="AC0143"/>
        <s v="AC0007"/>
        <s v="AC0012"/>
        <s v="AC0066"/>
        <s v="AC0058"/>
        <s v="AC0045"/>
        <s v="AC0015"/>
        <s v="AC0087"/>
        <s v="AC0102"/>
        <s v="AC0156"/>
        <s v="AC0152"/>
        <s v="AC0098"/>
        <s v="AC0116"/>
        <s v="AC0051"/>
        <s v="AC0159"/>
        <s v="AC0123"/>
        <s v="AC0085"/>
        <s v="AC0083"/>
        <s v="AC0136"/>
        <s v="AC0040"/>
        <s v="AC0118"/>
        <s v="AC0018"/>
        <s v="AC0035"/>
        <s v="AC0081"/>
        <s v="AC0021"/>
        <s v="AC0016"/>
        <s v="AC0056"/>
        <s v="AC0157"/>
        <s v="AC0046"/>
        <s v="AC0105"/>
        <s v="AC0080"/>
        <s v="AC0061"/>
        <s v="AC0049"/>
        <s v="AC0120"/>
        <s v="AC0027"/>
        <s v="AC0020"/>
        <s v="AC0092"/>
        <s v="AC0139"/>
        <s v="AC0030"/>
        <s v="AC0150"/>
        <s v="AC0114"/>
        <s v="AC0096"/>
        <s v="AC0017"/>
        <s v="AC0099"/>
        <s v="AC0117"/>
        <s v="AC0135"/>
        <s v="AC0126"/>
        <s v="AC0144"/>
        <s v="AC0108"/>
        <s v="AC0024"/>
        <s v="AC0100"/>
        <s v="AC0060"/>
        <s v="AC0073"/>
        <s v="AC0071"/>
        <s v="AC0088"/>
        <s v="AC0124"/>
        <s v="AC0142"/>
        <s v="AC0106"/>
        <s v="AC0057"/>
        <s v="AC0089"/>
        <s v="AC0076"/>
        <s v="AC0053"/>
        <s v="AC0065"/>
        <s v="AC0072"/>
        <s v="AC0038"/>
        <s v="AC0023"/>
        <s v="AC0043"/>
        <s v="AC0055"/>
        <s v="AC0044"/>
        <s v="AC0064"/>
        <s v="AC0004"/>
        <s v="AC0029"/>
        <s v="AC0146"/>
        <s v="AC0130"/>
        <s v="AC0094"/>
        <s v="AC0148"/>
      </sharedItems>
    </cacheField>
    <cacheField name="Gender" numFmtId="0">
      <sharedItems count="2">
        <s v="Female"/>
        <s v="Male"/>
      </sharedItems>
    </cacheField>
    <cacheField name="Education Qualification" numFmtId="0">
      <sharedItems count="4">
        <s v="Bachelor's Degree"/>
        <s v="High School Diploma"/>
        <s v="Master's Degree"/>
        <s v="Diploma"/>
      </sharedItems>
    </cacheField>
    <cacheField name="Date of Join" numFmtId="14">
      <sharedItems containsSemiMixedTypes="0" containsNonDate="0" containsDate="1" containsString="0" minDate="2017-04-11T00:00:00" maxDate="2023-06-23T00:00:00" count="144">
        <d v="2020-06-21T00:00:00"/>
        <d v="2021-10-28T00:00:00"/>
        <d v="2019-08-06T00:00:00"/>
        <d v="2022-02-07T00:00:00"/>
        <d v="2017-10-31T00:00:00"/>
        <d v="2017-05-11T00:00:00"/>
        <d v="2017-07-23T00:00:00"/>
        <d v="2017-06-14T00:00:00"/>
        <d v="2019-11-17T00:00:00"/>
        <d v="2018-11-21T00:00:00"/>
        <d v="2018-11-30T00:00:00"/>
        <d v="2020-07-15T00:00:00"/>
        <d v="2022-12-31T00:00:00"/>
        <d v="2019-07-15T00:00:00"/>
        <d v="2017-04-23T00:00:00"/>
        <d v="2023-04-09T00:00:00"/>
        <d v="2023-01-26T00:00:00"/>
        <d v="2023-01-15T00:00:00"/>
        <d v="2021-11-10T00:00:00"/>
        <d v="2023-05-11T00:00:00"/>
        <d v="2020-02-03T00:00:00"/>
        <d v="2023-01-07T00:00:00"/>
        <d v="2020-09-02T00:00:00"/>
        <d v="2019-06-10T00:00:00"/>
        <d v="2021-05-25T00:00:00"/>
        <d v="2023-01-12T00:00:00"/>
        <d v="2021-04-26T00:00:00"/>
        <d v="2020-06-12T00:00:00"/>
        <d v="2022-04-13T00:00:00"/>
        <d v="2019-03-14T00:00:00"/>
        <d v="2018-11-27T00:00:00"/>
        <d v="2017-07-15T00:00:00"/>
        <d v="2022-03-09T00:00:00"/>
        <d v="2019-06-25T00:00:00"/>
        <d v="2023-02-12T00:00:00"/>
        <d v="2020-07-19T00:00:00"/>
        <d v="2020-05-10T00:00:00"/>
        <d v="2022-02-15T00:00:00"/>
        <d v="2019-03-27T00:00:00"/>
        <d v="2023-03-14T00:00:00"/>
        <d v="2021-09-29T00:00:00"/>
        <d v="2021-02-18T00:00:00"/>
        <d v="2019-04-15T00:00:00"/>
        <d v="2021-11-20T00:00:00"/>
        <d v="2018-12-10T00:00:00"/>
        <d v="2018-09-12T00:00:00"/>
        <d v="2020-01-19T00:00:00"/>
        <d v="2022-09-28T00:00:00"/>
        <d v="2018-10-09T00:00:00"/>
        <d v="2021-05-28T00:00:00"/>
        <d v="2020-09-17T00:00:00"/>
        <d v="2021-04-25T00:00:00"/>
        <d v="2021-04-11T00:00:00"/>
        <d v="2017-08-03T00:00:00"/>
        <d v="2020-02-14T00:00:00"/>
        <d v="2017-06-10T00:00:00"/>
        <d v="2018-04-08T00:00:00"/>
        <d v="2018-07-27T00:00:00"/>
        <d v="2020-03-22T00:00:00"/>
        <d v="2022-09-05T00:00:00"/>
        <d v="2022-07-04T00:00:00"/>
        <d v="2023-06-22T00:00:00"/>
        <d v="2023-03-19T00:00:00"/>
        <d v="2018-08-14T00:00:00"/>
        <d v="2022-08-04T00:00:00"/>
        <d v="2023-02-26T00:00:00"/>
        <d v="2021-10-30T00:00:00"/>
        <d v="2022-11-01T00:00:00"/>
        <d v="2018-06-19T00:00:00"/>
        <d v="2022-03-04T00:00:00"/>
        <d v="2022-02-14T00:00:00"/>
        <d v="2023-02-08T00:00:00"/>
        <d v="2022-01-02T00:00:00"/>
        <d v="2020-02-17T00:00:00"/>
        <d v="2019-09-23T00:00:00"/>
        <d v="2020-07-26T00:00:00"/>
        <d v="2020-04-09T00:00:00"/>
        <d v="2019-03-05T00:00:00"/>
        <d v="2021-02-03T00:00:00"/>
        <d v="2018-09-09T00:00:00"/>
        <d v="2018-11-03T00:00:00"/>
        <d v="2023-03-01T00:00:00"/>
        <d v="2020-02-12T00:00:00"/>
        <d v="2020-07-13T00:00:00"/>
        <d v="2020-09-08T00:00:00"/>
        <d v="2020-06-02T00:00:00"/>
        <d v="2020-07-09T00:00:00"/>
        <d v="2023-04-27T00:00:00"/>
        <d v="2021-12-22T00:00:00"/>
        <d v="2019-11-28T00:00:00"/>
        <d v="2018-05-03T00:00:00"/>
        <d v="2022-08-12T00:00:00"/>
        <d v="2020-11-23T00:00:00"/>
        <d v="2020-01-26T00:00:00"/>
        <d v="2019-08-20T00:00:00"/>
        <d v="2019-09-04T00:00:00"/>
        <d v="2022-05-21T00:00:00"/>
        <d v="2018-10-28T00:00:00"/>
        <d v="2017-11-26T00:00:00"/>
        <d v="2021-10-31T00:00:00"/>
        <d v="2020-06-28T00:00:00"/>
        <d v="2018-09-04T00:00:00"/>
        <d v="2018-04-06T00:00:00"/>
        <d v="2022-07-12T00:00:00"/>
        <d v="2018-10-18T00:00:00"/>
        <d v="2019-04-16T00:00:00"/>
        <d v="2022-03-30T00:00:00"/>
        <d v="2018-09-28T00:00:00"/>
        <d v="2020-01-13T00:00:00"/>
        <d v="2020-05-13T00:00:00"/>
        <d v="2018-09-08T00:00:00"/>
        <d v="2023-05-04T00:00:00"/>
        <d v="2021-08-08T00:00:00"/>
        <d v="2019-05-27T00:00:00"/>
        <d v="2019-03-28T00:00:00"/>
        <d v="2020-09-15T00:00:00"/>
        <d v="2021-07-29T00:00:00"/>
        <d v="2021-07-24T00:00:00"/>
        <d v="2021-06-17T00:00:00"/>
        <d v="2020-08-25T00:00:00"/>
        <d v="2022-12-12T00:00:00"/>
        <d v="2019-09-14T00:00:00"/>
        <d v="2017-04-11T00:00:00"/>
        <d v="2019-06-05T00:00:00"/>
        <d v="2022-05-19T00:00:00"/>
        <d v="2019-10-01T00:00:00"/>
        <d v="2020-12-17T00:00:00"/>
        <d v="2019-09-11T00:00:00"/>
        <d v="2021-12-13T00:00:00"/>
        <d v="2019-08-14T00:00:00"/>
        <d v="2019-10-28T00:00:00"/>
        <d v="2023-02-14T00:00:00"/>
        <d v="2022-10-15T00:00:00"/>
        <d v="2021-01-07T00:00:00"/>
        <d v="2023-01-01T00:00:00"/>
        <d v="2019-06-15T00:00:00"/>
        <d v="2022-11-25T00:00:00"/>
        <d v="2021-08-17T00:00:00"/>
        <d v="2019-11-20T00:00:00"/>
        <d v="2023-05-26T00:00:00"/>
        <d v="2018-10-10T00:00:00"/>
        <d v="2020-07-30T00:00:00"/>
        <d v="2019-07-17T00:00:00"/>
        <d v="2019-07-27T00:00:00"/>
      </sharedItems>
      <fieldGroup par="11" base="4">
        <rangePr groupBy="months" startDate="2017-04-11T00:00:00" endDate="2023-06-23T00:00:00"/>
        <groupItems count="14">
          <s v="&lt;11-04-2017"/>
          <s v="Jan"/>
          <s v="Feb"/>
          <s v="Mar"/>
          <s v="Apr"/>
          <s v="May"/>
          <s v="Jun"/>
          <s v="Jul"/>
          <s v="Aug"/>
          <s v="Sep"/>
          <s v="Oct"/>
          <s v="Nov"/>
          <s v="Dec"/>
          <s v="&gt;23-06-2023"/>
        </groupItems>
      </fieldGroup>
    </cacheField>
    <cacheField name="Job Title" numFmtId="0">
      <sharedItems count="10">
        <s v="Packaging Associate"/>
        <s v="Research Scientist"/>
        <s v="Product Manager"/>
        <s v="Production Operator"/>
        <s v="Marketing Manager"/>
        <s v="Marketing Specialist"/>
        <s v="Chocolatier"/>
        <s v="Research Analyst"/>
        <s v="Sales Representative"/>
        <s v="Quality Control"/>
      </sharedItems>
    </cacheField>
    <cacheField name="Salary" numFmtId="0">
      <sharedItems containsSemiMixedTypes="0" containsString="0" containsNumber="1" containsInteger="1" minValue="28900" maxValue="85000" count="124">
        <n v="36000"/>
        <n v="78900"/>
        <n v="78200"/>
        <n v="79200"/>
        <n v="82800"/>
        <n v="85000"/>
        <n v="35500"/>
        <n v="37600"/>
        <n v="32600"/>
        <n v="33100"/>
        <n v="36100"/>
        <n v="74800"/>
        <n v="29000"/>
        <n v="61400"/>
        <n v="84800"/>
        <n v="52900"/>
        <n v="52700"/>
        <n v="53900"/>
        <n v="58100"/>
        <n v="58000"/>
        <n v="59500"/>
        <n v="58300"/>
        <n v="81100"/>
        <n v="39700"/>
        <n v="38800"/>
        <n v="51300"/>
        <n v="48300"/>
        <n v="57100"/>
        <n v="54900"/>
        <n v="33600"/>
        <n v="82700"/>
        <n v="81600"/>
        <n v="82900"/>
        <n v="32500"/>
        <n v="41900"/>
        <n v="49800"/>
        <n v="76300"/>
        <n v="57800"/>
        <n v="79300"/>
        <n v="38300"/>
        <n v="51000"/>
        <n v="51100"/>
        <n v="74700"/>
        <n v="55700"/>
        <n v="35200"/>
        <n v="82100"/>
        <n v="42100"/>
        <n v="44400"/>
        <n v="42800"/>
        <n v="80700"/>
        <n v="49000"/>
        <n v="74200"/>
        <n v="77300"/>
        <n v="41500"/>
        <n v="31400"/>
        <n v="83600"/>
        <n v="43000"/>
        <n v="36500"/>
        <n v="73500"/>
        <n v="28900"/>
        <n v="43100"/>
        <n v="76800"/>
        <n v="45500"/>
        <n v="45900"/>
        <n v="33000"/>
        <n v="37300"/>
        <n v="63100"/>
        <n v="49700"/>
        <n v="55600"/>
        <n v="48100"/>
        <n v="46000"/>
        <n v="47900"/>
        <n v="71100"/>
        <n v="74900"/>
        <n v="76700"/>
        <n v="51200"/>
        <n v="33800"/>
        <n v="35100"/>
        <n v="49400"/>
        <n v="46900"/>
        <n v="56900"/>
        <n v="32900"/>
        <n v="63600"/>
        <n v="82300"/>
        <n v="52500"/>
        <n v="73900"/>
        <n v="37700"/>
        <n v="70800"/>
        <n v="34900"/>
        <n v="59200"/>
        <n v="60000"/>
        <n v="38200"/>
        <n v="58700"/>
        <n v="83200"/>
        <n v="31100"/>
        <n v="61200"/>
        <n v="61600"/>
        <n v="63500"/>
        <n v="42400"/>
        <n v="45000"/>
        <n v="41800"/>
        <n v="44600"/>
        <n v="46200"/>
        <n v="36200"/>
        <n v="84700"/>
        <n v="37000"/>
        <n v="77500"/>
        <n v="77800"/>
        <n v="76100"/>
        <n v="77000"/>
        <n v="36400"/>
        <n v="78400"/>
        <n v="39300"/>
        <n v="51400"/>
        <n v="56700"/>
        <n v="31900"/>
        <n v="62300"/>
        <n v="44800"/>
        <n v="29700"/>
        <n v="39800"/>
        <n v="60700"/>
        <n v="35900"/>
        <n v="83900"/>
        <n v="82400"/>
      </sharedItems>
    </cacheField>
    <cacheField name="Age" numFmtId="0">
      <sharedItems containsSemiMixedTypes="0" containsString="0" containsNumber="1" containsInteger="1" minValue="24" maxValue="67" count="30">
        <n v="32"/>
        <n v="30"/>
        <n v="28"/>
        <n v="31"/>
        <n v="52"/>
        <n v="65"/>
        <n v="38"/>
        <n v="29"/>
        <n v="34"/>
        <n v="27"/>
        <n v="36"/>
        <n v="33"/>
        <n v="61"/>
        <n v="35"/>
        <n v="26"/>
        <n v="46"/>
        <n v="62"/>
        <n v="64"/>
        <n v="50"/>
        <n v="24"/>
        <n v="63"/>
        <n v="37"/>
        <n v="54"/>
        <n v="43"/>
        <n v="67"/>
        <n v="56"/>
        <n v="47"/>
        <n v="44"/>
        <n v="66"/>
        <n v="40"/>
      </sharedItems>
    </cacheField>
    <cacheField name="Leave Balance" numFmtId="0">
      <sharedItems containsSemiMixedTypes="0" containsString="0" containsNumber="1" containsInteger="1" minValue="2" maxValue="37"/>
    </cacheField>
    <cacheField name="Year Of Experience" numFmtId="0">
      <sharedItems containsSemiMixedTypes="0" containsString="0" containsNumber="1" containsInteger="1" minValue="0" maxValue="6" count="7">
        <n v="3"/>
        <n v="2"/>
        <n v="4"/>
        <n v="6"/>
        <n v="5"/>
        <n v="1"/>
        <n v="0"/>
      </sharedItems>
    </cacheField>
    <cacheField name="Quarters" numFmtId="0" databaseField="0">
      <fieldGroup base="4">
        <rangePr groupBy="quarters" startDate="2017-04-11T00:00:00" endDate="2023-06-23T00:00:00"/>
        <groupItems count="6">
          <s v="&lt;11-04-2017"/>
          <s v="Qtr1"/>
          <s v="Qtr2"/>
          <s v="Qtr3"/>
          <s v="Qtr4"/>
          <s v="&gt;23-06-2023"/>
        </groupItems>
      </fieldGroup>
    </cacheField>
    <cacheField name="Years" numFmtId="0" databaseField="0">
      <fieldGroup base="4">
        <rangePr groupBy="years" startDate="2017-04-11T00:00:00" endDate="2023-06-23T00:00:00"/>
        <groupItems count="9">
          <s v="&lt;11-04-2017"/>
          <s v="2017"/>
          <s v="2018"/>
          <s v="2019"/>
          <s v="2020"/>
          <s v="2021"/>
          <s v="2022"/>
          <s v="2023"/>
          <s v="&gt;23-06-2023"/>
        </groupItems>
      </fieldGroup>
    </cacheField>
  </cacheFields>
  <extLst>
    <ext xmlns:x14="http://schemas.microsoft.com/office/spreadsheetml/2009/9/main" uri="{725AE2AE-9491-48be-B2B4-4EB974FC3084}">
      <x14:pivotCacheDefinition pivotCacheId="21070502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aji Dhikale" refreshedDate="45352.664432060184" backgroundQuery="1" createdVersion="7" refreshedVersion="7" minRefreshableVersion="3" recordCount="0" supportSubquery="1" supportAdvancedDrill="1" xr:uid="{957AA119-EBE3-485C-AAED-211446E09EBB}">
  <cacheSource type="external" connectionId="2"/>
  <cacheFields count="4">
    <cacheField name="[Clean_HR_Data].[Job Title].[Job Title]" caption="Job Title" numFmtId="0" hierarchy="5" level="1">
      <sharedItems count="10">
        <s v="Chocolatier"/>
        <s v="Marketing Manager"/>
        <s v="Marketing Specialist"/>
        <s v="Packaging Associate"/>
        <s v="Product Manager"/>
        <s v="Production Operator"/>
        <s v="Quality Control"/>
        <s v="Research Analyst"/>
        <s v="Research Scientist"/>
        <s v="Sales Representative"/>
      </sharedItems>
    </cacheField>
    <cacheField name="[Measures].[Sum of Salary]" caption="Sum of Salary" numFmtId="0" hierarchy="24" level="32767"/>
    <cacheField name="[Table_1].[Job Title].[Job Title]" caption="Job Title" numFmtId="0" hierarchy="15" level="1">
      <sharedItems count="10">
        <s v="Chocolatier"/>
        <s v="Marketing Manager"/>
        <s v="Marketing Specialist"/>
        <s v="Packaging Associate"/>
        <s v="Product Manager"/>
        <s v="Production Operator"/>
        <s v="Quality Control"/>
        <s v="Research Analyst"/>
        <s v="Research Scientist"/>
        <s v="Sales Representative"/>
      </sharedItems>
    </cacheField>
    <cacheField name="[Measures].[Sum of Year Of Experience]" caption="Sum of Year Of Experience" numFmtId="0" hierarchy="25" level="32767"/>
  </cacheFields>
  <cacheHierarchies count="26">
    <cacheHierarchy uniqueName="[Clean_HR_Data].[Name]" caption="Name" attribute="1" defaultMemberUniqueName="[Clean_HR_Data].[Name].[All]" allUniqueName="[Clean_HR_Data].[Name].[All]" dimensionUniqueName="[Clean_HR_Data]" displayFolder="" count="0" memberValueDatatype="130" unbalanced="0"/>
    <cacheHierarchy uniqueName="[Clean_HR_Data].[Emp ID]" caption="Emp ID" attribute="1" defaultMemberUniqueName="[Clean_HR_Data].[Emp ID].[All]" allUniqueName="[Clean_HR_Data].[Emp ID].[All]" dimensionUniqueName="[Clean_HR_Data]" displayFolder="" count="0" memberValueDatatype="130" unbalanced="0"/>
    <cacheHierarchy uniqueName="[Clean_HR_Data].[Gender]" caption="Gender" attribute="1" defaultMemberUniqueName="[Clean_HR_Data].[Gender].[All]" allUniqueName="[Clean_HR_Data].[Gender].[All]" dimensionUniqueName="[Clean_HR_Data]" displayFolder="" count="0" memberValueDatatype="130" unbalanced="0"/>
    <cacheHierarchy uniqueName="[Clean_HR_Data].[Education Qualification]" caption="Education Qualification" attribute="1" defaultMemberUniqueName="[Clean_HR_Data].[Education Qualification].[All]" allUniqueName="[Clean_HR_Data].[Education Qualification].[All]" dimensionUniqueName="[Clean_HR_Data]" displayFolder="" count="0" memberValueDatatype="130" unbalanced="0"/>
    <cacheHierarchy uniqueName="[Clean_HR_Data].[Date of Join]" caption="Date of Join" attribute="1" time="1" defaultMemberUniqueName="[Clean_HR_Data].[Date of Join].[All]" allUniqueName="[Clean_HR_Data].[Date of Join].[All]" dimensionUniqueName="[Clean_HR_Data]" displayFolder="" count="0" memberValueDatatype="7" unbalanced="0"/>
    <cacheHierarchy uniqueName="[Clean_HR_Data].[Job Title]" caption="Job Title" attribute="1" defaultMemberUniqueName="[Clean_HR_Data].[Job Title].[All]" allUniqueName="[Clean_HR_Data].[Job Title].[All]" dimensionUniqueName="[Clean_HR_Data]" displayFolder="" count="2" memberValueDatatype="130" unbalanced="0">
      <fieldsUsage count="2">
        <fieldUsage x="-1"/>
        <fieldUsage x="0"/>
      </fieldsUsage>
    </cacheHierarchy>
    <cacheHierarchy uniqueName="[Clean_HR_Data].[Salary]" caption="Salary" attribute="1" defaultMemberUniqueName="[Clean_HR_Data].[Salary].[All]" allUniqueName="[Clean_HR_Data].[Salary].[All]" dimensionUniqueName="[Clean_HR_Data]" displayFolder="" count="0" memberValueDatatype="20" unbalanced="0"/>
    <cacheHierarchy uniqueName="[Clean_HR_Data].[Age]" caption="Age" attribute="1" defaultMemberUniqueName="[Clean_HR_Data].[Age].[All]" allUniqueName="[Clean_HR_Data].[Age].[All]" dimensionUniqueName="[Clean_HR_Data]" displayFolder="" count="0" memberValueDatatype="20" unbalanced="0"/>
    <cacheHierarchy uniqueName="[Clean_HR_Data].[Leave Balance]" caption="Leave Balance" attribute="1" defaultMemberUniqueName="[Clean_HR_Data].[Leave Balance].[All]" allUniqueName="[Clean_HR_Data].[Leave Balance].[All]" dimensionUniqueName="[Clean_HR_Data]" displayFolder="" count="0" memberValueDatatype="20" unbalanced="0"/>
    <cacheHierarchy uniqueName="[Clean_HR_Data].[Year Of Experience]" caption="Year Of Experience" attribute="1" defaultMemberUniqueName="[Clean_HR_Data].[Year Of Experience].[All]" allUniqueName="[Clean_HR_Data].[Year Of Experience].[All]" dimensionUniqueName="[Clean_HR_Data]" displayFolder="" count="0" memberValueDatatype="20" unbalanced="0"/>
    <cacheHierarchy uniqueName="[Table_1].[Name]" caption="Name" attribute="1" defaultMemberUniqueName="[Table_1].[Name].[All]" allUniqueName="[Table_1].[Name].[All]" dimensionUniqueName="[Table_1]" displayFolder="" count="0" memberValueDatatype="130" unbalanced="0"/>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0" memberValueDatatype="130" unbalanced="0"/>
    <cacheHierarchy uniqueName="[Table_1].[Education Qualification]" caption="Education Qualification" attribute="1" defaultMemberUniqueName="[Table_1].[Education Qualification].[All]" allUniqueName="[Table_1].[Education Qualification].[All]" dimensionUniqueName="[Table_1]" displayFolder="" count="0" memberValueDatatype="130" unbalanced="0"/>
    <cacheHierarchy uniqueName="[Table_1].[Date of Join]" caption="Date of Join" attribute="1" time="1" defaultMemberUniqueName="[Table_1].[Date of Join].[All]" allUniqueName="[Table_1].[Date of Join].[All]" dimensionUniqueName="[Table_1]" displayFolder="" count="0" memberValueDatatype="7" unbalanced="0"/>
    <cacheHierarchy uniqueName="[Table_1].[Job Title]" caption="Job Title" attribute="1" defaultMemberUniqueName="[Table_1].[Job Title].[All]" allUniqueName="[Table_1].[Job Title].[All]" dimensionUniqueName="[Table_1]" displayFolder="" count="2" memberValueDatatype="130" unbalanced="0">
      <fieldsUsage count="2">
        <fieldUsage x="-1"/>
        <fieldUsage x="2"/>
      </fieldsUsage>
    </cacheHierarchy>
    <cacheHierarchy uniqueName="[Table_1].[Salary]" caption="Salary" attribute="1" defaultMemberUniqueName="[Table_1].[Salary].[All]" allUniqueName="[Table_1].[Salary].[All]" dimensionUniqueName="[Table_1]" displayFolder="" count="0" memberValueDatatype="20" unbalanced="0"/>
    <cacheHierarchy uniqueName="[Table_1].[Age]" caption="Age" attribute="1" defaultMemberUniqueName="[Table_1].[Age].[All]" allUniqueName="[Table_1].[Age].[All]" dimensionUniqueName="[Table_1]" displayFolder="" count="0" memberValueDatatype="5" unbalanced="0"/>
    <cacheHierarchy uniqueName="[Table_1].[Leave Balance]" caption="Leave Balance" attribute="1" defaultMemberUniqueName="[Table_1].[Leave Balance].[All]" allUniqueName="[Table_1].[Leave Balance].[All]" dimensionUniqueName="[Table_1]" displayFolder="" count="0" memberValueDatatype="20" unbalanced="0"/>
    <cacheHierarchy uniqueName="[Table_1].[Year Of Experience]" caption="Year Of Experience" attribute="1" defaultMemberUniqueName="[Table_1].[Year Of Experience].[All]" allUniqueName="[Table_1].[Year Of Experience].[All]" dimensionUniqueName="[Table_1]" displayFolder="" count="0" memberValueDatatype="20" unbalanced="0"/>
    <cacheHierarchy uniqueName="[Measures].[__XL_Count Clean_HR_Data]" caption="__XL_Count Clean_HR_Data" measure="1" displayFolder="" measureGroup="Clean_HR_Data" count="0" hidden="1"/>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ge]" caption="Sum of Age" measure="1" displayFolder="" measureGroup="Table_1" count="0" hidden="1">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_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Year Of Experience]" caption="Sum of Year Of Experience" measure="1" displayFolder="" measureGroup="Table_1" count="0" oneField="1" hidden="1">
      <fieldsUsage count="1">
        <fieldUsage x="3"/>
      </fieldsUsage>
      <extLst>
        <ext xmlns:x15="http://schemas.microsoft.com/office/spreadsheetml/2010/11/main" uri="{B97F6D7D-B522-45F9-BDA1-12C45D357490}">
          <x15:cacheHierarchy aggregatedColumn="19"/>
        </ext>
      </extLst>
    </cacheHierarchy>
  </cacheHierarchies>
  <kpis count="0"/>
  <dimensions count="3">
    <dimension name="Clean_HR_Data" uniqueName="[Clean_HR_Data]" caption="Clean_HR_Data"/>
    <dimension measure="1" name="Measures" uniqueName="[Measures]" caption="Measures"/>
    <dimension name="Table_1" uniqueName="[Table_1]" caption="Table_1"/>
  </dimensions>
  <measureGroups count="2">
    <measureGroup name="Clean_HR_Data" caption="Clean_HR_Data"/>
    <measureGroup name="Table_1" caption="Table_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aji Dhikale" refreshedDate="45352.668662384262" createdVersion="7" refreshedVersion="7" minRefreshableVersion="3" recordCount="148" xr:uid="{263959A0-1EF7-4D99-9D65-70421EFA182D}">
  <cacheSource type="worksheet">
    <worksheetSource name="Clean_HR_Data"/>
  </cacheSource>
  <cacheFields count="10">
    <cacheField name="Name" numFmtId="0">
      <sharedItems count="148">
        <s v="A R Rahadude"/>
        <s v="Aanya Kapoor"/>
        <s v="Aanya Singh"/>
        <s v="Aanya Trivedi"/>
        <s v="Aarav Shah"/>
        <s v="Aarav Verma"/>
        <s v="Aarush Mishra"/>
        <s v="Aarush Verma"/>
        <s v="Advait Kapoor"/>
        <s v="Advait Kumar"/>
        <s v="Advait Sharma"/>
        <s v="Agnes Collicott"/>
        <s v="Allene Gobbet"/>
        <s v="Almond Joy"/>
        <s v="Ambros Murthwaite"/>
        <s v="Anaya Agarwal"/>
        <s v="Anaya Choudhary"/>
        <s v="Anaya Gupta"/>
        <s v="Andria Kimpton"/>
        <s v="Anika Chawla"/>
        <s v="Anika Joshi"/>
        <s v="Anika Singh"/>
        <s v="Anvi Verma"/>
        <s v="Archibald Filliskirk"/>
        <s v="Avani Agarwal"/>
        <s v="Avani Iyer"/>
        <s v="Avani Malhotra"/>
        <s v="Barr Faughny"/>
        <s v="Bennie Pepis"/>
        <s v="Benny Karolovsky"/>
        <s v="Bernie Gorges"/>
        <s v="Bev Lashley"/>
        <s v="Beverie Moffet"/>
        <s v="Bili Sizey"/>
        <s v="Brien Boise"/>
        <s v="Camilla Castle"/>
        <s v="Ches Bonnell"/>
        <s v="Collin Jagson"/>
        <s v="Constantino Espley"/>
        <s v="Crissie Cordel"/>
        <s v="Curtice Advani"/>
        <s v="Dell Molloy"/>
        <s v="Dennison Crosswaite"/>
        <s v="Dev Agarwal"/>
        <s v="Dev Chawla"/>
        <s v="Dev Joshi"/>
        <s v="Dotty Strutley"/>
        <s v="Drusy MacCombe"/>
        <s v="Dyna Doucette"/>
        <s v="Ebonee Roxburgh"/>
        <s v="Elia Cockton"/>
        <s v="Eltin John"/>
        <s v="Enoch Dowrey"/>
        <s v="Erin Androsik"/>
        <s v="Esmaria Denecamp"/>
        <s v="Ewart Laphorn"/>
        <s v="Florinda Crace"/>
        <s v="Gigi Bohling"/>
        <s v="Gray Seamon"/>
        <s v="Gretchen Callow"/>
        <s v="Gunar Cockshoot"/>
        <s v="Halimeda Kuscha"/>
        <s v="Hinda Label"/>
        <s v="Hogan Iles"/>
        <s v="Hoyt D'Alesco"/>
        <s v="Husein Augar"/>
        <s v="Hyacinthie Braybrooke"/>
        <s v="Jan Morforth"/>
        <s v="Janene Hairsine"/>
        <s v="Jehu Rudeforth"/>
        <s v="Kabir Kapoor"/>
        <s v="Kabir Shah"/>
        <s v="Kabir Trivedi"/>
        <s v="Kaine Padly"/>
        <s v="Karlen McCaffrey"/>
        <s v="Kassi Jonson"/>
        <s v="Kath Bletsoe"/>
        <s v="Kaye Crocroft"/>
        <s v="Kelci Walkden"/>
        <s v="Kellsie Waby"/>
        <s v="Kiaan Rana"/>
        <s v="Kiaan Shah"/>
        <s v="Kiara Bhatia"/>
        <s v="Kiara Choudhary"/>
        <s v="Kiara Joshi"/>
        <s v="Kissiah Maydway"/>
        <s v="Krish Rawat"/>
        <s v="Krish Trivedi"/>
        <s v="Leilah Yesinin"/>
        <s v="Lilyan Klimpt"/>
        <s v="Lindt Truffle"/>
        <s v="Lindy Guillet"/>
        <s v="M&amp;M Peanut"/>
        <s v="Madelene Upcott"/>
        <s v="Madge McCloughen"/>
        <s v="Mahalia Larcher"/>
        <s v="Mallorie Waber"/>
        <s v="Marney O'Breen"/>
        <s v="Merrilee Plenty"/>
        <s v="Michael Walkson"/>
        <s v="Mollie Hanway"/>
        <s v="Munch Munch"/>
        <s v="Murry Dryburgh"/>
        <s v="My Hanscome"/>
        <s v="Myer McCory"/>
        <s v="Nestle Crunch"/>
        <s v="Niall Selesnick"/>
        <s v="Oby Sorrel"/>
        <s v="Oran Buxcy"/>
        <s v="Oreo Delight"/>
        <s v="Orton Livick"/>
        <s v="Pari Gupta"/>
        <s v="Pari Kumar"/>
        <s v="Pari Sharma"/>
        <s v="Rafaelita Blaksland"/>
        <s v="Reyansh Iyer"/>
        <s v="Reyansh Malhotra"/>
        <s v="Reyansh Rana"/>
        <s v="Rhea Bhatia"/>
        <s v="Rhea Malhotra"/>
        <s v="Rhea Saxena"/>
        <s v="Roddy Speechley"/>
        <s v="Samaira Agarwal"/>
        <s v="Shari McNee"/>
        <s v="Shayne Stegel"/>
        <s v="Sibyl Dunkirk"/>
        <s v="Simon Kembery"/>
        <s v="Siya Rawat"/>
        <s v="Siya Sharma"/>
        <s v="Siya Trivedi"/>
        <s v="Tatum Hush"/>
        <s v="Tawnya Tickel"/>
        <s v="Teressa Udden"/>
        <s v="Torrance Collier"/>
        <s v="Tracy Renad"/>
        <s v="Trio Lipa"/>
        <s v="Valentia Etteridge"/>
        <s v="Van Tuxwell"/>
        <s v="Vic Radolf"/>
        <s v="Violante Courtonne"/>
        <s v="Virginia McConville"/>
        <s v="William Reeveley"/>
        <s v="Wilone O'Kielt"/>
        <s v="Zach Polon"/>
        <s v="Zagnut Nut"/>
        <s v="Zara Chawla"/>
        <s v="Zara Mishra"/>
        <s v="Zara Verma"/>
      </sharedItems>
    </cacheField>
    <cacheField name="Emp ID" numFmtId="0">
      <sharedItems/>
    </cacheField>
    <cacheField name="Gender" numFmtId="0">
      <sharedItems count="2">
        <s v="Female"/>
        <s v="Male"/>
      </sharedItems>
    </cacheField>
    <cacheField name="Education Qualification" numFmtId="0">
      <sharedItems/>
    </cacheField>
    <cacheField name="Date of Join" numFmtId="14">
      <sharedItems containsSemiMixedTypes="0" containsNonDate="0" containsDate="1" containsString="0" minDate="2017-04-11T00:00:00" maxDate="2023-06-23T00:00:00"/>
    </cacheField>
    <cacheField name="Job Title" numFmtId="0">
      <sharedItems count="10">
        <s v="Packaging Associate"/>
        <s v="Research Scientist"/>
        <s v="Product Manager"/>
        <s v="Production Operator"/>
        <s v="Marketing Manager"/>
        <s v="Marketing Specialist"/>
        <s v="Chocolatier"/>
        <s v="Research Analyst"/>
        <s v="Sales Representative"/>
        <s v="Quality Control"/>
      </sharedItems>
    </cacheField>
    <cacheField name="Salary" numFmtId="0">
      <sharedItems containsSemiMixedTypes="0" containsString="0" containsNumber="1" containsInteger="1" minValue="28900" maxValue="85000"/>
    </cacheField>
    <cacheField name="Age" numFmtId="0">
      <sharedItems containsSemiMixedTypes="0" containsString="0" containsNumber="1" containsInteger="1" minValue="24" maxValue="67"/>
    </cacheField>
    <cacheField name="Leave Balance" numFmtId="0">
      <sharedItems containsSemiMixedTypes="0" containsString="0" containsNumber="1" containsInteger="1" minValue="2" maxValue="37"/>
    </cacheField>
    <cacheField name="Year Of Experience" numFmtId="0">
      <sharedItems containsSemiMixedTypes="0" containsString="0" containsNumber="1" containsInteger="1" minValue="0"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x v="0"/>
    <x v="0"/>
    <x v="0"/>
    <x v="0"/>
    <x v="0"/>
    <x v="0"/>
    <x v="0"/>
    <x v="0"/>
    <n v="17"/>
    <x v="0"/>
  </r>
  <r>
    <x v="1"/>
    <x v="1"/>
    <x v="0"/>
    <x v="0"/>
    <x v="1"/>
    <x v="1"/>
    <x v="1"/>
    <x v="1"/>
    <n v="17"/>
    <x v="1"/>
  </r>
  <r>
    <x v="2"/>
    <x v="2"/>
    <x v="0"/>
    <x v="1"/>
    <x v="2"/>
    <x v="1"/>
    <x v="2"/>
    <x v="2"/>
    <n v="21"/>
    <x v="2"/>
  </r>
  <r>
    <x v="3"/>
    <x v="3"/>
    <x v="0"/>
    <x v="1"/>
    <x v="3"/>
    <x v="1"/>
    <x v="3"/>
    <x v="3"/>
    <n v="14"/>
    <x v="1"/>
  </r>
  <r>
    <x v="4"/>
    <x v="4"/>
    <x v="1"/>
    <x v="2"/>
    <x v="4"/>
    <x v="2"/>
    <x v="4"/>
    <x v="4"/>
    <n v="20"/>
    <x v="3"/>
  </r>
  <r>
    <x v="5"/>
    <x v="5"/>
    <x v="1"/>
    <x v="2"/>
    <x v="5"/>
    <x v="2"/>
    <x v="5"/>
    <x v="5"/>
    <n v="5"/>
    <x v="3"/>
  </r>
  <r>
    <x v="6"/>
    <x v="6"/>
    <x v="1"/>
    <x v="2"/>
    <x v="6"/>
    <x v="3"/>
    <x v="6"/>
    <x v="1"/>
    <n v="24"/>
    <x v="3"/>
  </r>
  <r>
    <x v="7"/>
    <x v="7"/>
    <x v="1"/>
    <x v="2"/>
    <x v="7"/>
    <x v="3"/>
    <x v="7"/>
    <x v="6"/>
    <n v="18"/>
    <x v="3"/>
  </r>
  <r>
    <x v="8"/>
    <x v="8"/>
    <x v="1"/>
    <x v="0"/>
    <x v="8"/>
    <x v="0"/>
    <x v="8"/>
    <x v="7"/>
    <n v="37"/>
    <x v="2"/>
  </r>
  <r>
    <x v="9"/>
    <x v="9"/>
    <x v="1"/>
    <x v="0"/>
    <x v="9"/>
    <x v="0"/>
    <x v="9"/>
    <x v="8"/>
    <n v="9"/>
    <x v="4"/>
  </r>
  <r>
    <x v="10"/>
    <x v="10"/>
    <x v="1"/>
    <x v="0"/>
    <x v="10"/>
    <x v="0"/>
    <x v="10"/>
    <x v="9"/>
    <n v="8"/>
    <x v="4"/>
  </r>
  <r>
    <x v="11"/>
    <x v="11"/>
    <x v="0"/>
    <x v="3"/>
    <x v="11"/>
    <x v="4"/>
    <x v="11"/>
    <x v="3"/>
    <n v="20"/>
    <x v="0"/>
  </r>
  <r>
    <x v="12"/>
    <x v="12"/>
    <x v="1"/>
    <x v="3"/>
    <x v="12"/>
    <x v="0"/>
    <x v="12"/>
    <x v="1"/>
    <n v="30"/>
    <x v="5"/>
  </r>
  <r>
    <x v="13"/>
    <x v="13"/>
    <x v="0"/>
    <x v="2"/>
    <x v="13"/>
    <x v="5"/>
    <x v="13"/>
    <x v="3"/>
    <n v="15"/>
    <x v="2"/>
  </r>
  <r>
    <x v="14"/>
    <x v="14"/>
    <x v="0"/>
    <x v="2"/>
    <x v="14"/>
    <x v="2"/>
    <x v="14"/>
    <x v="8"/>
    <n v="18"/>
    <x v="3"/>
  </r>
  <r>
    <x v="15"/>
    <x v="15"/>
    <x v="0"/>
    <x v="1"/>
    <x v="15"/>
    <x v="6"/>
    <x v="15"/>
    <x v="1"/>
    <n v="8"/>
    <x v="6"/>
  </r>
  <r>
    <x v="16"/>
    <x v="16"/>
    <x v="0"/>
    <x v="1"/>
    <x v="16"/>
    <x v="6"/>
    <x v="16"/>
    <x v="1"/>
    <n v="10"/>
    <x v="5"/>
  </r>
  <r>
    <x v="17"/>
    <x v="17"/>
    <x v="0"/>
    <x v="1"/>
    <x v="17"/>
    <x v="6"/>
    <x v="17"/>
    <x v="10"/>
    <n v="15"/>
    <x v="5"/>
  </r>
  <r>
    <x v="18"/>
    <x v="18"/>
    <x v="1"/>
    <x v="0"/>
    <x v="18"/>
    <x v="7"/>
    <x v="18"/>
    <x v="3"/>
    <n v="16"/>
    <x v="1"/>
  </r>
  <r>
    <x v="19"/>
    <x v="19"/>
    <x v="0"/>
    <x v="1"/>
    <x v="19"/>
    <x v="7"/>
    <x v="19"/>
    <x v="11"/>
    <n v="13"/>
    <x v="6"/>
  </r>
  <r>
    <x v="20"/>
    <x v="20"/>
    <x v="0"/>
    <x v="1"/>
    <x v="20"/>
    <x v="7"/>
    <x v="20"/>
    <x v="12"/>
    <n v="18"/>
    <x v="2"/>
  </r>
  <r>
    <x v="21"/>
    <x v="21"/>
    <x v="0"/>
    <x v="1"/>
    <x v="21"/>
    <x v="7"/>
    <x v="21"/>
    <x v="7"/>
    <n v="16"/>
    <x v="5"/>
  </r>
  <r>
    <x v="22"/>
    <x v="22"/>
    <x v="0"/>
    <x v="3"/>
    <x v="22"/>
    <x v="2"/>
    <x v="22"/>
    <x v="13"/>
    <n v="16"/>
    <x v="0"/>
  </r>
  <r>
    <x v="23"/>
    <x v="23"/>
    <x v="0"/>
    <x v="0"/>
    <x v="23"/>
    <x v="6"/>
    <x v="16"/>
    <x v="0"/>
    <n v="16"/>
    <x v="2"/>
  </r>
  <r>
    <x v="24"/>
    <x v="24"/>
    <x v="0"/>
    <x v="3"/>
    <x v="24"/>
    <x v="3"/>
    <x v="23"/>
    <x v="3"/>
    <n v="16"/>
    <x v="1"/>
  </r>
  <r>
    <x v="25"/>
    <x v="25"/>
    <x v="0"/>
    <x v="3"/>
    <x v="25"/>
    <x v="3"/>
    <x v="0"/>
    <x v="3"/>
    <n v="18"/>
    <x v="5"/>
  </r>
  <r>
    <x v="26"/>
    <x v="26"/>
    <x v="0"/>
    <x v="3"/>
    <x v="26"/>
    <x v="3"/>
    <x v="24"/>
    <x v="0"/>
    <n v="20"/>
    <x v="1"/>
  </r>
  <r>
    <x v="27"/>
    <x v="27"/>
    <x v="1"/>
    <x v="0"/>
    <x v="27"/>
    <x v="6"/>
    <x v="25"/>
    <x v="14"/>
    <n v="13"/>
    <x v="0"/>
  </r>
  <r>
    <x v="28"/>
    <x v="28"/>
    <x v="0"/>
    <x v="1"/>
    <x v="28"/>
    <x v="8"/>
    <x v="26"/>
    <x v="2"/>
    <n v="20"/>
    <x v="5"/>
  </r>
  <r>
    <x v="29"/>
    <x v="29"/>
    <x v="1"/>
    <x v="2"/>
    <x v="29"/>
    <x v="7"/>
    <x v="27"/>
    <x v="7"/>
    <n v="13"/>
    <x v="2"/>
  </r>
  <r>
    <x v="30"/>
    <x v="30"/>
    <x v="0"/>
    <x v="0"/>
    <x v="30"/>
    <x v="6"/>
    <x v="28"/>
    <x v="0"/>
    <n v="17"/>
    <x v="4"/>
  </r>
  <r>
    <x v="31"/>
    <x v="31"/>
    <x v="0"/>
    <x v="1"/>
    <x v="25"/>
    <x v="0"/>
    <x v="29"/>
    <x v="15"/>
    <n v="16"/>
    <x v="5"/>
  </r>
  <r>
    <x v="32"/>
    <x v="32"/>
    <x v="0"/>
    <x v="2"/>
    <x v="31"/>
    <x v="2"/>
    <x v="30"/>
    <x v="8"/>
    <n v="23"/>
    <x v="3"/>
  </r>
  <r>
    <x v="33"/>
    <x v="33"/>
    <x v="0"/>
    <x v="3"/>
    <x v="32"/>
    <x v="2"/>
    <x v="31"/>
    <x v="16"/>
    <n v="6"/>
    <x v="5"/>
  </r>
  <r>
    <x v="34"/>
    <x v="34"/>
    <x v="0"/>
    <x v="2"/>
    <x v="33"/>
    <x v="2"/>
    <x v="32"/>
    <x v="3"/>
    <n v="17"/>
    <x v="2"/>
  </r>
  <r>
    <x v="35"/>
    <x v="35"/>
    <x v="0"/>
    <x v="1"/>
    <x v="34"/>
    <x v="0"/>
    <x v="33"/>
    <x v="17"/>
    <n v="12"/>
    <x v="5"/>
  </r>
  <r>
    <x v="36"/>
    <x v="36"/>
    <x v="0"/>
    <x v="3"/>
    <x v="35"/>
    <x v="9"/>
    <x v="34"/>
    <x v="10"/>
    <n v="17"/>
    <x v="0"/>
  </r>
  <r>
    <x v="37"/>
    <x v="37"/>
    <x v="0"/>
    <x v="3"/>
    <x v="36"/>
    <x v="8"/>
    <x v="35"/>
    <x v="18"/>
    <n v="15"/>
    <x v="0"/>
  </r>
  <r>
    <x v="38"/>
    <x v="38"/>
    <x v="0"/>
    <x v="0"/>
    <x v="37"/>
    <x v="1"/>
    <x v="36"/>
    <x v="5"/>
    <n v="16"/>
    <x v="1"/>
  </r>
  <r>
    <x v="39"/>
    <x v="39"/>
    <x v="0"/>
    <x v="0"/>
    <x v="38"/>
    <x v="7"/>
    <x v="37"/>
    <x v="8"/>
    <n v="14"/>
    <x v="2"/>
  </r>
  <r>
    <x v="40"/>
    <x v="40"/>
    <x v="0"/>
    <x v="0"/>
    <x v="39"/>
    <x v="8"/>
    <x v="35"/>
    <x v="6"/>
    <n v="23"/>
    <x v="6"/>
  </r>
  <r>
    <x v="41"/>
    <x v="41"/>
    <x v="0"/>
    <x v="1"/>
    <x v="40"/>
    <x v="1"/>
    <x v="38"/>
    <x v="13"/>
    <n v="18"/>
    <x v="1"/>
  </r>
  <r>
    <x v="42"/>
    <x v="42"/>
    <x v="0"/>
    <x v="3"/>
    <x v="41"/>
    <x v="3"/>
    <x v="39"/>
    <x v="11"/>
    <n v="12"/>
    <x v="0"/>
  </r>
  <r>
    <x v="43"/>
    <x v="43"/>
    <x v="1"/>
    <x v="0"/>
    <x v="42"/>
    <x v="6"/>
    <x v="40"/>
    <x v="13"/>
    <n v="22"/>
    <x v="2"/>
  </r>
  <r>
    <x v="44"/>
    <x v="44"/>
    <x v="1"/>
    <x v="0"/>
    <x v="43"/>
    <x v="6"/>
    <x v="25"/>
    <x v="11"/>
    <n v="23"/>
    <x v="1"/>
  </r>
  <r>
    <x v="45"/>
    <x v="45"/>
    <x v="1"/>
    <x v="2"/>
    <x v="44"/>
    <x v="6"/>
    <x v="41"/>
    <x v="10"/>
    <n v="15"/>
    <x v="4"/>
  </r>
  <r>
    <x v="46"/>
    <x v="46"/>
    <x v="0"/>
    <x v="2"/>
    <x v="45"/>
    <x v="4"/>
    <x v="42"/>
    <x v="4"/>
    <n v="10"/>
    <x v="4"/>
  </r>
  <r>
    <x v="47"/>
    <x v="47"/>
    <x v="1"/>
    <x v="1"/>
    <x v="46"/>
    <x v="7"/>
    <x v="43"/>
    <x v="0"/>
    <n v="22"/>
    <x v="2"/>
  </r>
  <r>
    <x v="48"/>
    <x v="48"/>
    <x v="0"/>
    <x v="1"/>
    <x v="47"/>
    <x v="0"/>
    <x v="44"/>
    <x v="8"/>
    <n v="21"/>
    <x v="5"/>
  </r>
  <r>
    <x v="49"/>
    <x v="49"/>
    <x v="1"/>
    <x v="2"/>
    <x v="48"/>
    <x v="2"/>
    <x v="45"/>
    <x v="11"/>
    <n v="14"/>
    <x v="4"/>
  </r>
  <r>
    <x v="50"/>
    <x v="50"/>
    <x v="0"/>
    <x v="3"/>
    <x v="49"/>
    <x v="9"/>
    <x v="46"/>
    <x v="10"/>
    <n v="16"/>
    <x v="1"/>
  </r>
  <r>
    <x v="51"/>
    <x v="51"/>
    <x v="0"/>
    <x v="1"/>
    <x v="50"/>
    <x v="0"/>
    <x v="0"/>
    <x v="14"/>
    <n v="15"/>
    <x v="0"/>
  </r>
  <r>
    <x v="52"/>
    <x v="52"/>
    <x v="0"/>
    <x v="3"/>
    <x v="51"/>
    <x v="9"/>
    <x v="47"/>
    <x v="0"/>
    <n v="18"/>
    <x v="1"/>
  </r>
  <r>
    <x v="53"/>
    <x v="53"/>
    <x v="1"/>
    <x v="3"/>
    <x v="52"/>
    <x v="9"/>
    <x v="48"/>
    <x v="3"/>
    <n v="18"/>
    <x v="1"/>
  </r>
  <r>
    <x v="54"/>
    <x v="54"/>
    <x v="1"/>
    <x v="2"/>
    <x v="53"/>
    <x v="2"/>
    <x v="49"/>
    <x v="14"/>
    <n v="13"/>
    <x v="3"/>
  </r>
  <r>
    <x v="55"/>
    <x v="55"/>
    <x v="1"/>
    <x v="3"/>
    <x v="54"/>
    <x v="8"/>
    <x v="50"/>
    <x v="13"/>
    <n v="13"/>
    <x v="2"/>
  </r>
  <r>
    <x v="56"/>
    <x v="56"/>
    <x v="1"/>
    <x v="2"/>
    <x v="55"/>
    <x v="4"/>
    <x v="51"/>
    <x v="3"/>
    <n v="17"/>
    <x v="3"/>
  </r>
  <r>
    <x v="57"/>
    <x v="57"/>
    <x v="1"/>
    <x v="2"/>
    <x v="56"/>
    <x v="1"/>
    <x v="52"/>
    <x v="1"/>
    <n v="23"/>
    <x v="4"/>
  </r>
  <r>
    <x v="58"/>
    <x v="58"/>
    <x v="0"/>
    <x v="0"/>
    <x v="57"/>
    <x v="4"/>
    <x v="51"/>
    <x v="3"/>
    <n v="27"/>
    <x v="4"/>
  </r>
  <r>
    <x v="59"/>
    <x v="59"/>
    <x v="1"/>
    <x v="0"/>
    <x v="58"/>
    <x v="9"/>
    <x v="53"/>
    <x v="11"/>
    <n v="13"/>
    <x v="0"/>
  </r>
  <r>
    <x v="60"/>
    <x v="60"/>
    <x v="1"/>
    <x v="1"/>
    <x v="59"/>
    <x v="0"/>
    <x v="54"/>
    <x v="8"/>
    <n v="16"/>
    <x v="5"/>
  </r>
  <r>
    <x v="61"/>
    <x v="61"/>
    <x v="0"/>
    <x v="3"/>
    <x v="60"/>
    <x v="2"/>
    <x v="55"/>
    <x v="11"/>
    <n v="18"/>
    <x v="5"/>
  </r>
  <r>
    <x v="62"/>
    <x v="62"/>
    <x v="0"/>
    <x v="3"/>
    <x v="61"/>
    <x v="9"/>
    <x v="56"/>
    <x v="8"/>
    <n v="4"/>
    <x v="6"/>
  </r>
  <r>
    <x v="63"/>
    <x v="63"/>
    <x v="0"/>
    <x v="1"/>
    <x v="62"/>
    <x v="3"/>
    <x v="57"/>
    <x v="19"/>
    <n v="17"/>
    <x v="6"/>
  </r>
  <r>
    <x v="64"/>
    <x v="64"/>
    <x v="0"/>
    <x v="2"/>
    <x v="63"/>
    <x v="4"/>
    <x v="58"/>
    <x v="20"/>
    <n v="23"/>
    <x v="4"/>
  </r>
  <r>
    <x v="65"/>
    <x v="65"/>
    <x v="1"/>
    <x v="1"/>
    <x v="64"/>
    <x v="0"/>
    <x v="59"/>
    <x v="1"/>
    <n v="16"/>
    <x v="5"/>
  </r>
  <r>
    <x v="66"/>
    <x v="66"/>
    <x v="0"/>
    <x v="1"/>
    <x v="65"/>
    <x v="6"/>
    <x v="25"/>
    <x v="10"/>
    <n v="14"/>
    <x v="5"/>
  </r>
  <r>
    <x v="67"/>
    <x v="67"/>
    <x v="1"/>
    <x v="0"/>
    <x v="66"/>
    <x v="6"/>
    <x v="16"/>
    <x v="2"/>
    <n v="25"/>
    <x v="1"/>
  </r>
  <r>
    <x v="68"/>
    <x v="68"/>
    <x v="1"/>
    <x v="3"/>
    <x v="67"/>
    <x v="9"/>
    <x v="60"/>
    <x v="8"/>
    <n v="16"/>
    <x v="5"/>
  </r>
  <r>
    <x v="69"/>
    <x v="69"/>
    <x v="1"/>
    <x v="0"/>
    <x v="68"/>
    <x v="1"/>
    <x v="61"/>
    <x v="11"/>
    <n v="22"/>
    <x v="4"/>
  </r>
  <r>
    <x v="70"/>
    <x v="70"/>
    <x v="1"/>
    <x v="1"/>
    <x v="69"/>
    <x v="8"/>
    <x v="62"/>
    <x v="7"/>
    <n v="14"/>
    <x v="5"/>
  </r>
  <r>
    <x v="71"/>
    <x v="71"/>
    <x v="1"/>
    <x v="1"/>
    <x v="70"/>
    <x v="8"/>
    <x v="63"/>
    <x v="21"/>
    <n v="16"/>
    <x v="1"/>
  </r>
  <r>
    <x v="72"/>
    <x v="72"/>
    <x v="1"/>
    <x v="1"/>
    <x v="71"/>
    <x v="8"/>
    <x v="62"/>
    <x v="10"/>
    <n v="20"/>
    <x v="5"/>
  </r>
  <r>
    <x v="73"/>
    <x v="73"/>
    <x v="1"/>
    <x v="1"/>
    <x v="72"/>
    <x v="3"/>
    <x v="64"/>
    <x v="0"/>
    <n v="24"/>
    <x v="1"/>
  </r>
  <r>
    <x v="74"/>
    <x v="74"/>
    <x v="0"/>
    <x v="3"/>
    <x v="73"/>
    <x v="3"/>
    <x v="65"/>
    <x v="13"/>
    <n v="11"/>
    <x v="2"/>
  </r>
  <r>
    <x v="75"/>
    <x v="75"/>
    <x v="1"/>
    <x v="1"/>
    <x v="74"/>
    <x v="5"/>
    <x v="66"/>
    <x v="1"/>
    <n v="21"/>
    <x v="2"/>
  </r>
  <r>
    <x v="76"/>
    <x v="76"/>
    <x v="1"/>
    <x v="0"/>
    <x v="75"/>
    <x v="8"/>
    <x v="67"/>
    <x v="3"/>
    <n v="19"/>
    <x v="0"/>
  </r>
  <r>
    <x v="77"/>
    <x v="77"/>
    <x v="0"/>
    <x v="3"/>
    <x v="76"/>
    <x v="3"/>
    <x v="23"/>
    <x v="1"/>
    <n v="18"/>
    <x v="0"/>
  </r>
  <r>
    <x v="78"/>
    <x v="78"/>
    <x v="1"/>
    <x v="0"/>
    <x v="77"/>
    <x v="7"/>
    <x v="68"/>
    <x v="13"/>
    <n v="12"/>
    <x v="2"/>
  </r>
  <r>
    <x v="79"/>
    <x v="79"/>
    <x v="1"/>
    <x v="0"/>
    <x v="78"/>
    <x v="9"/>
    <x v="56"/>
    <x v="12"/>
    <n v="24"/>
    <x v="0"/>
  </r>
  <r>
    <x v="80"/>
    <x v="80"/>
    <x v="1"/>
    <x v="0"/>
    <x v="79"/>
    <x v="7"/>
    <x v="37"/>
    <x v="21"/>
    <n v="15"/>
    <x v="4"/>
  </r>
  <r>
    <x v="81"/>
    <x v="81"/>
    <x v="1"/>
    <x v="0"/>
    <x v="80"/>
    <x v="7"/>
    <x v="27"/>
    <x v="8"/>
    <n v="16"/>
    <x v="4"/>
  </r>
  <r>
    <x v="82"/>
    <x v="82"/>
    <x v="0"/>
    <x v="3"/>
    <x v="81"/>
    <x v="8"/>
    <x v="69"/>
    <x v="21"/>
    <n v="16"/>
    <x v="5"/>
  </r>
  <r>
    <x v="83"/>
    <x v="83"/>
    <x v="0"/>
    <x v="3"/>
    <x v="82"/>
    <x v="8"/>
    <x v="70"/>
    <x v="6"/>
    <n v="21"/>
    <x v="2"/>
  </r>
  <r>
    <x v="84"/>
    <x v="84"/>
    <x v="0"/>
    <x v="3"/>
    <x v="83"/>
    <x v="8"/>
    <x v="71"/>
    <x v="0"/>
    <n v="9"/>
    <x v="0"/>
  </r>
  <r>
    <x v="85"/>
    <x v="85"/>
    <x v="0"/>
    <x v="0"/>
    <x v="84"/>
    <x v="8"/>
    <x v="70"/>
    <x v="22"/>
    <n v="15"/>
    <x v="0"/>
  </r>
  <r>
    <x v="86"/>
    <x v="86"/>
    <x v="1"/>
    <x v="3"/>
    <x v="85"/>
    <x v="4"/>
    <x v="72"/>
    <x v="0"/>
    <n v="13"/>
    <x v="0"/>
  </r>
  <r>
    <x v="87"/>
    <x v="87"/>
    <x v="1"/>
    <x v="3"/>
    <x v="86"/>
    <x v="4"/>
    <x v="73"/>
    <x v="8"/>
    <n v="11"/>
    <x v="0"/>
  </r>
  <r>
    <x v="88"/>
    <x v="88"/>
    <x v="1"/>
    <x v="1"/>
    <x v="87"/>
    <x v="1"/>
    <x v="74"/>
    <x v="3"/>
    <n v="16"/>
    <x v="6"/>
  </r>
  <r>
    <x v="89"/>
    <x v="89"/>
    <x v="1"/>
    <x v="0"/>
    <x v="88"/>
    <x v="6"/>
    <x v="75"/>
    <x v="23"/>
    <n v="22"/>
    <x v="1"/>
  </r>
  <r>
    <x v="90"/>
    <x v="90"/>
    <x v="0"/>
    <x v="1"/>
    <x v="89"/>
    <x v="0"/>
    <x v="76"/>
    <x v="24"/>
    <n v="8"/>
    <x v="2"/>
  </r>
  <r>
    <x v="91"/>
    <x v="91"/>
    <x v="1"/>
    <x v="2"/>
    <x v="90"/>
    <x v="5"/>
    <x v="13"/>
    <x v="6"/>
    <n v="15"/>
    <x v="4"/>
  </r>
  <r>
    <x v="92"/>
    <x v="92"/>
    <x v="0"/>
    <x v="1"/>
    <x v="91"/>
    <x v="0"/>
    <x v="77"/>
    <x v="10"/>
    <n v="21"/>
    <x v="5"/>
  </r>
  <r>
    <x v="93"/>
    <x v="93"/>
    <x v="1"/>
    <x v="0"/>
    <x v="92"/>
    <x v="8"/>
    <x v="78"/>
    <x v="3"/>
    <n v="20"/>
    <x v="0"/>
  </r>
  <r>
    <x v="94"/>
    <x v="94"/>
    <x v="0"/>
    <x v="0"/>
    <x v="93"/>
    <x v="8"/>
    <x v="79"/>
    <x v="13"/>
    <n v="16"/>
    <x v="2"/>
  </r>
  <r>
    <x v="95"/>
    <x v="95"/>
    <x v="0"/>
    <x v="1"/>
    <x v="94"/>
    <x v="7"/>
    <x v="80"/>
    <x v="1"/>
    <n v="12"/>
    <x v="2"/>
  </r>
  <r>
    <x v="96"/>
    <x v="96"/>
    <x v="0"/>
    <x v="3"/>
    <x v="95"/>
    <x v="0"/>
    <x v="8"/>
    <x v="0"/>
    <n v="16"/>
    <x v="2"/>
  </r>
  <r>
    <x v="97"/>
    <x v="97"/>
    <x v="0"/>
    <x v="1"/>
    <x v="96"/>
    <x v="0"/>
    <x v="81"/>
    <x v="1"/>
    <n v="17"/>
    <x v="5"/>
  </r>
  <r>
    <x v="98"/>
    <x v="98"/>
    <x v="1"/>
    <x v="2"/>
    <x v="97"/>
    <x v="5"/>
    <x v="82"/>
    <x v="13"/>
    <n v="10"/>
    <x v="4"/>
  </r>
  <r>
    <x v="99"/>
    <x v="99"/>
    <x v="1"/>
    <x v="2"/>
    <x v="98"/>
    <x v="2"/>
    <x v="83"/>
    <x v="8"/>
    <n v="18"/>
    <x v="3"/>
  </r>
  <r>
    <x v="100"/>
    <x v="100"/>
    <x v="1"/>
    <x v="0"/>
    <x v="99"/>
    <x v="6"/>
    <x v="84"/>
    <x v="25"/>
    <n v="16"/>
    <x v="1"/>
  </r>
  <r>
    <x v="101"/>
    <x v="101"/>
    <x v="1"/>
    <x v="3"/>
    <x v="100"/>
    <x v="4"/>
    <x v="85"/>
    <x v="1"/>
    <n v="12"/>
    <x v="0"/>
  </r>
  <r>
    <x v="102"/>
    <x v="102"/>
    <x v="1"/>
    <x v="2"/>
    <x v="101"/>
    <x v="3"/>
    <x v="86"/>
    <x v="13"/>
    <n v="20"/>
    <x v="4"/>
  </r>
  <r>
    <x v="103"/>
    <x v="103"/>
    <x v="1"/>
    <x v="2"/>
    <x v="102"/>
    <x v="4"/>
    <x v="87"/>
    <x v="21"/>
    <n v="18"/>
    <x v="4"/>
  </r>
  <r>
    <x v="104"/>
    <x v="104"/>
    <x v="1"/>
    <x v="1"/>
    <x v="103"/>
    <x v="0"/>
    <x v="88"/>
    <x v="1"/>
    <n v="19"/>
    <x v="5"/>
  </r>
  <r>
    <x v="105"/>
    <x v="105"/>
    <x v="1"/>
    <x v="0"/>
    <x v="104"/>
    <x v="7"/>
    <x v="89"/>
    <x v="3"/>
    <n v="18"/>
    <x v="4"/>
  </r>
  <r>
    <x v="106"/>
    <x v="106"/>
    <x v="0"/>
    <x v="0"/>
    <x v="105"/>
    <x v="7"/>
    <x v="90"/>
    <x v="7"/>
    <n v="18"/>
    <x v="2"/>
  </r>
  <r>
    <x v="107"/>
    <x v="107"/>
    <x v="1"/>
    <x v="1"/>
    <x v="106"/>
    <x v="3"/>
    <x v="91"/>
    <x v="3"/>
    <n v="16"/>
    <x v="5"/>
  </r>
  <r>
    <x v="108"/>
    <x v="108"/>
    <x v="1"/>
    <x v="1"/>
    <x v="62"/>
    <x v="7"/>
    <x v="92"/>
    <x v="26"/>
    <n v="6"/>
    <x v="6"/>
  </r>
  <r>
    <x v="109"/>
    <x v="109"/>
    <x v="1"/>
    <x v="2"/>
    <x v="107"/>
    <x v="2"/>
    <x v="93"/>
    <x v="0"/>
    <n v="9"/>
    <x v="4"/>
  </r>
  <r>
    <x v="110"/>
    <x v="110"/>
    <x v="1"/>
    <x v="3"/>
    <x v="108"/>
    <x v="0"/>
    <x v="94"/>
    <x v="9"/>
    <n v="20"/>
    <x v="2"/>
  </r>
  <r>
    <x v="111"/>
    <x v="111"/>
    <x v="0"/>
    <x v="2"/>
    <x v="109"/>
    <x v="5"/>
    <x v="95"/>
    <x v="27"/>
    <n v="14"/>
    <x v="0"/>
  </r>
  <r>
    <x v="112"/>
    <x v="112"/>
    <x v="0"/>
    <x v="2"/>
    <x v="110"/>
    <x v="5"/>
    <x v="96"/>
    <x v="3"/>
    <n v="15"/>
    <x v="4"/>
  </r>
  <r>
    <x v="113"/>
    <x v="113"/>
    <x v="0"/>
    <x v="1"/>
    <x v="111"/>
    <x v="5"/>
    <x v="97"/>
    <x v="2"/>
    <n v="20"/>
    <x v="6"/>
  </r>
  <r>
    <x v="114"/>
    <x v="114"/>
    <x v="0"/>
    <x v="3"/>
    <x v="112"/>
    <x v="9"/>
    <x v="53"/>
    <x v="0"/>
    <n v="17"/>
    <x v="1"/>
  </r>
  <r>
    <x v="115"/>
    <x v="115"/>
    <x v="1"/>
    <x v="0"/>
    <x v="113"/>
    <x v="9"/>
    <x v="47"/>
    <x v="13"/>
    <n v="16"/>
    <x v="2"/>
  </r>
  <r>
    <x v="116"/>
    <x v="116"/>
    <x v="1"/>
    <x v="0"/>
    <x v="114"/>
    <x v="9"/>
    <x v="56"/>
    <x v="2"/>
    <n v="17"/>
    <x v="2"/>
  </r>
  <r>
    <x v="117"/>
    <x v="117"/>
    <x v="1"/>
    <x v="0"/>
    <x v="115"/>
    <x v="9"/>
    <x v="98"/>
    <x v="28"/>
    <n v="19"/>
    <x v="0"/>
  </r>
  <r>
    <x v="118"/>
    <x v="118"/>
    <x v="0"/>
    <x v="3"/>
    <x v="116"/>
    <x v="9"/>
    <x v="99"/>
    <x v="10"/>
    <n v="2"/>
    <x v="1"/>
  </r>
  <r>
    <x v="119"/>
    <x v="119"/>
    <x v="0"/>
    <x v="3"/>
    <x v="117"/>
    <x v="9"/>
    <x v="100"/>
    <x v="3"/>
    <n v="18"/>
    <x v="1"/>
  </r>
  <r>
    <x v="120"/>
    <x v="120"/>
    <x v="0"/>
    <x v="3"/>
    <x v="118"/>
    <x v="9"/>
    <x v="101"/>
    <x v="21"/>
    <n v="10"/>
    <x v="1"/>
  </r>
  <r>
    <x v="121"/>
    <x v="121"/>
    <x v="1"/>
    <x v="0"/>
    <x v="119"/>
    <x v="8"/>
    <x v="102"/>
    <x v="1"/>
    <n v="19"/>
    <x v="0"/>
  </r>
  <r>
    <x v="122"/>
    <x v="122"/>
    <x v="0"/>
    <x v="1"/>
    <x v="120"/>
    <x v="0"/>
    <x v="103"/>
    <x v="29"/>
    <n v="24"/>
    <x v="5"/>
  </r>
  <r>
    <x v="123"/>
    <x v="123"/>
    <x v="0"/>
    <x v="0"/>
    <x v="121"/>
    <x v="0"/>
    <x v="103"/>
    <x v="10"/>
    <n v="19"/>
    <x v="2"/>
  </r>
  <r>
    <x v="124"/>
    <x v="124"/>
    <x v="1"/>
    <x v="2"/>
    <x v="122"/>
    <x v="2"/>
    <x v="104"/>
    <x v="13"/>
    <n v="20"/>
    <x v="3"/>
  </r>
  <r>
    <x v="125"/>
    <x v="125"/>
    <x v="1"/>
    <x v="3"/>
    <x v="123"/>
    <x v="3"/>
    <x v="105"/>
    <x v="11"/>
    <n v="17"/>
    <x v="2"/>
  </r>
  <r>
    <x v="126"/>
    <x v="126"/>
    <x v="0"/>
    <x v="1"/>
    <x v="124"/>
    <x v="0"/>
    <x v="103"/>
    <x v="29"/>
    <n v="14"/>
    <x v="5"/>
  </r>
  <r>
    <x v="127"/>
    <x v="127"/>
    <x v="0"/>
    <x v="0"/>
    <x v="125"/>
    <x v="1"/>
    <x v="106"/>
    <x v="1"/>
    <n v="14"/>
    <x v="2"/>
  </r>
  <r>
    <x v="128"/>
    <x v="128"/>
    <x v="0"/>
    <x v="0"/>
    <x v="126"/>
    <x v="1"/>
    <x v="107"/>
    <x v="7"/>
    <n v="6"/>
    <x v="0"/>
  </r>
  <r>
    <x v="129"/>
    <x v="129"/>
    <x v="0"/>
    <x v="0"/>
    <x v="127"/>
    <x v="1"/>
    <x v="108"/>
    <x v="2"/>
    <n v="16"/>
    <x v="2"/>
  </r>
  <r>
    <x v="130"/>
    <x v="130"/>
    <x v="0"/>
    <x v="1"/>
    <x v="128"/>
    <x v="1"/>
    <x v="109"/>
    <x v="10"/>
    <n v="17"/>
    <x v="1"/>
  </r>
  <r>
    <x v="131"/>
    <x v="131"/>
    <x v="1"/>
    <x v="3"/>
    <x v="129"/>
    <x v="3"/>
    <x v="110"/>
    <x v="6"/>
    <n v="20"/>
    <x v="2"/>
  </r>
  <r>
    <x v="132"/>
    <x v="132"/>
    <x v="1"/>
    <x v="0"/>
    <x v="130"/>
    <x v="1"/>
    <x v="111"/>
    <x v="3"/>
    <n v="22"/>
    <x v="2"/>
  </r>
  <r>
    <x v="133"/>
    <x v="133"/>
    <x v="1"/>
    <x v="1"/>
    <x v="131"/>
    <x v="3"/>
    <x v="112"/>
    <x v="6"/>
    <n v="16"/>
    <x v="5"/>
  </r>
  <r>
    <x v="134"/>
    <x v="134"/>
    <x v="0"/>
    <x v="2"/>
    <x v="44"/>
    <x v="6"/>
    <x v="113"/>
    <x v="8"/>
    <n v="8"/>
    <x v="4"/>
  </r>
  <r>
    <x v="135"/>
    <x v="135"/>
    <x v="0"/>
    <x v="0"/>
    <x v="107"/>
    <x v="7"/>
    <x v="114"/>
    <x v="13"/>
    <n v="14"/>
    <x v="4"/>
  </r>
  <r>
    <x v="136"/>
    <x v="136"/>
    <x v="1"/>
    <x v="3"/>
    <x v="132"/>
    <x v="0"/>
    <x v="115"/>
    <x v="1"/>
    <n v="25"/>
    <x v="5"/>
  </r>
  <r>
    <x v="137"/>
    <x v="137"/>
    <x v="0"/>
    <x v="2"/>
    <x v="133"/>
    <x v="5"/>
    <x v="116"/>
    <x v="8"/>
    <n v="23"/>
    <x v="0"/>
  </r>
  <r>
    <x v="138"/>
    <x v="138"/>
    <x v="0"/>
    <x v="0"/>
    <x v="134"/>
    <x v="9"/>
    <x v="117"/>
    <x v="1"/>
    <n v="17"/>
    <x v="5"/>
  </r>
  <r>
    <x v="139"/>
    <x v="139"/>
    <x v="0"/>
    <x v="0"/>
    <x v="135"/>
    <x v="6"/>
    <x v="17"/>
    <x v="0"/>
    <n v="23"/>
    <x v="2"/>
  </r>
  <r>
    <x v="140"/>
    <x v="140"/>
    <x v="1"/>
    <x v="1"/>
    <x v="136"/>
    <x v="0"/>
    <x v="118"/>
    <x v="0"/>
    <n v="15"/>
    <x v="5"/>
  </r>
  <r>
    <x v="141"/>
    <x v="141"/>
    <x v="1"/>
    <x v="0"/>
    <x v="137"/>
    <x v="3"/>
    <x v="119"/>
    <x v="3"/>
    <n v="15"/>
    <x v="1"/>
  </r>
  <r>
    <x v="142"/>
    <x v="142"/>
    <x v="0"/>
    <x v="0"/>
    <x v="138"/>
    <x v="5"/>
    <x v="120"/>
    <x v="1"/>
    <n v="21"/>
    <x v="2"/>
  </r>
  <r>
    <x v="143"/>
    <x v="143"/>
    <x v="0"/>
    <x v="1"/>
    <x v="139"/>
    <x v="3"/>
    <x v="121"/>
    <x v="1"/>
    <n v="15"/>
    <x v="6"/>
  </r>
  <r>
    <x v="144"/>
    <x v="144"/>
    <x v="1"/>
    <x v="2"/>
    <x v="140"/>
    <x v="3"/>
    <x v="7"/>
    <x v="3"/>
    <n v="9"/>
    <x v="4"/>
  </r>
  <r>
    <x v="145"/>
    <x v="145"/>
    <x v="0"/>
    <x v="3"/>
    <x v="141"/>
    <x v="2"/>
    <x v="122"/>
    <x v="3"/>
    <n v="14"/>
    <x v="0"/>
  </r>
  <r>
    <x v="146"/>
    <x v="146"/>
    <x v="0"/>
    <x v="0"/>
    <x v="142"/>
    <x v="3"/>
    <x v="39"/>
    <x v="8"/>
    <n v="14"/>
    <x v="2"/>
  </r>
  <r>
    <x v="147"/>
    <x v="147"/>
    <x v="0"/>
    <x v="3"/>
    <x v="143"/>
    <x v="2"/>
    <x v="123"/>
    <x v="8"/>
    <n v="1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x v="0"/>
    <s v="AC0079"/>
    <x v="0"/>
    <s v="Bachelor's Degree"/>
    <d v="2020-06-21T00:00:00"/>
    <x v="0"/>
    <n v="36000"/>
    <n v="32"/>
    <n v="17"/>
    <n v="3"/>
  </r>
  <r>
    <x v="1"/>
    <s v="AC0097"/>
    <x v="0"/>
    <s v="Bachelor's Degree"/>
    <d v="2021-10-28T00:00:00"/>
    <x v="1"/>
    <n v="78900"/>
    <n v="30"/>
    <n v="17"/>
    <n v="2"/>
  </r>
  <r>
    <x v="2"/>
    <s v="AC0151"/>
    <x v="0"/>
    <s v="High School Diploma"/>
    <d v="2019-08-06T00:00:00"/>
    <x v="1"/>
    <n v="78200"/>
    <n v="28"/>
    <n v="21"/>
    <n v="4"/>
  </r>
  <r>
    <x v="3"/>
    <s v="AC0133"/>
    <x v="0"/>
    <s v="High School Diploma"/>
    <d v="2022-02-07T00:00:00"/>
    <x v="1"/>
    <n v="79200"/>
    <n v="31"/>
    <n v="14"/>
    <n v="2"/>
  </r>
  <r>
    <x v="4"/>
    <s v="AC0103"/>
    <x v="1"/>
    <s v="Master's Degree"/>
    <d v="2017-10-31T00:00:00"/>
    <x v="2"/>
    <n v="82800"/>
    <n v="52"/>
    <n v="20"/>
    <n v="6"/>
  </r>
  <r>
    <x v="5"/>
    <s v="AC0121"/>
    <x v="1"/>
    <s v="Master's Degree"/>
    <d v="2017-05-11T00:00:00"/>
    <x v="2"/>
    <n v="85000"/>
    <n v="65"/>
    <n v="5"/>
    <n v="6"/>
  </r>
  <r>
    <x v="6"/>
    <s v="AC0110"/>
    <x v="1"/>
    <s v="Master's Degree"/>
    <d v="2017-07-23T00:00:00"/>
    <x v="3"/>
    <n v="35500"/>
    <n v="30"/>
    <n v="24"/>
    <n v="6"/>
  </r>
  <r>
    <x v="7"/>
    <s v="AC0128"/>
    <x v="1"/>
    <s v="Master's Degree"/>
    <d v="2017-06-14T00:00:00"/>
    <x v="3"/>
    <n v="37600"/>
    <n v="38"/>
    <n v="18"/>
    <n v="6"/>
  </r>
  <r>
    <x v="8"/>
    <s v="AC0145"/>
    <x v="1"/>
    <s v="Bachelor's Degree"/>
    <d v="2019-11-17T00:00:00"/>
    <x v="0"/>
    <n v="32600"/>
    <n v="29"/>
    <n v="37"/>
    <n v="4"/>
  </r>
  <r>
    <x v="9"/>
    <s v="AC0127"/>
    <x v="1"/>
    <s v="Bachelor's Degree"/>
    <d v="2018-11-21T00:00:00"/>
    <x v="0"/>
    <n v="33100"/>
    <n v="34"/>
    <n v="9"/>
    <n v="5"/>
  </r>
  <r>
    <x v="10"/>
    <s v="AC0109"/>
    <x v="1"/>
    <s v="Bachelor's Degree"/>
    <d v="2018-11-30T00:00:00"/>
    <x v="0"/>
    <n v="36100"/>
    <n v="27"/>
    <n v="8"/>
    <n v="5"/>
  </r>
  <r>
    <x v="11"/>
    <s v="AC0075"/>
    <x v="0"/>
    <s v="Diploma"/>
    <d v="2020-07-15T00:00:00"/>
    <x v="4"/>
    <n v="74800"/>
    <n v="31"/>
    <n v="20"/>
    <n v="3"/>
  </r>
  <r>
    <x v="12"/>
    <s v="AC0054"/>
    <x v="1"/>
    <s v="Diploma"/>
    <d v="2022-12-31T00:00:00"/>
    <x v="0"/>
    <n v="29000"/>
    <n v="30"/>
    <n v="30"/>
    <n v="1"/>
  </r>
  <r>
    <x v="13"/>
    <s v="AC0084"/>
    <x v="0"/>
    <s v="Master's Degree"/>
    <d v="2019-07-15T00:00:00"/>
    <x v="5"/>
    <n v="61400"/>
    <n v="31"/>
    <n v="15"/>
    <n v="4"/>
  </r>
  <r>
    <x v="14"/>
    <s v="AC0052"/>
    <x v="0"/>
    <s v="Master's Degree"/>
    <d v="2017-04-23T00:00:00"/>
    <x v="2"/>
    <n v="84800"/>
    <n v="34"/>
    <n v="18"/>
    <n v="6"/>
  </r>
  <r>
    <x v="15"/>
    <s v="AC0158"/>
    <x v="0"/>
    <s v="High School Diploma"/>
    <d v="2023-04-09T00:00:00"/>
    <x v="6"/>
    <n v="52900"/>
    <n v="30"/>
    <n v="8"/>
    <n v="0"/>
  </r>
  <r>
    <x v="16"/>
    <s v="AC0122"/>
    <x v="0"/>
    <s v="High School Diploma"/>
    <d v="2023-01-26T00:00:00"/>
    <x v="6"/>
    <n v="52700"/>
    <n v="30"/>
    <n v="10"/>
    <n v="1"/>
  </r>
  <r>
    <x v="17"/>
    <s v="AC0104"/>
    <x v="0"/>
    <s v="High School Diploma"/>
    <d v="2023-01-15T00:00:00"/>
    <x v="6"/>
    <n v="53900"/>
    <n v="36"/>
    <n v="15"/>
    <n v="1"/>
  </r>
  <r>
    <x v="18"/>
    <s v="AC0009"/>
    <x v="1"/>
    <s v="Bachelor's Degree"/>
    <d v="2021-11-10T00:00:00"/>
    <x v="7"/>
    <n v="58100"/>
    <n v="31"/>
    <n v="16"/>
    <n v="2"/>
  </r>
  <r>
    <x v="19"/>
    <s v="AC0111"/>
    <x v="0"/>
    <s v="High School Diploma"/>
    <d v="2023-05-11T00:00:00"/>
    <x v="7"/>
    <n v="58000"/>
    <n v="33"/>
    <n v="13"/>
    <n v="0"/>
  </r>
  <r>
    <x v="20"/>
    <s v="AC0147"/>
    <x v="0"/>
    <s v="High School Diploma"/>
    <d v="2020-02-03T00:00:00"/>
    <x v="7"/>
    <n v="59500"/>
    <n v="61"/>
    <n v="18"/>
    <n v="4"/>
  </r>
  <r>
    <x v="21"/>
    <s v="AC0129"/>
    <x v="0"/>
    <s v="High School Diploma"/>
    <d v="2023-01-07T00:00:00"/>
    <x v="7"/>
    <n v="58300"/>
    <n v="29"/>
    <n v="16"/>
    <n v="1"/>
  </r>
  <r>
    <x v="22"/>
    <s v="AC0093"/>
    <x v="0"/>
    <s v="Diploma"/>
    <d v="2020-09-02T00:00:00"/>
    <x v="2"/>
    <n v="81100"/>
    <n v="35"/>
    <n v="16"/>
    <n v="3"/>
  </r>
  <r>
    <x v="23"/>
    <s v="AC0039"/>
    <x v="0"/>
    <s v="Bachelor's Degree"/>
    <d v="2019-06-10T00:00:00"/>
    <x v="6"/>
    <n v="52700"/>
    <n v="32"/>
    <n v="16"/>
    <n v="4"/>
  </r>
  <r>
    <x v="24"/>
    <s v="AC0119"/>
    <x v="0"/>
    <s v="Diploma"/>
    <d v="2021-05-25T00:00:00"/>
    <x v="3"/>
    <n v="39700"/>
    <n v="31"/>
    <n v="16"/>
    <n v="2"/>
  </r>
  <r>
    <x v="25"/>
    <s v="AC0137"/>
    <x v="0"/>
    <s v="Diploma"/>
    <d v="2023-01-12T00:00:00"/>
    <x v="3"/>
    <n v="36000"/>
    <n v="31"/>
    <n v="18"/>
    <n v="1"/>
  </r>
  <r>
    <x v="26"/>
    <s v="AC0101"/>
    <x v="0"/>
    <s v="Diploma"/>
    <d v="2021-04-26T00:00:00"/>
    <x v="3"/>
    <n v="38800"/>
    <n v="32"/>
    <n v="20"/>
    <n v="2"/>
  </r>
  <r>
    <x v="27"/>
    <s v="AC0001"/>
    <x v="1"/>
    <s v="Bachelor's Degree"/>
    <d v="2020-06-12T00:00:00"/>
    <x v="6"/>
    <n v="51300"/>
    <n v="26"/>
    <n v="13"/>
    <n v="3"/>
  </r>
  <r>
    <x v="28"/>
    <s v="AC0077"/>
    <x v="0"/>
    <s v="High School Diploma"/>
    <d v="2022-04-13T00:00:00"/>
    <x v="8"/>
    <n v="48300"/>
    <n v="28"/>
    <n v="20"/>
    <n v="1"/>
  </r>
  <r>
    <x v="29"/>
    <s v="AC0032"/>
    <x v="1"/>
    <s v="Master's Degree"/>
    <d v="2019-03-14T00:00:00"/>
    <x v="7"/>
    <n v="57100"/>
    <n v="29"/>
    <n v="13"/>
    <n v="4"/>
  </r>
  <r>
    <x v="30"/>
    <s v="AC0090"/>
    <x v="0"/>
    <s v="Bachelor's Degree"/>
    <d v="2018-11-27T00:00:00"/>
    <x v="6"/>
    <n v="54900"/>
    <n v="32"/>
    <n v="17"/>
    <n v="5"/>
  </r>
  <r>
    <x v="31"/>
    <s v="AC0070"/>
    <x v="0"/>
    <s v="High School Diploma"/>
    <d v="2023-01-12T00:00:00"/>
    <x v="0"/>
    <n v="33600"/>
    <n v="46"/>
    <n v="16"/>
    <n v="1"/>
  </r>
  <r>
    <x v="32"/>
    <s v="AC0019"/>
    <x v="0"/>
    <s v="Master's Degree"/>
    <d v="2017-07-15T00:00:00"/>
    <x v="2"/>
    <n v="82700"/>
    <n v="34"/>
    <n v="23"/>
    <n v="6"/>
  </r>
  <r>
    <x v="33"/>
    <s v="AC0082"/>
    <x v="0"/>
    <s v="Diploma"/>
    <d v="2022-03-09T00:00:00"/>
    <x v="2"/>
    <n v="81600"/>
    <n v="62"/>
    <n v="6"/>
    <n v="1"/>
  </r>
  <r>
    <x v="34"/>
    <s v="AC0010"/>
    <x v="0"/>
    <s v="Master's Degree"/>
    <d v="2019-06-25T00:00:00"/>
    <x v="2"/>
    <n v="82900"/>
    <n v="31"/>
    <n v="17"/>
    <n v="4"/>
  </r>
  <r>
    <x v="35"/>
    <s v="AC0025"/>
    <x v="0"/>
    <s v="High School Diploma"/>
    <d v="2023-02-12T00:00:00"/>
    <x v="0"/>
    <n v="32500"/>
    <n v="64"/>
    <n v="12"/>
    <n v="1"/>
  </r>
  <r>
    <x v="36"/>
    <s v="AC0008"/>
    <x v="0"/>
    <s v="Diploma"/>
    <d v="2020-07-19T00:00:00"/>
    <x v="9"/>
    <n v="41900"/>
    <n v="36"/>
    <n v="17"/>
    <n v="3"/>
  </r>
  <r>
    <x v="37"/>
    <s v="AC0086"/>
    <x v="0"/>
    <s v="Diploma"/>
    <d v="2020-05-10T00:00:00"/>
    <x v="8"/>
    <n v="49800"/>
    <n v="50"/>
    <n v="15"/>
    <n v="3"/>
  </r>
  <r>
    <x v="38"/>
    <s v="AC0067"/>
    <x v="0"/>
    <s v="Bachelor's Degree"/>
    <d v="2022-02-15T00:00:00"/>
    <x v="1"/>
    <n v="76300"/>
    <n v="65"/>
    <n v="16"/>
    <n v="2"/>
  </r>
  <r>
    <x v="39"/>
    <s v="AC0048"/>
    <x v="0"/>
    <s v="Bachelor's Degree"/>
    <d v="2019-03-27T00:00:00"/>
    <x v="7"/>
    <n v="57800"/>
    <n v="34"/>
    <n v="14"/>
    <n v="4"/>
  </r>
  <r>
    <x v="40"/>
    <s v="AC0006"/>
    <x v="0"/>
    <s v="Bachelor's Degree"/>
    <d v="2023-03-14T00:00:00"/>
    <x v="8"/>
    <n v="49800"/>
    <n v="38"/>
    <n v="23"/>
    <n v="0"/>
  </r>
  <r>
    <x v="41"/>
    <s v="AC0041"/>
    <x v="0"/>
    <s v="High School Diploma"/>
    <d v="2021-09-29T00:00:00"/>
    <x v="1"/>
    <n v="79300"/>
    <n v="35"/>
    <n v="18"/>
    <n v="2"/>
  </r>
  <r>
    <x v="42"/>
    <s v="AC0002"/>
    <x v="0"/>
    <s v="Diploma"/>
    <d v="2021-02-18T00:00:00"/>
    <x v="3"/>
    <n v="38300"/>
    <n v="33"/>
    <n v="12"/>
    <n v="3"/>
  </r>
  <r>
    <x v="43"/>
    <s v="AC0113"/>
    <x v="1"/>
    <s v="Bachelor's Degree"/>
    <d v="2019-04-15T00:00:00"/>
    <x v="6"/>
    <n v="51000"/>
    <n v="35"/>
    <n v="22"/>
    <n v="4"/>
  </r>
  <r>
    <x v="44"/>
    <s v="AC0149"/>
    <x v="1"/>
    <s v="Bachelor's Degree"/>
    <d v="2021-11-20T00:00:00"/>
    <x v="6"/>
    <n v="51300"/>
    <n v="33"/>
    <n v="23"/>
    <n v="2"/>
  </r>
  <r>
    <x v="45"/>
    <s v="AC0095"/>
    <x v="1"/>
    <s v="Master's Degree"/>
    <d v="2018-12-10T00:00:00"/>
    <x v="6"/>
    <n v="51100"/>
    <n v="36"/>
    <n v="15"/>
    <n v="5"/>
  </r>
  <r>
    <x v="46"/>
    <s v="AC0014"/>
    <x v="0"/>
    <s v="Master's Degree"/>
    <d v="2018-09-12T00:00:00"/>
    <x v="4"/>
    <n v="74700"/>
    <n v="52"/>
    <n v="10"/>
    <n v="5"/>
  </r>
  <r>
    <x v="47"/>
    <s v="AC0062"/>
    <x v="1"/>
    <s v="High School Diploma"/>
    <d v="2020-01-19T00:00:00"/>
    <x v="7"/>
    <n v="55700"/>
    <n v="32"/>
    <n v="22"/>
    <n v="4"/>
  </r>
  <r>
    <x v="48"/>
    <s v="AC0033"/>
    <x v="0"/>
    <s v="High School Diploma"/>
    <d v="2022-09-28T00:00:00"/>
    <x v="0"/>
    <n v="35200"/>
    <n v="34"/>
    <n v="21"/>
    <n v="1"/>
  </r>
  <r>
    <x v="49"/>
    <s v="AC0028"/>
    <x v="1"/>
    <s v="Master's Degree"/>
    <d v="2018-10-09T00:00:00"/>
    <x v="2"/>
    <n v="82100"/>
    <n v="33"/>
    <n v="14"/>
    <n v="5"/>
  </r>
  <r>
    <x v="50"/>
    <s v="AC0078"/>
    <x v="0"/>
    <s v="Diploma"/>
    <d v="2021-05-28T00:00:00"/>
    <x v="9"/>
    <n v="42100"/>
    <n v="36"/>
    <n v="16"/>
    <n v="2"/>
  </r>
  <r>
    <x v="51"/>
    <s v="AC0154"/>
    <x v="0"/>
    <s v="High School Diploma"/>
    <d v="2020-09-17T00:00:00"/>
    <x v="0"/>
    <n v="36000"/>
    <n v="26"/>
    <n v="15"/>
    <n v="3"/>
  </r>
  <r>
    <x v="52"/>
    <s v="AC0050"/>
    <x v="0"/>
    <s v="Diploma"/>
    <d v="2021-04-25T00:00:00"/>
    <x v="9"/>
    <n v="44400"/>
    <n v="32"/>
    <n v="18"/>
    <n v="2"/>
  </r>
  <r>
    <x v="53"/>
    <s v="AC0034"/>
    <x v="1"/>
    <s v="Diploma"/>
    <d v="2021-04-11T00:00:00"/>
    <x v="9"/>
    <n v="42800"/>
    <n v="31"/>
    <n v="18"/>
    <n v="2"/>
  </r>
  <r>
    <x v="54"/>
    <s v="AC0036"/>
    <x v="1"/>
    <s v="Master's Degree"/>
    <d v="2017-08-03T00:00:00"/>
    <x v="2"/>
    <n v="80700"/>
    <n v="26"/>
    <n v="13"/>
    <n v="6"/>
  </r>
  <r>
    <x v="55"/>
    <s v="AC0042"/>
    <x v="1"/>
    <s v="Diploma"/>
    <d v="2020-02-14T00:00:00"/>
    <x v="8"/>
    <n v="49000"/>
    <n v="35"/>
    <n v="13"/>
    <n v="4"/>
  </r>
  <r>
    <x v="56"/>
    <s v="AC0091"/>
    <x v="1"/>
    <s v="Master's Degree"/>
    <d v="2017-06-10T00:00:00"/>
    <x v="4"/>
    <n v="74200"/>
    <n v="31"/>
    <n v="17"/>
    <n v="6"/>
  </r>
  <r>
    <x v="57"/>
    <s v="AC0005"/>
    <x v="1"/>
    <s v="Master's Degree"/>
    <d v="2018-04-08T00:00:00"/>
    <x v="1"/>
    <n v="77300"/>
    <n v="30"/>
    <n v="23"/>
    <n v="5"/>
  </r>
  <r>
    <x v="58"/>
    <s v="AC0031"/>
    <x v="0"/>
    <s v="Bachelor's Degree"/>
    <d v="2018-07-27T00:00:00"/>
    <x v="4"/>
    <n v="74200"/>
    <n v="31"/>
    <n v="27"/>
    <n v="5"/>
  </r>
  <r>
    <x v="59"/>
    <s v="AC0069"/>
    <x v="1"/>
    <s v="Bachelor's Degree"/>
    <d v="2020-03-22T00:00:00"/>
    <x v="9"/>
    <n v="41500"/>
    <n v="33"/>
    <n v="13"/>
    <n v="3"/>
  </r>
  <r>
    <x v="60"/>
    <s v="AC0003"/>
    <x v="1"/>
    <s v="High School Diploma"/>
    <d v="2022-09-05T00:00:00"/>
    <x v="0"/>
    <n v="31400"/>
    <n v="34"/>
    <n v="16"/>
    <n v="1"/>
  </r>
  <r>
    <x v="61"/>
    <s v="AC0063"/>
    <x v="0"/>
    <s v="Diploma"/>
    <d v="2022-07-04T00:00:00"/>
    <x v="2"/>
    <n v="83600"/>
    <n v="33"/>
    <n v="18"/>
    <n v="1"/>
  </r>
  <r>
    <x v="62"/>
    <s v="AC0059"/>
    <x v="0"/>
    <s v="Diploma"/>
    <d v="2023-06-22T00:00:00"/>
    <x v="9"/>
    <n v="43000"/>
    <n v="34"/>
    <n v="4"/>
    <n v="0"/>
  </r>
  <r>
    <x v="63"/>
    <s v="AC0037"/>
    <x v="0"/>
    <s v="High School Diploma"/>
    <d v="2023-03-19T00:00:00"/>
    <x v="3"/>
    <n v="36500"/>
    <n v="24"/>
    <n v="17"/>
    <n v="0"/>
  </r>
  <r>
    <x v="64"/>
    <s v="AC0047"/>
    <x v="0"/>
    <s v="Master's Degree"/>
    <d v="2018-08-14T00:00:00"/>
    <x v="4"/>
    <n v="73500"/>
    <n v="63"/>
    <n v="23"/>
    <n v="5"/>
  </r>
  <r>
    <x v="65"/>
    <s v="AC0011"/>
    <x v="1"/>
    <s v="High School Diploma"/>
    <d v="2022-08-04T00:00:00"/>
    <x v="0"/>
    <n v="28900"/>
    <n v="30"/>
    <n v="16"/>
    <n v="1"/>
  </r>
  <r>
    <x v="66"/>
    <s v="AC0074"/>
    <x v="0"/>
    <s v="High School Diploma"/>
    <d v="2023-02-26T00:00:00"/>
    <x v="6"/>
    <n v="51300"/>
    <n v="36"/>
    <n v="14"/>
    <n v="1"/>
  </r>
  <r>
    <x v="67"/>
    <s v="AC0013"/>
    <x v="1"/>
    <s v="Bachelor's Degree"/>
    <d v="2021-10-30T00:00:00"/>
    <x v="6"/>
    <n v="52700"/>
    <n v="28"/>
    <n v="25"/>
    <n v="2"/>
  </r>
  <r>
    <x v="68"/>
    <s v="AC0026"/>
    <x v="1"/>
    <s v="Diploma"/>
    <d v="2022-11-01T00:00:00"/>
    <x v="9"/>
    <n v="43100"/>
    <n v="34"/>
    <n v="16"/>
    <n v="1"/>
  </r>
  <r>
    <x v="69"/>
    <s v="AC0022"/>
    <x v="1"/>
    <s v="Bachelor's Degree"/>
    <d v="2018-06-19T00:00:00"/>
    <x v="1"/>
    <n v="76800"/>
    <n v="33"/>
    <n v="22"/>
    <n v="5"/>
  </r>
  <r>
    <x v="70"/>
    <s v="AC0107"/>
    <x v="1"/>
    <s v="High School Diploma"/>
    <d v="2022-03-04T00:00:00"/>
    <x v="8"/>
    <n v="45500"/>
    <n v="29"/>
    <n v="14"/>
    <n v="1"/>
  </r>
  <r>
    <x v="71"/>
    <s v="AC0125"/>
    <x v="1"/>
    <s v="High School Diploma"/>
    <d v="2022-02-14T00:00:00"/>
    <x v="8"/>
    <n v="45900"/>
    <n v="37"/>
    <n v="16"/>
    <n v="2"/>
  </r>
  <r>
    <x v="72"/>
    <s v="AC0143"/>
    <x v="1"/>
    <s v="High School Diploma"/>
    <d v="2023-02-08T00:00:00"/>
    <x v="8"/>
    <n v="45500"/>
    <n v="36"/>
    <n v="20"/>
    <n v="1"/>
  </r>
  <r>
    <x v="73"/>
    <s v="AC0007"/>
    <x v="1"/>
    <s v="High School Diploma"/>
    <d v="2022-01-02T00:00:00"/>
    <x v="3"/>
    <n v="33000"/>
    <n v="32"/>
    <n v="24"/>
    <n v="2"/>
  </r>
  <r>
    <x v="74"/>
    <s v="AC0012"/>
    <x v="0"/>
    <s v="Diploma"/>
    <d v="2020-02-17T00:00:00"/>
    <x v="3"/>
    <n v="37300"/>
    <n v="35"/>
    <n v="11"/>
    <n v="4"/>
  </r>
  <r>
    <x v="75"/>
    <s v="AC0066"/>
    <x v="1"/>
    <s v="High School Diploma"/>
    <d v="2019-09-23T00:00:00"/>
    <x v="5"/>
    <n v="63100"/>
    <n v="30"/>
    <n v="21"/>
    <n v="4"/>
  </r>
  <r>
    <x v="76"/>
    <s v="AC0058"/>
    <x v="1"/>
    <s v="Bachelor's Degree"/>
    <d v="2020-07-26T00:00:00"/>
    <x v="8"/>
    <n v="49700"/>
    <n v="31"/>
    <n v="19"/>
    <n v="3"/>
  </r>
  <r>
    <x v="77"/>
    <s v="AC0045"/>
    <x v="0"/>
    <s v="Diploma"/>
    <d v="2020-04-09T00:00:00"/>
    <x v="3"/>
    <n v="39700"/>
    <n v="30"/>
    <n v="18"/>
    <n v="3"/>
  </r>
  <r>
    <x v="78"/>
    <s v="AC0015"/>
    <x v="1"/>
    <s v="Bachelor's Degree"/>
    <d v="2019-03-05T00:00:00"/>
    <x v="7"/>
    <n v="55600"/>
    <n v="35"/>
    <n v="12"/>
    <n v="4"/>
  </r>
  <r>
    <x v="79"/>
    <s v="AC0087"/>
    <x v="1"/>
    <s v="Bachelor's Degree"/>
    <d v="2021-02-03T00:00:00"/>
    <x v="9"/>
    <n v="43000"/>
    <n v="61"/>
    <n v="24"/>
    <n v="3"/>
  </r>
  <r>
    <x v="80"/>
    <s v="AC0102"/>
    <x v="1"/>
    <s v="Bachelor's Degree"/>
    <d v="2018-09-09T00:00:00"/>
    <x v="7"/>
    <n v="57800"/>
    <n v="37"/>
    <n v="15"/>
    <n v="5"/>
  </r>
  <r>
    <x v="81"/>
    <s v="AC0156"/>
    <x v="1"/>
    <s v="Bachelor's Degree"/>
    <d v="2018-11-03T00:00:00"/>
    <x v="7"/>
    <n v="57100"/>
    <n v="34"/>
    <n v="16"/>
    <n v="5"/>
  </r>
  <r>
    <x v="82"/>
    <s v="AC0152"/>
    <x v="0"/>
    <s v="Diploma"/>
    <d v="2023-03-01T00:00:00"/>
    <x v="8"/>
    <n v="48100"/>
    <n v="37"/>
    <n v="16"/>
    <n v="1"/>
  </r>
  <r>
    <x v="83"/>
    <s v="AC0098"/>
    <x v="0"/>
    <s v="Diploma"/>
    <d v="2020-02-12T00:00:00"/>
    <x v="8"/>
    <n v="46000"/>
    <n v="38"/>
    <n v="21"/>
    <n v="4"/>
  </r>
  <r>
    <x v="84"/>
    <s v="AC0116"/>
    <x v="0"/>
    <s v="Diploma"/>
    <d v="2020-07-13T00:00:00"/>
    <x v="8"/>
    <n v="47900"/>
    <n v="32"/>
    <n v="9"/>
    <n v="3"/>
  </r>
  <r>
    <x v="85"/>
    <s v="AC0051"/>
    <x v="0"/>
    <s v="Bachelor's Degree"/>
    <d v="2020-09-08T00:00:00"/>
    <x v="8"/>
    <n v="46000"/>
    <n v="54"/>
    <n v="15"/>
    <n v="3"/>
  </r>
  <r>
    <x v="86"/>
    <s v="AC0159"/>
    <x v="1"/>
    <s v="Diploma"/>
    <d v="2020-06-02T00:00:00"/>
    <x v="4"/>
    <n v="71100"/>
    <n v="32"/>
    <n v="13"/>
    <n v="3"/>
  </r>
  <r>
    <x v="87"/>
    <s v="AC0123"/>
    <x v="1"/>
    <s v="Diploma"/>
    <d v="2020-07-09T00:00:00"/>
    <x v="4"/>
    <n v="74900"/>
    <n v="34"/>
    <n v="11"/>
    <n v="3"/>
  </r>
  <r>
    <x v="88"/>
    <s v="AC0085"/>
    <x v="1"/>
    <s v="High School Diploma"/>
    <d v="2023-04-27T00:00:00"/>
    <x v="1"/>
    <n v="76700"/>
    <n v="31"/>
    <n v="16"/>
    <n v="0"/>
  </r>
  <r>
    <x v="89"/>
    <s v="AC0083"/>
    <x v="1"/>
    <s v="Bachelor's Degree"/>
    <d v="2021-12-22T00:00:00"/>
    <x v="6"/>
    <n v="51200"/>
    <n v="43"/>
    <n v="22"/>
    <n v="2"/>
  </r>
  <r>
    <x v="90"/>
    <s v="AC0136"/>
    <x v="0"/>
    <s v="High School Diploma"/>
    <d v="2019-11-28T00:00:00"/>
    <x v="0"/>
    <n v="33800"/>
    <n v="67"/>
    <n v="8"/>
    <n v="4"/>
  </r>
  <r>
    <x v="91"/>
    <s v="AC0040"/>
    <x v="1"/>
    <s v="Master's Degree"/>
    <d v="2018-05-03T00:00:00"/>
    <x v="5"/>
    <n v="61400"/>
    <n v="38"/>
    <n v="15"/>
    <n v="5"/>
  </r>
  <r>
    <x v="92"/>
    <s v="AC0118"/>
    <x v="0"/>
    <s v="High School Diploma"/>
    <d v="2022-08-12T00:00:00"/>
    <x v="0"/>
    <n v="35100"/>
    <n v="36"/>
    <n v="21"/>
    <n v="1"/>
  </r>
  <r>
    <x v="93"/>
    <s v="AC0018"/>
    <x v="1"/>
    <s v="Bachelor's Degree"/>
    <d v="2020-11-23T00:00:00"/>
    <x v="8"/>
    <n v="49400"/>
    <n v="31"/>
    <n v="20"/>
    <n v="3"/>
  </r>
  <r>
    <x v="94"/>
    <s v="AC0035"/>
    <x v="0"/>
    <s v="Bachelor's Degree"/>
    <d v="2020-01-26T00:00:00"/>
    <x v="8"/>
    <n v="46900"/>
    <n v="35"/>
    <n v="16"/>
    <n v="4"/>
  </r>
  <r>
    <x v="95"/>
    <s v="AC0081"/>
    <x v="0"/>
    <s v="High School Diploma"/>
    <d v="2019-08-20T00:00:00"/>
    <x v="7"/>
    <n v="56900"/>
    <n v="30"/>
    <n v="12"/>
    <n v="4"/>
  </r>
  <r>
    <x v="96"/>
    <s v="AC0021"/>
    <x v="0"/>
    <s v="Diploma"/>
    <d v="2019-09-04T00:00:00"/>
    <x v="0"/>
    <n v="32600"/>
    <n v="32"/>
    <n v="16"/>
    <n v="4"/>
  </r>
  <r>
    <x v="97"/>
    <s v="AC0016"/>
    <x v="0"/>
    <s v="High School Diploma"/>
    <d v="2022-05-21T00:00:00"/>
    <x v="0"/>
    <n v="32900"/>
    <n v="30"/>
    <n v="17"/>
    <n v="1"/>
  </r>
  <r>
    <x v="98"/>
    <s v="AC0056"/>
    <x v="1"/>
    <s v="Master's Degree"/>
    <d v="2018-10-28T00:00:00"/>
    <x v="5"/>
    <n v="63600"/>
    <n v="35"/>
    <n v="10"/>
    <n v="5"/>
  </r>
  <r>
    <x v="99"/>
    <s v="AC0157"/>
    <x v="1"/>
    <s v="Master's Degree"/>
    <d v="2017-11-26T00:00:00"/>
    <x v="2"/>
    <n v="82300"/>
    <n v="34"/>
    <n v="18"/>
    <n v="6"/>
  </r>
  <r>
    <x v="100"/>
    <s v="AC0046"/>
    <x v="1"/>
    <s v="Bachelor's Degree"/>
    <d v="2021-10-31T00:00:00"/>
    <x v="6"/>
    <n v="52500"/>
    <n v="56"/>
    <n v="16"/>
    <n v="2"/>
  </r>
  <r>
    <x v="101"/>
    <s v="AC0105"/>
    <x v="1"/>
    <s v="Diploma"/>
    <d v="2020-06-28T00:00:00"/>
    <x v="4"/>
    <n v="73900"/>
    <n v="30"/>
    <n v="12"/>
    <n v="3"/>
  </r>
  <r>
    <x v="102"/>
    <s v="AC0080"/>
    <x v="1"/>
    <s v="Master's Degree"/>
    <d v="2018-09-04T00:00:00"/>
    <x v="3"/>
    <n v="37700"/>
    <n v="35"/>
    <n v="20"/>
    <n v="5"/>
  </r>
  <r>
    <x v="103"/>
    <s v="AC0061"/>
    <x v="1"/>
    <s v="Master's Degree"/>
    <d v="2018-04-06T00:00:00"/>
    <x v="4"/>
    <n v="70800"/>
    <n v="37"/>
    <n v="18"/>
    <n v="5"/>
  </r>
  <r>
    <x v="104"/>
    <s v="AC0049"/>
    <x v="1"/>
    <s v="High School Diploma"/>
    <d v="2022-07-12T00:00:00"/>
    <x v="0"/>
    <n v="34900"/>
    <n v="30"/>
    <n v="19"/>
    <n v="1"/>
  </r>
  <r>
    <x v="105"/>
    <s v="AC0120"/>
    <x v="1"/>
    <s v="Bachelor's Degree"/>
    <d v="2018-10-18T00:00:00"/>
    <x v="7"/>
    <n v="59200"/>
    <n v="31"/>
    <n v="18"/>
    <n v="5"/>
  </r>
  <r>
    <x v="106"/>
    <s v="AC0027"/>
    <x v="0"/>
    <s v="Bachelor's Degree"/>
    <d v="2019-04-16T00:00:00"/>
    <x v="7"/>
    <n v="60000"/>
    <n v="29"/>
    <n v="18"/>
    <n v="4"/>
  </r>
  <r>
    <x v="107"/>
    <s v="AC0020"/>
    <x v="1"/>
    <s v="High School Diploma"/>
    <d v="2022-03-30T00:00:00"/>
    <x v="3"/>
    <n v="38200"/>
    <n v="31"/>
    <n v="16"/>
    <n v="1"/>
  </r>
  <r>
    <x v="108"/>
    <s v="AC0092"/>
    <x v="1"/>
    <s v="High School Diploma"/>
    <d v="2023-03-19T00:00:00"/>
    <x v="7"/>
    <n v="58700"/>
    <n v="47"/>
    <n v="6"/>
    <n v="0"/>
  </r>
  <r>
    <x v="109"/>
    <s v="AC0139"/>
    <x v="1"/>
    <s v="Master's Degree"/>
    <d v="2018-09-28T00:00:00"/>
    <x v="2"/>
    <n v="83200"/>
    <n v="32"/>
    <n v="9"/>
    <n v="5"/>
  </r>
  <r>
    <x v="110"/>
    <s v="AC0030"/>
    <x v="1"/>
    <s v="Diploma"/>
    <d v="2020-01-13T00:00:00"/>
    <x v="0"/>
    <n v="31100"/>
    <n v="27"/>
    <n v="20"/>
    <n v="4"/>
  </r>
  <r>
    <x v="111"/>
    <s v="AC0150"/>
    <x v="0"/>
    <s v="Master's Degree"/>
    <d v="2020-05-13T00:00:00"/>
    <x v="5"/>
    <n v="61200"/>
    <n v="44"/>
    <n v="14"/>
    <n v="3"/>
  </r>
  <r>
    <x v="112"/>
    <s v="AC0114"/>
    <x v="0"/>
    <s v="Master's Degree"/>
    <d v="2018-09-08T00:00:00"/>
    <x v="5"/>
    <n v="61600"/>
    <n v="31"/>
    <n v="15"/>
    <n v="5"/>
  </r>
  <r>
    <x v="113"/>
    <s v="AC0096"/>
    <x v="0"/>
    <s v="High School Diploma"/>
    <d v="2023-05-04T00:00:00"/>
    <x v="5"/>
    <n v="63500"/>
    <n v="28"/>
    <n v="20"/>
    <n v="0"/>
  </r>
  <r>
    <x v="114"/>
    <s v="AC0017"/>
    <x v="0"/>
    <s v="Diploma"/>
    <d v="2021-08-08T00:00:00"/>
    <x v="9"/>
    <n v="41500"/>
    <n v="32"/>
    <n v="17"/>
    <n v="2"/>
  </r>
  <r>
    <x v="115"/>
    <s v="AC0099"/>
    <x v="1"/>
    <s v="Bachelor's Degree"/>
    <d v="2019-05-27T00:00:00"/>
    <x v="9"/>
    <n v="44400"/>
    <n v="35"/>
    <n v="16"/>
    <n v="4"/>
  </r>
  <r>
    <x v="116"/>
    <s v="AC0117"/>
    <x v="1"/>
    <s v="Bachelor's Degree"/>
    <d v="2019-03-28T00:00:00"/>
    <x v="9"/>
    <n v="43000"/>
    <n v="28"/>
    <n v="17"/>
    <n v="4"/>
  </r>
  <r>
    <x v="117"/>
    <s v="AC0135"/>
    <x v="1"/>
    <s v="Bachelor's Degree"/>
    <d v="2020-09-15T00:00:00"/>
    <x v="9"/>
    <n v="42400"/>
    <n v="66"/>
    <n v="19"/>
    <n v="3"/>
  </r>
  <r>
    <x v="118"/>
    <s v="AC0126"/>
    <x v="0"/>
    <s v="Diploma"/>
    <d v="2021-07-29T00:00:00"/>
    <x v="9"/>
    <n v="45000"/>
    <n v="36"/>
    <n v="2"/>
    <n v="2"/>
  </r>
  <r>
    <x v="119"/>
    <s v="AC0144"/>
    <x v="0"/>
    <s v="Diploma"/>
    <d v="2021-07-24T00:00:00"/>
    <x v="9"/>
    <n v="41800"/>
    <n v="31"/>
    <n v="18"/>
    <n v="2"/>
  </r>
  <r>
    <x v="120"/>
    <s v="AC0108"/>
    <x v="0"/>
    <s v="Diploma"/>
    <d v="2021-06-17T00:00:00"/>
    <x v="9"/>
    <n v="44600"/>
    <n v="37"/>
    <n v="10"/>
    <n v="2"/>
  </r>
  <r>
    <x v="121"/>
    <s v="AC0024"/>
    <x v="1"/>
    <s v="Bachelor's Degree"/>
    <d v="2020-08-25T00:00:00"/>
    <x v="8"/>
    <n v="46200"/>
    <n v="30"/>
    <n v="19"/>
    <n v="3"/>
  </r>
  <r>
    <x v="122"/>
    <s v="AC0100"/>
    <x v="0"/>
    <s v="High School Diploma"/>
    <d v="2022-12-12T00:00:00"/>
    <x v="0"/>
    <n v="36200"/>
    <n v="40"/>
    <n v="24"/>
    <n v="1"/>
  </r>
  <r>
    <x v="123"/>
    <s v="AC0060"/>
    <x v="0"/>
    <s v="Bachelor's Degree"/>
    <d v="2019-09-14T00:00:00"/>
    <x v="0"/>
    <n v="36200"/>
    <n v="36"/>
    <n v="19"/>
    <n v="4"/>
  </r>
  <r>
    <x v="124"/>
    <s v="AC0073"/>
    <x v="1"/>
    <s v="Master's Degree"/>
    <d v="2017-04-11T00:00:00"/>
    <x v="2"/>
    <n v="84700"/>
    <n v="35"/>
    <n v="20"/>
    <n v="6"/>
  </r>
  <r>
    <x v="125"/>
    <s v="AC0071"/>
    <x v="1"/>
    <s v="Diploma"/>
    <d v="2019-06-05T00:00:00"/>
    <x v="3"/>
    <n v="37000"/>
    <n v="33"/>
    <n v="17"/>
    <n v="4"/>
  </r>
  <r>
    <x v="126"/>
    <s v="AC0088"/>
    <x v="0"/>
    <s v="High School Diploma"/>
    <d v="2022-05-19T00:00:00"/>
    <x v="0"/>
    <n v="36200"/>
    <n v="40"/>
    <n v="14"/>
    <n v="1"/>
  </r>
  <r>
    <x v="127"/>
    <s v="AC0124"/>
    <x v="0"/>
    <s v="Bachelor's Degree"/>
    <d v="2019-10-01T00:00:00"/>
    <x v="1"/>
    <n v="77500"/>
    <n v="30"/>
    <n v="14"/>
    <n v="4"/>
  </r>
  <r>
    <x v="128"/>
    <s v="AC0142"/>
    <x v="0"/>
    <s v="Bachelor's Degree"/>
    <d v="2020-12-17T00:00:00"/>
    <x v="1"/>
    <n v="77800"/>
    <n v="29"/>
    <n v="6"/>
    <n v="3"/>
  </r>
  <r>
    <x v="129"/>
    <s v="AC0106"/>
    <x v="0"/>
    <s v="Bachelor's Degree"/>
    <d v="2019-09-11T00:00:00"/>
    <x v="1"/>
    <n v="76100"/>
    <n v="28"/>
    <n v="16"/>
    <n v="4"/>
  </r>
  <r>
    <x v="130"/>
    <s v="AC0057"/>
    <x v="0"/>
    <s v="High School Diploma"/>
    <d v="2021-12-13T00:00:00"/>
    <x v="1"/>
    <n v="77000"/>
    <n v="36"/>
    <n v="17"/>
    <n v="2"/>
  </r>
  <r>
    <x v="131"/>
    <s v="AC0089"/>
    <x v="1"/>
    <s v="Diploma"/>
    <d v="2019-08-14T00:00:00"/>
    <x v="3"/>
    <n v="36400"/>
    <n v="38"/>
    <n v="20"/>
    <n v="4"/>
  </r>
  <r>
    <x v="132"/>
    <s v="AC0076"/>
    <x v="1"/>
    <s v="Bachelor's Degree"/>
    <d v="2019-10-28T00:00:00"/>
    <x v="1"/>
    <n v="78400"/>
    <n v="31"/>
    <n v="22"/>
    <n v="4"/>
  </r>
  <r>
    <x v="133"/>
    <s v="AC0053"/>
    <x v="1"/>
    <s v="High School Diploma"/>
    <d v="2023-02-14T00:00:00"/>
    <x v="3"/>
    <n v="39300"/>
    <n v="38"/>
    <n v="16"/>
    <n v="1"/>
  </r>
  <r>
    <x v="134"/>
    <s v="AC0065"/>
    <x v="0"/>
    <s v="Master's Degree"/>
    <d v="2018-12-10T00:00:00"/>
    <x v="6"/>
    <n v="51400"/>
    <n v="34"/>
    <n v="8"/>
    <n v="5"/>
  </r>
  <r>
    <x v="135"/>
    <s v="AC0072"/>
    <x v="0"/>
    <s v="Bachelor's Degree"/>
    <d v="2018-09-28T00:00:00"/>
    <x v="7"/>
    <n v="56700"/>
    <n v="35"/>
    <n v="14"/>
    <n v="5"/>
  </r>
  <r>
    <x v="136"/>
    <s v="AC0038"/>
    <x v="1"/>
    <s v="Diploma"/>
    <d v="2022-10-15T00:00:00"/>
    <x v="0"/>
    <n v="31900"/>
    <n v="30"/>
    <n v="25"/>
    <n v="1"/>
  </r>
  <r>
    <x v="137"/>
    <s v="AC0023"/>
    <x v="0"/>
    <s v="Master's Degree"/>
    <d v="2021-01-07T00:00:00"/>
    <x v="5"/>
    <n v="62300"/>
    <n v="34"/>
    <n v="23"/>
    <n v="3"/>
  </r>
  <r>
    <x v="138"/>
    <s v="AC0043"/>
    <x v="0"/>
    <s v="Bachelor's Degree"/>
    <d v="2023-01-01T00:00:00"/>
    <x v="9"/>
    <n v="44800"/>
    <n v="30"/>
    <n v="17"/>
    <n v="1"/>
  </r>
  <r>
    <x v="139"/>
    <s v="AC0055"/>
    <x v="0"/>
    <s v="Bachelor's Degree"/>
    <d v="2019-06-15T00:00:00"/>
    <x v="6"/>
    <n v="53900"/>
    <n v="32"/>
    <n v="23"/>
    <n v="4"/>
  </r>
  <r>
    <x v="140"/>
    <s v="AC0044"/>
    <x v="1"/>
    <s v="High School Diploma"/>
    <d v="2022-11-25T00:00:00"/>
    <x v="0"/>
    <n v="29700"/>
    <n v="32"/>
    <n v="15"/>
    <n v="1"/>
  </r>
  <r>
    <x v="141"/>
    <s v="AC0064"/>
    <x v="1"/>
    <s v="Bachelor's Degree"/>
    <d v="2021-08-17T00:00:00"/>
    <x v="3"/>
    <n v="39800"/>
    <n v="31"/>
    <n v="15"/>
    <n v="2"/>
  </r>
  <r>
    <x v="142"/>
    <s v="AC0004"/>
    <x v="0"/>
    <s v="Bachelor's Degree"/>
    <d v="2019-11-20T00:00:00"/>
    <x v="5"/>
    <n v="60700"/>
    <n v="30"/>
    <n v="21"/>
    <n v="4"/>
  </r>
  <r>
    <x v="143"/>
    <s v="AC0029"/>
    <x v="0"/>
    <s v="High School Diploma"/>
    <d v="2023-05-26T00:00:00"/>
    <x v="3"/>
    <n v="35900"/>
    <n v="30"/>
    <n v="15"/>
    <n v="0"/>
  </r>
  <r>
    <x v="144"/>
    <s v="AC0146"/>
    <x v="1"/>
    <s v="Master's Degree"/>
    <d v="2018-10-10T00:00:00"/>
    <x v="3"/>
    <n v="37600"/>
    <n v="31"/>
    <n v="9"/>
    <n v="5"/>
  </r>
  <r>
    <x v="145"/>
    <s v="AC0130"/>
    <x v="0"/>
    <s v="Diploma"/>
    <d v="2020-07-30T00:00:00"/>
    <x v="2"/>
    <n v="83900"/>
    <n v="31"/>
    <n v="14"/>
    <n v="3"/>
  </r>
  <r>
    <x v="146"/>
    <s v="AC0094"/>
    <x v="0"/>
    <s v="Bachelor's Degree"/>
    <d v="2019-07-17T00:00:00"/>
    <x v="3"/>
    <n v="38300"/>
    <n v="34"/>
    <n v="14"/>
    <n v="4"/>
  </r>
  <r>
    <x v="147"/>
    <s v="AC0148"/>
    <x v="0"/>
    <s v="Diploma"/>
    <d v="2019-07-27T00:00:00"/>
    <x v="2"/>
    <n v="82400"/>
    <n v="34"/>
    <n v="1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E1CF36-86A6-4EBE-981B-3F515AEC4951}" name="PivotTable1"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52" firstHeaderRow="1" firstDataRow="1" firstDataCol="1"/>
  <pivotFields count="12">
    <pivotField axis="axisRow"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items count="8">
        <item x="6"/>
        <item x="5"/>
        <item x="1"/>
        <item x="0"/>
        <item x="2"/>
        <item x="4"/>
        <item x="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0"/>
  </rowFields>
  <rowItems count="1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t="grand">
      <x/>
    </i>
  </rowItems>
  <colItems count="1">
    <i/>
  </colItems>
  <dataFields count="1">
    <dataField name="Sum of Year Of Experience" fld="9" baseField="0" baseItem="0"/>
  </dataFields>
  <chartFormats count="2">
    <chartFormat chart="0" format="9"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2565BE-1319-4CB0-9977-46E7AC3DEA2A}" name="PivotTable16"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colHeaderCaption="Education">
  <location ref="J15:O17" firstHeaderRow="1" firstDataRow="2" firstDataCol="1"/>
  <pivotFields count="12">
    <pivotField showAll="0"/>
    <pivotField showAll="0"/>
    <pivotField showAll="0"/>
    <pivotField axis="axisCol" showAll="0">
      <items count="5">
        <item x="0"/>
        <item x="3"/>
        <item x="1"/>
        <item x="2"/>
        <item t="default"/>
      </items>
    </pivotField>
    <pivotField numFmtId="14" showAll="0">
      <items count="15">
        <item x="0"/>
        <item x="1"/>
        <item x="2"/>
        <item x="3"/>
        <item x="4"/>
        <item x="5"/>
        <item x="6"/>
        <item x="7"/>
        <item x="8"/>
        <item x="9"/>
        <item x="10"/>
        <item x="11"/>
        <item x="12"/>
        <item x="13"/>
        <item t="default"/>
      </items>
    </pivotField>
    <pivotField dataField="1" showAll="0">
      <items count="11">
        <item x="6"/>
        <item x="4"/>
        <item x="5"/>
        <item x="0"/>
        <item x="2"/>
        <item x="3"/>
        <item x="9"/>
        <item x="7"/>
        <item x="1"/>
        <item x="8"/>
        <item t="default"/>
      </items>
    </pivotField>
    <pivotField showAll="0"/>
    <pivotField showAll="0"/>
    <pivotField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Fields count="1">
    <field x="3"/>
  </colFields>
  <colItems count="5">
    <i>
      <x/>
    </i>
    <i>
      <x v="1"/>
    </i>
    <i>
      <x v="2"/>
    </i>
    <i>
      <x v="3"/>
    </i>
    <i t="grand">
      <x/>
    </i>
  </colItems>
  <dataFields count="1">
    <dataField name="Count of Job Title" fld="5" subtotal="count"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F63399-ED4A-4DBF-824C-A73AAB6D4387}" name="PivotTable15"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Job Title">
  <location ref="E22:F33" firstHeaderRow="1" firstDataRow="1" firstDataCol="1"/>
  <pivotFields count="12">
    <pivotField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axis="axisRow" showAll="0">
      <items count="11">
        <item x="6"/>
        <item x="4"/>
        <item x="5"/>
        <item x="0"/>
        <item x="2"/>
        <item x="3"/>
        <item x="9"/>
        <item x="7"/>
        <item x="1"/>
        <item x="8"/>
        <item t="default"/>
      </items>
    </pivotField>
    <pivotField dataField="1" showAll="0">
      <items count="125">
        <item x="59"/>
        <item x="12"/>
        <item x="118"/>
        <item x="94"/>
        <item x="54"/>
        <item x="115"/>
        <item x="33"/>
        <item x="8"/>
        <item x="81"/>
        <item x="64"/>
        <item x="9"/>
        <item x="29"/>
        <item x="76"/>
        <item x="88"/>
        <item x="77"/>
        <item x="44"/>
        <item x="6"/>
        <item x="121"/>
        <item x="0"/>
        <item x="10"/>
        <item x="103"/>
        <item x="110"/>
        <item x="57"/>
        <item x="105"/>
        <item x="65"/>
        <item x="7"/>
        <item x="86"/>
        <item x="91"/>
        <item x="39"/>
        <item x="24"/>
        <item x="112"/>
        <item x="23"/>
        <item x="119"/>
        <item x="53"/>
        <item x="100"/>
        <item x="34"/>
        <item x="46"/>
        <item x="98"/>
        <item x="48"/>
        <item x="56"/>
        <item x="60"/>
        <item x="47"/>
        <item x="101"/>
        <item x="117"/>
        <item x="99"/>
        <item x="62"/>
        <item x="63"/>
        <item x="70"/>
        <item x="102"/>
        <item x="79"/>
        <item x="71"/>
        <item x="69"/>
        <item x="26"/>
        <item x="50"/>
        <item x="78"/>
        <item x="67"/>
        <item x="35"/>
        <item x="40"/>
        <item x="41"/>
        <item x="75"/>
        <item x="25"/>
        <item x="113"/>
        <item x="84"/>
        <item x="16"/>
        <item x="15"/>
        <item x="17"/>
        <item x="28"/>
        <item x="68"/>
        <item x="43"/>
        <item x="114"/>
        <item x="80"/>
        <item x="27"/>
        <item x="37"/>
        <item x="19"/>
        <item x="18"/>
        <item x="21"/>
        <item x="92"/>
        <item x="89"/>
        <item x="20"/>
        <item x="90"/>
        <item x="120"/>
        <item x="95"/>
        <item x="13"/>
        <item x="96"/>
        <item x="116"/>
        <item x="66"/>
        <item x="97"/>
        <item x="82"/>
        <item x="87"/>
        <item x="72"/>
        <item x="58"/>
        <item x="85"/>
        <item x="51"/>
        <item x="42"/>
        <item x="11"/>
        <item x="73"/>
        <item x="108"/>
        <item x="36"/>
        <item x="74"/>
        <item x="61"/>
        <item x="109"/>
        <item x="52"/>
        <item x="106"/>
        <item x="107"/>
        <item x="2"/>
        <item x="111"/>
        <item x="1"/>
        <item x="3"/>
        <item x="38"/>
        <item x="49"/>
        <item x="22"/>
        <item x="31"/>
        <item x="45"/>
        <item x="83"/>
        <item x="123"/>
        <item x="30"/>
        <item x="4"/>
        <item x="32"/>
        <item x="93"/>
        <item x="55"/>
        <item x="122"/>
        <item x="104"/>
        <item x="14"/>
        <item x="5"/>
        <item t="default"/>
      </items>
    </pivotField>
    <pivotField showAll="0">
      <items count="31">
        <item x="19"/>
        <item x="14"/>
        <item x="9"/>
        <item x="2"/>
        <item x="7"/>
        <item x="1"/>
        <item x="3"/>
        <item x="0"/>
        <item x="11"/>
        <item x="8"/>
        <item x="13"/>
        <item x="10"/>
        <item x="21"/>
        <item x="6"/>
        <item x="29"/>
        <item x="23"/>
        <item x="27"/>
        <item x="15"/>
        <item x="26"/>
        <item x="18"/>
        <item x="4"/>
        <item x="22"/>
        <item x="25"/>
        <item x="12"/>
        <item x="16"/>
        <item x="20"/>
        <item x="17"/>
        <item x="5"/>
        <item x="28"/>
        <item x="24"/>
        <item t="default"/>
      </items>
    </pivotField>
    <pivotField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5"/>
  </rowFields>
  <rowItems count="11">
    <i>
      <x/>
    </i>
    <i>
      <x v="1"/>
    </i>
    <i>
      <x v="2"/>
    </i>
    <i>
      <x v="3"/>
    </i>
    <i>
      <x v="4"/>
    </i>
    <i>
      <x v="5"/>
    </i>
    <i>
      <x v="6"/>
    </i>
    <i>
      <x v="7"/>
    </i>
    <i>
      <x v="8"/>
    </i>
    <i>
      <x v="9"/>
    </i>
    <i t="grand">
      <x/>
    </i>
  </rowItems>
  <colItems count="1">
    <i/>
  </colItems>
  <dataFields count="1">
    <dataField name="Sum of Salary" fld="6" baseField="0" baseItem="0"/>
  </dataFields>
  <chartFormats count="1">
    <chartFormat chart="0" format="62"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CD4F216-25A4-4CEE-A712-BF23C33C4B0D}" name="PivotTable18"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6" firstHeaderRow="1" firstDataRow="1" firstDataCol="1"/>
  <pivotFields count="12">
    <pivotField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pivotField showAll="0"/>
    <pivotField axis="axisRow" showAll="0">
      <items count="5">
        <item x="0"/>
        <item x="3"/>
        <item x="1"/>
        <item x="2"/>
        <item t="default"/>
      </items>
    </pivotField>
    <pivotField numFmtId="14" showAll="0"/>
    <pivotField showAll="0"/>
    <pivotField dataField="1" showAll="0"/>
    <pivotField showAll="0"/>
    <pivotField showAll="0"/>
    <pivotField showAll="0"/>
    <pivotField showAll="0" defaultSubtotal="0"/>
    <pivotField showAll="0" defaultSubtotal="0"/>
  </pivotFields>
  <rowFields count="1">
    <field x="3"/>
  </rowFields>
  <rowItems count="5">
    <i>
      <x/>
    </i>
    <i>
      <x v="1"/>
    </i>
    <i>
      <x v="2"/>
    </i>
    <i>
      <x v="3"/>
    </i>
    <i t="grand">
      <x/>
    </i>
  </rowItems>
  <colItems count="1">
    <i/>
  </colItems>
  <dataFields count="1">
    <dataField name="Sum of Salary" fld="6" baseField="0" baseItem="0"/>
  </dataFields>
  <chartFormats count="1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2">
          <reference field="4294967294" count="1" selected="0">
            <x v="0"/>
          </reference>
          <reference field="3" count="1" selected="0">
            <x v="1"/>
          </reference>
        </references>
      </pivotArea>
    </chartFormat>
    <chartFormat chart="3" format="14">
      <pivotArea type="data" outline="0" fieldPosition="0">
        <references count="2">
          <reference field="4294967294" count="1" selected="0">
            <x v="0"/>
          </reference>
          <reference field="3" count="1" selected="0">
            <x v="2"/>
          </reference>
        </references>
      </pivotArea>
    </chartFormat>
    <chartFormat chart="3" format="15">
      <pivotArea type="data" outline="0" fieldPosition="0">
        <references count="2">
          <reference field="4294967294" count="1" selected="0">
            <x v="0"/>
          </reference>
          <reference field="3"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3" count="1" selected="0">
            <x v="0"/>
          </reference>
        </references>
      </pivotArea>
    </chartFormat>
    <chartFormat chart="4" format="18">
      <pivotArea type="data" outline="0" fieldPosition="0">
        <references count="2">
          <reference field="4294967294" count="1" selected="0">
            <x v="0"/>
          </reference>
          <reference field="3" count="1" selected="0">
            <x v="1"/>
          </reference>
        </references>
      </pivotArea>
    </chartFormat>
    <chartFormat chart="4" format="19">
      <pivotArea type="data" outline="0" fieldPosition="0">
        <references count="2">
          <reference field="4294967294" count="1" selected="0">
            <x v="0"/>
          </reference>
          <reference field="3" count="1" selected="0">
            <x v="2"/>
          </reference>
        </references>
      </pivotArea>
    </chartFormat>
    <chartFormat chart="4" format="20">
      <pivotArea type="data" outline="0" fieldPosition="0">
        <references count="2">
          <reference field="4294967294" count="1" selected="0">
            <x v="0"/>
          </reference>
          <reference field="3" count="1" selected="0">
            <x v="3"/>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F0C002-C0E7-4812-86C3-6FCD64451AF2}" name="PivotTable2"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2" firstHeaderRow="1" firstDataRow="1" firstDataCol="1"/>
  <pivotFields count="12">
    <pivotField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axis="axisRow" showAll="0" sortType="ascending">
      <items count="11">
        <item x="6"/>
        <item x="4"/>
        <item x="5"/>
        <item x="0"/>
        <item x="2"/>
        <item x="3"/>
        <item x="9"/>
        <item x="7"/>
        <item x="1"/>
        <item x="8"/>
        <item t="default"/>
      </items>
    </pivotField>
    <pivotField dataField="1" showAll="0">
      <items count="125">
        <item x="59"/>
        <item x="12"/>
        <item x="118"/>
        <item x="94"/>
        <item x="54"/>
        <item x="115"/>
        <item x="33"/>
        <item x="8"/>
        <item x="81"/>
        <item x="64"/>
        <item x="9"/>
        <item x="29"/>
        <item x="76"/>
        <item x="88"/>
        <item x="77"/>
        <item x="44"/>
        <item x="6"/>
        <item x="121"/>
        <item x="0"/>
        <item x="10"/>
        <item x="103"/>
        <item x="110"/>
        <item x="57"/>
        <item x="105"/>
        <item x="65"/>
        <item x="7"/>
        <item x="86"/>
        <item x="91"/>
        <item x="39"/>
        <item x="24"/>
        <item x="112"/>
        <item x="23"/>
        <item x="119"/>
        <item x="53"/>
        <item x="100"/>
        <item x="34"/>
        <item x="46"/>
        <item x="98"/>
        <item x="48"/>
        <item x="56"/>
        <item x="60"/>
        <item x="47"/>
        <item x="101"/>
        <item x="117"/>
        <item x="99"/>
        <item x="62"/>
        <item x="63"/>
        <item x="70"/>
        <item x="102"/>
        <item x="79"/>
        <item x="71"/>
        <item x="69"/>
        <item x="26"/>
        <item x="50"/>
        <item x="78"/>
        <item x="67"/>
        <item x="35"/>
        <item x="40"/>
        <item x="41"/>
        <item x="75"/>
        <item x="25"/>
        <item x="113"/>
        <item x="84"/>
        <item x="16"/>
        <item x="15"/>
        <item x="17"/>
        <item x="28"/>
        <item x="68"/>
        <item x="43"/>
        <item x="114"/>
        <item x="80"/>
        <item x="27"/>
        <item x="37"/>
        <item x="19"/>
        <item x="18"/>
        <item x="21"/>
        <item x="92"/>
        <item x="89"/>
        <item x="20"/>
        <item x="90"/>
        <item x="120"/>
        <item x="95"/>
        <item x="13"/>
        <item x="96"/>
        <item x="116"/>
        <item x="66"/>
        <item x="97"/>
        <item x="82"/>
        <item x="87"/>
        <item x="72"/>
        <item x="58"/>
        <item x="85"/>
        <item x="51"/>
        <item x="42"/>
        <item x="11"/>
        <item x="73"/>
        <item x="108"/>
        <item x="36"/>
        <item x="74"/>
        <item x="61"/>
        <item x="109"/>
        <item x="52"/>
        <item x="106"/>
        <item x="107"/>
        <item x="2"/>
        <item x="111"/>
        <item x="1"/>
        <item x="3"/>
        <item x="38"/>
        <item x="49"/>
        <item x="22"/>
        <item x="31"/>
        <item x="45"/>
        <item x="83"/>
        <item x="123"/>
        <item x="30"/>
        <item x="4"/>
        <item x="32"/>
        <item x="93"/>
        <item x="55"/>
        <item x="122"/>
        <item x="104"/>
        <item x="14"/>
        <item x="5"/>
        <item t="default"/>
      </items>
    </pivotField>
    <pivotField showAll="0">
      <items count="31">
        <item x="19"/>
        <item x="14"/>
        <item x="9"/>
        <item x="2"/>
        <item x="7"/>
        <item x="1"/>
        <item x="3"/>
        <item x="0"/>
        <item x="11"/>
        <item x="8"/>
        <item x="13"/>
        <item x="10"/>
        <item x="21"/>
        <item x="6"/>
        <item x="29"/>
        <item x="23"/>
        <item x="27"/>
        <item x="15"/>
        <item x="26"/>
        <item x="18"/>
        <item x="4"/>
        <item x="22"/>
        <item x="25"/>
        <item x="12"/>
        <item x="16"/>
        <item x="20"/>
        <item x="17"/>
        <item x="5"/>
        <item x="28"/>
        <item x="24"/>
        <item t="default"/>
      </items>
    </pivotField>
    <pivotField showAll="0"/>
    <pivotField showAll="0"/>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s>
  <rowFields count="1">
    <field x="5"/>
  </rowFields>
  <rowItems count="11">
    <i>
      <x/>
    </i>
    <i>
      <x v="1"/>
    </i>
    <i>
      <x v="2"/>
    </i>
    <i>
      <x v="3"/>
    </i>
    <i>
      <x v="4"/>
    </i>
    <i>
      <x v="5"/>
    </i>
    <i>
      <x v="6"/>
    </i>
    <i>
      <x v="7"/>
    </i>
    <i>
      <x v="8"/>
    </i>
    <i>
      <x v="9"/>
    </i>
    <i t="grand">
      <x/>
    </i>
  </rowItems>
  <colItems count="1">
    <i/>
  </colItems>
  <dataFields count="1">
    <dataField name="Sum of Salary" fld="6" baseField="0" baseItem="0"/>
  </dataFields>
  <chartFormats count="2">
    <chartFormat chart="2" format="69" series="1">
      <pivotArea type="data" outline="0" fieldPosition="0">
        <references count="1">
          <reference field="4294967294" count="1" selected="0">
            <x v="0"/>
          </reference>
        </references>
      </pivotArea>
    </chartFormat>
    <chartFormat chart="0" format="6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67FE39-2F65-40B6-A642-38A34809E3F6}" name="PivotTable4"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Age">
  <location ref="A3:B34" firstHeaderRow="1" firstDataRow="1" firstDataCol="1"/>
  <pivotFields count="12">
    <pivotField showAll="0"/>
    <pivotField showAll="0"/>
    <pivotField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31">
        <item x="19"/>
        <item x="14"/>
        <item x="9"/>
        <item x="2"/>
        <item x="7"/>
        <item x="1"/>
        <item x="3"/>
        <item x="0"/>
        <item x="11"/>
        <item x="8"/>
        <item x="13"/>
        <item x="10"/>
        <item x="21"/>
        <item x="6"/>
        <item x="29"/>
        <item x="23"/>
        <item x="27"/>
        <item x="15"/>
        <item x="26"/>
        <item x="18"/>
        <item x="4"/>
        <item x="22"/>
        <item x="25"/>
        <item x="12"/>
        <item x="16"/>
        <item x="20"/>
        <item x="17"/>
        <item x="5"/>
        <item x="28"/>
        <item x="24"/>
        <item t="default"/>
      </items>
    </pivotField>
    <pivotField showAll="0"/>
    <pivotField dataField="1" showAll="0">
      <items count="8">
        <item x="6"/>
        <item x="5"/>
        <item x="1"/>
        <item x="0"/>
        <item x="2"/>
        <item x="4"/>
        <item x="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7"/>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Year Of Experience" fld="9" baseField="0" baseItem="0"/>
  </dataFields>
  <chartFormats count="2">
    <chartFormat chart="0" format="10"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49BB8B-4C7C-478F-99F3-3D010E36FCA2}" name="PivotTable7"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colHeaderCaption="Education">
  <location ref="A3:F5" firstHeaderRow="1" firstDataRow="2" firstDataCol="1"/>
  <pivotFields count="12">
    <pivotField showAll="0"/>
    <pivotField showAll="0"/>
    <pivotField showAll="0"/>
    <pivotField axis="axisCol" showAll="0">
      <items count="5">
        <item x="0"/>
        <item x="3"/>
        <item x="1"/>
        <item x="2"/>
        <item t="default"/>
      </items>
    </pivotField>
    <pivotField numFmtId="14" showAll="0">
      <items count="15">
        <item x="0"/>
        <item x="1"/>
        <item x="2"/>
        <item x="3"/>
        <item x="4"/>
        <item x="5"/>
        <item x="6"/>
        <item x="7"/>
        <item x="8"/>
        <item x="9"/>
        <item x="10"/>
        <item x="11"/>
        <item x="12"/>
        <item x="13"/>
        <item t="default"/>
      </items>
    </pivotField>
    <pivotField dataField="1" showAll="0">
      <items count="11">
        <item x="6"/>
        <item x="4"/>
        <item x="5"/>
        <item x="0"/>
        <item x="2"/>
        <item x="3"/>
        <item x="9"/>
        <item x="7"/>
        <item x="1"/>
        <item x="8"/>
        <item t="default"/>
      </items>
    </pivotField>
    <pivotField showAll="0"/>
    <pivotField showAll="0"/>
    <pivotField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Fields count="1">
    <field x="3"/>
  </colFields>
  <colItems count="5">
    <i>
      <x/>
    </i>
    <i>
      <x v="1"/>
    </i>
    <i>
      <x v="2"/>
    </i>
    <i>
      <x v="3"/>
    </i>
    <i t="grand">
      <x/>
    </i>
  </colItems>
  <dataFields count="1">
    <dataField name="Count of Job Title" fld="5" subtotal="count" baseField="0" baseItem="0"/>
  </dataFields>
  <chartFormats count="1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3"/>
          </reference>
        </references>
      </pivotArea>
    </chartFormat>
    <chartFormat chart="3" format="9" series="1">
      <pivotArea type="data" outline="0" fieldPosition="0">
        <references count="2">
          <reference field="4294967294" count="1" selected="0">
            <x v="0"/>
          </reference>
          <reference field="3" count="1" selected="0">
            <x v="0"/>
          </reference>
        </references>
      </pivotArea>
    </chartFormat>
    <chartFormat chart="3" format="10" series="1">
      <pivotArea type="data" outline="0" fieldPosition="0">
        <references count="2">
          <reference field="4294967294" count="1" selected="0">
            <x v="0"/>
          </reference>
          <reference field="3" count="1" selected="0">
            <x v="1"/>
          </reference>
        </references>
      </pivotArea>
    </chartFormat>
    <chartFormat chart="3" format="11" series="1">
      <pivotArea type="data" outline="0" fieldPosition="0">
        <references count="2">
          <reference field="4294967294" count="1" selected="0">
            <x v="0"/>
          </reference>
          <reference field="3" count="1" selected="0">
            <x v="2"/>
          </reference>
        </references>
      </pivotArea>
    </chartFormat>
    <chartFormat chart="3" format="12" series="1">
      <pivotArea type="data" outline="0" fieldPosition="0">
        <references count="2">
          <reference field="4294967294" count="1" selected="0">
            <x v="0"/>
          </reference>
          <reference field="3" count="1" selected="0">
            <x v="3"/>
          </reference>
        </references>
      </pivotArea>
    </chartFormat>
    <chartFormat chart="6" format="17" series="1">
      <pivotArea type="data" outline="0" fieldPosition="0">
        <references count="2">
          <reference field="4294967294" count="1" selected="0">
            <x v="0"/>
          </reference>
          <reference field="3" count="1" selected="0">
            <x v="0"/>
          </reference>
        </references>
      </pivotArea>
    </chartFormat>
    <chartFormat chart="6" format="18" series="1">
      <pivotArea type="data" outline="0" fieldPosition="0">
        <references count="2">
          <reference field="4294967294" count="1" selected="0">
            <x v="0"/>
          </reference>
          <reference field="3" count="1" selected="0">
            <x v="1"/>
          </reference>
        </references>
      </pivotArea>
    </chartFormat>
    <chartFormat chart="6" format="19" series="1">
      <pivotArea type="data" outline="0" fieldPosition="0">
        <references count="2">
          <reference field="4294967294" count="1" selected="0">
            <x v="0"/>
          </reference>
          <reference field="3" count="1" selected="0">
            <x v="2"/>
          </reference>
        </references>
      </pivotArea>
    </chartFormat>
    <chartFormat chart="6" format="20" series="1">
      <pivotArea type="data" outline="0" fieldPosition="0">
        <references count="2">
          <reference field="4294967294" count="1" selected="0">
            <x v="0"/>
          </reference>
          <reference field="3"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E02AD2-44CF-402F-9F24-DDE58B843F5F}" name="PivotTable9" cacheId="7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Job Title">
  <location ref="A3:C14" firstHeaderRow="0" firstDataRow="1" firstDataCol="1"/>
  <pivotFields count="4">
    <pivotField allDrilled="1" subtotalTop="0" showAll="0" dataSourceSort="1" defaultSubtotal="0" defaultAttributeDrillState="1">
      <items count="10">
        <item x="0"/>
        <item x="1"/>
        <item x="2"/>
        <item x="3"/>
        <item x="4"/>
        <item x="5"/>
        <item x="6"/>
        <item x="7"/>
        <item x="8"/>
        <item n=" " x="9"/>
      </items>
    </pivotField>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 Salary Trend" fld="1" baseField="0" baseItem="0"/>
    <dataField name=" Year Of Experience" fld="3"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 Salary Trend"/>
    <pivotHierarchy dragToData="1" caption=" Year Of Experience"/>
  </pivotHierarchies>
  <pivotTableStyleInfo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_HR_Data]"/>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07327A-1031-45D6-960C-0A24BE079B8B}" name="PivotTable8"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5" firstHeaderRow="1" firstDataRow="2" firstDataCol="1"/>
  <pivotFields count="12">
    <pivotField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items count="149">
        <item x="27"/>
        <item x="42"/>
        <item x="60"/>
        <item x="142"/>
        <item x="57"/>
        <item x="40"/>
        <item x="73"/>
        <item x="36"/>
        <item x="18"/>
        <item x="34"/>
        <item x="65"/>
        <item x="74"/>
        <item x="67"/>
        <item x="46"/>
        <item x="78"/>
        <item x="97"/>
        <item x="114"/>
        <item x="93"/>
        <item x="32"/>
        <item x="107"/>
        <item x="96"/>
        <item x="69"/>
        <item x="137"/>
        <item x="121"/>
        <item x="35"/>
        <item x="68"/>
        <item x="106"/>
        <item x="49"/>
        <item x="143"/>
        <item x="110"/>
        <item x="58"/>
        <item x="29"/>
        <item x="48"/>
        <item x="53"/>
        <item x="94"/>
        <item x="54"/>
        <item x="63"/>
        <item x="136"/>
        <item x="23"/>
        <item x="91"/>
        <item x="41"/>
        <item x="55"/>
        <item x="138"/>
        <item x="140"/>
        <item x="77"/>
        <item x="100"/>
        <item x="64"/>
        <item x="39"/>
        <item x="104"/>
        <item x="52"/>
        <item x="85"/>
        <item x="14"/>
        <item x="133"/>
        <item x="12"/>
        <item x="139"/>
        <item x="98"/>
        <item x="130"/>
        <item x="76"/>
        <item x="62"/>
        <item x="123"/>
        <item x="103"/>
        <item x="47"/>
        <item x="61"/>
        <item x="141"/>
        <item x="134"/>
        <item x="75"/>
        <item x="38"/>
        <item x="59"/>
        <item x="31"/>
        <item x="125"/>
        <item x="135"/>
        <item x="124"/>
        <item x="66"/>
        <item x="11"/>
        <item x="132"/>
        <item x="28"/>
        <item x="50"/>
        <item x="0"/>
        <item x="102"/>
        <item x="95"/>
        <item x="33"/>
        <item x="89"/>
        <item x="13"/>
        <item x="88"/>
        <item x="37"/>
        <item x="79"/>
        <item x="126"/>
        <item x="131"/>
        <item x="30"/>
        <item x="56"/>
        <item x="108"/>
        <item x="22"/>
        <item x="146"/>
        <item x="45"/>
        <item x="113"/>
        <item x="1"/>
        <item x="83"/>
        <item x="115"/>
        <item x="122"/>
        <item x="26"/>
        <item x="80"/>
        <item x="4"/>
        <item x="17"/>
        <item x="101"/>
        <item x="129"/>
        <item x="70"/>
        <item x="120"/>
        <item x="10"/>
        <item x="6"/>
        <item x="19"/>
        <item x="43"/>
        <item x="112"/>
        <item x="84"/>
        <item x="116"/>
        <item x="92"/>
        <item x="24"/>
        <item x="105"/>
        <item x="5"/>
        <item x="16"/>
        <item x="87"/>
        <item x="127"/>
        <item x="71"/>
        <item x="118"/>
        <item x="9"/>
        <item x="7"/>
        <item x="21"/>
        <item x="145"/>
        <item x="3"/>
        <item x="117"/>
        <item x="90"/>
        <item x="25"/>
        <item x="109"/>
        <item x="128"/>
        <item x="72"/>
        <item x="119"/>
        <item x="8"/>
        <item x="144"/>
        <item x="20"/>
        <item x="147"/>
        <item x="44"/>
        <item x="111"/>
        <item x="2"/>
        <item x="82"/>
        <item x="51"/>
        <item x="81"/>
        <item x="99"/>
        <item x="15"/>
        <item x="86"/>
        <item t="default"/>
      </items>
    </pivotField>
    <pivotField axis="axisCol" dataField="1"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31">
        <item x="19"/>
        <item x="14"/>
        <item x="9"/>
        <item x="2"/>
        <item x="7"/>
        <item x="1"/>
        <item x="3"/>
        <item x="0"/>
        <item x="11"/>
        <item x="8"/>
        <item x="13"/>
        <item x="10"/>
        <item x="21"/>
        <item x="6"/>
        <item x="29"/>
        <item x="23"/>
        <item x="27"/>
        <item x="15"/>
        <item x="26"/>
        <item x="18"/>
        <item x="4"/>
        <item x="22"/>
        <item x="25"/>
        <item x="12"/>
        <item x="16"/>
        <item x="20"/>
        <item x="17"/>
        <item x="5"/>
        <item x="28"/>
        <item x="24"/>
        <item t="default"/>
      </items>
    </pivotField>
    <pivotField showAll="0"/>
    <pivotField showAll="0"/>
    <pivotField showAll="0">
      <items count="7">
        <item x="0"/>
        <item x="1"/>
        <item x="2"/>
        <item x="3"/>
        <item x="4"/>
        <item x="5"/>
        <item t="default"/>
      </items>
    </pivotField>
    <pivotField showAll="0">
      <items count="10">
        <item x="0"/>
        <item x="1"/>
        <item x="2"/>
        <item x="3"/>
        <item x="4"/>
        <item x="5"/>
        <item x="6"/>
        <item x="7"/>
        <item x="8"/>
        <item t="default"/>
      </items>
    </pivotField>
  </pivotFields>
  <rowItems count="1">
    <i/>
  </rowItems>
  <colFields count="1">
    <field x="2"/>
  </colFields>
  <colItems count="3">
    <i>
      <x/>
    </i>
    <i>
      <x v="1"/>
    </i>
    <i t="grand">
      <x/>
    </i>
  </colItems>
  <dataFields count="1">
    <dataField name="Count of Gender" fld="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09A34B-65B7-4E57-B750-1451D0F6F4F2}" name="PivotTable13" cacheId="9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Gender Group">
  <location ref="A3:D15" firstHeaderRow="1" firstDataRow="2" firstDataCol="1"/>
  <pivotFields count="10">
    <pivotField axis="axisRow"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pivotField axis="axisCol" showAll="0">
      <items count="3">
        <item x="0"/>
        <item x="1"/>
        <item t="default"/>
      </items>
    </pivotField>
    <pivotField showAll="0"/>
    <pivotField numFmtId="14" showAll="0"/>
    <pivotField axis="axisRow" showAll="0">
      <items count="11">
        <item sd="0" x="6"/>
        <item sd="0" x="4"/>
        <item sd="0" x="5"/>
        <item sd="0" x="0"/>
        <item sd="0" x="2"/>
        <item sd="0" x="3"/>
        <item sd="0" x="9"/>
        <item sd="0" x="7"/>
        <item sd="0" x="1"/>
        <item sd="0" x="8"/>
        <item t="default" sd="0"/>
      </items>
    </pivotField>
    <pivotField showAll="0"/>
    <pivotField showAll="0"/>
    <pivotField showAll="0"/>
    <pivotField dataField="1" showAll="0"/>
  </pivotFields>
  <rowFields count="2">
    <field x="5"/>
    <field x="0"/>
  </rowFields>
  <rowItems count="11">
    <i>
      <x/>
    </i>
    <i>
      <x v="1"/>
    </i>
    <i>
      <x v="2"/>
    </i>
    <i>
      <x v="3"/>
    </i>
    <i>
      <x v="4"/>
    </i>
    <i>
      <x v="5"/>
    </i>
    <i>
      <x v="6"/>
    </i>
    <i>
      <x v="7"/>
    </i>
    <i>
      <x v="8"/>
    </i>
    <i>
      <x v="9"/>
    </i>
    <i t="grand">
      <x/>
    </i>
  </rowItems>
  <colFields count="1">
    <field x="2"/>
  </colFields>
  <colItems count="3">
    <i>
      <x/>
    </i>
    <i>
      <x v="1"/>
    </i>
    <i t="grand">
      <x/>
    </i>
  </colItems>
  <dataFields count="1">
    <dataField name="Sum of Year Of Experience" fld="9"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66215C-EFCD-4CDA-A814-D06095818B02}" name="PivotTable20" cacheId="9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W3:X8" firstHeaderRow="1" firstDataRow="1" firstDataCol="1"/>
  <pivotFields count="12">
    <pivotField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pivotField showAll="0"/>
    <pivotField axis="axisRow" showAll="0">
      <items count="5">
        <item x="0"/>
        <item x="3"/>
        <item x="1"/>
        <item x="2"/>
        <item t="default"/>
      </items>
    </pivotField>
    <pivotField numFmtId="14" showAll="0"/>
    <pivotField showAll="0"/>
    <pivotField dataField="1" showAll="0"/>
    <pivotField showAll="0"/>
    <pivotField showAll="0"/>
    <pivotField showAll="0"/>
    <pivotField showAll="0" defaultSubtotal="0"/>
    <pivotField showAll="0" defaultSubtotal="0"/>
  </pivotFields>
  <rowFields count="1">
    <field x="3"/>
  </rowFields>
  <rowItems count="5">
    <i>
      <x/>
    </i>
    <i>
      <x v="1"/>
    </i>
    <i>
      <x v="2"/>
    </i>
    <i>
      <x v="3"/>
    </i>
    <i t="grand">
      <x/>
    </i>
  </rowItems>
  <colItems count="1">
    <i/>
  </colItems>
  <dataFields count="1">
    <dataField name="Sum of Salary" fld="6"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83ABF8-374C-4270-8660-B3A5014CB0EF}" name="PivotTable17" cacheId="9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Gender Group">
  <location ref="R3:U15" firstHeaderRow="1" firstDataRow="2" firstDataCol="1"/>
  <pivotFields count="10">
    <pivotField axis="axisRow"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showAll="0"/>
    <pivotField axis="axisCol" showAll="0">
      <items count="3">
        <item x="0"/>
        <item x="1"/>
        <item t="default"/>
      </items>
    </pivotField>
    <pivotField showAll="0"/>
    <pivotField numFmtId="14" showAll="0"/>
    <pivotField axis="axisRow" showAll="0">
      <items count="11">
        <item sd="0" x="6"/>
        <item sd="0" x="4"/>
        <item sd="0" x="5"/>
        <item sd="0" x="0"/>
        <item sd="0" x="2"/>
        <item sd="0" x="3"/>
        <item sd="0" x="9"/>
        <item sd="0" x="7"/>
        <item sd="0" x="1"/>
        <item sd="0" x="8"/>
        <item t="default" sd="0"/>
      </items>
    </pivotField>
    <pivotField showAll="0"/>
    <pivotField showAll="0"/>
    <pivotField showAll="0"/>
    <pivotField dataField="1" showAll="0"/>
  </pivotFields>
  <rowFields count="2">
    <field x="5"/>
    <field x="0"/>
  </rowFields>
  <rowItems count="11">
    <i>
      <x/>
    </i>
    <i>
      <x v="1"/>
    </i>
    <i>
      <x v="2"/>
    </i>
    <i>
      <x v="3"/>
    </i>
    <i>
      <x v="4"/>
    </i>
    <i>
      <x v="5"/>
    </i>
    <i>
      <x v="6"/>
    </i>
    <i>
      <x v="7"/>
    </i>
    <i>
      <x v="8"/>
    </i>
    <i>
      <x v="9"/>
    </i>
    <i t="grand">
      <x/>
    </i>
  </rowItems>
  <colFields count="1">
    <field x="2"/>
  </colFields>
  <colItems count="3">
    <i>
      <x/>
    </i>
    <i>
      <x v="1"/>
    </i>
    <i t="grand">
      <x/>
    </i>
  </colItems>
  <dataFields count="1">
    <dataField name="Sum of Year Of Experience" fld="9" baseField="0" baseItem="0"/>
  </dataFields>
  <pivotTableStyleInfo name="PivotStyleDark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0D6647-285C-4C27-B627-2DC70E395088}" autoFormatId="16" applyNumberFormats="0" applyBorderFormats="0" applyFontFormats="0" applyPatternFormats="0" applyAlignmentFormats="0" applyWidthHeightFormats="0">
  <queryTableRefresh nextId="11">
    <queryTableFields count="10">
      <queryTableField id="1" name="Name" tableColumnId="11"/>
      <queryTableField id="2" name="Emp ID" tableColumnId="2"/>
      <queryTableField id="3" name="Gender" tableColumnId="3"/>
      <queryTableField id="4" name="Education Qualification" tableColumnId="4"/>
      <queryTableField id="5" name="Date of Join" tableColumnId="5"/>
      <queryTableField id="6" name="Job Title" tableColumnId="6"/>
      <queryTableField id="7" name="Salary" tableColumnId="7"/>
      <queryTableField id="8" name="Age" tableColumnId="8"/>
      <queryTableField id="9" name="Leave Balance" tableColumnId="9"/>
      <queryTableField id="10" name="Year Of Experienc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FBB4B79-5B90-470F-A8B7-2834A6B6B6E1}" sourceName="Name">
  <pivotTables>
    <pivotTable tabId="14" name="PivotTable2"/>
  </pivotTables>
  <data>
    <tabular pivotCacheId="2107050218">
      <items count="14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Join" xr10:uid="{568454B0-8C30-4AA5-B753-740C4D39687D}" sourceName="Date of Join">
  <pivotTables>
    <pivotTable tabId="14" name="PivotTable2"/>
  </pivotTables>
  <data>
    <tabular pivotCacheId="2107050218">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8048A11B-12AA-46F6-8CB5-01247AC13535}" sourceName="Salary">
  <pivotTables>
    <pivotTable tabId="14" name="PivotTable2"/>
  </pivotTables>
  <data>
    <tabular pivotCacheId="2107050218">
      <items count="124">
        <i x="59" s="1"/>
        <i x="12" s="1"/>
        <i x="118" s="1"/>
        <i x="94" s="1"/>
        <i x="54" s="1"/>
        <i x="115" s="1"/>
        <i x="33" s="1"/>
        <i x="8" s="1"/>
        <i x="81" s="1"/>
        <i x="64" s="1"/>
        <i x="9" s="1"/>
        <i x="29" s="1"/>
        <i x="76" s="1"/>
        <i x="88" s="1"/>
        <i x="77" s="1"/>
        <i x="44" s="1"/>
        <i x="6" s="1"/>
        <i x="121" s="1"/>
        <i x="0" s="1"/>
        <i x="10" s="1"/>
        <i x="103" s="1"/>
        <i x="110" s="1"/>
        <i x="57" s="1"/>
        <i x="105" s="1"/>
        <i x="65" s="1"/>
        <i x="7" s="1"/>
        <i x="86" s="1"/>
        <i x="91" s="1"/>
        <i x="39" s="1"/>
        <i x="24" s="1"/>
        <i x="112" s="1"/>
        <i x="23" s="1"/>
        <i x="119" s="1"/>
        <i x="53" s="1"/>
        <i x="100" s="1"/>
        <i x="34" s="1"/>
        <i x="46" s="1"/>
        <i x="98" s="1"/>
        <i x="48" s="1"/>
        <i x="56" s="1"/>
        <i x="60" s="1"/>
        <i x="47" s="1"/>
        <i x="101" s="1"/>
        <i x="117" s="1"/>
        <i x="99" s="1"/>
        <i x="62" s="1"/>
        <i x="63" s="1"/>
        <i x="70" s="1"/>
        <i x="102" s="1"/>
        <i x="79" s="1"/>
        <i x="71" s="1"/>
        <i x="69" s="1"/>
        <i x="26" s="1"/>
        <i x="50" s="1"/>
        <i x="78" s="1"/>
        <i x="67" s="1"/>
        <i x="35" s="1"/>
        <i x="40" s="1"/>
        <i x="41" s="1"/>
        <i x="75" s="1"/>
        <i x="25" s="1"/>
        <i x="113" s="1"/>
        <i x="84" s="1"/>
        <i x="16" s="1"/>
        <i x="15" s="1"/>
        <i x="17" s="1"/>
        <i x="28" s="1"/>
        <i x="68" s="1"/>
        <i x="43" s="1"/>
        <i x="114" s="1"/>
        <i x="80" s="1"/>
        <i x="27" s="1"/>
        <i x="37" s="1"/>
        <i x="19" s="1"/>
        <i x="18" s="1"/>
        <i x="21" s="1"/>
        <i x="92" s="1"/>
        <i x="89" s="1"/>
        <i x="20" s="1"/>
        <i x="90" s="1"/>
        <i x="120" s="1"/>
        <i x="95" s="1"/>
        <i x="13" s="1"/>
        <i x="96" s="1"/>
        <i x="116" s="1"/>
        <i x="66" s="1"/>
        <i x="97" s="1"/>
        <i x="82" s="1"/>
        <i x="87" s="1"/>
        <i x="72" s="1"/>
        <i x="58" s="1"/>
        <i x="85" s="1"/>
        <i x="51" s="1"/>
        <i x="42" s="1"/>
        <i x="11" s="1"/>
        <i x="73" s="1"/>
        <i x="108" s="1"/>
        <i x="36" s="1"/>
        <i x="74" s="1"/>
        <i x="61" s="1"/>
        <i x="109" s="1"/>
        <i x="52" s="1"/>
        <i x="106" s="1"/>
        <i x="107" s="1"/>
        <i x="2" s="1"/>
        <i x="111" s="1"/>
        <i x="1" s="1"/>
        <i x="3" s="1"/>
        <i x="38" s="1"/>
        <i x="49" s="1"/>
        <i x="22" s="1"/>
        <i x="31" s="1"/>
        <i x="45" s="1"/>
        <i x="83" s="1"/>
        <i x="123" s="1"/>
        <i x="30" s="1"/>
        <i x="4" s="1"/>
        <i x="32" s="1"/>
        <i x="93" s="1"/>
        <i x="55" s="1"/>
        <i x="122" s="1"/>
        <i x="104" s="1"/>
        <i x="1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28A83257-C920-42E0-AA21-8441B67A9A8D}" cache="Slicer_Name" caption="Name" style="SlicerStyleLight3" rowHeight="304800"/>
  <slicer name="Date of Join" xr10:uid="{8D3603DD-09E9-41D5-B4BA-6A52E4CA99B3}" cache="Slicer_Date_of_Join" caption="Date of Join" style="SlicerStyleLight2" rowHeight="304800"/>
  <slicer name="Salary" xr10:uid="{1F55057B-BBB7-4924-B48A-9A5A4A27772A}" cache="Slicer_Salary" caption="Salary" style="SlicerStyleLight2" rowHeight="3048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162">
  <tableColumns count="10">
    <tableColumn id="1" xr3:uid="{00000000-0010-0000-0000-000001000000}" name="Name"/>
    <tableColumn id="2" xr3:uid="{00000000-0010-0000-0000-000002000000}" name="Emp ID"/>
    <tableColumn id="3" xr3:uid="{00000000-0010-0000-0000-000003000000}" name="Gender"/>
    <tableColumn id="4" xr3:uid="{00000000-0010-0000-0000-000004000000}" name="Education Qualification"/>
    <tableColumn id="5" xr3:uid="{00000000-0010-0000-0000-000005000000}" name="Date of Join"/>
    <tableColumn id="6" xr3:uid="{00000000-0010-0000-0000-000006000000}" name="Job Title"/>
    <tableColumn id="7" xr3:uid="{00000000-0010-0000-0000-000007000000}" name="Salary"/>
    <tableColumn id="8" xr3:uid="{00000000-0010-0000-0000-000008000000}" name="Age"/>
    <tableColumn id="9" xr3:uid="{00000000-0010-0000-0000-000009000000}" name="Leave Balance"/>
    <tableColumn id="10" xr3:uid="{759417A6-CB5C-4D24-9B83-797516FBC616}" name="Year Of Experience" dataDxfId="6">
      <calculatedColumnFormula>DATEDIF(E2, TODAY(), "Y")</calculatedColumnFormula>
    </tableColumn>
  </tableColumns>
  <tableStyleInfo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58DF30-5C37-4743-B2C7-6C584FB2C6DE}" name="Clean_HR_Data" displayName="Clean_HR_Data" ref="A1:J149" tableType="queryTable" totalsRowShown="0">
  <autoFilter ref="A1:J149" xr:uid="{5958DF30-5C37-4743-B2C7-6C584FB2C6DE}"/>
  <tableColumns count="10">
    <tableColumn id="11" xr3:uid="{609AA9D9-3D9A-4D55-A161-E046CCFB6EA8}" uniqueName="11" name="Name" queryTableFieldId="1" dataDxfId="5"/>
    <tableColumn id="2" xr3:uid="{6933A535-294C-42D3-A4EF-2686DCAB544C}" uniqueName="2" name="Emp ID" queryTableFieldId="2" dataDxfId="4"/>
    <tableColumn id="3" xr3:uid="{53FC3026-DAEF-465B-949A-1A9184A8AA76}" uniqueName="3" name="Gender" queryTableFieldId="3" dataDxfId="3"/>
    <tableColumn id="4" xr3:uid="{361E2F09-2AE0-4206-99B5-C9A3C7A21053}" uniqueName="4" name="Education Qualification" queryTableFieldId="4" dataDxfId="2"/>
    <tableColumn id="5" xr3:uid="{77863777-EBB0-49CC-B4B4-EE9F8CA14A2C}" uniqueName="5" name="Date of Join" queryTableFieldId="5" dataDxfId="1"/>
    <tableColumn id="6" xr3:uid="{A1EF6AAC-DA0A-4076-98DA-92420B49455F}" uniqueName="6" name="Job Title" queryTableFieldId="6" dataDxfId="0"/>
    <tableColumn id="7" xr3:uid="{AA6BB0A0-37BA-4FBE-80BB-EAF3635D68D5}" uniqueName="7" name="Salary" queryTableFieldId="7"/>
    <tableColumn id="8" xr3:uid="{3BAA1D55-3CF4-4B5E-9A24-E4BD06D187D2}" uniqueName="8" name="Age" queryTableFieldId="8"/>
    <tableColumn id="9" xr3:uid="{D2CFD730-5FF2-4AEF-8F2F-C9A3E5854F06}" uniqueName="9" name="Leave Balance" queryTableFieldId="9"/>
    <tableColumn id="10" xr3:uid="{A4712B85-B291-4A9A-8DC4-5FF184750FF6}" uniqueName="10" name="Year Of Experience" queryTableFieldId="1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microsoft.com/office/2007/relationships/slicer" Target="../slicers/slicer1.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5.xml"/><Relationship Id="rId5" Type="http://schemas.openxmlformats.org/officeDocument/2006/relationships/printerSettings" Target="../printerSettings/printerSettings1.bin"/><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election activeCell="J1" sqref="J1"/>
    </sheetView>
  </sheetViews>
  <sheetFormatPr defaultColWidth="10.09765625" defaultRowHeight="15" customHeight="1" x14ac:dyDescent="0.3"/>
  <cols>
    <col min="1" max="1" width="18.59765625" customWidth="1"/>
    <col min="2" max="2" width="7.69921875" customWidth="1"/>
    <col min="3" max="3" width="8.09765625" customWidth="1"/>
    <col min="4" max="4" width="20.59765625" customWidth="1"/>
    <col min="5" max="5" width="11.5" customWidth="1"/>
    <col min="6" max="6" width="17.09765625" customWidth="1"/>
    <col min="7" max="7" width="10.5" customWidth="1"/>
    <col min="8" max="8" width="5.296875" customWidth="1"/>
    <col min="9" max="9" width="13.3984375" customWidth="1"/>
    <col min="10" max="26" width="8.5" customWidth="1"/>
  </cols>
  <sheetData>
    <row r="1" spans="1:10" ht="18.75" customHeight="1" x14ac:dyDescent="0.3">
      <c r="A1" s="1" t="s">
        <v>0</v>
      </c>
      <c r="B1" s="2" t="s">
        <v>1</v>
      </c>
      <c r="C1" s="3" t="s">
        <v>2</v>
      </c>
      <c r="D1" s="3" t="s">
        <v>3</v>
      </c>
      <c r="E1" s="4" t="s">
        <v>4</v>
      </c>
      <c r="F1" s="3" t="s">
        <v>5</v>
      </c>
      <c r="G1" s="5" t="s">
        <v>6</v>
      </c>
      <c r="H1" s="2" t="s">
        <v>7</v>
      </c>
      <c r="I1" s="2" t="s">
        <v>8</v>
      </c>
      <c r="J1" t="s">
        <v>336</v>
      </c>
    </row>
    <row r="2" spans="1:10" ht="18.75" customHeight="1" x14ac:dyDescent="0.3">
      <c r="A2" s="6" t="s">
        <v>9</v>
      </c>
      <c r="B2" s="7" t="s">
        <v>10</v>
      </c>
      <c r="C2" s="6" t="s">
        <v>11</v>
      </c>
      <c r="D2" s="6" t="s">
        <v>12</v>
      </c>
      <c r="E2" s="8">
        <v>43994</v>
      </c>
      <c r="F2" s="6" t="s">
        <v>13</v>
      </c>
      <c r="G2" s="9">
        <v>51300</v>
      </c>
      <c r="H2" s="7">
        <v>26</v>
      </c>
      <c r="I2" s="7">
        <v>13</v>
      </c>
      <c r="J2">
        <f t="shared" ref="J2:J33" ca="1" si="0">DATEDIF(E2, TODAY(), "Y")</f>
        <v>3</v>
      </c>
    </row>
    <row r="3" spans="1:10" ht="18.75" customHeight="1" x14ac:dyDescent="0.3">
      <c r="A3" s="6" t="s">
        <v>14</v>
      </c>
      <c r="B3" s="7" t="s">
        <v>15</v>
      </c>
      <c r="C3" s="6" t="s">
        <v>16</v>
      </c>
      <c r="D3" s="6" t="s">
        <v>17</v>
      </c>
      <c r="E3" s="8">
        <v>44245</v>
      </c>
      <c r="F3" s="6" t="s">
        <v>18</v>
      </c>
      <c r="G3" s="9">
        <v>38300</v>
      </c>
      <c r="H3" s="7">
        <v>32.700000000000003</v>
      </c>
      <c r="I3" s="7">
        <v>12</v>
      </c>
      <c r="J3">
        <f t="shared" ca="1" si="0"/>
        <v>3</v>
      </c>
    </row>
    <row r="4" spans="1:10" ht="18.75" customHeight="1" x14ac:dyDescent="0.3">
      <c r="A4" s="6" t="s">
        <v>19</v>
      </c>
      <c r="B4" s="7" t="s">
        <v>20</v>
      </c>
      <c r="C4" s="6" t="s">
        <v>11</v>
      </c>
      <c r="D4" s="6" t="s">
        <v>21</v>
      </c>
      <c r="E4" s="8">
        <v>44809</v>
      </c>
      <c r="F4" s="6" t="s">
        <v>22</v>
      </c>
      <c r="G4" s="9">
        <v>31400</v>
      </c>
      <c r="H4" s="7">
        <v>34.299999999999997</v>
      </c>
      <c r="I4" s="7">
        <v>16</v>
      </c>
      <c r="J4">
        <f t="shared" ca="1" si="0"/>
        <v>1</v>
      </c>
    </row>
    <row r="5" spans="1:10" ht="18.75" customHeight="1" x14ac:dyDescent="0.3">
      <c r="A5" s="6" t="s">
        <v>23</v>
      </c>
      <c r="B5" s="7" t="s">
        <v>24</v>
      </c>
      <c r="C5" s="6" t="s">
        <v>16</v>
      </c>
      <c r="D5" s="6" t="s">
        <v>12</v>
      </c>
      <c r="E5" s="8">
        <v>43789</v>
      </c>
      <c r="F5" s="6" t="s">
        <v>25</v>
      </c>
      <c r="G5" s="9">
        <v>60700</v>
      </c>
      <c r="H5" s="7">
        <v>29.6</v>
      </c>
      <c r="I5" s="7">
        <v>21</v>
      </c>
      <c r="J5">
        <f t="shared" ca="1" si="0"/>
        <v>4</v>
      </c>
    </row>
    <row r="6" spans="1:10" ht="18.75" customHeight="1" x14ac:dyDescent="0.3">
      <c r="A6" s="6" t="s">
        <v>26</v>
      </c>
      <c r="B6" s="7" t="s">
        <v>27</v>
      </c>
      <c r="C6" s="6" t="s">
        <v>11</v>
      </c>
      <c r="D6" s="6" t="s">
        <v>28</v>
      </c>
      <c r="E6" s="8">
        <v>43198</v>
      </c>
      <c r="F6" s="6" t="s">
        <v>29</v>
      </c>
      <c r="G6" s="9">
        <v>77300</v>
      </c>
      <c r="H6" s="7">
        <v>30.3</v>
      </c>
      <c r="I6" s="7">
        <v>23</v>
      </c>
      <c r="J6">
        <f t="shared" ca="1" si="0"/>
        <v>5</v>
      </c>
    </row>
    <row r="7" spans="1:10" ht="18.75" customHeight="1" x14ac:dyDescent="0.3">
      <c r="A7" s="6" t="s">
        <v>30</v>
      </c>
      <c r="B7" s="7" t="s">
        <v>31</v>
      </c>
      <c r="C7" s="6" t="s">
        <v>16</v>
      </c>
      <c r="D7" s="6" t="s">
        <v>12</v>
      </c>
      <c r="E7" s="8">
        <v>44999</v>
      </c>
      <c r="F7" s="6" t="s">
        <v>32</v>
      </c>
      <c r="G7" s="9">
        <v>49800</v>
      </c>
      <c r="H7" s="7">
        <v>37.700000000000003</v>
      </c>
      <c r="I7" s="7">
        <v>23</v>
      </c>
      <c r="J7">
        <f t="shared" ca="1" si="0"/>
        <v>0</v>
      </c>
    </row>
    <row r="8" spans="1:10" ht="18.75" customHeight="1" x14ac:dyDescent="0.3">
      <c r="A8" s="6" t="s">
        <v>33</v>
      </c>
      <c r="B8" s="7" t="s">
        <v>34</v>
      </c>
      <c r="C8" s="6" t="s">
        <v>11</v>
      </c>
      <c r="D8" s="6" t="s">
        <v>21</v>
      </c>
      <c r="E8" s="8">
        <v>44563</v>
      </c>
      <c r="F8" s="6" t="s">
        <v>18</v>
      </c>
      <c r="G8" s="9">
        <v>33000</v>
      </c>
      <c r="H8" s="7">
        <v>31.8</v>
      </c>
      <c r="I8" s="7">
        <v>24</v>
      </c>
      <c r="J8">
        <f t="shared" ca="1" si="0"/>
        <v>2</v>
      </c>
    </row>
    <row r="9" spans="1:10" ht="18.75" customHeight="1" x14ac:dyDescent="0.3">
      <c r="A9" s="6" t="s">
        <v>35</v>
      </c>
      <c r="B9" s="7" t="s">
        <v>36</v>
      </c>
      <c r="C9" s="6" t="s">
        <v>16</v>
      </c>
      <c r="D9" s="6" t="s">
        <v>17</v>
      </c>
      <c r="E9" s="8">
        <v>44031</v>
      </c>
      <c r="F9" s="6" t="s">
        <v>37</v>
      </c>
      <c r="G9" s="9">
        <v>41900</v>
      </c>
      <c r="H9" s="7">
        <v>35.9</v>
      </c>
      <c r="I9" s="7">
        <v>17</v>
      </c>
      <c r="J9">
        <f t="shared" ca="1" si="0"/>
        <v>3</v>
      </c>
    </row>
    <row r="10" spans="1:10" ht="18.75" customHeight="1" x14ac:dyDescent="0.3">
      <c r="A10" s="6" t="s">
        <v>38</v>
      </c>
      <c r="B10" s="7" t="s">
        <v>39</v>
      </c>
      <c r="C10" s="6" t="s">
        <v>11</v>
      </c>
      <c r="D10" s="6" t="s">
        <v>12</v>
      </c>
      <c r="E10" s="8">
        <v>44510</v>
      </c>
      <c r="F10" s="6" t="s">
        <v>40</v>
      </c>
      <c r="G10" s="9">
        <v>58100</v>
      </c>
      <c r="H10" s="7">
        <v>31</v>
      </c>
      <c r="I10" s="7">
        <v>16</v>
      </c>
      <c r="J10">
        <f t="shared" ca="1" si="0"/>
        <v>2</v>
      </c>
    </row>
    <row r="11" spans="1:10" ht="18.75" customHeight="1" x14ac:dyDescent="0.3">
      <c r="A11" s="6" t="s">
        <v>41</v>
      </c>
      <c r="B11" s="7" t="s">
        <v>42</v>
      </c>
      <c r="C11" s="6" t="s">
        <v>16</v>
      </c>
      <c r="D11" s="6" t="s">
        <v>28</v>
      </c>
      <c r="E11" s="8">
        <v>43641</v>
      </c>
      <c r="F11" s="6" t="s">
        <v>43</v>
      </c>
      <c r="G11" s="9">
        <v>82900</v>
      </c>
      <c r="H11" s="7">
        <v>31.1</v>
      </c>
      <c r="I11" s="7">
        <v>17</v>
      </c>
      <c r="J11">
        <f t="shared" ca="1" si="0"/>
        <v>4</v>
      </c>
    </row>
    <row r="12" spans="1:10" ht="18.75" customHeight="1" x14ac:dyDescent="0.3">
      <c r="A12" s="6" t="s">
        <v>44</v>
      </c>
      <c r="B12" s="7" t="s">
        <v>45</v>
      </c>
      <c r="C12" s="6" t="s">
        <v>11</v>
      </c>
      <c r="D12" s="6" t="s">
        <v>21</v>
      </c>
      <c r="E12" s="8">
        <v>44777</v>
      </c>
      <c r="F12" s="6" t="s">
        <v>22</v>
      </c>
      <c r="G12" s="9">
        <v>28900</v>
      </c>
      <c r="H12" s="7">
        <v>30.3</v>
      </c>
      <c r="I12" s="7">
        <v>16</v>
      </c>
      <c r="J12">
        <f t="shared" ca="1" si="0"/>
        <v>1</v>
      </c>
    </row>
    <row r="13" spans="1:10" ht="18.75" customHeight="1" x14ac:dyDescent="0.3">
      <c r="A13" s="6" t="s">
        <v>46</v>
      </c>
      <c r="B13" s="7" t="s">
        <v>47</v>
      </c>
      <c r="C13" s="6" t="s">
        <v>16</v>
      </c>
      <c r="D13" s="6" t="s">
        <v>17</v>
      </c>
      <c r="E13" s="8">
        <v>43878</v>
      </c>
      <c r="F13" s="6" t="s">
        <v>18</v>
      </c>
      <c r="G13" s="9">
        <v>37300</v>
      </c>
      <c r="H13" s="7">
        <v>35</v>
      </c>
      <c r="I13" s="7">
        <v>11</v>
      </c>
      <c r="J13">
        <f t="shared" ca="1" si="0"/>
        <v>4</v>
      </c>
    </row>
    <row r="14" spans="1:10" ht="18.75" customHeight="1" x14ac:dyDescent="0.3">
      <c r="A14" s="6" t="s">
        <v>48</v>
      </c>
      <c r="B14" s="7" t="s">
        <v>49</v>
      </c>
      <c r="C14" s="6" t="s">
        <v>11</v>
      </c>
      <c r="D14" s="6" t="s">
        <v>12</v>
      </c>
      <c r="E14" s="8">
        <v>44499</v>
      </c>
      <c r="F14" s="6" t="s">
        <v>13</v>
      </c>
      <c r="G14" s="9">
        <v>52700</v>
      </c>
      <c r="H14" s="7">
        <v>28.5</v>
      </c>
      <c r="I14" s="7">
        <v>25</v>
      </c>
      <c r="J14">
        <f t="shared" ca="1" si="0"/>
        <v>2</v>
      </c>
    </row>
    <row r="15" spans="1:10" ht="18.75" customHeight="1" x14ac:dyDescent="0.3">
      <c r="A15" s="6" t="s">
        <v>50</v>
      </c>
      <c r="B15" s="7" t="s">
        <v>51</v>
      </c>
      <c r="C15" s="6" t="s">
        <v>16</v>
      </c>
      <c r="D15" s="6" t="s">
        <v>28</v>
      </c>
      <c r="E15" s="8">
        <v>43355</v>
      </c>
      <c r="F15" s="6" t="s">
        <v>52</v>
      </c>
      <c r="G15" s="9">
        <v>74700</v>
      </c>
      <c r="H15" s="7">
        <v>52.4</v>
      </c>
      <c r="I15" s="7">
        <v>10</v>
      </c>
      <c r="J15">
        <f t="shared" ca="1" si="0"/>
        <v>5</v>
      </c>
    </row>
    <row r="16" spans="1:10" ht="18.75" customHeight="1" x14ac:dyDescent="0.3">
      <c r="A16" s="6" t="s">
        <v>53</v>
      </c>
      <c r="B16" s="7" t="s">
        <v>54</v>
      </c>
      <c r="C16" s="6" t="s">
        <v>11</v>
      </c>
      <c r="D16" s="6" t="s">
        <v>12</v>
      </c>
      <c r="E16" s="8">
        <v>43529</v>
      </c>
      <c r="F16" s="6" t="s">
        <v>40</v>
      </c>
      <c r="G16" s="9">
        <v>55600</v>
      </c>
      <c r="H16" s="7">
        <v>35.4</v>
      </c>
      <c r="I16" s="7">
        <v>12</v>
      </c>
      <c r="J16">
        <f t="shared" ca="1" si="0"/>
        <v>4</v>
      </c>
    </row>
    <row r="17" spans="1:10" ht="18.75" customHeight="1" x14ac:dyDescent="0.3">
      <c r="A17" s="6" t="s">
        <v>55</v>
      </c>
      <c r="B17" s="7" t="s">
        <v>56</v>
      </c>
      <c r="C17" s="6" t="s">
        <v>16</v>
      </c>
      <c r="D17" s="6" t="s">
        <v>21</v>
      </c>
      <c r="E17" s="8">
        <v>44702</v>
      </c>
      <c r="F17" s="6" t="s">
        <v>22</v>
      </c>
      <c r="G17" s="9">
        <v>32900</v>
      </c>
      <c r="H17" s="7">
        <v>29.8</v>
      </c>
      <c r="I17" s="7">
        <v>17</v>
      </c>
      <c r="J17">
        <f t="shared" ca="1" si="0"/>
        <v>1</v>
      </c>
    </row>
    <row r="18" spans="1:10" ht="18.75" customHeight="1" x14ac:dyDescent="0.3">
      <c r="A18" s="6" t="s">
        <v>57</v>
      </c>
      <c r="B18" s="7" t="s">
        <v>58</v>
      </c>
      <c r="C18" s="6" t="s">
        <v>16</v>
      </c>
      <c r="D18" s="6" t="s">
        <v>17</v>
      </c>
      <c r="E18" s="8">
        <v>44416</v>
      </c>
      <c r="F18" s="6" t="s">
        <v>37</v>
      </c>
      <c r="G18" s="9">
        <v>41500</v>
      </c>
      <c r="H18" s="7">
        <v>32.299999999999997</v>
      </c>
      <c r="I18" s="7">
        <v>17</v>
      </c>
      <c r="J18">
        <f t="shared" ca="1" si="0"/>
        <v>2</v>
      </c>
    </row>
    <row r="19" spans="1:10" ht="18.75" customHeight="1" x14ac:dyDescent="0.3">
      <c r="A19" s="6" t="s">
        <v>59</v>
      </c>
      <c r="B19" s="7" t="s">
        <v>60</v>
      </c>
      <c r="C19" s="6" t="s">
        <v>11</v>
      </c>
      <c r="D19" s="6" t="s">
        <v>12</v>
      </c>
      <c r="E19" s="8">
        <v>44158</v>
      </c>
      <c r="F19" s="6" t="s">
        <v>32</v>
      </c>
      <c r="G19" s="9">
        <v>49400</v>
      </c>
      <c r="H19" s="7">
        <v>31.1</v>
      </c>
      <c r="I19" s="7">
        <v>20</v>
      </c>
      <c r="J19">
        <f t="shared" ca="1" si="0"/>
        <v>3</v>
      </c>
    </row>
    <row r="20" spans="1:10" ht="18.75" customHeight="1" x14ac:dyDescent="0.3">
      <c r="A20" s="6" t="s">
        <v>61</v>
      </c>
      <c r="B20" s="7" t="s">
        <v>62</v>
      </c>
      <c r="C20" s="6" t="s">
        <v>16</v>
      </c>
      <c r="D20" s="6" t="s">
        <v>28</v>
      </c>
      <c r="E20" s="8">
        <v>42931</v>
      </c>
      <c r="F20" s="6" t="s">
        <v>43</v>
      </c>
      <c r="G20" s="9">
        <v>82700</v>
      </c>
      <c r="H20" s="7">
        <v>33.5</v>
      </c>
      <c r="I20" s="7">
        <v>23</v>
      </c>
      <c r="J20">
        <f t="shared" ca="1" si="0"/>
        <v>6</v>
      </c>
    </row>
    <row r="21" spans="1:10" ht="18.75" customHeight="1" x14ac:dyDescent="0.3">
      <c r="A21" s="6" t="s">
        <v>63</v>
      </c>
      <c r="B21" s="7" t="s">
        <v>64</v>
      </c>
      <c r="C21" s="6" t="s">
        <v>11</v>
      </c>
      <c r="D21" s="6" t="s">
        <v>21</v>
      </c>
      <c r="E21" s="8">
        <v>44650</v>
      </c>
      <c r="F21" s="6" t="s">
        <v>18</v>
      </c>
      <c r="G21" s="9">
        <v>38200</v>
      </c>
      <c r="H21" s="7">
        <v>31.1</v>
      </c>
      <c r="I21" s="7">
        <v>16</v>
      </c>
      <c r="J21">
        <f t="shared" ca="1" si="0"/>
        <v>1</v>
      </c>
    </row>
    <row r="22" spans="1:10" ht="18.75" customHeight="1" x14ac:dyDescent="0.3">
      <c r="A22" s="6" t="s">
        <v>65</v>
      </c>
      <c r="B22" s="7" t="s">
        <v>66</v>
      </c>
      <c r="C22" s="6" t="s">
        <v>16</v>
      </c>
      <c r="D22" s="6" t="s">
        <v>17</v>
      </c>
      <c r="E22" s="8">
        <v>43712</v>
      </c>
      <c r="F22" s="6" t="s">
        <v>22</v>
      </c>
      <c r="G22" s="9">
        <v>32600</v>
      </c>
      <c r="H22" s="7">
        <v>31.5</v>
      </c>
      <c r="I22" s="7">
        <v>16</v>
      </c>
      <c r="J22">
        <f t="shared" ca="1" si="0"/>
        <v>4</v>
      </c>
    </row>
    <row r="23" spans="1:10" ht="18.75" customHeight="1" x14ac:dyDescent="0.3">
      <c r="A23" s="6" t="s">
        <v>67</v>
      </c>
      <c r="B23" s="7" t="s">
        <v>68</v>
      </c>
      <c r="C23" s="6" t="s">
        <v>11</v>
      </c>
      <c r="D23" s="6" t="s">
        <v>12</v>
      </c>
      <c r="E23" s="8">
        <v>43270</v>
      </c>
      <c r="F23" s="6" t="s">
        <v>29</v>
      </c>
      <c r="G23" s="9">
        <v>76800</v>
      </c>
      <c r="H23" s="7">
        <v>32.700000000000003</v>
      </c>
      <c r="I23" s="7">
        <v>22</v>
      </c>
      <c r="J23">
        <f t="shared" ca="1" si="0"/>
        <v>5</v>
      </c>
    </row>
    <row r="24" spans="1:10" ht="18.75" customHeight="1" x14ac:dyDescent="0.3">
      <c r="A24" s="6" t="s">
        <v>69</v>
      </c>
      <c r="B24" s="7" t="s">
        <v>70</v>
      </c>
      <c r="C24" s="6" t="s">
        <v>16</v>
      </c>
      <c r="D24" s="6" t="s">
        <v>28</v>
      </c>
      <c r="E24" s="8">
        <v>44203</v>
      </c>
      <c r="F24" s="6" t="s">
        <v>25</v>
      </c>
      <c r="G24" s="9">
        <v>62300</v>
      </c>
      <c r="H24" s="7">
        <v>33.799999999999997</v>
      </c>
      <c r="I24" s="7">
        <v>23</v>
      </c>
      <c r="J24">
        <f t="shared" ca="1" si="0"/>
        <v>3</v>
      </c>
    </row>
    <row r="25" spans="1:10" ht="18.75" customHeight="1" x14ac:dyDescent="0.3">
      <c r="A25" s="6" t="s">
        <v>71</v>
      </c>
      <c r="B25" s="7" t="s">
        <v>72</v>
      </c>
      <c r="C25" s="6" t="s">
        <v>11</v>
      </c>
      <c r="D25" s="6" t="s">
        <v>12</v>
      </c>
      <c r="E25" s="8">
        <v>44068</v>
      </c>
      <c r="F25" s="6" t="s">
        <v>32</v>
      </c>
      <c r="G25" s="9">
        <v>46200</v>
      </c>
      <c r="H25" s="7">
        <v>30.1</v>
      </c>
      <c r="I25" s="7">
        <v>19</v>
      </c>
      <c r="J25">
        <f t="shared" ca="1" si="0"/>
        <v>3</v>
      </c>
    </row>
    <row r="26" spans="1:10" ht="18.75" customHeight="1" x14ac:dyDescent="0.3">
      <c r="A26" s="6" t="s">
        <v>73</v>
      </c>
      <c r="B26" s="7" t="s">
        <v>74</v>
      </c>
      <c r="C26" s="6" t="s">
        <v>16</v>
      </c>
      <c r="D26" s="6" t="s">
        <v>21</v>
      </c>
      <c r="E26" s="8">
        <v>44969</v>
      </c>
      <c r="F26" s="6" t="s">
        <v>22</v>
      </c>
      <c r="G26" s="9">
        <v>32500</v>
      </c>
      <c r="H26" s="7">
        <v>63.7</v>
      </c>
      <c r="I26" s="7">
        <v>12</v>
      </c>
      <c r="J26">
        <f t="shared" ca="1" si="0"/>
        <v>1</v>
      </c>
    </row>
    <row r="27" spans="1:10" ht="18.75" customHeight="1" x14ac:dyDescent="0.3">
      <c r="A27" s="6" t="s">
        <v>75</v>
      </c>
      <c r="B27" s="7" t="s">
        <v>76</v>
      </c>
      <c r="C27" s="6" t="s">
        <v>11</v>
      </c>
      <c r="D27" s="6" t="s">
        <v>17</v>
      </c>
      <c r="E27" s="8">
        <v>44866</v>
      </c>
      <c r="F27" s="6" t="s">
        <v>37</v>
      </c>
      <c r="G27" s="9">
        <v>43100</v>
      </c>
      <c r="H27" s="7">
        <v>33.799999999999997</v>
      </c>
      <c r="I27" s="7">
        <v>16</v>
      </c>
      <c r="J27">
        <f t="shared" ca="1" si="0"/>
        <v>1</v>
      </c>
    </row>
    <row r="28" spans="1:10" ht="18.75" customHeight="1" x14ac:dyDescent="0.3">
      <c r="A28" s="6" t="s">
        <v>77</v>
      </c>
      <c r="B28" s="7" t="s">
        <v>78</v>
      </c>
      <c r="C28" s="6" t="s">
        <v>16</v>
      </c>
      <c r="D28" s="6" t="s">
        <v>12</v>
      </c>
      <c r="E28" s="8">
        <v>43571</v>
      </c>
      <c r="F28" s="6" t="s">
        <v>40</v>
      </c>
      <c r="G28" s="9">
        <v>60000</v>
      </c>
      <c r="H28" s="7">
        <v>28.8</v>
      </c>
      <c r="I28" s="7">
        <v>18</v>
      </c>
      <c r="J28">
        <f t="shared" ca="1" si="0"/>
        <v>4</v>
      </c>
    </row>
    <row r="29" spans="1:10" ht="18.75" customHeight="1" x14ac:dyDescent="0.3">
      <c r="A29" s="6" t="s">
        <v>79</v>
      </c>
      <c r="B29" s="7" t="s">
        <v>80</v>
      </c>
      <c r="C29" s="6" t="s">
        <v>11</v>
      </c>
      <c r="D29" s="6" t="s">
        <v>28</v>
      </c>
      <c r="E29" s="8">
        <v>43382</v>
      </c>
      <c r="F29" s="6" t="s">
        <v>43</v>
      </c>
      <c r="G29" s="9">
        <v>82100</v>
      </c>
      <c r="H29" s="7">
        <v>32.700000000000003</v>
      </c>
      <c r="I29" s="7">
        <v>14</v>
      </c>
      <c r="J29">
        <f t="shared" ca="1" si="0"/>
        <v>5</v>
      </c>
    </row>
    <row r="30" spans="1:10" ht="18.75" customHeight="1" x14ac:dyDescent="0.3">
      <c r="A30" s="6" t="s">
        <v>81</v>
      </c>
      <c r="B30" s="7" t="s">
        <v>82</v>
      </c>
      <c r="C30" s="6" t="s">
        <v>16</v>
      </c>
      <c r="D30" s="6" t="s">
        <v>21</v>
      </c>
      <c r="E30" s="8">
        <v>45072</v>
      </c>
      <c r="F30" s="6" t="s">
        <v>18</v>
      </c>
      <c r="G30" s="9">
        <v>35900</v>
      </c>
      <c r="H30" s="7">
        <v>29.9</v>
      </c>
      <c r="I30" s="7">
        <v>15</v>
      </c>
      <c r="J30">
        <f t="shared" ca="1" si="0"/>
        <v>0</v>
      </c>
    </row>
    <row r="31" spans="1:10" ht="18.75" customHeight="1" x14ac:dyDescent="0.3">
      <c r="A31" s="6" t="s">
        <v>83</v>
      </c>
      <c r="B31" s="7" t="s">
        <v>84</v>
      </c>
      <c r="C31" s="6" t="s">
        <v>11</v>
      </c>
      <c r="D31" s="6" t="s">
        <v>17</v>
      </c>
      <c r="E31" s="8">
        <v>43843</v>
      </c>
      <c r="F31" s="6" t="s">
        <v>22</v>
      </c>
      <c r="G31" s="9">
        <v>31100</v>
      </c>
      <c r="H31" s="7">
        <v>27</v>
      </c>
      <c r="I31" s="7">
        <v>20</v>
      </c>
      <c r="J31">
        <f t="shared" ca="1" si="0"/>
        <v>4</v>
      </c>
    </row>
    <row r="32" spans="1:10" ht="18.75" customHeight="1" x14ac:dyDescent="0.3">
      <c r="A32" s="6" t="s">
        <v>85</v>
      </c>
      <c r="B32" s="7" t="s">
        <v>86</v>
      </c>
      <c r="C32" s="6" t="s">
        <v>16</v>
      </c>
      <c r="D32" s="6" t="s">
        <v>12</v>
      </c>
      <c r="E32" s="8">
        <v>43308</v>
      </c>
      <c r="F32" s="6" t="s">
        <v>52</v>
      </c>
      <c r="G32" s="9">
        <v>74200</v>
      </c>
      <c r="H32" s="7">
        <v>30.6</v>
      </c>
      <c r="I32" s="7">
        <v>27</v>
      </c>
      <c r="J32">
        <f t="shared" ca="1" si="0"/>
        <v>5</v>
      </c>
    </row>
    <row r="33" spans="1:10" ht="18.75" customHeight="1" x14ac:dyDescent="0.3">
      <c r="A33" s="6" t="s">
        <v>87</v>
      </c>
      <c r="B33" s="7" t="s">
        <v>88</v>
      </c>
      <c r="C33" s="6" t="s">
        <v>11</v>
      </c>
      <c r="D33" s="6" t="s">
        <v>28</v>
      </c>
      <c r="E33" s="8">
        <v>43538</v>
      </c>
      <c r="F33" s="6" t="s">
        <v>40</v>
      </c>
      <c r="G33" s="9">
        <v>57100</v>
      </c>
      <c r="H33" s="7">
        <v>28.7</v>
      </c>
      <c r="I33" s="7">
        <v>13</v>
      </c>
      <c r="J33">
        <f t="shared" ca="1" si="0"/>
        <v>4</v>
      </c>
    </row>
    <row r="34" spans="1:10" ht="18.75" customHeight="1" x14ac:dyDescent="0.3">
      <c r="A34" s="6" t="s">
        <v>89</v>
      </c>
      <c r="B34" s="7" t="s">
        <v>90</v>
      </c>
      <c r="C34" s="6" t="s">
        <v>16</v>
      </c>
      <c r="D34" s="6" t="s">
        <v>21</v>
      </c>
      <c r="E34" s="8">
        <v>44832</v>
      </c>
      <c r="F34" s="6" t="s">
        <v>22</v>
      </c>
      <c r="G34" s="9">
        <v>35200</v>
      </c>
      <c r="H34" s="7">
        <v>33.700000000000003</v>
      </c>
      <c r="I34" s="7">
        <v>21</v>
      </c>
      <c r="J34">
        <f t="shared" ref="J34:J65" ca="1" si="1">DATEDIF(E34, TODAY(), "Y")</f>
        <v>1</v>
      </c>
    </row>
    <row r="35" spans="1:10" ht="18.75" customHeight="1" x14ac:dyDescent="0.3">
      <c r="A35" s="6" t="s">
        <v>91</v>
      </c>
      <c r="B35" s="7" t="s">
        <v>92</v>
      </c>
      <c r="C35" s="6" t="s">
        <v>11</v>
      </c>
      <c r="D35" s="6" t="s">
        <v>17</v>
      </c>
      <c r="E35" s="8">
        <v>44297</v>
      </c>
      <c r="F35" s="6" t="s">
        <v>37</v>
      </c>
      <c r="G35" s="9">
        <v>42800</v>
      </c>
      <c r="H35" s="7">
        <v>31.2</v>
      </c>
      <c r="I35" s="7">
        <v>18</v>
      </c>
      <c r="J35">
        <f t="shared" ca="1" si="1"/>
        <v>2</v>
      </c>
    </row>
    <row r="36" spans="1:10" ht="18.75" customHeight="1" x14ac:dyDescent="0.3">
      <c r="A36" s="6" t="s">
        <v>93</v>
      </c>
      <c r="B36" s="7" t="s">
        <v>94</v>
      </c>
      <c r="C36" s="6" t="s">
        <v>16</v>
      </c>
      <c r="D36" s="6" t="s">
        <v>12</v>
      </c>
      <c r="E36" s="8">
        <v>43856</v>
      </c>
      <c r="F36" s="6" t="s">
        <v>32</v>
      </c>
      <c r="G36" s="9">
        <v>46900</v>
      </c>
      <c r="H36" s="7">
        <v>34.9</v>
      </c>
      <c r="I36" s="7">
        <v>16</v>
      </c>
      <c r="J36">
        <f t="shared" ca="1" si="1"/>
        <v>4</v>
      </c>
    </row>
    <row r="37" spans="1:10" ht="18.75" customHeight="1" x14ac:dyDescent="0.3">
      <c r="A37" s="6" t="s">
        <v>95</v>
      </c>
      <c r="B37" s="7" t="s">
        <v>96</v>
      </c>
      <c r="C37" s="6" t="s">
        <v>11</v>
      </c>
      <c r="D37" s="6" t="s">
        <v>28</v>
      </c>
      <c r="E37" s="8">
        <v>42950</v>
      </c>
      <c r="F37" s="6" t="s">
        <v>43</v>
      </c>
      <c r="G37" s="9">
        <v>80700</v>
      </c>
      <c r="H37" s="7">
        <v>26.1</v>
      </c>
      <c r="I37" s="7">
        <v>13</v>
      </c>
      <c r="J37">
        <f t="shared" ca="1" si="1"/>
        <v>6</v>
      </c>
    </row>
    <row r="38" spans="1:10" ht="18.75" customHeight="1" x14ac:dyDescent="0.3">
      <c r="A38" s="6" t="s">
        <v>97</v>
      </c>
      <c r="B38" s="7" t="s">
        <v>98</v>
      </c>
      <c r="C38" s="6" t="s">
        <v>16</v>
      </c>
      <c r="D38" s="6" t="s">
        <v>21</v>
      </c>
      <c r="E38" s="8">
        <v>45004</v>
      </c>
      <c r="F38" s="6" t="s">
        <v>18</v>
      </c>
      <c r="G38" s="9">
        <v>36500</v>
      </c>
      <c r="H38" s="7">
        <v>23.5</v>
      </c>
      <c r="I38" s="7">
        <v>17</v>
      </c>
      <c r="J38">
        <f t="shared" ca="1" si="1"/>
        <v>0</v>
      </c>
    </row>
    <row r="39" spans="1:10" ht="18.75" customHeight="1" x14ac:dyDescent="0.3">
      <c r="A39" s="6" t="s">
        <v>99</v>
      </c>
      <c r="B39" s="7" t="s">
        <v>100</v>
      </c>
      <c r="C39" s="6" t="s">
        <v>11</v>
      </c>
      <c r="D39" s="6" t="s">
        <v>17</v>
      </c>
      <c r="E39" s="8">
        <v>44849</v>
      </c>
      <c r="F39" s="6" t="s">
        <v>22</v>
      </c>
      <c r="G39" s="9">
        <v>31900</v>
      </c>
      <c r="H39" s="7">
        <v>29.6</v>
      </c>
      <c r="I39" s="7">
        <v>25</v>
      </c>
      <c r="J39">
        <f t="shared" ca="1" si="1"/>
        <v>1</v>
      </c>
    </row>
    <row r="40" spans="1:10" ht="18.75" customHeight="1" x14ac:dyDescent="0.3">
      <c r="A40" s="6" t="s">
        <v>101</v>
      </c>
      <c r="B40" s="7" t="s">
        <v>102</v>
      </c>
      <c r="C40" s="6" t="s">
        <v>16</v>
      </c>
      <c r="D40" s="6" t="s">
        <v>12</v>
      </c>
      <c r="E40" s="8">
        <v>43626</v>
      </c>
      <c r="F40" s="6" t="s">
        <v>13</v>
      </c>
      <c r="G40" s="9">
        <v>52700</v>
      </c>
      <c r="H40" s="7">
        <v>32.200000000000003</v>
      </c>
      <c r="I40" s="7">
        <v>16</v>
      </c>
      <c r="J40">
        <f t="shared" ca="1" si="1"/>
        <v>4</v>
      </c>
    </row>
    <row r="41" spans="1:10" ht="18.75" customHeight="1" x14ac:dyDescent="0.3">
      <c r="A41" s="6" t="s">
        <v>103</v>
      </c>
      <c r="B41" s="7" t="s">
        <v>104</v>
      </c>
      <c r="C41" s="6" t="s">
        <v>11</v>
      </c>
      <c r="D41" s="6" t="s">
        <v>28</v>
      </c>
      <c r="E41" s="8">
        <v>43223</v>
      </c>
      <c r="F41" s="6" t="s">
        <v>25</v>
      </c>
      <c r="G41" s="9">
        <v>61400</v>
      </c>
      <c r="H41" s="7">
        <v>37.799999999999997</v>
      </c>
      <c r="I41" s="7">
        <v>15</v>
      </c>
      <c r="J41">
        <f t="shared" ca="1" si="1"/>
        <v>5</v>
      </c>
    </row>
    <row r="42" spans="1:10" ht="18.75" customHeight="1" x14ac:dyDescent="0.3">
      <c r="A42" s="6" t="s">
        <v>105</v>
      </c>
      <c r="B42" s="7" t="s">
        <v>106</v>
      </c>
      <c r="C42" s="6" t="s">
        <v>16</v>
      </c>
      <c r="D42" s="6" t="s">
        <v>21</v>
      </c>
      <c r="E42" s="8">
        <v>44468</v>
      </c>
      <c r="F42" s="6" t="s">
        <v>29</v>
      </c>
      <c r="G42" s="9">
        <v>79300</v>
      </c>
      <c r="H42" s="7">
        <v>34.9</v>
      </c>
      <c r="I42" s="7">
        <v>18</v>
      </c>
      <c r="J42">
        <f t="shared" ca="1" si="1"/>
        <v>2</v>
      </c>
    </row>
    <row r="43" spans="1:10" ht="18.75" customHeight="1" x14ac:dyDescent="0.3">
      <c r="A43" s="6" t="s">
        <v>107</v>
      </c>
      <c r="B43" s="7" t="s">
        <v>108</v>
      </c>
      <c r="C43" s="6" t="s">
        <v>11</v>
      </c>
      <c r="D43" s="6" t="s">
        <v>17</v>
      </c>
      <c r="E43" s="8">
        <v>43875</v>
      </c>
      <c r="F43" s="6" t="s">
        <v>32</v>
      </c>
      <c r="G43" s="9">
        <v>49000</v>
      </c>
      <c r="H43" s="7">
        <v>35.299999999999997</v>
      </c>
      <c r="I43" s="7">
        <v>13</v>
      </c>
      <c r="J43">
        <f t="shared" ca="1" si="1"/>
        <v>4</v>
      </c>
    </row>
    <row r="44" spans="1:10" ht="18.75" customHeight="1" x14ac:dyDescent="0.3">
      <c r="A44" s="6" t="s">
        <v>109</v>
      </c>
      <c r="B44" s="7" t="s">
        <v>110</v>
      </c>
      <c r="C44" s="6" t="s">
        <v>16</v>
      </c>
      <c r="D44" s="6" t="s">
        <v>12</v>
      </c>
      <c r="E44" s="8">
        <v>44927</v>
      </c>
      <c r="F44" s="6" t="s">
        <v>37</v>
      </c>
      <c r="G44" s="9">
        <v>44800</v>
      </c>
      <c r="H44" s="7">
        <v>30</v>
      </c>
      <c r="I44" s="7">
        <v>17</v>
      </c>
      <c r="J44">
        <f t="shared" ca="1" si="1"/>
        <v>1</v>
      </c>
    </row>
    <row r="45" spans="1:10" ht="18.75" customHeight="1" x14ac:dyDescent="0.3">
      <c r="A45" s="6" t="s">
        <v>111</v>
      </c>
      <c r="B45" s="7" t="s">
        <v>112</v>
      </c>
      <c r="C45" s="6" t="s">
        <v>11</v>
      </c>
      <c r="D45" s="6" t="s">
        <v>21</v>
      </c>
      <c r="E45" s="8">
        <v>44890</v>
      </c>
      <c r="F45" s="6" t="s">
        <v>22</v>
      </c>
      <c r="G45" s="9">
        <v>29700</v>
      </c>
      <c r="H45" s="7">
        <v>32.299999999999997</v>
      </c>
      <c r="I45" s="7">
        <v>15</v>
      </c>
      <c r="J45">
        <f t="shared" ca="1" si="1"/>
        <v>1</v>
      </c>
    </row>
    <row r="46" spans="1:10" ht="18.75" customHeight="1" x14ac:dyDescent="0.3">
      <c r="A46" s="6" t="s">
        <v>113</v>
      </c>
      <c r="B46" s="7" t="s">
        <v>114</v>
      </c>
      <c r="C46" s="6" t="s">
        <v>16</v>
      </c>
      <c r="D46" s="6" t="s">
        <v>17</v>
      </c>
      <c r="E46" s="8">
        <v>43930</v>
      </c>
      <c r="F46" s="6" t="s">
        <v>18</v>
      </c>
      <c r="G46" s="9">
        <v>39700</v>
      </c>
      <c r="H46" s="7">
        <v>30</v>
      </c>
      <c r="I46" s="7">
        <v>18</v>
      </c>
      <c r="J46">
        <f t="shared" ca="1" si="1"/>
        <v>3</v>
      </c>
    </row>
    <row r="47" spans="1:10" ht="18.75" customHeight="1" x14ac:dyDescent="0.3">
      <c r="A47" s="6" t="s">
        <v>115</v>
      </c>
      <c r="B47" s="7" t="s">
        <v>116</v>
      </c>
      <c r="C47" s="6" t="s">
        <v>11</v>
      </c>
      <c r="D47" s="6" t="s">
        <v>12</v>
      </c>
      <c r="E47" s="8">
        <v>44500</v>
      </c>
      <c r="F47" s="6" t="s">
        <v>13</v>
      </c>
      <c r="G47" s="9">
        <v>52500</v>
      </c>
      <c r="H47" s="7">
        <v>55.9</v>
      </c>
      <c r="I47" s="7">
        <v>16</v>
      </c>
      <c r="J47">
        <f t="shared" ca="1" si="1"/>
        <v>2</v>
      </c>
    </row>
    <row r="48" spans="1:10" ht="18.75" customHeight="1" x14ac:dyDescent="0.3">
      <c r="A48" s="6" t="s">
        <v>117</v>
      </c>
      <c r="B48" s="7" t="s">
        <v>118</v>
      </c>
      <c r="C48" s="6" t="s">
        <v>16</v>
      </c>
      <c r="D48" s="6" t="s">
        <v>28</v>
      </c>
      <c r="E48" s="8">
        <v>43326</v>
      </c>
      <c r="F48" s="6" t="s">
        <v>52</v>
      </c>
      <c r="G48" s="9">
        <v>73500</v>
      </c>
      <c r="H48" s="7">
        <v>62.6</v>
      </c>
      <c r="I48" s="7">
        <v>23</v>
      </c>
      <c r="J48">
        <f t="shared" ca="1" si="1"/>
        <v>5</v>
      </c>
    </row>
    <row r="49" spans="1:10" ht="18.75" customHeight="1" x14ac:dyDescent="0.3">
      <c r="A49" s="6" t="s">
        <v>119</v>
      </c>
      <c r="B49" s="7" t="s">
        <v>120</v>
      </c>
      <c r="C49" s="6" t="s">
        <v>16</v>
      </c>
      <c r="D49" s="6" t="s">
        <v>12</v>
      </c>
      <c r="E49" s="8">
        <v>43551</v>
      </c>
      <c r="F49" s="6" t="s">
        <v>40</v>
      </c>
      <c r="G49" s="9">
        <v>57800</v>
      </c>
      <c r="H49" s="7">
        <v>34.200000000000003</v>
      </c>
      <c r="I49" s="7">
        <v>14</v>
      </c>
      <c r="J49">
        <f t="shared" ca="1" si="1"/>
        <v>4</v>
      </c>
    </row>
    <row r="50" spans="1:10" ht="18.75" customHeight="1" x14ac:dyDescent="0.3">
      <c r="A50" s="6" t="s">
        <v>121</v>
      </c>
      <c r="B50" s="7" t="s">
        <v>122</v>
      </c>
      <c r="C50" s="6" t="s">
        <v>11</v>
      </c>
      <c r="D50" s="6" t="s">
        <v>21</v>
      </c>
      <c r="E50" s="8">
        <v>44754</v>
      </c>
      <c r="F50" s="6" t="s">
        <v>22</v>
      </c>
      <c r="G50" s="9">
        <v>34900</v>
      </c>
      <c r="H50" s="7">
        <v>30.2</v>
      </c>
      <c r="I50" s="7">
        <v>19</v>
      </c>
      <c r="J50">
        <f t="shared" ca="1" si="1"/>
        <v>1</v>
      </c>
    </row>
    <row r="51" spans="1:10" ht="18.75" customHeight="1" x14ac:dyDescent="0.3">
      <c r="A51" s="6" t="s">
        <v>123</v>
      </c>
      <c r="B51" s="7" t="s">
        <v>124</v>
      </c>
      <c r="C51" s="6" t="s">
        <v>16</v>
      </c>
      <c r="D51" s="6" t="s">
        <v>17</v>
      </c>
      <c r="E51" s="8">
        <v>44311</v>
      </c>
      <c r="F51" s="6" t="s">
        <v>37</v>
      </c>
      <c r="G51" s="9">
        <v>44400</v>
      </c>
      <c r="H51" s="7">
        <v>31.5</v>
      </c>
      <c r="I51" s="7">
        <v>18</v>
      </c>
      <c r="J51">
        <f t="shared" ca="1" si="1"/>
        <v>2</v>
      </c>
    </row>
    <row r="52" spans="1:10" ht="18.75" customHeight="1" x14ac:dyDescent="0.3">
      <c r="A52" s="6" t="s">
        <v>125</v>
      </c>
      <c r="B52" s="7" t="s">
        <v>126</v>
      </c>
      <c r="C52" s="6" t="s">
        <v>16</v>
      </c>
      <c r="D52" s="6" t="s">
        <v>12</v>
      </c>
      <c r="E52" s="8">
        <v>44082</v>
      </c>
      <c r="F52" s="6" t="s">
        <v>32</v>
      </c>
      <c r="G52" s="9">
        <v>46000</v>
      </c>
      <c r="H52" s="7">
        <v>53.5</v>
      </c>
      <c r="I52" s="7">
        <v>15</v>
      </c>
      <c r="J52">
        <f t="shared" ca="1" si="1"/>
        <v>3</v>
      </c>
    </row>
    <row r="53" spans="1:10" ht="18.75" customHeight="1" x14ac:dyDescent="0.3">
      <c r="A53" s="6" t="s">
        <v>127</v>
      </c>
      <c r="B53" s="7" t="s">
        <v>128</v>
      </c>
      <c r="C53" s="6" t="s">
        <v>16</v>
      </c>
      <c r="D53" s="6" t="s">
        <v>28</v>
      </c>
      <c r="E53" s="8">
        <v>42848</v>
      </c>
      <c r="F53" s="6" t="s">
        <v>43</v>
      </c>
      <c r="G53" s="9">
        <v>84800</v>
      </c>
      <c r="H53" s="7">
        <v>34.4</v>
      </c>
      <c r="I53" s="7">
        <v>18</v>
      </c>
      <c r="J53">
        <f t="shared" ca="1" si="1"/>
        <v>6</v>
      </c>
    </row>
    <row r="54" spans="1:10" ht="18.75" customHeight="1" x14ac:dyDescent="0.3">
      <c r="A54" s="6" t="s">
        <v>129</v>
      </c>
      <c r="B54" s="7" t="s">
        <v>130</v>
      </c>
      <c r="C54" s="6" t="s">
        <v>11</v>
      </c>
      <c r="D54" s="6" t="s">
        <v>21</v>
      </c>
      <c r="E54" s="8">
        <v>44971</v>
      </c>
      <c r="F54" s="6" t="s">
        <v>18</v>
      </c>
      <c r="G54" s="9">
        <v>39300</v>
      </c>
      <c r="H54" s="7">
        <v>37.9</v>
      </c>
      <c r="I54" s="7">
        <v>16</v>
      </c>
      <c r="J54">
        <f t="shared" ca="1" si="1"/>
        <v>1</v>
      </c>
    </row>
    <row r="55" spans="1:10" ht="18.75" customHeight="1" x14ac:dyDescent="0.3">
      <c r="A55" s="6" t="s">
        <v>131</v>
      </c>
      <c r="B55" s="7" t="s">
        <v>132</v>
      </c>
      <c r="C55" s="6" t="s">
        <v>11</v>
      </c>
      <c r="D55" s="6" t="s">
        <v>17</v>
      </c>
      <c r="E55" s="8">
        <v>44926</v>
      </c>
      <c r="F55" s="6" t="s">
        <v>22</v>
      </c>
      <c r="G55" s="9">
        <v>29000</v>
      </c>
      <c r="H55" s="7">
        <v>30.4</v>
      </c>
      <c r="I55" s="7">
        <v>30</v>
      </c>
      <c r="J55">
        <f t="shared" ca="1" si="1"/>
        <v>1</v>
      </c>
    </row>
    <row r="56" spans="1:10" ht="18.75" customHeight="1" x14ac:dyDescent="0.3">
      <c r="A56" s="6" t="s">
        <v>133</v>
      </c>
      <c r="B56" s="7" t="s">
        <v>134</v>
      </c>
      <c r="C56" s="6" t="s">
        <v>16</v>
      </c>
      <c r="D56" s="6" t="s">
        <v>12</v>
      </c>
      <c r="E56" s="8">
        <v>43631</v>
      </c>
      <c r="F56" s="6" t="s">
        <v>13</v>
      </c>
      <c r="G56" s="9">
        <v>53900</v>
      </c>
      <c r="H56" s="7">
        <v>32.5</v>
      </c>
      <c r="I56" s="7">
        <v>23</v>
      </c>
      <c r="J56">
        <f t="shared" ca="1" si="1"/>
        <v>4</v>
      </c>
    </row>
    <row r="57" spans="1:10" ht="18.75" customHeight="1" x14ac:dyDescent="0.3">
      <c r="A57" s="6" t="s">
        <v>135</v>
      </c>
      <c r="B57" s="7" t="s">
        <v>136</v>
      </c>
      <c r="C57" s="6" t="s">
        <v>11</v>
      </c>
      <c r="D57" s="6" t="s">
        <v>28</v>
      </c>
      <c r="E57" s="8">
        <v>43401</v>
      </c>
      <c r="F57" s="6" t="s">
        <v>25</v>
      </c>
      <c r="G57" s="9">
        <v>63600</v>
      </c>
      <c r="H57" s="7">
        <v>35</v>
      </c>
      <c r="I57" s="7">
        <v>10</v>
      </c>
      <c r="J57">
        <f t="shared" ca="1" si="1"/>
        <v>5</v>
      </c>
    </row>
    <row r="58" spans="1:10" ht="18.75" customHeight="1" x14ac:dyDescent="0.3">
      <c r="A58" s="6" t="s">
        <v>137</v>
      </c>
      <c r="B58" s="7" t="s">
        <v>138</v>
      </c>
      <c r="C58" s="6" t="s">
        <v>16</v>
      </c>
      <c r="D58" s="6" t="s">
        <v>21</v>
      </c>
      <c r="E58" s="8">
        <v>44543</v>
      </c>
      <c r="F58" s="6" t="s">
        <v>29</v>
      </c>
      <c r="G58" s="9">
        <v>77000</v>
      </c>
      <c r="H58" s="7">
        <v>36.299999999999997</v>
      </c>
      <c r="I58" s="7">
        <v>17</v>
      </c>
      <c r="J58">
        <f t="shared" ca="1" si="1"/>
        <v>2</v>
      </c>
    </row>
    <row r="59" spans="1:10" ht="18.75" customHeight="1" x14ac:dyDescent="0.3">
      <c r="A59" s="6" t="s">
        <v>139</v>
      </c>
      <c r="B59" s="7" t="s">
        <v>140</v>
      </c>
      <c r="C59" s="6" t="s">
        <v>11</v>
      </c>
      <c r="D59" s="6" t="s">
        <v>12</v>
      </c>
      <c r="E59" s="8">
        <v>44038</v>
      </c>
      <c r="F59" s="6" t="s">
        <v>32</v>
      </c>
      <c r="G59" s="9">
        <v>49700</v>
      </c>
      <c r="H59" s="7">
        <v>30.9</v>
      </c>
      <c r="I59" s="7">
        <v>19</v>
      </c>
      <c r="J59">
        <f t="shared" ca="1" si="1"/>
        <v>3</v>
      </c>
    </row>
    <row r="60" spans="1:10" ht="18.75" customHeight="1" x14ac:dyDescent="0.3">
      <c r="A60" s="6" t="s">
        <v>141</v>
      </c>
      <c r="B60" s="7" t="s">
        <v>142</v>
      </c>
      <c r="C60" s="6" t="s">
        <v>16</v>
      </c>
      <c r="D60" s="6" t="s">
        <v>17</v>
      </c>
      <c r="E60" s="8">
        <v>45099</v>
      </c>
      <c r="F60" s="6" t="s">
        <v>37</v>
      </c>
      <c r="G60" s="9">
        <v>43000</v>
      </c>
      <c r="H60" s="7">
        <v>33.6</v>
      </c>
      <c r="I60" s="7">
        <v>4</v>
      </c>
      <c r="J60">
        <f t="shared" ca="1" si="1"/>
        <v>0</v>
      </c>
    </row>
    <row r="61" spans="1:10" ht="18.75" customHeight="1" x14ac:dyDescent="0.3">
      <c r="A61" s="6" t="s">
        <v>143</v>
      </c>
      <c r="B61" s="7" t="s">
        <v>144</v>
      </c>
      <c r="C61" s="6" t="s">
        <v>16</v>
      </c>
      <c r="D61" s="6" t="s">
        <v>12</v>
      </c>
      <c r="E61" s="8">
        <v>43722</v>
      </c>
      <c r="F61" s="6" t="s">
        <v>22</v>
      </c>
      <c r="G61" s="9">
        <v>36200</v>
      </c>
      <c r="H61" s="7">
        <v>36</v>
      </c>
      <c r="I61" s="7">
        <v>19</v>
      </c>
      <c r="J61">
        <f t="shared" ca="1" si="1"/>
        <v>4</v>
      </c>
    </row>
    <row r="62" spans="1:10" ht="18.75" customHeight="1" x14ac:dyDescent="0.3">
      <c r="A62" s="6" t="s">
        <v>145</v>
      </c>
      <c r="B62" s="7" t="s">
        <v>146</v>
      </c>
      <c r="C62" s="6" t="s">
        <v>11</v>
      </c>
      <c r="D62" s="6" t="s">
        <v>28</v>
      </c>
      <c r="E62" s="8">
        <v>43196</v>
      </c>
      <c r="F62" s="6" t="s">
        <v>52</v>
      </c>
      <c r="G62" s="9">
        <v>70800</v>
      </c>
      <c r="H62" s="7">
        <v>36.799999999999997</v>
      </c>
      <c r="I62" s="7">
        <v>18</v>
      </c>
      <c r="J62">
        <f t="shared" ca="1" si="1"/>
        <v>5</v>
      </c>
    </row>
    <row r="63" spans="1:10" ht="18.75" customHeight="1" x14ac:dyDescent="0.3">
      <c r="A63" s="6" t="s">
        <v>147</v>
      </c>
      <c r="B63" s="7" t="s">
        <v>148</v>
      </c>
      <c r="C63" s="6" t="s">
        <v>11</v>
      </c>
      <c r="D63" s="6" t="s">
        <v>21</v>
      </c>
      <c r="E63" s="8">
        <v>43849</v>
      </c>
      <c r="F63" s="6" t="s">
        <v>40</v>
      </c>
      <c r="G63" s="9">
        <v>55700</v>
      </c>
      <c r="H63" s="7">
        <v>31.6</v>
      </c>
      <c r="I63" s="7">
        <v>22</v>
      </c>
      <c r="J63">
        <f t="shared" ca="1" si="1"/>
        <v>4</v>
      </c>
    </row>
    <row r="64" spans="1:10" ht="18.75" customHeight="1" x14ac:dyDescent="0.3">
      <c r="A64" s="6" t="s">
        <v>149</v>
      </c>
      <c r="B64" s="7" t="s">
        <v>150</v>
      </c>
      <c r="C64" s="6" t="s">
        <v>16</v>
      </c>
      <c r="D64" s="6" t="s">
        <v>17</v>
      </c>
      <c r="E64" s="8">
        <v>44746</v>
      </c>
      <c r="F64" s="6" t="s">
        <v>43</v>
      </c>
      <c r="G64" s="9">
        <v>83600</v>
      </c>
      <c r="H64" s="7">
        <v>33.1</v>
      </c>
      <c r="I64" s="7">
        <v>18</v>
      </c>
      <c r="J64">
        <f t="shared" ca="1" si="1"/>
        <v>1</v>
      </c>
    </row>
    <row r="65" spans="1:10" ht="18.75" customHeight="1" x14ac:dyDescent="0.3">
      <c r="A65" s="6" t="s">
        <v>151</v>
      </c>
      <c r="B65" s="7" t="s">
        <v>152</v>
      </c>
      <c r="C65" s="6" t="s">
        <v>11</v>
      </c>
      <c r="D65" s="6" t="s">
        <v>12</v>
      </c>
      <c r="E65" s="8">
        <v>44425</v>
      </c>
      <c r="F65" s="6" t="s">
        <v>18</v>
      </c>
      <c r="G65" s="9">
        <v>39800</v>
      </c>
      <c r="H65" s="7">
        <v>31.3</v>
      </c>
      <c r="I65" s="7">
        <v>15</v>
      </c>
      <c r="J65">
        <f t="shared" ca="1" si="1"/>
        <v>2</v>
      </c>
    </row>
    <row r="66" spans="1:10" ht="18.75" customHeight="1" x14ac:dyDescent="0.3">
      <c r="A66" s="6" t="s">
        <v>153</v>
      </c>
      <c r="B66" s="7" t="s">
        <v>154</v>
      </c>
      <c r="C66" s="6" t="s">
        <v>16</v>
      </c>
      <c r="D66" s="6" t="s">
        <v>28</v>
      </c>
      <c r="E66" s="8">
        <v>43444</v>
      </c>
      <c r="F66" s="6" t="s">
        <v>13</v>
      </c>
      <c r="G66" s="9">
        <v>51400</v>
      </c>
      <c r="H66" s="7">
        <v>33.9</v>
      </c>
      <c r="I66" s="7">
        <v>8</v>
      </c>
      <c r="J66">
        <f t="shared" ref="J66:J97" ca="1" si="2">DATEDIF(E66, TODAY(), "Y")</f>
        <v>5</v>
      </c>
    </row>
    <row r="67" spans="1:10" ht="18.75" customHeight="1" x14ac:dyDescent="0.3">
      <c r="A67" s="6" t="s">
        <v>155</v>
      </c>
      <c r="B67" s="7" t="s">
        <v>156</v>
      </c>
      <c r="C67" s="6" t="s">
        <v>11</v>
      </c>
      <c r="D67" s="6" t="s">
        <v>21</v>
      </c>
      <c r="E67" s="8">
        <v>43731</v>
      </c>
      <c r="F67" s="6" t="s">
        <v>25</v>
      </c>
      <c r="G67" s="9">
        <v>63100</v>
      </c>
      <c r="H67" s="7">
        <v>30.2</v>
      </c>
      <c r="I67" s="7">
        <v>21</v>
      </c>
      <c r="J67">
        <f t="shared" ca="1" si="2"/>
        <v>4</v>
      </c>
    </row>
    <row r="68" spans="1:10" ht="18.75" customHeight="1" x14ac:dyDescent="0.3">
      <c r="A68" s="6" t="s">
        <v>157</v>
      </c>
      <c r="B68" s="7" t="s">
        <v>158</v>
      </c>
      <c r="C68" s="6" t="s">
        <v>16</v>
      </c>
      <c r="D68" s="6" t="s">
        <v>12</v>
      </c>
      <c r="E68" s="8">
        <v>44607</v>
      </c>
      <c r="F68" s="6" t="s">
        <v>29</v>
      </c>
      <c r="G68" s="9">
        <v>76300</v>
      </c>
      <c r="H68" s="7">
        <v>65.400000000000006</v>
      </c>
      <c r="I68" s="7">
        <v>16</v>
      </c>
      <c r="J68">
        <f t="shared" ca="1" si="2"/>
        <v>2</v>
      </c>
    </row>
    <row r="69" spans="1:10" ht="18.75" customHeight="1" x14ac:dyDescent="0.3">
      <c r="A69" s="6" t="s">
        <v>115</v>
      </c>
      <c r="B69" s="7" t="s">
        <v>159</v>
      </c>
      <c r="C69" s="6" t="s">
        <v>16</v>
      </c>
      <c r="D69" s="6" t="s">
        <v>17</v>
      </c>
      <c r="E69" s="8">
        <v>44376</v>
      </c>
      <c r="F69" s="6" t="s">
        <v>32</v>
      </c>
      <c r="G69" s="9">
        <v>47800</v>
      </c>
      <c r="H69" s="7">
        <v>27.7</v>
      </c>
      <c r="I69" s="7">
        <v>19</v>
      </c>
      <c r="J69">
        <f t="shared" ca="1" si="2"/>
        <v>2</v>
      </c>
    </row>
    <row r="70" spans="1:10" ht="18.75" customHeight="1" x14ac:dyDescent="0.3">
      <c r="A70" s="6" t="s">
        <v>160</v>
      </c>
      <c r="B70" s="7" t="s">
        <v>161</v>
      </c>
      <c r="C70" s="6" t="s">
        <v>11</v>
      </c>
      <c r="D70" s="6" t="s">
        <v>12</v>
      </c>
      <c r="E70" s="8">
        <v>43912</v>
      </c>
      <c r="F70" s="6" t="s">
        <v>37</v>
      </c>
      <c r="G70" s="9">
        <v>41500</v>
      </c>
      <c r="H70" s="7">
        <v>33.4</v>
      </c>
      <c r="I70" s="7">
        <v>13</v>
      </c>
      <c r="J70">
        <f t="shared" ca="1" si="2"/>
        <v>3</v>
      </c>
    </row>
    <row r="71" spans="1:10" ht="18.75" customHeight="1" x14ac:dyDescent="0.3">
      <c r="A71" s="6" t="s">
        <v>162</v>
      </c>
      <c r="B71" s="7" t="s">
        <v>163</v>
      </c>
      <c r="C71" s="6" t="s">
        <v>16</v>
      </c>
      <c r="D71" s="6" t="s">
        <v>21</v>
      </c>
      <c r="E71" s="8">
        <v>44938</v>
      </c>
      <c r="F71" s="6" t="s">
        <v>22</v>
      </c>
      <c r="G71" s="9">
        <v>33600</v>
      </c>
      <c r="H71" s="7">
        <v>46</v>
      </c>
      <c r="I71" s="7">
        <v>16</v>
      </c>
      <c r="J71">
        <f t="shared" ca="1" si="2"/>
        <v>1</v>
      </c>
    </row>
    <row r="72" spans="1:10" ht="18.75" customHeight="1" x14ac:dyDescent="0.3">
      <c r="A72" s="6" t="s">
        <v>164</v>
      </c>
      <c r="B72" s="7" t="s">
        <v>165</v>
      </c>
      <c r="C72" s="6" t="s">
        <v>11</v>
      </c>
      <c r="D72" s="6" t="s">
        <v>17</v>
      </c>
      <c r="E72" s="8">
        <v>43621</v>
      </c>
      <c r="F72" s="6" t="s">
        <v>18</v>
      </c>
      <c r="G72" s="9">
        <v>37000</v>
      </c>
      <c r="H72" s="7">
        <v>33</v>
      </c>
      <c r="I72" s="7">
        <v>17</v>
      </c>
      <c r="J72">
        <f t="shared" ca="1" si="2"/>
        <v>4</v>
      </c>
    </row>
    <row r="73" spans="1:10" ht="18.75" customHeight="1" x14ac:dyDescent="0.3">
      <c r="A73" s="6" t="s">
        <v>166</v>
      </c>
      <c r="B73" s="7" t="s">
        <v>167</v>
      </c>
      <c r="C73" s="6" t="s">
        <v>16</v>
      </c>
      <c r="D73" s="6" t="s">
        <v>12</v>
      </c>
      <c r="E73" s="8">
        <v>43371</v>
      </c>
      <c r="F73" s="6" t="s">
        <v>40</v>
      </c>
      <c r="G73" s="9">
        <v>56700</v>
      </c>
      <c r="H73" s="7">
        <v>35</v>
      </c>
      <c r="I73" s="7">
        <v>14</v>
      </c>
      <c r="J73">
        <f t="shared" ca="1" si="2"/>
        <v>5</v>
      </c>
    </row>
    <row r="74" spans="1:10" ht="18.75" customHeight="1" x14ac:dyDescent="0.3">
      <c r="A74" s="6" t="s">
        <v>168</v>
      </c>
      <c r="B74" s="7" t="s">
        <v>169</v>
      </c>
      <c r="C74" s="6" t="s">
        <v>11</v>
      </c>
      <c r="D74" s="6" t="s">
        <v>28</v>
      </c>
      <c r="E74" s="8">
        <v>42836</v>
      </c>
      <c r="F74" s="6" t="s">
        <v>43</v>
      </c>
      <c r="G74" s="9">
        <v>84700</v>
      </c>
      <c r="H74" s="7">
        <v>34.799999999999997</v>
      </c>
      <c r="I74" s="7">
        <v>20</v>
      </c>
      <c r="J74">
        <f t="shared" ca="1" si="2"/>
        <v>6</v>
      </c>
    </row>
    <row r="75" spans="1:10" ht="18.75" customHeight="1" x14ac:dyDescent="0.3">
      <c r="A75" s="6" t="s">
        <v>170</v>
      </c>
      <c r="B75" s="7" t="s">
        <v>171</v>
      </c>
      <c r="C75" s="6" t="s">
        <v>16</v>
      </c>
      <c r="D75" s="6" t="s">
        <v>21</v>
      </c>
      <c r="E75" s="8">
        <v>44983</v>
      </c>
      <c r="F75" s="6" t="s">
        <v>13</v>
      </c>
      <c r="G75" s="9">
        <v>51300</v>
      </c>
      <c r="H75" s="7">
        <v>36.299999999999997</v>
      </c>
      <c r="I75" s="7">
        <v>14</v>
      </c>
      <c r="J75">
        <f t="shared" ca="1" si="2"/>
        <v>1</v>
      </c>
    </row>
    <row r="76" spans="1:10" ht="18.75" customHeight="1" x14ac:dyDescent="0.3">
      <c r="A76" s="6" t="s">
        <v>172</v>
      </c>
      <c r="B76" s="7" t="s">
        <v>173</v>
      </c>
      <c r="C76" s="6" t="s">
        <v>16</v>
      </c>
      <c r="D76" s="6" t="s">
        <v>17</v>
      </c>
      <c r="E76" s="8">
        <v>44027</v>
      </c>
      <c r="F76" s="6" t="s">
        <v>52</v>
      </c>
      <c r="G76" s="9">
        <v>74800</v>
      </c>
      <c r="H76" s="7">
        <v>31.2</v>
      </c>
      <c r="I76" s="7">
        <v>20</v>
      </c>
      <c r="J76">
        <f t="shared" ca="1" si="2"/>
        <v>3</v>
      </c>
    </row>
    <row r="77" spans="1:10" ht="18.75" customHeight="1" x14ac:dyDescent="0.3">
      <c r="A77" s="6" t="s">
        <v>174</v>
      </c>
      <c r="B77" s="7" t="s">
        <v>175</v>
      </c>
      <c r="C77" s="6" t="s">
        <v>11</v>
      </c>
      <c r="D77" s="6" t="s">
        <v>12</v>
      </c>
      <c r="E77" s="8">
        <v>43766</v>
      </c>
      <c r="F77" s="6" t="s">
        <v>29</v>
      </c>
      <c r="G77" s="9">
        <v>78400</v>
      </c>
      <c r="H77" s="7">
        <v>31</v>
      </c>
      <c r="I77" s="7">
        <v>22</v>
      </c>
      <c r="J77">
        <f t="shared" ca="1" si="2"/>
        <v>4</v>
      </c>
    </row>
    <row r="78" spans="1:10" ht="18.75" customHeight="1" x14ac:dyDescent="0.3">
      <c r="A78" s="6" t="s">
        <v>176</v>
      </c>
      <c r="B78" s="7" t="s">
        <v>177</v>
      </c>
      <c r="C78" s="6" t="s">
        <v>16</v>
      </c>
      <c r="D78" s="6" t="s">
        <v>21</v>
      </c>
      <c r="E78" s="8">
        <v>44664</v>
      </c>
      <c r="F78" s="6" t="s">
        <v>32</v>
      </c>
      <c r="G78" s="9">
        <v>48300</v>
      </c>
      <c r="H78" s="7">
        <v>27.7</v>
      </c>
      <c r="I78" s="7">
        <v>20</v>
      </c>
      <c r="J78">
        <f t="shared" ca="1" si="2"/>
        <v>1</v>
      </c>
    </row>
    <row r="79" spans="1:10" ht="18.75" customHeight="1" x14ac:dyDescent="0.3">
      <c r="A79" s="6" t="s">
        <v>178</v>
      </c>
      <c r="B79" s="7" t="s">
        <v>179</v>
      </c>
      <c r="C79" s="6" t="s">
        <v>16</v>
      </c>
      <c r="D79" s="6" t="s">
        <v>17</v>
      </c>
      <c r="E79" s="8">
        <v>44344</v>
      </c>
      <c r="F79" s="6" t="s">
        <v>37</v>
      </c>
      <c r="G79" s="9">
        <v>42100</v>
      </c>
      <c r="H79" s="7">
        <v>35.9</v>
      </c>
      <c r="I79" s="7">
        <v>16</v>
      </c>
      <c r="J79">
        <f t="shared" ca="1" si="2"/>
        <v>2</v>
      </c>
    </row>
    <row r="80" spans="1:10" ht="18.75" customHeight="1" x14ac:dyDescent="0.3">
      <c r="A80" s="6" t="s">
        <v>180</v>
      </c>
      <c r="B80" s="7" t="s">
        <v>181</v>
      </c>
      <c r="C80" s="6" t="s">
        <v>16</v>
      </c>
      <c r="D80" s="6" t="s">
        <v>12</v>
      </c>
      <c r="E80" s="8">
        <v>44003</v>
      </c>
      <c r="F80" s="6" t="s">
        <v>22</v>
      </c>
      <c r="G80" s="9">
        <v>36000</v>
      </c>
      <c r="H80" s="7">
        <v>31.6</v>
      </c>
      <c r="I80" s="7">
        <v>17</v>
      </c>
      <c r="J80">
        <f t="shared" ca="1" si="2"/>
        <v>3</v>
      </c>
    </row>
    <row r="81" spans="1:10" ht="18.75" customHeight="1" x14ac:dyDescent="0.3">
      <c r="A81" s="6" t="s">
        <v>182</v>
      </c>
      <c r="B81" s="7" t="s">
        <v>183</v>
      </c>
      <c r="C81" s="6" t="s">
        <v>11</v>
      </c>
      <c r="D81" s="6" t="s">
        <v>28</v>
      </c>
      <c r="E81" s="8">
        <v>43347</v>
      </c>
      <c r="F81" s="6" t="s">
        <v>18</v>
      </c>
      <c r="G81" s="9">
        <v>37700</v>
      </c>
      <c r="H81" s="7">
        <v>34.799999999999997</v>
      </c>
      <c r="I81" s="7">
        <v>20</v>
      </c>
      <c r="J81">
        <f t="shared" ca="1" si="2"/>
        <v>5</v>
      </c>
    </row>
    <row r="82" spans="1:10" ht="18.75" customHeight="1" x14ac:dyDescent="0.3">
      <c r="A82" s="6" t="s">
        <v>184</v>
      </c>
      <c r="B82" s="7" t="s">
        <v>185</v>
      </c>
      <c r="C82" s="6" t="s">
        <v>16</v>
      </c>
      <c r="D82" s="6" t="s">
        <v>21</v>
      </c>
      <c r="E82" s="8">
        <v>43697</v>
      </c>
      <c r="F82" s="6" t="s">
        <v>40</v>
      </c>
      <c r="G82" s="9">
        <v>56900</v>
      </c>
      <c r="H82" s="7">
        <v>30.5</v>
      </c>
      <c r="I82" s="7">
        <v>12</v>
      </c>
      <c r="J82">
        <f t="shared" ca="1" si="2"/>
        <v>4</v>
      </c>
    </row>
    <row r="83" spans="1:10" ht="18.75" customHeight="1" x14ac:dyDescent="0.3">
      <c r="A83" s="6" t="s">
        <v>186</v>
      </c>
      <c r="B83" s="7" t="s">
        <v>187</v>
      </c>
      <c r="C83" s="6" t="s">
        <v>16</v>
      </c>
      <c r="D83" s="6" t="s">
        <v>17</v>
      </c>
      <c r="E83" s="8">
        <v>44629</v>
      </c>
      <c r="F83" s="6" t="s">
        <v>43</v>
      </c>
      <c r="G83" s="9">
        <v>81600</v>
      </c>
      <c r="H83" s="7">
        <v>61.7</v>
      </c>
      <c r="I83" s="7">
        <v>6</v>
      </c>
      <c r="J83">
        <f t="shared" ca="1" si="2"/>
        <v>1</v>
      </c>
    </row>
    <row r="84" spans="1:10" ht="18.75" customHeight="1" x14ac:dyDescent="0.3">
      <c r="A84" s="6" t="s">
        <v>188</v>
      </c>
      <c r="B84" s="7" t="s">
        <v>189</v>
      </c>
      <c r="C84" s="6" t="s">
        <v>11</v>
      </c>
      <c r="D84" s="6" t="s">
        <v>12</v>
      </c>
      <c r="E84" s="8">
        <v>44552</v>
      </c>
      <c r="F84" s="6" t="s">
        <v>13</v>
      </c>
      <c r="G84" s="9">
        <v>51200</v>
      </c>
      <c r="H84" s="7">
        <v>42.6</v>
      </c>
      <c r="I84" s="7">
        <v>22</v>
      </c>
      <c r="J84">
        <f t="shared" ca="1" si="2"/>
        <v>2</v>
      </c>
    </row>
    <row r="85" spans="1:10" ht="18.75" customHeight="1" x14ac:dyDescent="0.3">
      <c r="A85" s="6" t="s">
        <v>190</v>
      </c>
      <c r="B85" s="7" t="s">
        <v>191</v>
      </c>
      <c r="C85" s="6" t="s">
        <v>16</v>
      </c>
      <c r="D85" s="6" t="s">
        <v>28</v>
      </c>
      <c r="E85" s="8">
        <v>43661</v>
      </c>
      <c r="F85" s="6" t="s">
        <v>25</v>
      </c>
      <c r="G85" s="9">
        <v>61400</v>
      </c>
      <c r="H85" s="7">
        <v>31</v>
      </c>
      <c r="I85" s="7">
        <v>15</v>
      </c>
      <c r="J85">
        <f t="shared" ca="1" si="2"/>
        <v>4</v>
      </c>
    </row>
    <row r="86" spans="1:10" ht="18.75" customHeight="1" x14ac:dyDescent="0.3">
      <c r="A86" s="6" t="s">
        <v>192</v>
      </c>
      <c r="B86" s="7" t="s">
        <v>193</v>
      </c>
      <c r="C86" s="6" t="s">
        <v>11</v>
      </c>
      <c r="D86" s="6" t="s">
        <v>21</v>
      </c>
      <c r="E86" s="8">
        <v>45043</v>
      </c>
      <c r="F86" s="6" t="s">
        <v>29</v>
      </c>
      <c r="G86" s="9">
        <v>76700</v>
      </c>
      <c r="H86" s="7">
        <v>31.4</v>
      </c>
      <c r="I86" s="7">
        <v>16</v>
      </c>
      <c r="J86">
        <f t="shared" ca="1" si="2"/>
        <v>0</v>
      </c>
    </row>
    <row r="87" spans="1:10" ht="18.75" customHeight="1" x14ac:dyDescent="0.3">
      <c r="A87" s="6" t="s">
        <v>194</v>
      </c>
      <c r="B87" s="7" t="s">
        <v>195</v>
      </c>
      <c r="C87" s="6" t="s">
        <v>16</v>
      </c>
      <c r="D87" s="6" t="s">
        <v>17</v>
      </c>
      <c r="E87" s="8">
        <v>43961</v>
      </c>
      <c r="F87" s="6" t="s">
        <v>32</v>
      </c>
      <c r="G87" s="9">
        <v>49800</v>
      </c>
      <c r="H87" s="7">
        <v>50.3</v>
      </c>
      <c r="I87" s="7">
        <v>15</v>
      </c>
      <c r="J87">
        <f t="shared" ca="1" si="2"/>
        <v>3</v>
      </c>
    </row>
    <row r="88" spans="1:10" ht="18.75" customHeight="1" x14ac:dyDescent="0.3">
      <c r="A88" s="6" t="s">
        <v>196</v>
      </c>
      <c r="B88" s="7" t="s">
        <v>197</v>
      </c>
      <c r="C88" s="6" t="s">
        <v>11</v>
      </c>
      <c r="D88" s="6" t="s">
        <v>12</v>
      </c>
      <c r="E88" s="8">
        <v>44230</v>
      </c>
      <c r="F88" s="6" t="s">
        <v>37</v>
      </c>
      <c r="G88" s="9">
        <v>43000</v>
      </c>
      <c r="H88" s="7">
        <v>60.8</v>
      </c>
      <c r="I88" s="7">
        <v>24</v>
      </c>
      <c r="J88">
        <f t="shared" ca="1" si="2"/>
        <v>3</v>
      </c>
    </row>
    <row r="89" spans="1:10" ht="18.75" customHeight="1" x14ac:dyDescent="0.3">
      <c r="A89" s="6" t="s">
        <v>198</v>
      </c>
      <c r="B89" s="7" t="s">
        <v>199</v>
      </c>
      <c r="C89" s="6" t="s">
        <v>16</v>
      </c>
      <c r="D89" s="6" t="s">
        <v>21</v>
      </c>
      <c r="E89" s="8">
        <v>44700</v>
      </c>
      <c r="F89" s="6" t="s">
        <v>22</v>
      </c>
      <c r="G89" s="9">
        <v>36200</v>
      </c>
      <c r="H89" s="7">
        <v>39.799999999999997</v>
      </c>
      <c r="I89" s="7">
        <v>14</v>
      </c>
      <c r="J89">
        <f t="shared" ca="1" si="2"/>
        <v>1</v>
      </c>
    </row>
    <row r="90" spans="1:10" ht="18.75" customHeight="1" x14ac:dyDescent="0.3">
      <c r="A90" s="6" t="s">
        <v>200</v>
      </c>
      <c r="B90" s="7" t="s">
        <v>201</v>
      </c>
      <c r="C90" s="6" t="s">
        <v>11</v>
      </c>
      <c r="D90" s="6" t="s">
        <v>17</v>
      </c>
      <c r="E90" s="8">
        <v>43691</v>
      </c>
      <c r="F90" s="6" t="s">
        <v>18</v>
      </c>
      <c r="G90" s="9">
        <v>36400</v>
      </c>
      <c r="H90" s="7">
        <v>38.299999999999997</v>
      </c>
      <c r="I90" s="7">
        <v>20</v>
      </c>
      <c r="J90">
        <f t="shared" ca="1" si="2"/>
        <v>4</v>
      </c>
    </row>
    <row r="91" spans="1:10" ht="18.75" customHeight="1" x14ac:dyDescent="0.3">
      <c r="A91" s="6" t="s">
        <v>202</v>
      </c>
      <c r="B91" s="7" t="s">
        <v>203</v>
      </c>
      <c r="C91" s="6" t="s">
        <v>16</v>
      </c>
      <c r="D91" s="6" t="s">
        <v>12</v>
      </c>
      <c r="E91" s="8">
        <v>43431</v>
      </c>
      <c r="F91" s="6" t="s">
        <v>13</v>
      </c>
      <c r="G91" s="9">
        <v>54900</v>
      </c>
      <c r="H91" s="7">
        <v>31.6</v>
      </c>
      <c r="I91" s="7">
        <v>17</v>
      </c>
      <c r="J91">
        <f t="shared" ca="1" si="2"/>
        <v>5</v>
      </c>
    </row>
    <row r="92" spans="1:10" ht="18.75" customHeight="1" x14ac:dyDescent="0.3">
      <c r="A92" s="6" t="s">
        <v>204</v>
      </c>
      <c r="B92" s="7" t="s">
        <v>205</v>
      </c>
      <c r="C92" s="6" t="s">
        <v>11</v>
      </c>
      <c r="D92" s="6" t="s">
        <v>28</v>
      </c>
      <c r="E92" s="8">
        <v>42896</v>
      </c>
      <c r="F92" s="6" t="s">
        <v>52</v>
      </c>
      <c r="G92" s="9">
        <v>74200</v>
      </c>
      <c r="H92" s="7">
        <v>30.7</v>
      </c>
      <c r="I92" s="7">
        <v>17</v>
      </c>
      <c r="J92">
        <f t="shared" ca="1" si="2"/>
        <v>6</v>
      </c>
    </row>
    <row r="93" spans="1:10" ht="18.75" customHeight="1" x14ac:dyDescent="0.3">
      <c r="A93" s="6" t="s">
        <v>206</v>
      </c>
      <c r="B93" s="7" t="s">
        <v>207</v>
      </c>
      <c r="C93" s="6" t="s">
        <v>11</v>
      </c>
      <c r="D93" s="6" t="s">
        <v>21</v>
      </c>
      <c r="E93" s="8">
        <v>45004</v>
      </c>
      <c r="F93" s="6" t="s">
        <v>40</v>
      </c>
      <c r="G93" s="9">
        <v>58700</v>
      </c>
      <c r="H93" s="7">
        <v>47.3</v>
      </c>
      <c r="I93" s="7">
        <v>6</v>
      </c>
      <c r="J93">
        <f t="shared" ca="1" si="2"/>
        <v>0</v>
      </c>
    </row>
    <row r="94" spans="1:10" ht="18.75" customHeight="1" x14ac:dyDescent="0.3">
      <c r="A94" s="6" t="s">
        <v>208</v>
      </c>
      <c r="B94" s="7" t="s">
        <v>209</v>
      </c>
      <c r="C94" s="6" t="s">
        <v>16</v>
      </c>
      <c r="D94" s="6" t="s">
        <v>17</v>
      </c>
      <c r="E94" s="8">
        <v>44076</v>
      </c>
      <c r="F94" s="6" t="s">
        <v>43</v>
      </c>
      <c r="G94" s="9">
        <v>81100</v>
      </c>
      <c r="H94" s="7">
        <v>34.6</v>
      </c>
      <c r="I94" s="7">
        <v>16</v>
      </c>
      <c r="J94">
        <f t="shared" ca="1" si="2"/>
        <v>3</v>
      </c>
    </row>
    <row r="95" spans="1:10" ht="18.75" customHeight="1" x14ac:dyDescent="0.3">
      <c r="A95" s="6" t="s">
        <v>210</v>
      </c>
      <c r="B95" s="7" t="s">
        <v>211</v>
      </c>
      <c r="C95" s="6" t="s">
        <v>16</v>
      </c>
      <c r="D95" s="6" t="s">
        <v>12</v>
      </c>
      <c r="E95" s="8">
        <v>43663</v>
      </c>
      <c r="F95" s="6" t="s">
        <v>18</v>
      </c>
      <c r="G95" s="9">
        <v>38300</v>
      </c>
      <c r="H95" s="7">
        <v>33.700000000000003</v>
      </c>
      <c r="I95" s="7">
        <v>14</v>
      </c>
      <c r="J95">
        <f t="shared" ca="1" si="2"/>
        <v>4</v>
      </c>
    </row>
    <row r="96" spans="1:10" ht="18.75" customHeight="1" x14ac:dyDescent="0.3">
      <c r="A96" s="6" t="s">
        <v>212</v>
      </c>
      <c r="B96" s="7" t="s">
        <v>213</v>
      </c>
      <c r="C96" s="6" t="s">
        <v>11</v>
      </c>
      <c r="D96" s="6" t="s">
        <v>28</v>
      </c>
      <c r="E96" s="8">
        <v>43444</v>
      </c>
      <c r="F96" s="6" t="s">
        <v>13</v>
      </c>
      <c r="G96" s="9">
        <v>51100</v>
      </c>
      <c r="H96" s="7">
        <v>36.200000000000003</v>
      </c>
      <c r="I96" s="7">
        <v>15</v>
      </c>
      <c r="J96">
        <f t="shared" ca="1" si="2"/>
        <v>5</v>
      </c>
    </row>
    <row r="97" spans="1:10" ht="18.75" customHeight="1" x14ac:dyDescent="0.3">
      <c r="A97" s="6" t="s">
        <v>214</v>
      </c>
      <c r="B97" s="7" t="s">
        <v>215</v>
      </c>
      <c r="C97" s="6" t="s">
        <v>16</v>
      </c>
      <c r="D97" s="6" t="s">
        <v>21</v>
      </c>
      <c r="E97" s="8">
        <v>45050</v>
      </c>
      <c r="F97" s="6" t="s">
        <v>25</v>
      </c>
      <c r="G97" s="9">
        <v>63500</v>
      </c>
      <c r="H97" s="7">
        <v>28.5</v>
      </c>
      <c r="I97" s="7">
        <v>20</v>
      </c>
      <c r="J97">
        <f t="shared" ca="1" si="2"/>
        <v>0</v>
      </c>
    </row>
    <row r="98" spans="1:10" ht="18.75" customHeight="1" x14ac:dyDescent="0.3">
      <c r="A98" s="6" t="s">
        <v>216</v>
      </c>
      <c r="B98" s="7" t="s">
        <v>217</v>
      </c>
      <c r="C98" s="6" t="s">
        <v>16</v>
      </c>
      <c r="D98" s="6" t="s">
        <v>12</v>
      </c>
      <c r="E98" s="8">
        <v>44497</v>
      </c>
      <c r="F98" s="6" t="s">
        <v>29</v>
      </c>
      <c r="G98" s="9">
        <v>78900</v>
      </c>
      <c r="H98" s="7">
        <v>30.3</v>
      </c>
      <c r="I98" s="7">
        <v>17</v>
      </c>
      <c r="J98">
        <f t="shared" ref="J98:J129" ca="1" si="3">DATEDIF(E98, TODAY(), "Y")</f>
        <v>2</v>
      </c>
    </row>
    <row r="99" spans="1:10" ht="18.75" customHeight="1" x14ac:dyDescent="0.3">
      <c r="A99" s="6" t="s">
        <v>218</v>
      </c>
      <c r="B99" s="7" t="s">
        <v>219</v>
      </c>
      <c r="C99" s="6" t="s">
        <v>16</v>
      </c>
      <c r="D99" s="6" t="s">
        <v>17</v>
      </c>
      <c r="E99" s="8">
        <v>43873</v>
      </c>
      <c r="F99" s="6" t="s">
        <v>32</v>
      </c>
      <c r="G99" s="9">
        <v>46000</v>
      </c>
      <c r="H99" s="7">
        <v>38</v>
      </c>
      <c r="I99" s="7">
        <v>21</v>
      </c>
      <c r="J99">
        <f t="shared" ca="1" si="3"/>
        <v>4</v>
      </c>
    </row>
    <row r="100" spans="1:10" ht="18.75" customHeight="1" x14ac:dyDescent="0.3">
      <c r="A100" s="6" t="s">
        <v>220</v>
      </c>
      <c r="B100" s="7" t="s">
        <v>221</v>
      </c>
      <c r="C100" s="6" t="s">
        <v>11</v>
      </c>
      <c r="D100" s="6" t="s">
        <v>12</v>
      </c>
      <c r="E100" s="8">
        <v>43612</v>
      </c>
      <c r="F100" s="6" t="s">
        <v>37</v>
      </c>
      <c r="G100" s="9">
        <v>44400</v>
      </c>
      <c r="H100" s="7">
        <v>35.1</v>
      </c>
      <c r="I100" s="7">
        <v>16</v>
      </c>
      <c r="J100">
        <f t="shared" ca="1" si="3"/>
        <v>4</v>
      </c>
    </row>
    <row r="101" spans="1:10" ht="18.75" customHeight="1" x14ac:dyDescent="0.3">
      <c r="A101" s="6" t="s">
        <v>222</v>
      </c>
      <c r="B101" s="7" t="s">
        <v>223</v>
      </c>
      <c r="C101" s="6" t="s">
        <v>16</v>
      </c>
      <c r="D101" s="6" t="s">
        <v>21</v>
      </c>
      <c r="E101" s="8">
        <v>44907</v>
      </c>
      <c r="F101" s="6" t="s">
        <v>22</v>
      </c>
      <c r="G101" s="9">
        <v>36200</v>
      </c>
      <c r="H101" s="7">
        <v>39.5</v>
      </c>
      <c r="I101" s="7">
        <v>24</v>
      </c>
      <c r="J101">
        <f t="shared" ca="1" si="3"/>
        <v>1</v>
      </c>
    </row>
    <row r="102" spans="1:10" ht="18.75" customHeight="1" x14ac:dyDescent="0.3">
      <c r="A102" s="6" t="s">
        <v>224</v>
      </c>
      <c r="B102" s="7" t="s">
        <v>225</v>
      </c>
      <c r="C102" s="6" t="s">
        <v>16</v>
      </c>
      <c r="D102" s="6" t="s">
        <v>17</v>
      </c>
      <c r="E102" s="8">
        <v>44312</v>
      </c>
      <c r="F102" s="6" t="s">
        <v>18</v>
      </c>
      <c r="G102" s="9">
        <v>38800</v>
      </c>
      <c r="H102" s="7">
        <v>31.9</v>
      </c>
      <c r="I102" s="7">
        <v>20</v>
      </c>
      <c r="J102">
        <f t="shared" ca="1" si="3"/>
        <v>2</v>
      </c>
    </row>
    <row r="103" spans="1:10" ht="18.75" customHeight="1" x14ac:dyDescent="0.3">
      <c r="A103" s="6" t="s">
        <v>226</v>
      </c>
      <c r="B103" s="7" t="s">
        <v>227</v>
      </c>
      <c r="C103" s="6" t="s">
        <v>11</v>
      </c>
      <c r="D103" s="6" t="s">
        <v>12</v>
      </c>
      <c r="E103" s="8">
        <v>43352</v>
      </c>
      <c r="F103" s="6" t="s">
        <v>40</v>
      </c>
      <c r="G103" s="9">
        <v>57800</v>
      </c>
      <c r="H103" s="7">
        <v>36.6</v>
      </c>
      <c r="I103" s="7">
        <v>15</v>
      </c>
      <c r="J103">
        <f t="shared" ca="1" si="3"/>
        <v>5</v>
      </c>
    </row>
    <row r="104" spans="1:10" ht="18.75" customHeight="1" x14ac:dyDescent="0.3">
      <c r="A104" s="6" t="s">
        <v>228</v>
      </c>
      <c r="B104" s="7" t="s">
        <v>229</v>
      </c>
      <c r="C104" s="6" t="s">
        <v>11</v>
      </c>
      <c r="D104" s="6" t="s">
        <v>28</v>
      </c>
      <c r="E104" s="8">
        <v>43039</v>
      </c>
      <c r="F104" s="6" t="s">
        <v>43</v>
      </c>
      <c r="G104" s="9">
        <v>82800</v>
      </c>
      <c r="H104" s="7">
        <v>51.8</v>
      </c>
      <c r="I104" s="7">
        <v>20</v>
      </c>
      <c r="J104">
        <f t="shared" ca="1" si="3"/>
        <v>6</v>
      </c>
    </row>
    <row r="105" spans="1:10" ht="18.75" customHeight="1" x14ac:dyDescent="0.3">
      <c r="A105" s="6" t="s">
        <v>230</v>
      </c>
      <c r="B105" s="7" t="s">
        <v>231</v>
      </c>
      <c r="C105" s="6" t="s">
        <v>16</v>
      </c>
      <c r="D105" s="6" t="s">
        <v>21</v>
      </c>
      <c r="E105" s="8">
        <v>44941</v>
      </c>
      <c r="F105" s="6" t="s">
        <v>13</v>
      </c>
      <c r="G105" s="9">
        <v>53900</v>
      </c>
      <c r="H105" s="7">
        <v>35.6</v>
      </c>
      <c r="I105" s="7">
        <v>15</v>
      </c>
      <c r="J105">
        <f t="shared" ca="1" si="3"/>
        <v>1</v>
      </c>
    </row>
    <row r="106" spans="1:10" ht="18.75" customHeight="1" x14ac:dyDescent="0.3">
      <c r="A106" s="6" t="s">
        <v>232</v>
      </c>
      <c r="B106" s="7" t="s">
        <v>233</v>
      </c>
      <c r="C106" s="6" t="s">
        <v>11</v>
      </c>
      <c r="D106" s="6" t="s">
        <v>17</v>
      </c>
      <c r="E106" s="8">
        <v>44010</v>
      </c>
      <c r="F106" s="6" t="s">
        <v>52</v>
      </c>
      <c r="G106" s="9">
        <v>73900</v>
      </c>
      <c r="H106" s="7">
        <v>30.1</v>
      </c>
      <c r="I106" s="7">
        <v>12</v>
      </c>
      <c r="J106">
        <f t="shared" ca="1" si="3"/>
        <v>3</v>
      </c>
    </row>
    <row r="107" spans="1:10" ht="18.75" customHeight="1" x14ac:dyDescent="0.3">
      <c r="A107" s="6" t="s">
        <v>234</v>
      </c>
      <c r="B107" s="7" t="s">
        <v>235</v>
      </c>
      <c r="C107" s="6" t="s">
        <v>16</v>
      </c>
      <c r="D107" s="6" t="s">
        <v>12</v>
      </c>
      <c r="E107" s="8">
        <v>43719</v>
      </c>
      <c r="F107" s="6" t="s">
        <v>29</v>
      </c>
      <c r="G107" s="9">
        <v>76100</v>
      </c>
      <c r="H107" s="7">
        <v>28</v>
      </c>
      <c r="I107" s="7">
        <v>16</v>
      </c>
      <c r="J107">
        <f t="shared" ca="1" si="3"/>
        <v>4</v>
      </c>
    </row>
    <row r="108" spans="1:10" ht="18.75" customHeight="1" x14ac:dyDescent="0.3">
      <c r="A108" s="6" t="s">
        <v>236</v>
      </c>
      <c r="B108" s="7" t="s">
        <v>237</v>
      </c>
      <c r="C108" s="6" t="s">
        <v>11</v>
      </c>
      <c r="D108" s="6" t="s">
        <v>21</v>
      </c>
      <c r="E108" s="8">
        <v>44624</v>
      </c>
      <c r="F108" s="6" t="s">
        <v>32</v>
      </c>
      <c r="G108" s="9">
        <v>45500</v>
      </c>
      <c r="H108" s="7">
        <v>29.3</v>
      </c>
      <c r="I108" s="7">
        <v>14</v>
      </c>
      <c r="J108">
        <f t="shared" ca="1" si="3"/>
        <v>1</v>
      </c>
    </row>
    <row r="109" spans="1:10" ht="18.75" customHeight="1" x14ac:dyDescent="0.3">
      <c r="A109" s="6" t="s">
        <v>238</v>
      </c>
      <c r="B109" s="7" t="s">
        <v>239</v>
      </c>
      <c r="C109" s="6" t="s">
        <v>16</v>
      </c>
      <c r="D109" s="6" t="s">
        <v>17</v>
      </c>
      <c r="E109" s="8">
        <v>44364</v>
      </c>
      <c r="F109" s="6" t="s">
        <v>37</v>
      </c>
      <c r="G109" s="9">
        <v>44600</v>
      </c>
      <c r="H109" s="7">
        <v>36.799999999999997</v>
      </c>
      <c r="I109" s="7">
        <v>10</v>
      </c>
      <c r="J109">
        <f t="shared" ca="1" si="3"/>
        <v>2</v>
      </c>
    </row>
    <row r="110" spans="1:10" ht="18.75" customHeight="1" x14ac:dyDescent="0.3">
      <c r="A110" s="6" t="s">
        <v>240</v>
      </c>
      <c r="B110" s="7" t="s">
        <v>241</v>
      </c>
      <c r="C110" s="6" t="s">
        <v>11</v>
      </c>
      <c r="D110" s="6" t="s">
        <v>12</v>
      </c>
      <c r="E110" s="8">
        <v>43434</v>
      </c>
      <c r="F110" s="6" t="s">
        <v>22</v>
      </c>
      <c r="G110" s="9">
        <v>36100</v>
      </c>
      <c r="H110" s="7">
        <v>27.2</v>
      </c>
      <c r="I110" s="7">
        <v>8</v>
      </c>
      <c r="J110">
        <f t="shared" ca="1" si="3"/>
        <v>5</v>
      </c>
    </row>
    <row r="111" spans="1:10" ht="18.75" customHeight="1" x14ac:dyDescent="0.3">
      <c r="A111" s="6" t="s">
        <v>242</v>
      </c>
      <c r="B111" s="7" t="s">
        <v>243</v>
      </c>
      <c r="C111" s="6" t="s">
        <v>11</v>
      </c>
      <c r="D111" s="6" t="s">
        <v>28</v>
      </c>
      <c r="E111" s="8">
        <v>42939</v>
      </c>
      <c r="F111" s="6" t="s">
        <v>18</v>
      </c>
      <c r="G111" s="9">
        <v>35500</v>
      </c>
      <c r="H111" s="7">
        <v>29.6</v>
      </c>
      <c r="I111" s="7">
        <v>24</v>
      </c>
      <c r="J111">
        <f t="shared" ca="1" si="3"/>
        <v>6</v>
      </c>
    </row>
    <row r="112" spans="1:10" ht="18.75" customHeight="1" x14ac:dyDescent="0.3">
      <c r="A112" s="6" t="s">
        <v>244</v>
      </c>
      <c r="B112" s="7" t="s">
        <v>245</v>
      </c>
      <c r="C112" s="6" t="s">
        <v>16</v>
      </c>
      <c r="D112" s="6" t="s">
        <v>21</v>
      </c>
      <c r="E112" s="8">
        <v>45057</v>
      </c>
      <c r="F112" s="6" t="s">
        <v>40</v>
      </c>
      <c r="G112" s="9">
        <v>58000</v>
      </c>
      <c r="H112" s="7">
        <v>33</v>
      </c>
      <c r="I112" s="7">
        <v>13</v>
      </c>
      <c r="J112">
        <f t="shared" ca="1" si="3"/>
        <v>0</v>
      </c>
    </row>
    <row r="113" spans="1:10" ht="18.75" customHeight="1" x14ac:dyDescent="0.3">
      <c r="A113" s="6" t="s">
        <v>246</v>
      </c>
      <c r="B113" s="7" t="s">
        <v>247</v>
      </c>
      <c r="C113" s="6" t="s">
        <v>16</v>
      </c>
      <c r="D113" s="6" t="s">
        <v>17</v>
      </c>
      <c r="E113" s="8">
        <v>44128</v>
      </c>
      <c r="F113" s="6" t="s">
        <v>43</v>
      </c>
      <c r="G113" s="9">
        <v>81400</v>
      </c>
      <c r="H113" s="7">
        <v>35.200000000000003</v>
      </c>
      <c r="I113" s="7">
        <v>19</v>
      </c>
      <c r="J113">
        <f t="shared" ca="1" si="3"/>
        <v>3</v>
      </c>
    </row>
    <row r="114" spans="1:10" ht="18.75" customHeight="1" x14ac:dyDescent="0.3">
      <c r="A114" s="6" t="s">
        <v>248</v>
      </c>
      <c r="B114" s="7" t="s">
        <v>249</v>
      </c>
      <c r="C114" s="6" t="s">
        <v>11</v>
      </c>
      <c r="D114" s="6" t="s">
        <v>12</v>
      </c>
      <c r="E114" s="8">
        <v>43570</v>
      </c>
      <c r="F114" s="6" t="s">
        <v>13</v>
      </c>
      <c r="G114" s="9">
        <v>51000</v>
      </c>
      <c r="H114" s="7">
        <v>34.799999999999997</v>
      </c>
      <c r="I114" s="7">
        <v>22</v>
      </c>
      <c r="J114">
        <f t="shared" ca="1" si="3"/>
        <v>4</v>
      </c>
    </row>
    <row r="115" spans="1:10" ht="18.75" customHeight="1" x14ac:dyDescent="0.3">
      <c r="A115" s="6" t="s">
        <v>250</v>
      </c>
      <c r="B115" s="7" t="s">
        <v>251</v>
      </c>
      <c r="C115" s="6" t="s">
        <v>16</v>
      </c>
      <c r="D115" s="6" t="s">
        <v>28</v>
      </c>
      <c r="E115" s="8">
        <v>43351</v>
      </c>
      <c r="F115" s="6" t="s">
        <v>25</v>
      </c>
      <c r="G115" s="9">
        <v>61600</v>
      </c>
      <c r="H115" s="7">
        <v>31.4</v>
      </c>
      <c r="I115" s="7">
        <v>15</v>
      </c>
      <c r="J115">
        <f t="shared" ca="1" si="3"/>
        <v>5</v>
      </c>
    </row>
    <row r="116" spans="1:10" ht="18.75" customHeight="1" x14ac:dyDescent="0.3">
      <c r="A116" s="6" t="s">
        <v>252</v>
      </c>
      <c r="B116" s="7" t="s">
        <v>253</v>
      </c>
      <c r="C116" s="6" t="s">
        <v>16</v>
      </c>
      <c r="D116" s="6" t="s">
        <v>21</v>
      </c>
      <c r="E116" s="8">
        <v>44529</v>
      </c>
      <c r="F116" s="6" t="s">
        <v>29</v>
      </c>
      <c r="G116" s="9">
        <v>77100</v>
      </c>
      <c r="H116" s="7">
        <v>31.7</v>
      </c>
      <c r="I116" s="7">
        <v>9</v>
      </c>
      <c r="J116">
        <f t="shared" ca="1" si="3"/>
        <v>2</v>
      </c>
    </row>
    <row r="117" spans="1:10" ht="18.75" customHeight="1" x14ac:dyDescent="0.3">
      <c r="A117" s="6" t="s">
        <v>254</v>
      </c>
      <c r="B117" s="7" t="s">
        <v>255</v>
      </c>
      <c r="C117" s="6" t="s">
        <v>16</v>
      </c>
      <c r="D117" s="6" t="s">
        <v>17</v>
      </c>
      <c r="E117" s="8">
        <v>44025</v>
      </c>
      <c r="F117" s="6" t="s">
        <v>32</v>
      </c>
      <c r="G117" s="9">
        <v>47900</v>
      </c>
      <c r="H117" s="7">
        <v>31.7</v>
      </c>
      <c r="I117" s="7">
        <v>9</v>
      </c>
      <c r="J117">
        <f t="shared" ca="1" si="3"/>
        <v>3</v>
      </c>
    </row>
    <row r="118" spans="1:10" ht="18.75" customHeight="1" x14ac:dyDescent="0.3">
      <c r="A118" s="6" t="s">
        <v>256</v>
      </c>
      <c r="B118" s="7" t="s">
        <v>257</v>
      </c>
      <c r="C118" s="6" t="s">
        <v>11</v>
      </c>
      <c r="D118" s="6" t="s">
        <v>12</v>
      </c>
      <c r="E118" s="8">
        <v>43552</v>
      </c>
      <c r="F118" s="6" t="s">
        <v>37</v>
      </c>
      <c r="G118" s="9">
        <v>43000</v>
      </c>
      <c r="H118" s="7">
        <v>28.2</v>
      </c>
      <c r="I118" s="7">
        <v>17</v>
      </c>
      <c r="J118">
        <f t="shared" ca="1" si="3"/>
        <v>4</v>
      </c>
    </row>
    <row r="119" spans="1:10" ht="18.75" customHeight="1" x14ac:dyDescent="0.3">
      <c r="A119" s="6" t="s">
        <v>258</v>
      </c>
      <c r="B119" s="7" t="s">
        <v>259</v>
      </c>
      <c r="C119" s="6" t="s">
        <v>16</v>
      </c>
      <c r="D119" s="6" t="s">
        <v>21</v>
      </c>
      <c r="E119" s="8">
        <v>44785</v>
      </c>
      <c r="F119" s="6" t="s">
        <v>22</v>
      </c>
      <c r="G119" s="9">
        <v>35100</v>
      </c>
      <c r="H119" s="7">
        <v>35.700000000000003</v>
      </c>
      <c r="I119" s="7">
        <v>21</v>
      </c>
      <c r="J119">
        <f t="shared" ca="1" si="3"/>
        <v>1</v>
      </c>
    </row>
    <row r="120" spans="1:10" ht="18.75" customHeight="1" x14ac:dyDescent="0.3">
      <c r="A120" s="6" t="s">
        <v>260</v>
      </c>
      <c r="B120" s="7" t="s">
        <v>261</v>
      </c>
      <c r="C120" s="6" t="s">
        <v>16</v>
      </c>
      <c r="D120" s="6" t="s">
        <v>17</v>
      </c>
      <c r="E120" s="8">
        <v>44341</v>
      </c>
      <c r="F120" s="6" t="s">
        <v>18</v>
      </c>
      <c r="G120" s="9">
        <v>39700</v>
      </c>
      <c r="H120" s="7">
        <v>31.1</v>
      </c>
      <c r="I120" s="7">
        <v>16</v>
      </c>
      <c r="J120">
        <f t="shared" ca="1" si="3"/>
        <v>2</v>
      </c>
    </row>
    <row r="121" spans="1:10" ht="18.75" customHeight="1" x14ac:dyDescent="0.3">
      <c r="A121" s="6" t="s">
        <v>262</v>
      </c>
      <c r="B121" s="7" t="s">
        <v>263</v>
      </c>
      <c r="C121" s="6" t="s">
        <v>11</v>
      </c>
      <c r="D121" s="6" t="s">
        <v>12</v>
      </c>
      <c r="E121" s="8">
        <v>43391</v>
      </c>
      <c r="F121" s="6" t="s">
        <v>40</v>
      </c>
      <c r="G121" s="9">
        <v>59200</v>
      </c>
      <c r="H121" s="7">
        <v>30.9</v>
      </c>
      <c r="I121" s="7">
        <v>18</v>
      </c>
      <c r="J121">
        <f t="shared" ca="1" si="3"/>
        <v>5</v>
      </c>
    </row>
    <row r="122" spans="1:10" ht="18.75" customHeight="1" x14ac:dyDescent="0.3">
      <c r="A122" s="6" t="s">
        <v>264</v>
      </c>
      <c r="B122" s="7" t="s">
        <v>265</v>
      </c>
      <c r="C122" s="6" t="s">
        <v>11</v>
      </c>
      <c r="D122" s="6" t="s">
        <v>28</v>
      </c>
      <c r="E122" s="8">
        <v>42866</v>
      </c>
      <c r="F122" s="6" t="s">
        <v>43</v>
      </c>
      <c r="G122" s="9">
        <v>85000</v>
      </c>
      <c r="H122" s="7">
        <v>65.099999999999994</v>
      </c>
      <c r="I122" s="7">
        <v>5</v>
      </c>
      <c r="J122">
        <f t="shared" ca="1" si="3"/>
        <v>6</v>
      </c>
    </row>
    <row r="123" spans="1:10" ht="18.75" customHeight="1" x14ac:dyDescent="0.3">
      <c r="A123" s="6" t="s">
        <v>266</v>
      </c>
      <c r="B123" s="7" t="s">
        <v>267</v>
      </c>
      <c r="C123" s="6" t="s">
        <v>16</v>
      </c>
      <c r="D123" s="6" t="s">
        <v>21</v>
      </c>
      <c r="E123" s="8">
        <v>44952</v>
      </c>
      <c r="F123" s="6" t="s">
        <v>13</v>
      </c>
      <c r="G123" s="9">
        <v>52700</v>
      </c>
      <c r="H123" s="7">
        <v>29.5</v>
      </c>
      <c r="I123" s="7">
        <v>10</v>
      </c>
      <c r="J123">
        <f t="shared" ca="1" si="3"/>
        <v>1</v>
      </c>
    </row>
    <row r="124" spans="1:10" ht="18.75" customHeight="1" x14ac:dyDescent="0.3">
      <c r="A124" s="6" t="s">
        <v>268</v>
      </c>
      <c r="B124" s="7" t="s">
        <v>269</v>
      </c>
      <c r="C124" s="6" t="s">
        <v>11</v>
      </c>
      <c r="D124" s="6" t="s">
        <v>17</v>
      </c>
      <c r="E124" s="8">
        <v>44021</v>
      </c>
      <c r="F124" s="6" t="s">
        <v>52</v>
      </c>
      <c r="G124" s="9">
        <v>74900</v>
      </c>
      <c r="H124" s="7">
        <v>33.799999999999997</v>
      </c>
      <c r="I124" s="7">
        <v>11</v>
      </c>
      <c r="J124">
        <f t="shared" ca="1" si="3"/>
        <v>3</v>
      </c>
    </row>
    <row r="125" spans="1:10" ht="18.75" customHeight="1" x14ac:dyDescent="0.3">
      <c r="A125" s="6" t="s">
        <v>270</v>
      </c>
      <c r="B125" s="7" t="s">
        <v>271</v>
      </c>
      <c r="C125" s="6" t="s">
        <v>16</v>
      </c>
      <c r="D125" s="6" t="s">
        <v>12</v>
      </c>
      <c r="E125" s="8">
        <v>43739</v>
      </c>
      <c r="F125" s="6" t="s">
        <v>29</v>
      </c>
      <c r="G125" s="9">
        <v>77500</v>
      </c>
      <c r="H125" s="7">
        <v>30.3</v>
      </c>
      <c r="I125" s="7">
        <v>14</v>
      </c>
      <c r="J125">
        <f t="shared" ca="1" si="3"/>
        <v>4</v>
      </c>
    </row>
    <row r="126" spans="1:10" ht="18.75" customHeight="1" x14ac:dyDescent="0.3">
      <c r="A126" s="6" t="s">
        <v>272</v>
      </c>
      <c r="B126" s="7" t="s">
        <v>273</v>
      </c>
      <c r="C126" s="6" t="s">
        <v>11</v>
      </c>
      <c r="D126" s="6" t="s">
        <v>21</v>
      </c>
      <c r="E126" s="8">
        <v>44606</v>
      </c>
      <c r="F126" s="6" t="s">
        <v>32</v>
      </c>
      <c r="G126" s="9">
        <v>45900</v>
      </c>
      <c r="H126" s="7">
        <v>37.4</v>
      </c>
      <c r="I126" s="7">
        <v>16</v>
      </c>
      <c r="J126">
        <f t="shared" ca="1" si="3"/>
        <v>2</v>
      </c>
    </row>
    <row r="127" spans="1:10" ht="18.75" customHeight="1" x14ac:dyDescent="0.3">
      <c r="A127" s="6" t="s">
        <v>274</v>
      </c>
      <c r="B127" s="7" t="s">
        <v>275</v>
      </c>
      <c r="C127" s="6" t="s">
        <v>16</v>
      </c>
      <c r="D127" s="6" t="s">
        <v>17</v>
      </c>
      <c r="E127" s="8">
        <v>44406</v>
      </c>
      <c r="F127" s="6" t="s">
        <v>37</v>
      </c>
      <c r="G127" s="9">
        <v>45000</v>
      </c>
      <c r="H127" s="7">
        <v>36.299999999999997</v>
      </c>
      <c r="I127" s="7">
        <v>2</v>
      </c>
      <c r="J127">
        <f t="shared" ca="1" si="3"/>
        <v>2</v>
      </c>
    </row>
    <row r="128" spans="1:10" ht="18.75" customHeight="1" x14ac:dyDescent="0.3">
      <c r="A128" s="6" t="s">
        <v>276</v>
      </c>
      <c r="B128" s="7" t="s">
        <v>277</v>
      </c>
      <c r="C128" s="6" t="s">
        <v>11</v>
      </c>
      <c r="D128" s="6" t="s">
        <v>12</v>
      </c>
      <c r="E128" s="8">
        <v>43425</v>
      </c>
      <c r="F128" s="6" t="s">
        <v>22</v>
      </c>
      <c r="G128" s="9">
        <v>33100</v>
      </c>
      <c r="H128" s="7">
        <v>34.299999999999997</v>
      </c>
      <c r="I128" s="7">
        <v>9</v>
      </c>
      <c r="J128">
        <f t="shared" ca="1" si="3"/>
        <v>5</v>
      </c>
    </row>
    <row r="129" spans="1:10" ht="18.75" customHeight="1" x14ac:dyDescent="0.3">
      <c r="A129" s="6" t="s">
        <v>278</v>
      </c>
      <c r="B129" s="7" t="s">
        <v>279</v>
      </c>
      <c r="C129" s="6" t="s">
        <v>11</v>
      </c>
      <c r="D129" s="6" t="s">
        <v>28</v>
      </c>
      <c r="E129" s="8">
        <v>42900</v>
      </c>
      <c r="F129" s="6" t="s">
        <v>18</v>
      </c>
      <c r="G129" s="9">
        <v>37600</v>
      </c>
      <c r="H129" s="7">
        <v>37.9</v>
      </c>
      <c r="I129" s="7">
        <v>18</v>
      </c>
      <c r="J129">
        <f t="shared" ca="1" si="3"/>
        <v>6</v>
      </c>
    </row>
    <row r="130" spans="1:10" ht="18.75" customHeight="1" x14ac:dyDescent="0.3">
      <c r="A130" s="6" t="s">
        <v>280</v>
      </c>
      <c r="B130" s="7" t="s">
        <v>281</v>
      </c>
      <c r="C130" s="6" t="s">
        <v>16</v>
      </c>
      <c r="D130" s="6" t="s">
        <v>21</v>
      </c>
      <c r="E130" s="8">
        <v>44933</v>
      </c>
      <c r="F130" s="6" t="s">
        <v>40</v>
      </c>
      <c r="G130" s="9">
        <v>58300</v>
      </c>
      <c r="H130" s="7">
        <v>29.4</v>
      </c>
      <c r="I130" s="7">
        <v>16</v>
      </c>
      <c r="J130">
        <f t="shared" ref="J130:J162" ca="1" si="4">DATEDIF(E130, TODAY(), "Y")</f>
        <v>1</v>
      </c>
    </row>
    <row r="131" spans="1:10" ht="18.75" customHeight="1" x14ac:dyDescent="0.3">
      <c r="A131" s="6" t="s">
        <v>282</v>
      </c>
      <c r="B131" s="7" t="s">
        <v>283</v>
      </c>
      <c r="C131" s="6" t="s">
        <v>16</v>
      </c>
      <c r="D131" s="6" t="s">
        <v>17</v>
      </c>
      <c r="E131" s="8">
        <v>44042</v>
      </c>
      <c r="F131" s="6" t="s">
        <v>43</v>
      </c>
      <c r="G131" s="9">
        <v>83900</v>
      </c>
      <c r="H131" s="7">
        <v>31.4</v>
      </c>
      <c r="I131" s="7">
        <v>14</v>
      </c>
      <c r="J131">
        <f t="shared" ca="1" si="4"/>
        <v>3</v>
      </c>
    </row>
    <row r="132" spans="1:10" ht="18.75" customHeight="1" x14ac:dyDescent="0.3">
      <c r="A132" s="6" t="s">
        <v>212</v>
      </c>
      <c r="B132" s="7" t="s">
        <v>284</v>
      </c>
      <c r="C132" s="6" t="s">
        <v>11</v>
      </c>
      <c r="D132" s="6" t="s">
        <v>12</v>
      </c>
      <c r="E132" s="8">
        <v>43822</v>
      </c>
      <c r="F132" s="6" t="s">
        <v>13</v>
      </c>
      <c r="G132" s="9">
        <v>51100</v>
      </c>
      <c r="H132" s="7">
        <v>33.700000000000003</v>
      </c>
      <c r="I132" s="7">
        <v>16</v>
      </c>
      <c r="J132">
        <f t="shared" ca="1" si="4"/>
        <v>4</v>
      </c>
    </row>
    <row r="133" spans="1:10" ht="18.75" customHeight="1" x14ac:dyDescent="0.3">
      <c r="A133" s="6" t="s">
        <v>285</v>
      </c>
      <c r="B133" s="7" t="s">
        <v>286</v>
      </c>
      <c r="C133" s="6" t="s">
        <v>16</v>
      </c>
      <c r="D133" s="6" t="s">
        <v>28</v>
      </c>
      <c r="E133" s="8">
        <v>43359</v>
      </c>
      <c r="F133" s="6" t="s">
        <v>25</v>
      </c>
      <c r="G133" s="9">
        <v>62900</v>
      </c>
      <c r="H133" s="7">
        <v>36.799999999999997</v>
      </c>
      <c r="I133" s="7">
        <v>15</v>
      </c>
      <c r="J133">
        <f t="shared" ca="1" si="4"/>
        <v>5</v>
      </c>
    </row>
    <row r="134" spans="1:10" ht="18.75" customHeight="1" x14ac:dyDescent="0.3">
      <c r="A134" s="6" t="s">
        <v>287</v>
      </c>
      <c r="B134" s="7" t="s">
        <v>288</v>
      </c>
      <c r="C134" s="6" t="s">
        <v>16</v>
      </c>
      <c r="D134" s="6" t="s">
        <v>21</v>
      </c>
      <c r="E134" s="8">
        <v>44599</v>
      </c>
      <c r="F134" s="6" t="s">
        <v>29</v>
      </c>
      <c r="G134" s="9">
        <v>79200</v>
      </c>
      <c r="H134" s="7">
        <v>31.4</v>
      </c>
      <c r="I134" s="7">
        <v>14</v>
      </c>
      <c r="J134">
        <f t="shared" ca="1" si="4"/>
        <v>2</v>
      </c>
    </row>
    <row r="135" spans="1:10" ht="18.75" customHeight="1" x14ac:dyDescent="0.3">
      <c r="A135" s="6" t="s">
        <v>289</v>
      </c>
      <c r="B135" s="7" t="s">
        <v>290</v>
      </c>
      <c r="C135" s="6" t="s">
        <v>16</v>
      </c>
      <c r="D135" s="6" t="s">
        <v>17</v>
      </c>
      <c r="E135" s="8">
        <v>44369</v>
      </c>
      <c r="F135" s="6" t="s">
        <v>32</v>
      </c>
      <c r="G135" s="9">
        <v>47000</v>
      </c>
      <c r="H135" s="7">
        <v>32.299999999999997</v>
      </c>
      <c r="I135" s="7">
        <v>22</v>
      </c>
      <c r="J135">
        <f t="shared" ca="1" si="4"/>
        <v>2</v>
      </c>
    </row>
    <row r="136" spans="1:10" ht="18.75" customHeight="1" x14ac:dyDescent="0.3">
      <c r="A136" s="6" t="s">
        <v>291</v>
      </c>
      <c r="B136" s="7" t="s">
        <v>292</v>
      </c>
      <c r="C136" s="6" t="s">
        <v>11</v>
      </c>
      <c r="D136" s="6" t="s">
        <v>12</v>
      </c>
      <c r="E136" s="8">
        <v>44089</v>
      </c>
      <c r="F136" s="6" t="s">
        <v>37</v>
      </c>
      <c r="G136" s="9">
        <v>42400</v>
      </c>
      <c r="H136" s="7">
        <v>66.2</v>
      </c>
      <c r="I136" s="7">
        <v>19</v>
      </c>
      <c r="J136">
        <f t="shared" ca="1" si="4"/>
        <v>3</v>
      </c>
    </row>
    <row r="137" spans="1:10" ht="18.75" customHeight="1" x14ac:dyDescent="0.3">
      <c r="A137" s="6" t="s">
        <v>293</v>
      </c>
      <c r="B137" s="7" t="s">
        <v>294</v>
      </c>
      <c r="C137" s="6" t="s">
        <v>16</v>
      </c>
      <c r="D137" s="6" t="s">
        <v>21</v>
      </c>
      <c r="E137" s="8">
        <v>43797</v>
      </c>
      <c r="F137" s="6" t="s">
        <v>22</v>
      </c>
      <c r="G137" s="9">
        <v>33800</v>
      </c>
      <c r="H137" s="7">
        <v>66.7</v>
      </c>
      <c r="I137" s="7">
        <v>8</v>
      </c>
      <c r="J137">
        <f t="shared" ca="1" si="4"/>
        <v>4</v>
      </c>
    </row>
    <row r="138" spans="1:10" ht="18.75" customHeight="1" x14ac:dyDescent="0.3">
      <c r="A138" s="6" t="s">
        <v>295</v>
      </c>
      <c r="B138" s="7" t="s">
        <v>296</v>
      </c>
      <c r="C138" s="6" t="s">
        <v>16</v>
      </c>
      <c r="D138" s="6" t="s">
        <v>17</v>
      </c>
      <c r="E138" s="8">
        <v>44938</v>
      </c>
      <c r="F138" s="6" t="s">
        <v>18</v>
      </c>
      <c r="G138" s="9">
        <v>36000</v>
      </c>
      <c r="H138" s="7">
        <v>31</v>
      </c>
      <c r="I138" s="7">
        <v>18</v>
      </c>
      <c r="J138">
        <f t="shared" ca="1" si="4"/>
        <v>1</v>
      </c>
    </row>
    <row r="139" spans="1:10" ht="18.75" customHeight="1" x14ac:dyDescent="0.3">
      <c r="A139" s="6" t="s">
        <v>297</v>
      </c>
      <c r="B139" s="7" t="s">
        <v>298</v>
      </c>
      <c r="C139" s="6" t="s">
        <v>11</v>
      </c>
      <c r="D139" s="6" t="s">
        <v>12</v>
      </c>
      <c r="E139" s="8">
        <v>44321</v>
      </c>
      <c r="F139" s="6" t="s">
        <v>40</v>
      </c>
      <c r="G139" s="9">
        <v>58500</v>
      </c>
      <c r="H139" s="7">
        <v>31.3</v>
      </c>
      <c r="I139" s="7">
        <v>23</v>
      </c>
      <c r="J139">
        <f t="shared" ca="1" si="4"/>
        <v>2</v>
      </c>
    </row>
    <row r="140" spans="1:10" ht="18.75" customHeight="1" x14ac:dyDescent="0.3">
      <c r="A140" s="6" t="s">
        <v>299</v>
      </c>
      <c r="B140" s="7" t="s">
        <v>300</v>
      </c>
      <c r="C140" s="6" t="s">
        <v>11</v>
      </c>
      <c r="D140" s="6" t="s">
        <v>28</v>
      </c>
      <c r="E140" s="8">
        <v>43371</v>
      </c>
      <c r="F140" s="6" t="s">
        <v>43</v>
      </c>
      <c r="G140" s="9">
        <v>83200</v>
      </c>
      <c r="H140" s="7">
        <v>31.6</v>
      </c>
      <c r="I140" s="7">
        <v>9</v>
      </c>
      <c r="J140">
        <f t="shared" ca="1" si="4"/>
        <v>5</v>
      </c>
    </row>
    <row r="141" spans="1:10" ht="18.75" customHeight="1" x14ac:dyDescent="0.3">
      <c r="A141" s="6" t="s">
        <v>301</v>
      </c>
      <c r="B141" s="7" t="s">
        <v>302</v>
      </c>
      <c r="C141" s="6" t="s">
        <v>16</v>
      </c>
      <c r="D141" s="6" t="s">
        <v>21</v>
      </c>
      <c r="E141" s="8">
        <v>44692</v>
      </c>
      <c r="F141" s="6" t="s">
        <v>13</v>
      </c>
      <c r="G141" s="9">
        <v>51100</v>
      </c>
      <c r="H141" s="7">
        <v>32.5</v>
      </c>
      <c r="I141" s="7">
        <v>10</v>
      </c>
      <c r="J141">
        <f t="shared" ca="1" si="4"/>
        <v>1</v>
      </c>
    </row>
    <row r="142" spans="1:10" ht="18.75" customHeight="1" x14ac:dyDescent="0.3">
      <c r="A142" s="6" t="s">
        <v>303</v>
      </c>
      <c r="B142" s="7" t="s">
        <v>304</v>
      </c>
      <c r="C142" s="6" t="s">
        <v>11</v>
      </c>
      <c r="D142" s="6" t="s">
        <v>17</v>
      </c>
      <c r="E142" s="8">
        <v>44463</v>
      </c>
      <c r="F142" s="6" t="s">
        <v>52</v>
      </c>
      <c r="G142" s="9">
        <v>73200</v>
      </c>
      <c r="H142" s="7">
        <v>30.6</v>
      </c>
      <c r="I142" s="7">
        <v>12</v>
      </c>
      <c r="J142">
        <f t="shared" ca="1" si="4"/>
        <v>2</v>
      </c>
    </row>
    <row r="143" spans="1:10" ht="18.75" customHeight="1" x14ac:dyDescent="0.3">
      <c r="A143" s="6" t="s">
        <v>305</v>
      </c>
      <c r="B143" s="7" t="s">
        <v>306</v>
      </c>
      <c r="C143" s="6" t="s">
        <v>16</v>
      </c>
      <c r="D143" s="6" t="s">
        <v>12</v>
      </c>
      <c r="E143" s="8">
        <v>44182</v>
      </c>
      <c r="F143" s="6" t="s">
        <v>29</v>
      </c>
      <c r="G143" s="9">
        <v>77800</v>
      </c>
      <c r="H143" s="7">
        <v>28.9</v>
      </c>
      <c r="I143" s="7">
        <v>6</v>
      </c>
      <c r="J143">
        <f t="shared" ca="1" si="4"/>
        <v>3</v>
      </c>
    </row>
    <row r="144" spans="1:10" ht="18.75" customHeight="1" x14ac:dyDescent="0.3">
      <c r="A144" s="6" t="s">
        <v>307</v>
      </c>
      <c r="B144" s="7" t="s">
        <v>308</v>
      </c>
      <c r="C144" s="6" t="s">
        <v>11</v>
      </c>
      <c r="D144" s="6" t="s">
        <v>21</v>
      </c>
      <c r="E144" s="8">
        <v>44965</v>
      </c>
      <c r="F144" s="6" t="s">
        <v>32</v>
      </c>
      <c r="G144" s="9">
        <v>45500</v>
      </c>
      <c r="H144" s="7">
        <v>36.1</v>
      </c>
      <c r="I144" s="7">
        <v>20</v>
      </c>
      <c r="J144">
        <f t="shared" ca="1" si="4"/>
        <v>1</v>
      </c>
    </row>
    <row r="145" spans="1:10" ht="18.75" customHeight="1" x14ac:dyDescent="0.3">
      <c r="A145" s="6" t="s">
        <v>309</v>
      </c>
      <c r="B145" s="7" t="s">
        <v>310</v>
      </c>
      <c r="C145" s="6" t="s">
        <v>16</v>
      </c>
      <c r="D145" s="6" t="s">
        <v>17</v>
      </c>
      <c r="E145" s="8">
        <v>44401</v>
      </c>
      <c r="F145" s="6" t="s">
        <v>37</v>
      </c>
      <c r="G145" s="9">
        <v>41800</v>
      </c>
      <c r="H145" s="7">
        <v>31.1</v>
      </c>
      <c r="I145" s="7">
        <v>18</v>
      </c>
      <c r="J145">
        <f t="shared" ca="1" si="4"/>
        <v>2</v>
      </c>
    </row>
    <row r="146" spans="1:10" ht="18.75" customHeight="1" x14ac:dyDescent="0.3">
      <c r="A146" s="6" t="s">
        <v>311</v>
      </c>
      <c r="B146" s="7" t="s">
        <v>312</v>
      </c>
      <c r="C146" s="6" t="s">
        <v>11</v>
      </c>
      <c r="D146" s="6" t="s">
        <v>12</v>
      </c>
      <c r="E146" s="8">
        <v>43786</v>
      </c>
      <c r="F146" s="6" t="s">
        <v>22</v>
      </c>
      <c r="G146" s="9">
        <v>32600</v>
      </c>
      <c r="H146" s="7">
        <v>28.6</v>
      </c>
      <c r="I146" s="7">
        <v>37</v>
      </c>
      <c r="J146">
        <f t="shared" ca="1" si="4"/>
        <v>4</v>
      </c>
    </row>
    <row r="147" spans="1:10" ht="18.75" customHeight="1" x14ac:dyDescent="0.3">
      <c r="A147" s="6" t="s">
        <v>313</v>
      </c>
      <c r="B147" s="7" t="s">
        <v>314</v>
      </c>
      <c r="C147" s="6" t="s">
        <v>11</v>
      </c>
      <c r="D147" s="6" t="s">
        <v>28</v>
      </c>
      <c r="E147" s="8">
        <v>43383</v>
      </c>
      <c r="F147" s="6" t="s">
        <v>18</v>
      </c>
      <c r="G147" s="9">
        <v>37600</v>
      </c>
      <c r="H147" s="7">
        <v>30.8</v>
      </c>
      <c r="I147" s="7">
        <v>9</v>
      </c>
      <c r="J147">
        <f t="shared" ca="1" si="4"/>
        <v>5</v>
      </c>
    </row>
    <row r="148" spans="1:10" ht="18.75" customHeight="1" x14ac:dyDescent="0.3">
      <c r="A148" s="6" t="s">
        <v>315</v>
      </c>
      <c r="B148" s="7" t="s">
        <v>316</v>
      </c>
      <c r="C148" s="6" t="s">
        <v>16</v>
      </c>
      <c r="D148" s="6" t="s">
        <v>21</v>
      </c>
      <c r="E148" s="8">
        <v>43864</v>
      </c>
      <c r="F148" s="6" t="s">
        <v>40</v>
      </c>
      <c r="G148" s="9">
        <v>59500</v>
      </c>
      <c r="H148" s="7">
        <v>61.1</v>
      </c>
      <c r="I148" s="7">
        <v>18</v>
      </c>
      <c r="J148">
        <f t="shared" ca="1" si="4"/>
        <v>4</v>
      </c>
    </row>
    <row r="149" spans="1:10" ht="18.75" customHeight="1" x14ac:dyDescent="0.3">
      <c r="A149" s="6" t="s">
        <v>246</v>
      </c>
      <c r="B149" s="7" t="s">
        <v>317</v>
      </c>
      <c r="C149" s="6" t="s">
        <v>16</v>
      </c>
      <c r="D149" s="6" t="s">
        <v>17</v>
      </c>
      <c r="E149" s="8">
        <v>43673</v>
      </c>
      <c r="F149" s="6" t="s">
        <v>43</v>
      </c>
      <c r="G149" s="9">
        <v>82400</v>
      </c>
      <c r="H149" s="7">
        <v>33.799999999999997</v>
      </c>
      <c r="I149" s="7">
        <v>14</v>
      </c>
      <c r="J149">
        <f t="shared" ca="1" si="4"/>
        <v>4</v>
      </c>
    </row>
    <row r="150" spans="1:10" ht="18.75" customHeight="1" x14ac:dyDescent="0.3">
      <c r="A150" s="6" t="s">
        <v>318</v>
      </c>
      <c r="B150" s="7" t="s">
        <v>319</v>
      </c>
      <c r="C150" s="6" t="s">
        <v>11</v>
      </c>
      <c r="D150" s="6" t="s">
        <v>12</v>
      </c>
      <c r="E150" s="8">
        <v>44520</v>
      </c>
      <c r="F150" s="6" t="s">
        <v>13</v>
      </c>
      <c r="G150" s="9">
        <v>51300</v>
      </c>
      <c r="H150" s="7">
        <v>32.700000000000003</v>
      </c>
      <c r="I150" s="7">
        <v>23</v>
      </c>
      <c r="J150">
        <f t="shared" ca="1" si="4"/>
        <v>2</v>
      </c>
    </row>
    <row r="151" spans="1:10" ht="18.75" customHeight="1" x14ac:dyDescent="0.3">
      <c r="A151" s="6" t="s">
        <v>285</v>
      </c>
      <c r="B151" s="7" t="s">
        <v>320</v>
      </c>
      <c r="C151" s="6" t="s">
        <v>16</v>
      </c>
      <c r="D151" s="6" t="s">
        <v>28</v>
      </c>
      <c r="E151" s="8">
        <v>43964</v>
      </c>
      <c r="F151" s="6" t="s">
        <v>25</v>
      </c>
      <c r="G151" s="9">
        <v>61200</v>
      </c>
      <c r="H151" s="7">
        <v>44.1</v>
      </c>
      <c r="I151" s="7">
        <v>14</v>
      </c>
      <c r="J151">
        <f t="shared" ca="1" si="4"/>
        <v>3</v>
      </c>
    </row>
    <row r="152" spans="1:10" ht="18.75" customHeight="1" x14ac:dyDescent="0.3">
      <c r="A152" s="6" t="s">
        <v>252</v>
      </c>
      <c r="B152" s="7" t="s">
        <v>321</v>
      </c>
      <c r="C152" s="6" t="s">
        <v>16</v>
      </c>
      <c r="D152" s="6" t="s">
        <v>21</v>
      </c>
      <c r="E152" s="8">
        <v>43683</v>
      </c>
      <c r="F152" s="6" t="s">
        <v>29</v>
      </c>
      <c r="G152" s="9">
        <v>78200</v>
      </c>
      <c r="H152" s="7">
        <v>27.6</v>
      </c>
      <c r="I152" s="7">
        <v>21</v>
      </c>
      <c r="J152">
        <f t="shared" ca="1" si="4"/>
        <v>4</v>
      </c>
    </row>
    <row r="153" spans="1:10" ht="18.75" customHeight="1" x14ac:dyDescent="0.3">
      <c r="A153" s="6" t="s">
        <v>289</v>
      </c>
      <c r="B153" s="7" t="s">
        <v>322</v>
      </c>
      <c r="C153" s="6" t="s">
        <v>16</v>
      </c>
      <c r="D153" s="6" t="s">
        <v>17</v>
      </c>
      <c r="E153" s="8">
        <v>44986</v>
      </c>
      <c r="F153" s="6" t="s">
        <v>32</v>
      </c>
      <c r="G153" s="9">
        <v>48100</v>
      </c>
      <c r="H153" s="7">
        <v>37.200000000000003</v>
      </c>
      <c r="I153" s="7">
        <v>16</v>
      </c>
      <c r="J153">
        <f t="shared" ca="1" si="4"/>
        <v>1</v>
      </c>
    </row>
    <row r="154" spans="1:10" ht="18.75" customHeight="1" x14ac:dyDescent="0.3">
      <c r="A154" s="6" t="s">
        <v>291</v>
      </c>
      <c r="B154" s="7" t="s">
        <v>323</v>
      </c>
      <c r="C154" s="6" t="s">
        <v>11</v>
      </c>
      <c r="D154" s="6" t="s">
        <v>12</v>
      </c>
      <c r="E154" s="8">
        <v>44341</v>
      </c>
      <c r="F154" s="6" t="s">
        <v>37</v>
      </c>
      <c r="G154" s="9">
        <v>44000</v>
      </c>
      <c r="H154" s="7">
        <v>30.9</v>
      </c>
      <c r="I154" s="7">
        <v>15</v>
      </c>
      <c r="J154">
        <f t="shared" ca="1" si="4"/>
        <v>2</v>
      </c>
    </row>
    <row r="155" spans="1:10" ht="18.75" customHeight="1" x14ac:dyDescent="0.3">
      <c r="A155" s="6" t="s">
        <v>324</v>
      </c>
      <c r="B155" s="7" t="s">
        <v>325</v>
      </c>
      <c r="C155" s="6" t="s">
        <v>16</v>
      </c>
      <c r="D155" s="6" t="s">
        <v>21</v>
      </c>
      <c r="E155" s="8">
        <v>44091</v>
      </c>
      <c r="F155" s="6" t="s">
        <v>22</v>
      </c>
      <c r="G155" s="9">
        <v>36000</v>
      </c>
      <c r="H155" s="7">
        <v>26</v>
      </c>
      <c r="I155" s="7">
        <v>15</v>
      </c>
      <c r="J155">
        <f t="shared" ca="1" si="4"/>
        <v>3</v>
      </c>
    </row>
    <row r="156" spans="1:10" ht="18.75" customHeight="1" x14ac:dyDescent="0.3">
      <c r="A156" s="6" t="s">
        <v>295</v>
      </c>
      <c r="B156" s="7" t="s">
        <v>326</v>
      </c>
      <c r="C156" s="6" t="s">
        <v>16</v>
      </c>
      <c r="D156" s="6" t="s">
        <v>17</v>
      </c>
      <c r="E156" s="8">
        <v>43809</v>
      </c>
      <c r="F156" s="6" t="s">
        <v>18</v>
      </c>
      <c r="G156" s="9">
        <v>37400</v>
      </c>
      <c r="H156" s="7">
        <v>46.2</v>
      </c>
      <c r="I156" s="7">
        <v>20</v>
      </c>
      <c r="J156">
        <f t="shared" ca="1" si="4"/>
        <v>4</v>
      </c>
    </row>
    <row r="157" spans="1:10" ht="18.75" customHeight="1" x14ac:dyDescent="0.3">
      <c r="A157" s="6" t="s">
        <v>297</v>
      </c>
      <c r="B157" s="7" t="s">
        <v>327</v>
      </c>
      <c r="C157" s="6" t="s">
        <v>11</v>
      </c>
      <c r="D157" s="6" t="s">
        <v>12</v>
      </c>
      <c r="E157" s="8">
        <v>43407</v>
      </c>
      <c r="F157" s="6" t="s">
        <v>40</v>
      </c>
      <c r="G157" s="9">
        <v>57100</v>
      </c>
      <c r="H157" s="7">
        <v>33.9</v>
      </c>
      <c r="I157" s="7">
        <v>16</v>
      </c>
      <c r="J157">
        <f t="shared" ca="1" si="4"/>
        <v>5</v>
      </c>
    </row>
    <row r="158" spans="1:10" ht="18.75" customHeight="1" x14ac:dyDescent="0.3">
      <c r="A158" s="6" t="s">
        <v>328</v>
      </c>
      <c r="B158" s="7" t="s">
        <v>329</v>
      </c>
      <c r="C158" s="6" t="s">
        <v>11</v>
      </c>
      <c r="D158" s="6" t="s">
        <v>28</v>
      </c>
      <c r="E158" s="8">
        <v>43065</v>
      </c>
      <c r="F158" s="6" t="s">
        <v>43</v>
      </c>
      <c r="G158" s="9">
        <v>82300</v>
      </c>
      <c r="H158" s="7">
        <v>34.4</v>
      </c>
      <c r="I158" s="7">
        <v>18</v>
      </c>
      <c r="J158">
        <f t="shared" ca="1" si="4"/>
        <v>6</v>
      </c>
    </row>
    <row r="159" spans="1:10" ht="18.75" customHeight="1" x14ac:dyDescent="0.3">
      <c r="A159" s="6" t="s">
        <v>301</v>
      </c>
      <c r="B159" s="7" t="s">
        <v>330</v>
      </c>
      <c r="C159" s="6" t="s">
        <v>16</v>
      </c>
      <c r="D159" s="6" t="s">
        <v>21</v>
      </c>
      <c r="E159" s="8">
        <v>45025</v>
      </c>
      <c r="F159" s="6" t="s">
        <v>13</v>
      </c>
      <c r="G159" s="9">
        <v>52900</v>
      </c>
      <c r="H159" s="7">
        <v>30.5</v>
      </c>
      <c r="I159" s="7">
        <v>8</v>
      </c>
      <c r="J159">
        <f t="shared" ca="1" si="4"/>
        <v>0</v>
      </c>
    </row>
    <row r="160" spans="1:10" ht="18.75" customHeight="1" x14ac:dyDescent="0.3">
      <c r="A160" s="6" t="s">
        <v>303</v>
      </c>
      <c r="B160" s="7" t="s">
        <v>331</v>
      </c>
      <c r="C160" s="6" t="s">
        <v>11</v>
      </c>
      <c r="D160" s="6" t="s">
        <v>17</v>
      </c>
      <c r="E160" s="8">
        <v>43984</v>
      </c>
      <c r="F160" s="6" t="s">
        <v>52</v>
      </c>
      <c r="G160" s="9">
        <v>71100</v>
      </c>
      <c r="H160" s="7">
        <v>31.6</v>
      </c>
      <c r="I160" s="7">
        <v>13</v>
      </c>
      <c r="J160">
        <f t="shared" ca="1" si="4"/>
        <v>3</v>
      </c>
    </row>
    <row r="161" spans="1:10" ht="18.75" customHeight="1" x14ac:dyDescent="0.3">
      <c r="A161" s="6" t="s">
        <v>305</v>
      </c>
      <c r="B161" s="7" t="s">
        <v>332</v>
      </c>
      <c r="C161" s="6" t="s">
        <v>16</v>
      </c>
      <c r="D161" s="6" t="s">
        <v>12</v>
      </c>
      <c r="E161" s="8">
        <v>43703</v>
      </c>
      <c r="F161" s="6" t="s">
        <v>29</v>
      </c>
      <c r="G161" s="9">
        <v>76900</v>
      </c>
      <c r="H161" s="7">
        <v>33.200000000000003</v>
      </c>
      <c r="I161" s="7">
        <v>17</v>
      </c>
      <c r="J161">
        <f t="shared" ca="1" si="4"/>
        <v>4</v>
      </c>
    </row>
    <row r="162" spans="1:10" ht="18.75" customHeight="1" x14ac:dyDescent="0.3">
      <c r="A162" s="6" t="s">
        <v>307</v>
      </c>
      <c r="B162" s="7" t="s">
        <v>333</v>
      </c>
      <c r="C162" s="6" t="s">
        <v>11</v>
      </c>
      <c r="D162" s="6" t="s">
        <v>21</v>
      </c>
      <c r="E162" s="8">
        <v>44639</v>
      </c>
      <c r="F162" s="6" t="s">
        <v>32</v>
      </c>
      <c r="G162" s="9">
        <v>46400</v>
      </c>
      <c r="H162" s="7">
        <v>37.1</v>
      </c>
      <c r="I162" s="7">
        <v>11</v>
      </c>
      <c r="J162">
        <f t="shared" ca="1" si="4"/>
        <v>1</v>
      </c>
    </row>
    <row r="163" spans="1:10" ht="18.75" customHeight="1" x14ac:dyDescent="0.3">
      <c r="B163" s="10"/>
      <c r="C163" s="11"/>
      <c r="D163" s="11"/>
      <c r="E163" s="12"/>
      <c r="F163" s="11"/>
      <c r="G163" s="13"/>
      <c r="H163" s="10"/>
      <c r="I163" s="10"/>
    </row>
    <row r="164" spans="1:10" ht="18.75" customHeight="1" x14ac:dyDescent="0.3">
      <c r="B164" s="10"/>
      <c r="C164" s="11"/>
      <c r="D164" s="11"/>
      <c r="E164" s="12"/>
      <c r="F164" s="11"/>
      <c r="G164" s="13"/>
      <c r="H164" s="10"/>
      <c r="I164" s="10"/>
    </row>
    <row r="165" spans="1:10" ht="18.75" customHeight="1" x14ac:dyDescent="0.3">
      <c r="B165" s="10"/>
      <c r="C165" s="11"/>
      <c r="D165" s="11"/>
      <c r="E165" s="12"/>
      <c r="F165" s="11"/>
      <c r="G165" s="13"/>
      <c r="H165" s="10"/>
      <c r="I165" s="10"/>
    </row>
    <row r="166" spans="1:10" ht="18.75" customHeight="1" x14ac:dyDescent="0.3">
      <c r="B166" s="10"/>
      <c r="C166" s="11"/>
      <c r="D166" s="11"/>
      <c r="E166" s="12"/>
      <c r="F166" s="11"/>
      <c r="G166" s="13"/>
      <c r="H166" s="10"/>
      <c r="I166" s="10"/>
    </row>
    <row r="167" spans="1:10" ht="18.75" customHeight="1" x14ac:dyDescent="0.3">
      <c r="B167" s="10"/>
      <c r="C167" s="11"/>
      <c r="D167" s="11"/>
      <c r="E167" s="12"/>
      <c r="F167" s="11"/>
      <c r="G167" s="13"/>
      <c r="H167" s="10"/>
      <c r="I167" s="10"/>
    </row>
    <row r="168" spans="1:10" ht="18.75" customHeight="1" x14ac:dyDescent="0.3">
      <c r="B168" s="10"/>
      <c r="C168" s="11"/>
      <c r="D168" s="11"/>
      <c r="E168" s="12"/>
      <c r="F168" s="11"/>
      <c r="G168" s="13"/>
      <c r="H168" s="10"/>
      <c r="I168" s="10"/>
    </row>
    <row r="169" spans="1:10" ht="18.75" customHeight="1" x14ac:dyDescent="0.3">
      <c r="B169" s="10"/>
      <c r="C169" s="11"/>
      <c r="D169" s="11"/>
      <c r="E169" s="12"/>
      <c r="F169" s="11"/>
      <c r="G169" s="13"/>
      <c r="H169" s="10"/>
      <c r="I169" s="10"/>
    </row>
    <row r="170" spans="1:10" ht="18.75" customHeight="1" x14ac:dyDescent="0.3">
      <c r="B170" s="10"/>
      <c r="C170" s="11"/>
      <c r="D170" s="11"/>
      <c r="E170" s="12"/>
      <c r="F170" s="11"/>
      <c r="G170" s="13"/>
      <c r="H170" s="10"/>
      <c r="I170" s="10"/>
    </row>
    <row r="171" spans="1:10" ht="18.75" customHeight="1" x14ac:dyDescent="0.3">
      <c r="B171" s="10"/>
      <c r="C171" s="11"/>
      <c r="D171" s="11"/>
      <c r="E171" s="12"/>
      <c r="F171" s="11"/>
      <c r="G171" s="13"/>
      <c r="H171" s="10"/>
      <c r="I171" s="10"/>
    </row>
    <row r="172" spans="1:10" ht="18.75" customHeight="1" x14ac:dyDescent="0.3">
      <c r="B172" s="10"/>
      <c r="C172" s="11"/>
      <c r="D172" s="11"/>
      <c r="E172" s="12"/>
      <c r="F172" s="11"/>
      <c r="G172" s="13"/>
      <c r="H172" s="10"/>
      <c r="I172" s="10"/>
    </row>
    <row r="173" spans="1:10" ht="18.75" customHeight="1" x14ac:dyDescent="0.3">
      <c r="B173" s="10"/>
      <c r="C173" s="11"/>
      <c r="D173" s="11"/>
      <c r="E173" s="12"/>
      <c r="F173" s="11"/>
      <c r="G173" s="13"/>
      <c r="H173" s="10"/>
      <c r="I173" s="10"/>
    </row>
    <row r="174" spans="1:10" ht="18.75" customHeight="1" x14ac:dyDescent="0.3">
      <c r="B174" s="10"/>
      <c r="C174" s="11"/>
      <c r="D174" s="11"/>
      <c r="E174" s="12"/>
      <c r="F174" s="11"/>
      <c r="G174" s="13"/>
      <c r="H174" s="10"/>
      <c r="I174" s="10"/>
    </row>
    <row r="175" spans="1:10" ht="18.75" customHeight="1" x14ac:dyDescent="0.3">
      <c r="B175" s="10"/>
      <c r="C175" s="11"/>
      <c r="D175" s="11"/>
      <c r="E175" s="12"/>
      <c r="F175" s="11"/>
      <c r="G175" s="13"/>
      <c r="H175" s="10"/>
      <c r="I175" s="10"/>
    </row>
    <row r="176" spans="1:10" ht="18.75" customHeight="1" x14ac:dyDescent="0.3">
      <c r="B176" s="10"/>
      <c r="C176" s="11"/>
      <c r="D176" s="11"/>
      <c r="E176" s="12"/>
      <c r="F176" s="11"/>
      <c r="G176" s="13"/>
      <c r="H176" s="10"/>
      <c r="I176" s="10"/>
    </row>
    <row r="177" spans="2:9" ht="18.75" customHeight="1" x14ac:dyDescent="0.3">
      <c r="B177" s="10"/>
      <c r="C177" s="11"/>
      <c r="D177" s="11"/>
      <c r="E177" s="12"/>
      <c r="F177" s="11"/>
      <c r="G177" s="13"/>
      <c r="H177" s="10"/>
      <c r="I177" s="10"/>
    </row>
    <row r="178" spans="2:9" ht="18.75" customHeight="1" x14ac:dyDescent="0.3">
      <c r="B178" s="10"/>
      <c r="C178" s="11"/>
      <c r="D178" s="11"/>
      <c r="E178" s="12"/>
      <c r="F178" s="11"/>
      <c r="G178" s="13"/>
      <c r="H178" s="10"/>
      <c r="I178" s="10"/>
    </row>
    <row r="179" spans="2:9" ht="18.75" customHeight="1" x14ac:dyDescent="0.3">
      <c r="B179" s="10"/>
      <c r="C179" s="11"/>
      <c r="D179" s="11"/>
      <c r="E179" s="12"/>
      <c r="F179" s="11"/>
      <c r="G179" s="13"/>
      <c r="H179" s="10"/>
      <c r="I179" s="10"/>
    </row>
    <row r="180" spans="2:9" ht="18.75" customHeight="1" x14ac:dyDescent="0.3">
      <c r="B180" s="10"/>
      <c r="C180" s="11"/>
      <c r="D180" s="11"/>
      <c r="E180" s="12"/>
      <c r="F180" s="11"/>
      <c r="G180" s="13"/>
      <c r="H180" s="10"/>
      <c r="I180" s="10"/>
    </row>
    <row r="181" spans="2:9" ht="18.75" customHeight="1" x14ac:dyDescent="0.3">
      <c r="B181" s="10"/>
      <c r="C181" s="11"/>
      <c r="D181" s="11"/>
      <c r="E181" s="12"/>
      <c r="F181" s="11"/>
      <c r="G181" s="13"/>
      <c r="H181" s="10"/>
      <c r="I181" s="10"/>
    </row>
    <row r="182" spans="2:9" ht="18.75" customHeight="1" x14ac:dyDescent="0.3">
      <c r="B182" s="10"/>
      <c r="C182" s="11"/>
      <c r="D182" s="11"/>
      <c r="E182" s="12"/>
      <c r="F182" s="11"/>
      <c r="G182" s="13"/>
      <c r="H182" s="10"/>
      <c r="I182" s="10"/>
    </row>
    <row r="183" spans="2:9" ht="18.75" customHeight="1" x14ac:dyDescent="0.3">
      <c r="B183" s="10"/>
      <c r="C183" s="11"/>
      <c r="D183" s="11"/>
      <c r="E183" s="12"/>
      <c r="F183" s="11"/>
      <c r="G183" s="13"/>
      <c r="H183" s="10"/>
      <c r="I183" s="10"/>
    </row>
    <row r="184" spans="2:9" ht="18.75" customHeight="1" x14ac:dyDescent="0.3">
      <c r="B184" s="10"/>
      <c r="C184" s="11"/>
      <c r="D184" s="11"/>
      <c r="E184" s="12"/>
      <c r="F184" s="11"/>
      <c r="G184" s="13"/>
      <c r="H184" s="10"/>
      <c r="I184" s="10"/>
    </row>
    <row r="185" spans="2:9" ht="18.75" customHeight="1" x14ac:dyDescent="0.3">
      <c r="B185" s="10"/>
      <c r="C185" s="11"/>
      <c r="D185" s="11"/>
      <c r="E185" s="12"/>
      <c r="F185" s="11"/>
      <c r="G185" s="13"/>
      <c r="H185" s="10"/>
      <c r="I185" s="10"/>
    </row>
    <row r="186" spans="2:9" ht="18.75" customHeight="1" x14ac:dyDescent="0.3">
      <c r="B186" s="10"/>
      <c r="C186" s="11"/>
      <c r="D186" s="11"/>
      <c r="E186" s="12"/>
      <c r="F186" s="11"/>
      <c r="G186" s="13"/>
      <c r="H186" s="10"/>
      <c r="I186" s="10"/>
    </row>
    <row r="187" spans="2:9" ht="18.75" customHeight="1" x14ac:dyDescent="0.3">
      <c r="B187" s="10"/>
      <c r="C187" s="11"/>
      <c r="D187" s="11"/>
      <c r="E187" s="12"/>
      <c r="F187" s="11"/>
      <c r="G187" s="13"/>
      <c r="H187" s="10"/>
      <c r="I187" s="10"/>
    </row>
    <row r="188" spans="2:9" ht="18.75" customHeight="1" x14ac:dyDescent="0.3">
      <c r="B188" s="10"/>
      <c r="C188" s="11"/>
      <c r="D188" s="11"/>
      <c r="E188" s="12"/>
      <c r="F188" s="11"/>
      <c r="G188" s="13"/>
      <c r="H188" s="10"/>
      <c r="I188" s="10"/>
    </row>
    <row r="189" spans="2:9" ht="18.75" customHeight="1" x14ac:dyDescent="0.3">
      <c r="B189" s="10"/>
      <c r="C189" s="11"/>
      <c r="D189" s="11"/>
      <c r="E189" s="12"/>
      <c r="F189" s="11"/>
      <c r="G189" s="13"/>
      <c r="H189" s="10"/>
      <c r="I189" s="10"/>
    </row>
    <row r="190" spans="2:9" ht="18.75" customHeight="1" x14ac:dyDescent="0.3">
      <c r="B190" s="10"/>
      <c r="C190" s="11"/>
      <c r="D190" s="11"/>
      <c r="E190" s="12"/>
      <c r="F190" s="11"/>
      <c r="G190" s="13"/>
      <c r="H190" s="10"/>
      <c r="I190" s="10"/>
    </row>
    <row r="191" spans="2:9" ht="18.75" customHeight="1" x14ac:dyDescent="0.3">
      <c r="B191" s="10"/>
      <c r="C191" s="11"/>
      <c r="D191" s="11"/>
      <c r="E191" s="12"/>
      <c r="F191" s="11"/>
      <c r="G191" s="13"/>
      <c r="H191" s="10"/>
      <c r="I191" s="10"/>
    </row>
    <row r="192" spans="2:9" ht="18.75" customHeight="1" x14ac:dyDescent="0.3">
      <c r="B192" s="10"/>
      <c r="C192" s="11"/>
      <c r="D192" s="11"/>
      <c r="E192" s="12"/>
      <c r="F192" s="11"/>
      <c r="G192" s="13"/>
      <c r="H192" s="10"/>
      <c r="I192" s="10"/>
    </row>
    <row r="193" spans="2:9" ht="18.75" customHeight="1" x14ac:dyDescent="0.3">
      <c r="B193" s="10"/>
      <c r="C193" s="11"/>
      <c r="D193" s="11"/>
      <c r="E193" s="12"/>
      <c r="F193" s="11"/>
      <c r="G193" s="13"/>
      <c r="H193" s="10"/>
      <c r="I193" s="10"/>
    </row>
    <row r="194" spans="2:9" ht="18.75" customHeight="1" x14ac:dyDescent="0.3">
      <c r="B194" s="10"/>
      <c r="C194" s="11"/>
      <c r="D194" s="11"/>
      <c r="E194" s="12"/>
      <c r="F194" s="11"/>
      <c r="G194" s="13"/>
      <c r="H194" s="10"/>
      <c r="I194" s="10"/>
    </row>
    <row r="195" spans="2:9" ht="18.75" customHeight="1" x14ac:dyDescent="0.3">
      <c r="B195" s="10"/>
      <c r="C195" s="11"/>
      <c r="D195" s="11"/>
      <c r="E195" s="12"/>
      <c r="F195" s="11"/>
      <c r="G195" s="13"/>
      <c r="H195" s="10"/>
      <c r="I195" s="10"/>
    </row>
    <row r="196" spans="2:9" ht="18.75" customHeight="1" x14ac:dyDescent="0.3">
      <c r="B196" s="10"/>
      <c r="C196" s="11"/>
      <c r="D196" s="11"/>
      <c r="E196" s="12"/>
      <c r="F196" s="11"/>
      <c r="G196" s="13"/>
      <c r="H196" s="10"/>
      <c r="I196" s="10"/>
    </row>
    <row r="197" spans="2:9" ht="18.75" customHeight="1" x14ac:dyDescent="0.3">
      <c r="B197" s="10"/>
      <c r="C197" s="11"/>
      <c r="D197" s="11"/>
      <c r="E197" s="12"/>
      <c r="F197" s="11"/>
      <c r="G197" s="13"/>
      <c r="H197" s="10"/>
      <c r="I197" s="10"/>
    </row>
    <row r="198" spans="2:9" ht="18.75" customHeight="1" x14ac:dyDescent="0.3">
      <c r="B198" s="10"/>
      <c r="C198" s="11"/>
      <c r="D198" s="11"/>
      <c r="E198" s="12"/>
      <c r="F198" s="11"/>
      <c r="G198" s="13"/>
      <c r="H198" s="10"/>
      <c r="I198" s="10"/>
    </row>
    <row r="199" spans="2:9" ht="18.75" customHeight="1" x14ac:dyDescent="0.3">
      <c r="B199" s="10"/>
      <c r="C199" s="11"/>
      <c r="D199" s="11"/>
      <c r="E199" s="12"/>
      <c r="F199" s="11"/>
      <c r="G199" s="13"/>
      <c r="H199" s="10"/>
      <c r="I199" s="10"/>
    </row>
    <row r="200" spans="2:9" ht="18.75" customHeight="1" x14ac:dyDescent="0.3">
      <c r="B200" s="10"/>
      <c r="C200" s="11"/>
      <c r="D200" s="11"/>
      <c r="E200" s="12"/>
      <c r="F200" s="11"/>
      <c r="G200" s="13"/>
      <c r="H200" s="10"/>
      <c r="I200" s="10"/>
    </row>
    <row r="201" spans="2:9" ht="18.75" customHeight="1" x14ac:dyDescent="0.3">
      <c r="B201" s="10"/>
      <c r="C201" s="11"/>
      <c r="D201" s="11"/>
      <c r="E201" s="12"/>
      <c r="F201" s="11"/>
      <c r="G201" s="13"/>
      <c r="H201" s="10"/>
      <c r="I201" s="10"/>
    </row>
    <row r="202" spans="2:9" ht="18.75" customHeight="1" x14ac:dyDescent="0.3">
      <c r="B202" s="10"/>
      <c r="C202" s="11"/>
      <c r="D202" s="11"/>
      <c r="E202" s="12"/>
      <c r="F202" s="11"/>
      <c r="G202" s="13"/>
      <c r="H202" s="10"/>
      <c r="I202" s="10"/>
    </row>
    <row r="203" spans="2:9" ht="18.75" customHeight="1" x14ac:dyDescent="0.3">
      <c r="B203" s="10"/>
      <c r="C203" s="11"/>
      <c r="D203" s="11"/>
      <c r="E203" s="12"/>
      <c r="F203" s="11"/>
      <c r="G203" s="13"/>
      <c r="H203" s="10"/>
      <c r="I203" s="10"/>
    </row>
    <row r="204" spans="2:9" ht="18.75" customHeight="1" x14ac:dyDescent="0.3">
      <c r="B204" s="10"/>
      <c r="C204" s="11"/>
      <c r="D204" s="11"/>
      <c r="E204" s="12"/>
      <c r="F204" s="11"/>
      <c r="G204" s="13"/>
      <c r="H204" s="10"/>
      <c r="I204" s="10"/>
    </row>
    <row r="205" spans="2:9" ht="18.75" customHeight="1" x14ac:dyDescent="0.3">
      <c r="B205" s="10"/>
      <c r="C205" s="11"/>
      <c r="D205" s="11"/>
      <c r="E205" s="12"/>
      <c r="F205" s="11"/>
      <c r="G205" s="13"/>
      <c r="H205" s="10"/>
      <c r="I205" s="10"/>
    </row>
    <row r="206" spans="2:9" ht="18.75" customHeight="1" x14ac:dyDescent="0.3">
      <c r="B206" s="10"/>
      <c r="C206" s="11"/>
      <c r="D206" s="11"/>
      <c r="E206" s="12"/>
      <c r="F206" s="11"/>
      <c r="G206" s="13"/>
      <c r="H206" s="10"/>
      <c r="I206" s="10"/>
    </row>
    <row r="207" spans="2:9" ht="18.75" customHeight="1" x14ac:dyDescent="0.3">
      <c r="B207" s="10"/>
      <c r="C207" s="11"/>
      <c r="D207" s="11"/>
      <c r="E207" s="12"/>
      <c r="F207" s="11"/>
      <c r="G207" s="13"/>
      <c r="H207" s="10"/>
      <c r="I207" s="10"/>
    </row>
    <row r="208" spans="2:9" ht="18.75" customHeight="1" x14ac:dyDescent="0.3">
      <c r="B208" s="10"/>
      <c r="C208" s="11"/>
      <c r="D208" s="11"/>
      <c r="E208" s="12"/>
      <c r="F208" s="11"/>
      <c r="G208" s="13"/>
      <c r="H208" s="10"/>
      <c r="I208" s="10"/>
    </row>
    <row r="209" spans="2:9" ht="18.75" customHeight="1" x14ac:dyDescent="0.3">
      <c r="B209" s="10"/>
      <c r="C209" s="11"/>
      <c r="D209" s="11"/>
      <c r="E209" s="12"/>
      <c r="F209" s="11"/>
      <c r="G209" s="13"/>
      <c r="H209" s="10"/>
      <c r="I209" s="10"/>
    </row>
    <row r="210" spans="2:9" ht="18.75" customHeight="1" x14ac:dyDescent="0.3">
      <c r="B210" s="10"/>
      <c r="C210" s="11"/>
      <c r="D210" s="11"/>
      <c r="E210" s="12"/>
      <c r="F210" s="11"/>
      <c r="G210" s="13"/>
      <c r="H210" s="10"/>
      <c r="I210" s="10"/>
    </row>
    <row r="211" spans="2:9" ht="18.75" customHeight="1" x14ac:dyDescent="0.3">
      <c r="B211" s="10"/>
      <c r="C211" s="11"/>
      <c r="D211" s="11"/>
      <c r="E211" s="12"/>
      <c r="F211" s="11"/>
      <c r="G211" s="13"/>
      <c r="H211" s="10"/>
      <c r="I211" s="10"/>
    </row>
    <row r="212" spans="2:9" ht="18.75" customHeight="1" x14ac:dyDescent="0.3">
      <c r="B212" s="10"/>
      <c r="C212" s="11"/>
      <c r="D212" s="11"/>
      <c r="E212" s="12"/>
      <c r="F212" s="11"/>
      <c r="G212" s="13"/>
      <c r="H212" s="10"/>
      <c r="I212" s="10"/>
    </row>
    <row r="213" spans="2:9" ht="18.75" customHeight="1" x14ac:dyDescent="0.3">
      <c r="B213" s="10"/>
      <c r="C213" s="11"/>
      <c r="D213" s="11"/>
      <c r="E213" s="12"/>
      <c r="F213" s="11"/>
      <c r="G213" s="13"/>
      <c r="H213" s="10"/>
      <c r="I213" s="10"/>
    </row>
    <row r="214" spans="2:9" ht="18.75" customHeight="1" x14ac:dyDescent="0.3">
      <c r="B214" s="10"/>
      <c r="C214" s="11"/>
      <c r="D214" s="11"/>
      <c r="E214" s="12"/>
      <c r="F214" s="11"/>
      <c r="G214" s="13"/>
      <c r="H214" s="10"/>
      <c r="I214" s="10"/>
    </row>
    <row r="215" spans="2:9" ht="18.75" customHeight="1" x14ac:dyDescent="0.3">
      <c r="B215" s="10"/>
      <c r="C215" s="11"/>
      <c r="D215" s="11"/>
      <c r="E215" s="12"/>
      <c r="F215" s="11"/>
      <c r="G215" s="13"/>
      <c r="H215" s="10"/>
      <c r="I215" s="10"/>
    </row>
    <row r="216" spans="2:9" ht="18.75" customHeight="1" x14ac:dyDescent="0.3">
      <c r="B216" s="10"/>
      <c r="C216" s="11"/>
      <c r="D216" s="11"/>
      <c r="E216" s="12"/>
      <c r="F216" s="11"/>
      <c r="G216" s="13"/>
      <c r="H216" s="10"/>
      <c r="I216" s="10"/>
    </row>
    <row r="217" spans="2:9" ht="18.75" customHeight="1" x14ac:dyDescent="0.3">
      <c r="B217" s="10"/>
      <c r="C217" s="11"/>
      <c r="D217" s="11"/>
      <c r="E217" s="12"/>
      <c r="F217" s="11"/>
      <c r="G217" s="13"/>
      <c r="H217" s="10"/>
      <c r="I217" s="10"/>
    </row>
    <row r="218" spans="2:9" ht="18.75" customHeight="1" x14ac:dyDescent="0.3">
      <c r="B218" s="10"/>
      <c r="C218" s="11"/>
      <c r="D218" s="11"/>
      <c r="E218" s="12"/>
      <c r="F218" s="11"/>
      <c r="G218" s="13"/>
      <c r="H218" s="10"/>
      <c r="I218" s="10"/>
    </row>
    <row r="219" spans="2:9" ht="18.75" customHeight="1" x14ac:dyDescent="0.3">
      <c r="B219" s="10"/>
      <c r="C219" s="11"/>
      <c r="D219" s="11"/>
      <c r="E219" s="12"/>
      <c r="F219" s="11"/>
      <c r="G219" s="13"/>
      <c r="H219" s="10"/>
      <c r="I219" s="10"/>
    </row>
    <row r="220" spans="2:9" ht="18.75" customHeight="1" x14ac:dyDescent="0.3">
      <c r="B220" s="10"/>
      <c r="C220" s="11"/>
      <c r="D220" s="11"/>
      <c r="E220" s="12"/>
      <c r="F220" s="11"/>
      <c r="G220" s="13"/>
      <c r="H220" s="10"/>
      <c r="I220" s="10"/>
    </row>
    <row r="221" spans="2:9" ht="18.75" customHeight="1" x14ac:dyDescent="0.3">
      <c r="B221" s="10"/>
      <c r="C221" s="11"/>
      <c r="D221" s="11"/>
      <c r="E221" s="12"/>
      <c r="F221" s="11"/>
      <c r="G221" s="13"/>
      <c r="H221" s="10"/>
      <c r="I221" s="10"/>
    </row>
    <row r="222" spans="2:9" ht="18.75" customHeight="1" x14ac:dyDescent="0.3">
      <c r="B222" s="10"/>
      <c r="C222" s="11"/>
      <c r="D222" s="11"/>
      <c r="E222" s="12"/>
      <c r="F222" s="11"/>
      <c r="G222" s="13"/>
      <c r="H222" s="10"/>
      <c r="I222" s="10"/>
    </row>
    <row r="223" spans="2:9" ht="18.75" customHeight="1" x14ac:dyDescent="0.3">
      <c r="B223" s="10"/>
      <c r="C223" s="11"/>
      <c r="D223" s="11"/>
      <c r="E223" s="12"/>
      <c r="F223" s="11"/>
      <c r="G223" s="13"/>
      <c r="H223" s="10"/>
      <c r="I223" s="10"/>
    </row>
    <row r="224" spans="2:9" ht="18.75" customHeight="1" x14ac:dyDescent="0.3">
      <c r="B224" s="10"/>
      <c r="C224" s="11"/>
      <c r="D224" s="11"/>
      <c r="E224" s="12"/>
      <c r="F224" s="11"/>
      <c r="G224" s="13"/>
      <c r="H224" s="10"/>
      <c r="I224" s="10"/>
    </row>
    <row r="225" spans="2:9" ht="18.75" customHeight="1" x14ac:dyDescent="0.3">
      <c r="B225" s="10"/>
      <c r="C225" s="11"/>
      <c r="D225" s="11"/>
      <c r="E225" s="12"/>
      <c r="F225" s="11"/>
      <c r="G225" s="13"/>
      <c r="H225" s="10"/>
      <c r="I225" s="10"/>
    </row>
    <row r="226" spans="2:9" ht="18.75" customHeight="1" x14ac:dyDescent="0.3">
      <c r="B226" s="10"/>
      <c r="C226" s="11"/>
      <c r="D226" s="11"/>
      <c r="E226" s="12"/>
      <c r="F226" s="11"/>
      <c r="G226" s="13"/>
      <c r="H226" s="10"/>
      <c r="I226" s="10"/>
    </row>
    <row r="227" spans="2:9" ht="18.75" customHeight="1" x14ac:dyDescent="0.3">
      <c r="B227" s="10"/>
      <c r="C227" s="11"/>
      <c r="D227" s="11"/>
      <c r="E227" s="12"/>
      <c r="F227" s="11"/>
      <c r="G227" s="13"/>
      <c r="H227" s="10"/>
      <c r="I227" s="10"/>
    </row>
    <row r="228" spans="2:9" ht="18.75" customHeight="1" x14ac:dyDescent="0.3">
      <c r="B228" s="10"/>
      <c r="C228" s="11"/>
      <c r="D228" s="11"/>
      <c r="E228" s="12"/>
      <c r="F228" s="11"/>
      <c r="G228" s="13"/>
      <c r="H228" s="10"/>
      <c r="I228" s="10"/>
    </row>
    <row r="229" spans="2:9" ht="18.75" customHeight="1" x14ac:dyDescent="0.3">
      <c r="B229" s="10"/>
      <c r="C229" s="11"/>
      <c r="D229" s="11"/>
      <c r="E229" s="12"/>
      <c r="F229" s="11"/>
      <c r="G229" s="13"/>
      <c r="H229" s="10"/>
      <c r="I229" s="10"/>
    </row>
    <row r="230" spans="2:9" ht="18.75" customHeight="1" x14ac:dyDescent="0.3">
      <c r="B230" s="10"/>
      <c r="C230" s="11"/>
      <c r="D230" s="11"/>
      <c r="E230" s="12"/>
      <c r="F230" s="11"/>
      <c r="G230" s="13"/>
      <c r="H230" s="10"/>
      <c r="I230" s="10"/>
    </row>
    <row r="231" spans="2:9" ht="18.75" customHeight="1" x14ac:dyDescent="0.3">
      <c r="B231" s="10"/>
      <c r="C231" s="11"/>
      <c r="D231" s="11"/>
      <c r="E231" s="12"/>
      <c r="F231" s="11"/>
      <c r="G231" s="13"/>
      <c r="H231" s="10"/>
      <c r="I231" s="10"/>
    </row>
    <row r="232" spans="2:9" ht="18.75" customHeight="1" x14ac:dyDescent="0.3">
      <c r="B232" s="10"/>
      <c r="C232" s="11"/>
      <c r="D232" s="11"/>
      <c r="E232" s="12"/>
      <c r="F232" s="11"/>
      <c r="G232" s="13"/>
      <c r="H232" s="10"/>
      <c r="I232" s="10"/>
    </row>
    <row r="233" spans="2:9" ht="18.75" customHeight="1" x14ac:dyDescent="0.3">
      <c r="B233" s="10"/>
      <c r="C233" s="11"/>
      <c r="D233" s="11"/>
      <c r="E233" s="12"/>
      <c r="F233" s="11"/>
      <c r="G233" s="13"/>
      <c r="H233" s="10"/>
      <c r="I233" s="10"/>
    </row>
    <row r="234" spans="2:9" ht="18.75" customHeight="1" x14ac:dyDescent="0.3">
      <c r="B234" s="10"/>
      <c r="C234" s="11"/>
      <c r="D234" s="11"/>
      <c r="E234" s="12"/>
      <c r="F234" s="11"/>
      <c r="G234" s="13"/>
      <c r="H234" s="10"/>
      <c r="I234" s="10"/>
    </row>
    <row r="235" spans="2:9" ht="18.75" customHeight="1" x14ac:dyDescent="0.3">
      <c r="B235" s="10"/>
      <c r="C235" s="11"/>
      <c r="D235" s="11"/>
      <c r="E235" s="12"/>
      <c r="F235" s="11"/>
      <c r="G235" s="13"/>
      <c r="H235" s="10"/>
      <c r="I235" s="10"/>
    </row>
    <row r="236" spans="2:9" ht="18.75" customHeight="1" x14ac:dyDescent="0.3">
      <c r="B236" s="10"/>
      <c r="C236" s="11"/>
      <c r="D236" s="11"/>
      <c r="E236" s="12"/>
      <c r="F236" s="11"/>
      <c r="G236" s="13"/>
      <c r="H236" s="10"/>
      <c r="I236" s="10"/>
    </row>
    <row r="237" spans="2:9" ht="18.75" customHeight="1" x14ac:dyDescent="0.3">
      <c r="B237" s="10"/>
      <c r="C237" s="11"/>
      <c r="D237" s="11"/>
      <c r="E237" s="12"/>
      <c r="F237" s="11"/>
      <c r="G237" s="13"/>
      <c r="H237" s="10"/>
      <c r="I237" s="10"/>
    </row>
    <row r="238" spans="2:9" ht="18.75" customHeight="1" x14ac:dyDescent="0.3">
      <c r="B238" s="10"/>
      <c r="C238" s="11"/>
      <c r="D238" s="11"/>
      <c r="E238" s="12"/>
      <c r="F238" s="11"/>
      <c r="G238" s="13"/>
      <c r="H238" s="10"/>
      <c r="I238" s="10"/>
    </row>
    <row r="239" spans="2:9" ht="18.75" customHeight="1" x14ac:dyDescent="0.3">
      <c r="B239" s="10"/>
      <c r="C239" s="11"/>
      <c r="D239" s="11"/>
      <c r="E239" s="12"/>
      <c r="F239" s="11"/>
      <c r="G239" s="13"/>
      <c r="H239" s="10"/>
      <c r="I239" s="10"/>
    </row>
    <row r="240" spans="2:9" ht="18.75" customHeight="1" x14ac:dyDescent="0.3">
      <c r="B240" s="10"/>
      <c r="C240" s="11"/>
      <c r="D240" s="11"/>
      <c r="E240" s="12"/>
      <c r="F240" s="11"/>
      <c r="G240" s="13"/>
      <c r="H240" s="10"/>
      <c r="I240" s="10"/>
    </row>
    <row r="241" spans="2:9" ht="18.75" customHeight="1" x14ac:dyDescent="0.3">
      <c r="B241" s="10"/>
      <c r="C241" s="11"/>
      <c r="D241" s="11"/>
      <c r="E241" s="12"/>
      <c r="F241" s="11"/>
      <c r="G241" s="13"/>
      <c r="H241" s="10"/>
      <c r="I241" s="10"/>
    </row>
    <row r="242" spans="2:9" ht="18.75" customHeight="1" x14ac:dyDescent="0.3">
      <c r="B242" s="10"/>
      <c r="C242" s="11"/>
      <c r="D242" s="11"/>
      <c r="E242" s="12"/>
      <c r="F242" s="11"/>
      <c r="G242" s="13"/>
      <c r="H242" s="10"/>
      <c r="I242" s="10"/>
    </row>
    <row r="243" spans="2:9" ht="18.75" customHeight="1" x14ac:dyDescent="0.3">
      <c r="B243" s="10"/>
      <c r="C243" s="11"/>
      <c r="D243" s="11"/>
      <c r="E243" s="12"/>
      <c r="F243" s="11"/>
      <c r="G243" s="13"/>
      <c r="H243" s="10"/>
      <c r="I243" s="10"/>
    </row>
    <row r="244" spans="2:9" ht="18.75" customHeight="1" x14ac:dyDescent="0.3">
      <c r="B244" s="10"/>
      <c r="C244" s="11"/>
      <c r="D244" s="11"/>
      <c r="E244" s="12"/>
      <c r="F244" s="11"/>
      <c r="G244" s="13"/>
      <c r="H244" s="10"/>
      <c r="I244" s="10"/>
    </row>
    <row r="245" spans="2:9" ht="18.75" customHeight="1" x14ac:dyDescent="0.3">
      <c r="B245" s="10"/>
      <c r="C245" s="11"/>
      <c r="D245" s="11"/>
      <c r="E245" s="12"/>
      <c r="F245" s="11"/>
      <c r="G245" s="13"/>
      <c r="H245" s="10"/>
      <c r="I245" s="10"/>
    </row>
    <row r="246" spans="2:9" ht="18.75" customHeight="1" x14ac:dyDescent="0.3">
      <c r="B246" s="10"/>
      <c r="C246" s="11"/>
      <c r="D246" s="11"/>
      <c r="E246" s="12"/>
      <c r="F246" s="11"/>
      <c r="G246" s="13"/>
      <c r="H246" s="10"/>
      <c r="I246" s="10"/>
    </row>
    <row r="247" spans="2:9" ht="18.75" customHeight="1" x14ac:dyDescent="0.3">
      <c r="B247" s="10"/>
      <c r="C247" s="11"/>
      <c r="D247" s="11"/>
      <c r="E247" s="12"/>
      <c r="F247" s="11"/>
      <c r="G247" s="13"/>
      <c r="H247" s="10"/>
      <c r="I247" s="10"/>
    </row>
    <row r="248" spans="2:9" ht="18.75" customHeight="1" x14ac:dyDescent="0.3">
      <c r="B248" s="10"/>
      <c r="C248" s="11"/>
      <c r="D248" s="11"/>
      <c r="E248" s="12"/>
      <c r="F248" s="11"/>
      <c r="G248" s="13"/>
      <c r="H248" s="10"/>
      <c r="I248" s="10"/>
    </row>
    <row r="249" spans="2:9" ht="18.75" customHeight="1" x14ac:dyDescent="0.3">
      <c r="B249" s="10"/>
      <c r="C249" s="11"/>
      <c r="D249" s="11"/>
      <c r="E249" s="12"/>
      <c r="F249" s="11"/>
      <c r="G249" s="13"/>
      <c r="H249" s="10"/>
      <c r="I249" s="10"/>
    </row>
    <row r="250" spans="2:9" ht="18.75" customHeight="1" x14ac:dyDescent="0.3">
      <c r="B250" s="10"/>
      <c r="C250" s="11"/>
      <c r="D250" s="11"/>
      <c r="E250" s="12"/>
      <c r="F250" s="11"/>
      <c r="G250" s="13"/>
      <c r="H250" s="10"/>
      <c r="I250" s="10"/>
    </row>
    <row r="251" spans="2:9" ht="18.75" customHeight="1" x14ac:dyDescent="0.3">
      <c r="B251" s="10"/>
      <c r="C251" s="11"/>
      <c r="D251" s="11"/>
      <c r="E251" s="12"/>
      <c r="F251" s="11"/>
      <c r="G251" s="13"/>
      <c r="H251" s="10"/>
      <c r="I251" s="10"/>
    </row>
    <row r="252" spans="2:9" ht="18.75" customHeight="1" x14ac:dyDescent="0.3">
      <c r="B252" s="10"/>
      <c r="C252" s="11"/>
      <c r="D252" s="11"/>
      <c r="E252" s="12"/>
      <c r="F252" s="11"/>
      <c r="G252" s="13"/>
      <c r="H252" s="10"/>
      <c r="I252" s="10"/>
    </row>
    <row r="253" spans="2:9" ht="18.75" customHeight="1" x14ac:dyDescent="0.3">
      <c r="B253" s="10"/>
      <c r="C253" s="11"/>
      <c r="D253" s="11"/>
      <c r="E253" s="12"/>
      <c r="F253" s="11"/>
      <c r="G253" s="13"/>
      <c r="H253" s="10"/>
      <c r="I253" s="10"/>
    </row>
    <row r="254" spans="2:9" ht="18.75" customHeight="1" x14ac:dyDescent="0.3">
      <c r="B254" s="10"/>
      <c r="C254" s="11"/>
      <c r="D254" s="11"/>
      <c r="E254" s="12"/>
      <c r="F254" s="11"/>
      <c r="G254" s="13"/>
      <c r="H254" s="10"/>
      <c r="I254" s="10"/>
    </row>
    <row r="255" spans="2:9" ht="18.75" customHeight="1" x14ac:dyDescent="0.3">
      <c r="B255" s="10"/>
      <c r="C255" s="11"/>
      <c r="D255" s="11"/>
      <c r="E255" s="12"/>
      <c r="F255" s="11"/>
      <c r="G255" s="13"/>
      <c r="H255" s="10"/>
      <c r="I255" s="10"/>
    </row>
    <row r="256" spans="2:9" ht="18.75" customHeight="1" x14ac:dyDescent="0.3">
      <c r="B256" s="10"/>
      <c r="C256" s="11"/>
      <c r="D256" s="11"/>
      <c r="E256" s="12"/>
      <c r="F256" s="11"/>
      <c r="G256" s="13"/>
      <c r="H256" s="10"/>
      <c r="I256" s="10"/>
    </row>
    <row r="257" spans="2:9" ht="18.75" customHeight="1" x14ac:dyDescent="0.3">
      <c r="B257" s="10"/>
      <c r="C257" s="11"/>
      <c r="D257" s="11"/>
      <c r="E257" s="12"/>
      <c r="F257" s="11"/>
      <c r="G257" s="13"/>
      <c r="H257" s="10"/>
      <c r="I257" s="10"/>
    </row>
    <row r="258" spans="2:9" ht="18.75" customHeight="1" x14ac:dyDescent="0.3">
      <c r="B258" s="10"/>
      <c r="C258" s="11"/>
      <c r="D258" s="11"/>
      <c r="E258" s="12"/>
      <c r="F258" s="11"/>
      <c r="G258" s="13"/>
      <c r="H258" s="10"/>
      <c r="I258" s="10"/>
    </row>
    <row r="259" spans="2:9" ht="18.75" customHeight="1" x14ac:dyDescent="0.3">
      <c r="B259" s="10"/>
      <c r="C259" s="11"/>
      <c r="D259" s="11"/>
      <c r="E259" s="12"/>
      <c r="F259" s="11"/>
      <c r="G259" s="13"/>
      <c r="H259" s="10"/>
      <c r="I259" s="10"/>
    </row>
    <row r="260" spans="2:9" ht="18.75" customHeight="1" x14ac:dyDescent="0.3">
      <c r="B260" s="10"/>
      <c r="C260" s="11"/>
      <c r="D260" s="11"/>
      <c r="E260" s="12"/>
      <c r="F260" s="11"/>
      <c r="G260" s="13"/>
      <c r="H260" s="10"/>
      <c r="I260" s="10"/>
    </row>
    <row r="261" spans="2:9" ht="18.75" customHeight="1" x14ac:dyDescent="0.3">
      <c r="B261" s="10"/>
      <c r="C261" s="11"/>
      <c r="D261" s="11"/>
      <c r="E261" s="12"/>
      <c r="F261" s="11"/>
      <c r="G261" s="13"/>
      <c r="H261" s="10"/>
      <c r="I261" s="10"/>
    </row>
    <row r="262" spans="2:9" ht="18.75" customHeight="1" x14ac:dyDescent="0.3">
      <c r="B262" s="10"/>
      <c r="C262" s="11"/>
      <c r="D262" s="11"/>
      <c r="E262" s="12"/>
      <c r="F262" s="11"/>
      <c r="G262" s="13"/>
      <c r="H262" s="10"/>
      <c r="I262" s="10"/>
    </row>
    <row r="263" spans="2:9" ht="18.75" customHeight="1" x14ac:dyDescent="0.3">
      <c r="B263" s="10"/>
      <c r="C263" s="11"/>
      <c r="D263" s="11"/>
      <c r="E263" s="12"/>
      <c r="F263" s="11"/>
      <c r="G263" s="13"/>
      <c r="H263" s="10"/>
      <c r="I263" s="10"/>
    </row>
    <row r="264" spans="2:9" ht="18.75" customHeight="1" x14ac:dyDescent="0.3">
      <c r="B264" s="10"/>
      <c r="C264" s="11"/>
      <c r="D264" s="11"/>
      <c r="E264" s="12"/>
      <c r="F264" s="11"/>
      <c r="G264" s="13"/>
      <c r="H264" s="10"/>
      <c r="I264" s="10"/>
    </row>
    <row r="265" spans="2:9" ht="18.75" customHeight="1" x14ac:dyDescent="0.3">
      <c r="B265" s="10"/>
      <c r="C265" s="11"/>
      <c r="D265" s="11"/>
      <c r="E265" s="12"/>
      <c r="F265" s="11"/>
      <c r="G265" s="13"/>
      <c r="H265" s="10"/>
      <c r="I265" s="10"/>
    </row>
    <row r="266" spans="2:9" ht="18.75" customHeight="1" x14ac:dyDescent="0.3">
      <c r="B266" s="10"/>
      <c r="C266" s="11"/>
      <c r="D266" s="11"/>
      <c r="E266" s="12"/>
      <c r="F266" s="11"/>
      <c r="G266" s="13"/>
      <c r="H266" s="10"/>
      <c r="I266" s="10"/>
    </row>
    <row r="267" spans="2:9" ht="18.75" customHeight="1" x14ac:dyDescent="0.3">
      <c r="B267" s="10"/>
      <c r="C267" s="11"/>
      <c r="D267" s="11"/>
      <c r="E267" s="12"/>
      <c r="F267" s="11"/>
      <c r="G267" s="13"/>
      <c r="H267" s="10"/>
      <c r="I267" s="10"/>
    </row>
    <row r="268" spans="2:9" ht="18.75" customHeight="1" x14ac:dyDescent="0.3">
      <c r="B268" s="10"/>
      <c r="C268" s="11"/>
      <c r="D268" s="11"/>
      <c r="E268" s="12"/>
      <c r="F268" s="11"/>
      <c r="G268" s="13"/>
      <c r="H268" s="10"/>
      <c r="I268" s="10"/>
    </row>
    <row r="269" spans="2:9" ht="18.75" customHeight="1" x14ac:dyDescent="0.3">
      <c r="B269" s="10"/>
      <c r="C269" s="11"/>
      <c r="D269" s="11"/>
      <c r="E269" s="12"/>
      <c r="F269" s="11"/>
      <c r="G269" s="13"/>
      <c r="H269" s="10"/>
      <c r="I269" s="10"/>
    </row>
    <row r="270" spans="2:9" ht="18.75" customHeight="1" x14ac:dyDescent="0.3">
      <c r="B270" s="10"/>
      <c r="C270" s="11"/>
      <c r="D270" s="11"/>
      <c r="E270" s="12"/>
      <c r="F270" s="11"/>
      <c r="G270" s="13"/>
      <c r="H270" s="10"/>
      <c r="I270" s="10"/>
    </row>
    <row r="271" spans="2:9" ht="18.75" customHeight="1" x14ac:dyDescent="0.3">
      <c r="B271" s="10"/>
      <c r="C271" s="11"/>
      <c r="D271" s="11"/>
      <c r="E271" s="12"/>
      <c r="F271" s="11"/>
      <c r="G271" s="13"/>
      <c r="H271" s="10"/>
      <c r="I271" s="10"/>
    </row>
    <row r="272" spans="2:9" ht="18.75" customHeight="1" x14ac:dyDescent="0.3">
      <c r="B272" s="10"/>
      <c r="C272" s="11"/>
      <c r="D272" s="11"/>
      <c r="E272" s="12"/>
      <c r="F272" s="11"/>
      <c r="G272" s="13"/>
      <c r="H272" s="10"/>
      <c r="I272" s="10"/>
    </row>
    <row r="273" spans="2:9" ht="18.75" customHeight="1" x14ac:dyDescent="0.3">
      <c r="B273" s="10"/>
      <c r="C273" s="11"/>
      <c r="D273" s="11"/>
      <c r="E273" s="12"/>
      <c r="F273" s="11"/>
      <c r="G273" s="13"/>
      <c r="H273" s="10"/>
      <c r="I273" s="10"/>
    </row>
    <row r="274" spans="2:9" ht="18.75" customHeight="1" x14ac:dyDescent="0.3">
      <c r="B274" s="10"/>
      <c r="C274" s="11"/>
      <c r="D274" s="11"/>
      <c r="E274" s="12"/>
      <c r="F274" s="11"/>
      <c r="G274" s="13"/>
      <c r="H274" s="10"/>
      <c r="I274" s="10"/>
    </row>
    <row r="275" spans="2:9" ht="18.75" customHeight="1" x14ac:dyDescent="0.3">
      <c r="B275" s="10"/>
      <c r="C275" s="11"/>
      <c r="D275" s="11"/>
      <c r="E275" s="12"/>
      <c r="F275" s="11"/>
      <c r="G275" s="13"/>
      <c r="H275" s="10"/>
      <c r="I275" s="10"/>
    </row>
    <row r="276" spans="2:9" ht="18.75" customHeight="1" x14ac:dyDescent="0.3">
      <c r="B276" s="10"/>
      <c r="C276" s="11"/>
      <c r="D276" s="11"/>
      <c r="E276" s="12"/>
      <c r="F276" s="11"/>
      <c r="G276" s="13"/>
      <c r="H276" s="10"/>
      <c r="I276" s="10"/>
    </row>
    <row r="277" spans="2:9" ht="18.75" customHeight="1" x14ac:dyDescent="0.3">
      <c r="B277" s="10"/>
      <c r="C277" s="11"/>
      <c r="D277" s="11"/>
      <c r="E277" s="12"/>
      <c r="F277" s="11"/>
      <c r="G277" s="13"/>
      <c r="H277" s="10"/>
      <c r="I277" s="10"/>
    </row>
    <row r="278" spans="2:9" ht="18.75" customHeight="1" x14ac:dyDescent="0.3">
      <c r="B278" s="10"/>
      <c r="C278" s="11"/>
      <c r="D278" s="11"/>
      <c r="E278" s="12"/>
      <c r="F278" s="11"/>
      <c r="G278" s="13"/>
      <c r="H278" s="10"/>
      <c r="I278" s="10"/>
    </row>
    <row r="279" spans="2:9" ht="18.75" customHeight="1" x14ac:dyDescent="0.3">
      <c r="B279" s="10"/>
      <c r="C279" s="11"/>
      <c r="D279" s="11"/>
      <c r="E279" s="12"/>
      <c r="F279" s="11"/>
      <c r="G279" s="13"/>
      <c r="H279" s="10"/>
      <c r="I279" s="10"/>
    </row>
    <row r="280" spans="2:9" ht="18.75" customHeight="1" x14ac:dyDescent="0.3">
      <c r="B280" s="10"/>
      <c r="C280" s="11"/>
      <c r="D280" s="11"/>
      <c r="E280" s="12"/>
      <c r="F280" s="11"/>
      <c r="G280" s="13"/>
      <c r="H280" s="10"/>
      <c r="I280" s="10"/>
    </row>
    <row r="281" spans="2:9" ht="18.75" customHeight="1" x14ac:dyDescent="0.3">
      <c r="B281" s="10"/>
      <c r="C281" s="11"/>
      <c r="D281" s="11"/>
      <c r="E281" s="12"/>
      <c r="F281" s="11"/>
      <c r="G281" s="13"/>
      <c r="H281" s="10"/>
      <c r="I281" s="10"/>
    </row>
    <row r="282" spans="2:9" ht="18.75" customHeight="1" x14ac:dyDescent="0.3">
      <c r="B282" s="10"/>
      <c r="C282" s="11"/>
      <c r="D282" s="11"/>
      <c r="E282" s="12"/>
      <c r="F282" s="11"/>
      <c r="G282" s="13"/>
      <c r="H282" s="10"/>
      <c r="I282" s="10"/>
    </row>
    <row r="283" spans="2:9" ht="18.75" customHeight="1" x14ac:dyDescent="0.3">
      <c r="B283" s="10"/>
      <c r="C283" s="11"/>
      <c r="D283" s="11"/>
      <c r="E283" s="12"/>
      <c r="F283" s="11"/>
      <c r="G283" s="13"/>
      <c r="H283" s="10"/>
      <c r="I283" s="10"/>
    </row>
    <row r="284" spans="2:9" ht="18.75" customHeight="1" x14ac:dyDescent="0.3">
      <c r="B284" s="10"/>
      <c r="C284" s="11"/>
      <c r="D284" s="11"/>
      <c r="E284" s="12"/>
      <c r="F284" s="11"/>
      <c r="G284" s="13"/>
      <c r="H284" s="10"/>
      <c r="I284" s="10"/>
    </row>
    <row r="285" spans="2:9" ht="18.75" customHeight="1" x14ac:dyDescent="0.3">
      <c r="B285" s="10"/>
      <c r="C285" s="11"/>
      <c r="D285" s="11"/>
      <c r="E285" s="12"/>
      <c r="F285" s="11"/>
      <c r="G285" s="13"/>
      <c r="H285" s="10"/>
      <c r="I285" s="10"/>
    </row>
    <row r="286" spans="2:9" ht="18.75" customHeight="1" x14ac:dyDescent="0.3">
      <c r="B286" s="10"/>
      <c r="C286" s="11"/>
      <c r="D286" s="11"/>
      <c r="E286" s="12"/>
      <c r="F286" s="11"/>
      <c r="G286" s="13"/>
      <c r="H286" s="10"/>
      <c r="I286" s="10"/>
    </row>
    <row r="287" spans="2:9" ht="18.75" customHeight="1" x14ac:dyDescent="0.3">
      <c r="B287" s="10"/>
      <c r="C287" s="11"/>
      <c r="D287" s="11"/>
      <c r="E287" s="12"/>
      <c r="F287" s="11"/>
      <c r="G287" s="13"/>
      <c r="H287" s="10"/>
      <c r="I287" s="10"/>
    </row>
    <row r="288" spans="2:9" ht="18.75" customHeight="1" x14ac:dyDescent="0.3">
      <c r="B288" s="10"/>
      <c r="C288" s="11"/>
      <c r="D288" s="11"/>
      <c r="E288" s="12"/>
      <c r="F288" s="11"/>
      <c r="G288" s="13"/>
      <c r="H288" s="10"/>
      <c r="I288" s="10"/>
    </row>
    <row r="289" spans="2:9" ht="18.75" customHeight="1" x14ac:dyDescent="0.3">
      <c r="B289" s="10"/>
      <c r="C289" s="11"/>
      <c r="D289" s="11"/>
      <c r="E289" s="12"/>
      <c r="F289" s="11"/>
      <c r="G289" s="13"/>
      <c r="H289" s="10"/>
      <c r="I289" s="10"/>
    </row>
    <row r="290" spans="2:9" ht="18.75" customHeight="1" x14ac:dyDescent="0.3">
      <c r="B290" s="10"/>
      <c r="C290" s="11"/>
      <c r="D290" s="11"/>
      <c r="E290" s="12"/>
      <c r="F290" s="11"/>
      <c r="G290" s="13"/>
      <c r="H290" s="10"/>
      <c r="I290" s="10"/>
    </row>
    <row r="291" spans="2:9" ht="18.75" customHeight="1" x14ac:dyDescent="0.3">
      <c r="B291" s="10"/>
      <c r="C291" s="11"/>
      <c r="D291" s="11"/>
      <c r="E291" s="12"/>
      <c r="F291" s="11"/>
      <c r="G291" s="13"/>
      <c r="H291" s="10"/>
      <c r="I291" s="10"/>
    </row>
    <row r="292" spans="2:9" ht="18.75" customHeight="1" x14ac:dyDescent="0.3">
      <c r="B292" s="10"/>
      <c r="C292" s="11"/>
      <c r="D292" s="11"/>
      <c r="E292" s="12"/>
      <c r="F292" s="11"/>
      <c r="G292" s="13"/>
      <c r="H292" s="10"/>
      <c r="I292" s="10"/>
    </row>
    <row r="293" spans="2:9" ht="18.75" customHeight="1" x14ac:dyDescent="0.3">
      <c r="B293" s="10"/>
      <c r="C293" s="11"/>
      <c r="D293" s="11"/>
      <c r="E293" s="12"/>
      <c r="F293" s="11"/>
      <c r="G293" s="13"/>
      <c r="H293" s="10"/>
      <c r="I293" s="10"/>
    </row>
    <row r="294" spans="2:9" ht="18.75" customHeight="1" x14ac:dyDescent="0.3">
      <c r="B294" s="10"/>
      <c r="C294" s="11"/>
      <c r="D294" s="11"/>
      <c r="E294" s="12"/>
      <c r="F294" s="11"/>
      <c r="G294" s="13"/>
      <c r="H294" s="10"/>
      <c r="I294" s="10"/>
    </row>
    <row r="295" spans="2:9" ht="18.75" customHeight="1" x14ac:dyDescent="0.3">
      <c r="B295" s="10"/>
      <c r="C295" s="11"/>
      <c r="D295" s="11"/>
      <c r="E295" s="12"/>
      <c r="F295" s="11"/>
      <c r="G295" s="13"/>
      <c r="H295" s="10"/>
      <c r="I295" s="10"/>
    </row>
    <row r="296" spans="2:9" ht="18.75" customHeight="1" x14ac:dyDescent="0.3">
      <c r="B296" s="10"/>
      <c r="C296" s="11"/>
      <c r="D296" s="11"/>
      <c r="E296" s="12"/>
      <c r="F296" s="11"/>
      <c r="G296" s="13"/>
      <c r="H296" s="10"/>
      <c r="I296" s="10"/>
    </row>
    <row r="297" spans="2:9" ht="18.75" customHeight="1" x14ac:dyDescent="0.3">
      <c r="B297" s="10"/>
      <c r="C297" s="11"/>
      <c r="D297" s="11"/>
      <c r="E297" s="12"/>
      <c r="F297" s="11"/>
      <c r="G297" s="13"/>
      <c r="H297" s="10"/>
      <c r="I297" s="10"/>
    </row>
    <row r="298" spans="2:9" ht="18.75" customHeight="1" x14ac:dyDescent="0.3">
      <c r="B298" s="10"/>
      <c r="C298" s="11"/>
      <c r="D298" s="11"/>
      <c r="E298" s="12"/>
      <c r="F298" s="11"/>
      <c r="G298" s="13"/>
      <c r="H298" s="10"/>
      <c r="I298" s="10"/>
    </row>
    <row r="299" spans="2:9" ht="18.75" customHeight="1" x14ac:dyDescent="0.3">
      <c r="B299" s="10"/>
      <c r="C299" s="11"/>
      <c r="D299" s="11"/>
      <c r="E299" s="12"/>
      <c r="F299" s="11"/>
      <c r="G299" s="13"/>
      <c r="H299" s="10"/>
      <c r="I299" s="10"/>
    </row>
    <row r="300" spans="2:9" ht="18.75" customHeight="1" x14ac:dyDescent="0.3">
      <c r="B300" s="10"/>
      <c r="C300" s="11"/>
      <c r="D300" s="11"/>
      <c r="E300" s="12"/>
      <c r="F300" s="11"/>
      <c r="G300" s="13"/>
      <c r="H300" s="10"/>
      <c r="I300" s="10"/>
    </row>
    <row r="301" spans="2:9" ht="18.75" customHeight="1" x14ac:dyDescent="0.3">
      <c r="B301" s="10"/>
      <c r="C301" s="11"/>
      <c r="D301" s="11"/>
      <c r="E301" s="12"/>
      <c r="F301" s="11"/>
      <c r="G301" s="13"/>
      <c r="H301" s="10"/>
      <c r="I301" s="10"/>
    </row>
    <row r="302" spans="2:9" ht="18.75" customHeight="1" x14ac:dyDescent="0.3">
      <c r="B302" s="10"/>
      <c r="C302" s="11"/>
      <c r="D302" s="11"/>
      <c r="E302" s="12"/>
      <c r="F302" s="11"/>
      <c r="G302" s="13"/>
      <c r="H302" s="10"/>
      <c r="I302" s="10"/>
    </row>
    <row r="303" spans="2:9" ht="18.75" customHeight="1" x14ac:dyDescent="0.3">
      <c r="B303" s="10"/>
      <c r="C303" s="11"/>
      <c r="D303" s="11"/>
      <c r="E303" s="12"/>
      <c r="F303" s="11"/>
      <c r="G303" s="13"/>
      <c r="H303" s="10"/>
      <c r="I303" s="10"/>
    </row>
    <row r="304" spans="2:9" ht="18.75" customHeight="1" x14ac:dyDescent="0.3">
      <c r="B304" s="10"/>
      <c r="C304" s="11"/>
      <c r="D304" s="11"/>
      <c r="E304" s="12"/>
      <c r="F304" s="11"/>
      <c r="G304" s="13"/>
      <c r="H304" s="10"/>
      <c r="I304" s="10"/>
    </row>
    <row r="305" spans="2:9" ht="18.75" customHeight="1" x14ac:dyDescent="0.3">
      <c r="B305" s="10"/>
      <c r="C305" s="11"/>
      <c r="D305" s="11"/>
      <c r="E305" s="12"/>
      <c r="F305" s="11"/>
      <c r="G305" s="13"/>
      <c r="H305" s="10"/>
      <c r="I305" s="10"/>
    </row>
    <row r="306" spans="2:9" ht="18.75" customHeight="1" x14ac:dyDescent="0.3">
      <c r="B306" s="10"/>
      <c r="C306" s="11"/>
      <c r="D306" s="11"/>
      <c r="E306" s="12"/>
      <c r="F306" s="11"/>
      <c r="G306" s="13"/>
      <c r="H306" s="10"/>
      <c r="I306" s="10"/>
    </row>
    <row r="307" spans="2:9" ht="18.75" customHeight="1" x14ac:dyDescent="0.3">
      <c r="B307" s="10"/>
      <c r="C307" s="11"/>
      <c r="D307" s="11"/>
      <c r="E307" s="12"/>
      <c r="F307" s="11"/>
      <c r="G307" s="13"/>
      <c r="H307" s="10"/>
      <c r="I307" s="10"/>
    </row>
    <row r="308" spans="2:9" ht="18.75" customHeight="1" x14ac:dyDescent="0.3">
      <c r="B308" s="10"/>
      <c r="C308" s="11"/>
      <c r="D308" s="11"/>
      <c r="E308" s="12"/>
      <c r="F308" s="11"/>
      <c r="G308" s="13"/>
      <c r="H308" s="10"/>
      <c r="I308" s="10"/>
    </row>
    <row r="309" spans="2:9" ht="18.75" customHeight="1" x14ac:dyDescent="0.3">
      <c r="B309" s="10"/>
      <c r="C309" s="11"/>
      <c r="D309" s="11"/>
      <c r="E309" s="12"/>
      <c r="F309" s="11"/>
      <c r="G309" s="13"/>
      <c r="H309" s="10"/>
      <c r="I309" s="10"/>
    </row>
    <row r="310" spans="2:9" ht="18.75" customHeight="1" x14ac:dyDescent="0.3">
      <c r="B310" s="10"/>
      <c r="C310" s="11"/>
      <c r="D310" s="11"/>
      <c r="E310" s="12"/>
      <c r="F310" s="11"/>
      <c r="G310" s="13"/>
      <c r="H310" s="10"/>
      <c r="I310" s="10"/>
    </row>
    <row r="311" spans="2:9" ht="18.75" customHeight="1" x14ac:dyDescent="0.3">
      <c r="B311" s="10"/>
      <c r="C311" s="11"/>
      <c r="D311" s="11"/>
      <c r="E311" s="12"/>
      <c r="F311" s="11"/>
      <c r="G311" s="13"/>
      <c r="H311" s="10"/>
      <c r="I311" s="10"/>
    </row>
    <row r="312" spans="2:9" ht="18.75" customHeight="1" x14ac:dyDescent="0.3">
      <c r="B312" s="10"/>
      <c r="C312" s="11"/>
      <c r="D312" s="11"/>
      <c r="E312" s="12"/>
      <c r="F312" s="11"/>
      <c r="G312" s="13"/>
      <c r="H312" s="10"/>
      <c r="I312" s="10"/>
    </row>
    <row r="313" spans="2:9" ht="18.75" customHeight="1" x14ac:dyDescent="0.3">
      <c r="B313" s="10"/>
      <c r="C313" s="11"/>
      <c r="D313" s="11"/>
      <c r="E313" s="12"/>
      <c r="F313" s="11"/>
      <c r="G313" s="13"/>
      <c r="H313" s="10"/>
      <c r="I313" s="10"/>
    </row>
    <row r="314" spans="2:9" ht="18.75" customHeight="1" x14ac:dyDescent="0.3">
      <c r="B314" s="10"/>
      <c r="C314" s="11"/>
      <c r="D314" s="11"/>
      <c r="E314" s="12"/>
      <c r="F314" s="11"/>
      <c r="G314" s="13"/>
      <c r="H314" s="10"/>
      <c r="I314" s="10"/>
    </row>
    <row r="315" spans="2:9" ht="18.75" customHeight="1" x14ac:dyDescent="0.3">
      <c r="B315" s="10"/>
      <c r="C315" s="11"/>
      <c r="D315" s="11"/>
      <c r="E315" s="12"/>
      <c r="F315" s="11"/>
      <c r="G315" s="13"/>
      <c r="H315" s="10"/>
      <c r="I315" s="10"/>
    </row>
    <row r="316" spans="2:9" ht="18.75" customHeight="1" x14ac:dyDescent="0.3">
      <c r="B316" s="10"/>
      <c r="C316" s="11"/>
      <c r="D316" s="11"/>
      <c r="E316" s="12"/>
      <c r="F316" s="11"/>
      <c r="G316" s="13"/>
      <c r="H316" s="10"/>
      <c r="I316" s="10"/>
    </row>
    <row r="317" spans="2:9" ht="18.75" customHeight="1" x14ac:dyDescent="0.3">
      <c r="B317" s="10"/>
      <c r="C317" s="11"/>
      <c r="D317" s="11"/>
      <c r="E317" s="12"/>
      <c r="F317" s="11"/>
      <c r="G317" s="13"/>
      <c r="H317" s="10"/>
      <c r="I317" s="10"/>
    </row>
    <row r="318" spans="2:9" ht="18.75" customHeight="1" x14ac:dyDescent="0.3">
      <c r="B318" s="10"/>
      <c r="C318" s="11"/>
      <c r="D318" s="11"/>
      <c r="E318" s="12"/>
      <c r="F318" s="11"/>
      <c r="G318" s="13"/>
      <c r="H318" s="10"/>
      <c r="I318" s="10"/>
    </row>
    <row r="319" spans="2:9" ht="18.75" customHeight="1" x14ac:dyDescent="0.3">
      <c r="B319" s="10"/>
      <c r="C319" s="11"/>
      <c r="D319" s="11"/>
      <c r="E319" s="12"/>
      <c r="F319" s="11"/>
      <c r="G319" s="13"/>
      <c r="H319" s="10"/>
      <c r="I319" s="10"/>
    </row>
    <row r="320" spans="2:9" ht="18.75" customHeight="1" x14ac:dyDescent="0.3">
      <c r="B320" s="10"/>
      <c r="C320" s="11"/>
      <c r="D320" s="11"/>
      <c r="E320" s="12"/>
      <c r="F320" s="11"/>
      <c r="G320" s="13"/>
      <c r="H320" s="10"/>
      <c r="I320" s="10"/>
    </row>
    <row r="321" spans="2:9" ht="18.75" customHeight="1" x14ac:dyDescent="0.3">
      <c r="B321" s="10"/>
      <c r="C321" s="11"/>
      <c r="D321" s="11"/>
      <c r="E321" s="12"/>
      <c r="F321" s="11"/>
      <c r="G321" s="13"/>
      <c r="H321" s="10"/>
      <c r="I321" s="10"/>
    </row>
    <row r="322" spans="2:9" ht="18.75" customHeight="1" x14ac:dyDescent="0.3">
      <c r="B322" s="10"/>
      <c r="C322" s="11"/>
      <c r="D322" s="11"/>
      <c r="E322" s="12"/>
      <c r="F322" s="11"/>
      <c r="G322" s="13"/>
      <c r="H322" s="10"/>
      <c r="I322" s="10"/>
    </row>
    <row r="323" spans="2:9" ht="18.75" customHeight="1" x14ac:dyDescent="0.3">
      <c r="B323" s="10"/>
      <c r="C323" s="11"/>
      <c r="D323" s="11"/>
      <c r="E323" s="12"/>
      <c r="F323" s="11"/>
      <c r="G323" s="13"/>
      <c r="H323" s="10"/>
      <c r="I323" s="10"/>
    </row>
    <row r="324" spans="2:9" ht="18.75" customHeight="1" x14ac:dyDescent="0.3">
      <c r="B324" s="10"/>
      <c r="C324" s="11"/>
      <c r="D324" s="11"/>
      <c r="E324" s="12"/>
      <c r="F324" s="11"/>
      <c r="G324" s="13"/>
      <c r="H324" s="10"/>
      <c r="I324" s="10"/>
    </row>
    <row r="325" spans="2:9" ht="18.75" customHeight="1" x14ac:dyDescent="0.3">
      <c r="B325" s="10"/>
      <c r="C325" s="11"/>
      <c r="D325" s="11"/>
      <c r="E325" s="12"/>
      <c r="F325" s="11"/>
      <c r="G325" s="13"/>
      <c r="H325" s="10"/>
      <c r="I325" s="10"/>
    </row>
    <row r="326" spans="2:9" ht="18.75" customHeight="1" x14ac:dyDescent="0.3">
      <c r="B326" s="10"/>
      <c r="C326" s="11"/>
      <c r="D326" s="11"/>
      <c r="E326" s="12"/>
      <c r="F326" s="11"/>
      <c r="G326" s="13"/>
      <c r="H326" s="10"/>
      <c r="I326" s="10"/>
    </row>
    <row r="327" spans="2:9" ht="18.75" customHeight="1" x14ac:dyDescent="0.3">
      <c r="B327" s="10"/>
      <c r="C327" s="11"/>
      <c r="D327" s="11"/>
      <c r="E327" s="12"/>
      <c r="F327" s="11"/>
      <c r="G327" s="13"/>
      <c r="H327" s="10"/>
      <c r="I327" s="10"/>
    </row>
    <row r="328" spans="2:9" ht="18.75" customHeight="1" x14ac:dyDescent="0.3">
      <c r="B328" s="10"/>
      <c r="C328" s="11"/>
      <c r="D328" s="11"/>
      <c r="E328" s="12"/>
      <c r="F328" s="11"/>
      <c r="G328" s="13"/>
      <c r="H328" s="10"/>
      <c r="I328" s="10"/>
    </row>
    <row r="329" spans="2:9" ht="18.75" customHeight="1" x14ac:dyDescent="0.3">
      <c r="B329" s="10"/>
      <c r="C329" s="11"/>
      <c r="D329" s="11"/>
      <c r="E329" s="12"/>
      <c r="F329" s="11"/>
      <c r="G329" s="13"/>
      <c r="H329" s="10"/>
      <c r="I329" s="10"/>
    </row>
    <row r="330" spans="2:9" ht="18.75" customHeight="1" x14ac:dyDescent="0.3">
      <c r="B330" s="10"/>
      <c r="C330" s="11"/>
      <c r="D330" s="11"/>
      <c r="E330" s="12"/>
      <c r="F330" s="11"/>
      <c r="G330" s="13"/>
      <c r="H330" s="10"/>
      <c r="I330" s="10"/>
    </row>
    <row r="331" spans="2:9" ht="18.75" customHeight="1" x14ac:dyDescent="0.3">
      <c r="B331" s="10"/>
      <c r="C331" s="11"/>
      <c r="D331" s="11"/>
      <c r="E331" s="12"/>
      <c r="F331" s="11"/>
      <c r="G331" s="13"/>
      <c r="H331" s="10"/>
      <c r="I331" s="10"/>
    </row>
    <row r="332" spans="2:9" ht="18.75" customHeight="1" x14ac:dyDescent="0.3">
      <c r="B332" s="10"/>
      <c r="C332" s="11"/>
      <c r="D332" s="11"/>
      <c r="E332" s="12"/>
      <c r="F332" s="11"/>
      <c r="G332" s="13"/>
      <c r="H332" s="10"/>
      <c r="I332" s="10"/>
    </row>
    <row r="333" spans="2:9" ht="18.75" customHeight="1" x14ac:dyDescent="0.3">
      <c r="B333" s="10"/>
      <c r="C333" s="11"/>
      <c r="D333" s="11"/>
      <c r="E333" s="12"/>
      <c r="F333" s="11"/>
      <c r="G333" s="13"/>
      <c r="H333" s="10"/>
      <c r="I333" s="10"/>
    </row>
    <row r="334" spans="2:9" ht="18.75" customHeight="1" x14ac:dyDescent="0.3">
      <c r="B334" s="10"/>
      <c r="C334" s="11"/>
      <c r="D334" s="11"/>
      <c r="E334" s="12"/>
      <c r="F334" s="11"/>
      <c r="G334" s="13"/>
      <c r="H334" s="10"/>
      <c r="I334" s="10"/>
    </row>
    <row r="335" spans="2:9" ht="18.75" customHeight="1" x14ac:dyDescent="0.3">
      <c r="B335" s="10"/>
      <c r="C335" s="11"/>
      <c r="D335" s="11"/>
      <c r="E335" s="12"/>
      <c r="F335" s="11"/>
      <c r="G335" s="13"/>
      <c r="H335" s="10"/>
      <c r="I335" s="10"/>
    </row>
    <row r="336" spans="2:9" ht="18.75" customHeight="1" x14ac:dyDescent="0.3">
      <c r="B336" s="10"/>
      <c r="C336" s="11"/>
      <c r="D336" s="11"/>
      <c r="E336" s="12"/>
      <c r="F336" s="11"/>
      <c r="G336" s="13"/>
      <c r="H336" s="10"/>
      <c r="I336" s="10"/>
    </row>
    <row r="337" spans="2:9" ht="18.75" customHeight="1" x14ac:dyDescent="0.3">
      <c r="B337" s="10"/>
      <c r="C337" s="11"/>
      <c r="D337" s="11"/>
      <c r="E337" s="12"/>
      <c r="F337" s="11"/>
      <c r="G337" s="13"/>
      <c r="H337" s="10"/>
      <c r="I337" s="10"/>
    </row>
    <row r="338" spans="2:9" ht="18.75" customHeight="1" x14ac:dyDescent="0.3">
      <c r="B338" s="10"/>
      <c r="C338" s="11"/>
      <c r="D338" s="11"/>
      <c r="E338" s="12"/>
      <c r="F338" s="11"/>
      <c r="G338" s="13"/>
      <c r="H338" s="10"/>
      <c r="I338" s="10"/>
    </row>
    <row r="339" spans="2:9" ht="18.75" customHeight="1" x14ac:dyDescent="0.3">
      <c r="B339" s="10"/>
      <c r="C339" s="11"/>
      <c r="D339" s="11"/>
      <c r="E339" s="12"/>
      <c r="F339" s="11"/>
      <c r="G339" s="13"/>
      <c r="H339" s="10"/>
      <c r="I339" s="10"/>
    </row>
    <row r="340" spans="2:9" ht="18.75" customHeight="1" x14ac:dyDescent="0.3">
      <c r="B340" s="10"/>
      <c r="C340" s="11"/>
      <c r="D340" s="11"/>
      <c r="E340" s="12"/>
      <c r="F340" s="11"/>
      <c r="G340" s="13"/>
      <c r="H340" s="10"/>
      <c r="I340" s="10"/>
    </row>
    <row r="341" spans="2:9" ht="18.75" customHeight="1" x14ac:dyDescent="0.3">
      <c r="B341" s="10"/>
      <c r="C341" s="11"/>
      <c r="D341" s="11"/>
      <c r="E341" s="12"/>
      <c r="F341" s="11"/>
      <c r="G341" s="13"/>
      <c r="H341" s="10"/>
      <c r="I341" s="10"/>
    </row>
    <row r="342" spans="2:9" ht="18.75" customHeight="1" x14ac:dyDescent="0.3">
      <c r="B342" s="10"/>
      <c r="C342" s="11"/>
      <c r="D342" s="11"/>
      <c r="E342" s="12"/>
      <c r="F342" s="11"/>
      <c r="G342" s="13"/>
      <c r="H342" s="10"/>
      <c r="I342" s="10"/>
    </row>
    <row r="343" spans="2:9" ht="18.75" customHeight="1" x14ac:dyDescent="0.3">
      <c r="B343" s="10"/>
      <c r="C343" s="11"/>
      <c r="D343" s="11"/>
      <c r="E343" s="12"/>
      <c r="F343" s="11"/>
      <c r="G343" s="13"/>
      <c r="H343" s="10"/>
      <c r="I343" s="10"/>
    </row>
    <row r="344" spans="2:9" ht="18.75" customHeight="1" x14ac:dyDescent="0.3">
      <c r="B344" s="10"/>
      <c r="C344" s="11"/>
      <c r="D344" s="11"/>
      <c r="E344" s="12"/>
      <c r="F344" s="11"/>
      <c r="G344" s="13"/>
      <c r="H344" s="10"/>
      <c r="I344" s="10"/>
    </row>
    <row r="345" spans="2:9" ht="18.75" customHeight="1" x14ac:dyDescent="0.3">
      <c r="B345" s="10"/>
      <c r="C345" s="11"/>
      <c r="D345" s="11"/>
      <c r="E345" s="12"/>
      <c r="F345" s="11"/>
      <c r="G345" s="13"/>
      <c r="H345" s="10"/>
      <c r="I345" s="10"/>
    </row>
    <row r="346" spans="2:9" ht="18.75" customHeight="1" x14ac:dyDescent="0.3">
      <c r="B346" s="10"/>
      <c r="C346" s="11"/>
      <c r="D346" s="11"/>
      <c r="E346" s="12"/>
      <c r="F346" s="11"/>
      <c r="G346" s="13"/>
      <c r="H346" s="10"/>
      <c r="I346" s="10"/>
    </row>
    <row r="347" spans="2:9" ht="18.75" customHeight="1" x14ac:dyDescent="0.3">
      <c r="B347" s="10"/>
      <c r="C347" s="11"/>
      <c r="D347" s="11"/>
      <c r="E347" s="12"/>
      <c r="F347" s="11"/>
      <c r="G347" s="13"/>
      <c r="H347" s="10"/>
      <c r="I347" s="10"/>
    </row>
    <row r="348" spans="2:9" ht="18.75" customHeight="1" x14ac:dyDescent="0.3">
      <c r="B348" s="10"/>
      <c r="C348" s="11"/>
      <c r="D348" s="11"/>
      <c r="E348" s="12"/>
      <c r="F348" s="11"/>
      <c r="G348" s="13"/>
      <c r="H348" s="10"/>
      <c r="I348" s="10"/>
    </row>
    <row r="349" spans="2:9" ht="18.75" customHeight="1" x14ac:dyDescent="0.3">
      <c r="B349" s="10"/>
      <c r="C349" s="11"/>
      <c r="D349" s="11"/>
      <c r="E349" s="12"/>
      <c r="F349" s="11"/>
      <c r="G349" s="13"/>
      <c r="H349" s="10"/>
      <c r="I349" s="10"/>
    </row>
    <row r="350" spans="2:9" ht="18.75" customHeight="1" x14ac:dyDescent="0.3">
      <c r="B350" s="10"/>
      <c r="C350" s="11"/>
      <c r="D350" s="11"/>
      <c r="E350" s="12"/>
      <c r="F350" s="11"/>
      <c r="G350" s="13"/>
      <c r="H350" s="10"/>
      <c r="I350" s="10"/>
    </row>
    <row r="351" spans="2:9" ht="18.75" customHeight="1" x14ac:dyDescent="0.3">
      <c r="B351" s="10"/>
      <c r="C351" s="11"/>
      <c r="D351" s="11"/>
      <c r="E351" s="12"/>
      <c r="F351" s="11"/>
      <c r="G351" s="13"/>
      <c r="H351" s="10"/>
      <c r="I351" s="10"/>
    </row>
    <row r="352" spans="2:9" ht="18.75" customHeight="1" x14ac:dyDescent="0.3">
      <c r="B352" s="10"/>
      <c r="C352" s="11"/>
      <c r="D352" s="11"/>
      <c r="E352" s="12"/>
      <c r="F352" s="11"/>
      <c r="G352" s="13"/>
      <c r="H352" s="10"/>
      <c r="I352" s="10"/>
    </row>
    <row r="353" spans="2:9" ht="18.75" customHeight="1" x14ac:dyDescent="0.3">
      <c r="B353" s="10"/>
      <c r="C353" s="11"/>
      <c r="D353" s="11"/>
      <c r="E353" s="12"/>
      <c r="F353" s="11"/>
      <c r="G353" s="13"/>
      <c r="H353" s="10"/>
      <c r="I353" s="10"/>
    </row>
    <row r="354" spans="2:9" ht="18.75" customHeight="1" x14ac:dyDescent="0.3">
      <c r="B354" s="10"/>
      <c r="C354" s="11"/>
      <c r="D354" s="11"/>
      <c r="E354" s="12"/>
      <c r="F354" s="11"/>
      <c r="G354" s="13"/>
      <c r="H354" s="10"/>
      <c r="I354" s="10"/>
    </row>
    <row r="355" spans="2:9" ht="18.75" customHeight="1" x14ac:dyDescent="0.3">
      <c r="B355" s="10"/>
      <c r="C355" s="11"/>
      <c r="D355" s="11"/>
      <c r="E355" s="12"/>
      <c r="F355" s="11"/>
      <c r="G355" s="13"/>
      <c r="H355" s="10"/>
      <c r="I355" s="10"/>
    </row>
    <row r="356" spans="2:9" ht="18.75" customHeight="1" x14ac:dyDescent="0.3">
      <c r="B356" s="10"/>
      <c r="C356" s="11"/>
      <c r="D356" s="11"/>
      <c r="E356" s="12"/>
      <c r="F356" s="11"/>
      <c r="G356" s="13"/>
      <c r="H356" s="10"/>
      <c r="I356" s="10"/>
    </row>
    <row r="357" spans="2:9" ht="18.75" customHeight="1" x14ac:dyDescent="0.3">
      <c r="B357" s="10"/>
      <c r="C357" s="11"/>
      <c r="D357" s="11"/>
      <c r="E357" s="12"/>
      <c r="F357" s="11"/>
      <c r="G357" s="13"/>
      <c r="H357" s="10"/>
      <c r="I357" s="10"/>
    </row>
    <row r="358" spans="2:9" ht="18.75" customHeight="1" x14ac:dyDescent="0.3">
      <c r="B358" s="10"/>
      <c r="C358" s="11"/>
      <c r="D358" s="11"/>
      <c r="E358" s="12"/>
      <c r="F358" s="11"/>
      <c r="G358" s="13"/>
      <c r="H358" s="10"/>
      <c r="I358" s="10"/>
    </row>
    <row r="359" spans="2:9" ht="18.75" customHeight="1" x14ac:dyDescent="0.3">
      <c r="B359" s="10"/>
      <c r="C359" s="11"/>
      <c r="D359" s="11"/>
      <c r="E359" s="12"/>
      <c r="F359" s="11"/>
      <c r="G359" s="13"/>
      <c r="H359" s="10"/>
      <c r="I359" s="10"/>
    </row>
    <row r="360" spans="2:9" ht="18.75" customHeight="1" x14ac:dyDescent="0.3">
      <c r="B360" s="10"/>
      <c r="C360" s="11"/>
      <c r="D360" s="11"/>
      <c r="E360" s="12"/>
      <c r="F360" s="11"/>
      <c r="G360" s="13"/>
      <c r="H360" s="10"/>
      <c r="I360" s="10"/>
    </row>
    <row r="361" spans="2:9" ht="18.75" customHeight="1" x14ac:dyDescent="0.3">
      <c r="B361" s="10"/>
      <c r="C361" s="11"/>
      <c r="D361" s="11"/>
      <c r="E361" s="12"/>
      <c r="F361" s="11"/>
      <c r="G361" s="13"/>
      <c r="H361" s="10"/>
      <c r="I361" s="10"/>
    </row>
    <row r="362" spans="2:9" ht="18.75" customHeight="1" x14ac:dyDescent="0.3">
      <c r="B362" s="10"/>
      <c r="C362" s="11"/>
      <c r="D362" s="11"/>
      <c r="E362" s="12"/>
      <c r="F362" s="11"/>
      <c r="G362" s="13"/>
      <c r="H362" s="10"/>
      <c r="I362" s="10"/>
    </row>
    <row r="363" spans="2:9" ht="18.75" customHeight="1" x14ac:dyDescent="0.3">
      <c r="B363" s="10"/>
      <c r="C363" s="11"/>
      <c r="D363" s="11"/>
      <c r="E363" s="12"/>
      <c r="F363" s="11"/>
      <c r="G363" s="13"/>
      <c r="H363" s="10"/>
      <c r="I363" s="10"/>
    </row>
    <row r="364" spans="2:9" ht="18.75" customHeight="1" x14ac:dyDescent="0.3">
      <c r="B364" s="10"/>
      <c r="C364" s="11"/>
      <c r="D364" s="11"/>
      <c r="E364" s="12"/>
      <c r="F364" s="11"/>
      <c r="G364" s="13"/>
      <c r="H364" s="10"/>
      <c r="I364" s="10"/>
    </row>
    <row r="365" spans="2:9" ht="18.75" customHeight="1" x14ac:dyDescent="0.3">
      <c r="B365" s="10"/>
      <c r="C365" s="11"/>
      <c r="D365" s="11"/>
      <c r="E365" s="12"/>
      <c r="F365" s="11"/>
      <c r="G365" s="13"/>
      <c r="H365" s="10"/>
      <c r="I365" s="10"/>
    </row>
    <row r="366" spans="2:9" ht="18.75" customHeight="1" x14ac:dyDescent="0.3">
      <c r="B366" s="10"/>
      <c r="C366" s="11"/>
      <c r="D366" s="11"/>
      <c r="E366" s="12"/>
      <c r="F366" s="11"/>
      <c r="G366" s="13"/>
      <c r="H366" s="10"/>
      <c r="I366" s="10"/>
    </row>
    <row r="367" spans="2:9" ht="18.75" customHeight="1" x14ac:dyDescent="0.3">
      <c r="B367" s="10"/>
      <c r="C367" s="11"/>
      <c r="D367" s="11"/>
      <c r="E367" s="12"/>
      <c r="F367" s="11"/>
      <c r="G367" s="13"/>
      <c r="H367" s="10"/>
      <c r="I367" s="10"/>
    </row>
    <row r="368" spans="2:9" ht="18.75" customHeight="1" x14ac:dyDescent="0.3">
      <c r="B368" s="10"/>
      <c r="C368" s="11"/>
      <c r="D368" s="11"/>
      <c r="E368" s="12"/>
      <c r="F368" s="11"/>
      <c r="G368" s="13"/>
      <c r="H368" s="10"/>
      <c r="I368" s="10"/>
    </row>
    <row r="369" spans="2:9" ht="18.75" customHeight="1" x14ac:dyDescent="0.3">
      <c r="B369" s="10"/>
      <c r="C369" s="11"/>
      <c r="D369" s="11"/>
      <c r="E369" s="12"/>
      <c r="F369" s="11"/>
      <c r="G369" s="13"/>
      <c r="H369" s="10"/>
      <c r="I369" s="10"/>
    </row>
    <row r="370" spans="2:9" ht="18.75" customHeight="1" x14ac:dyDescent="0.3">
      <c r="B370" s="10"/>
      <c r="C370" s="11"/>
      <c r="D370" s="11"/>
      <c r="E370" s="12"/>
      <c r="F370" s="11"/>
      <c r="G370" s="13"/>
      <c r="H370" s="10"/>
      <c r="I370" s="10"/>
    </row>
    <row r="371" spans="2:9" ht="18.75" customHeight="1" x14ac:dyDescent="0.3">
      <c r="B371" s="10"/>
      <c r="C371" s="11"/>
      <c r="D371" s="11"/>
      <c r="E371" s="12"/>
      <c r="F371" s="11"/>
      <c r="G371" s="13"/>
      <c r="H371" s="10"/>
      <c r="I371" s="10"/>
    </row>
    <row r="372" spans="2:9" ht="18.75" customHeight="1" x14ac:dyDescent="0.3">
      <c r="B372" s="10"/>
      <c r="C372" s="11"/>
      <c r="D372" s="11"/>
      <c r="E372" s="12"/>
      <c r="F372" s="11"/>
      <c r="G372" s="13"/>
      <c r="H372" s="10"/>
      <c r="I372" s="10"/>
    </row>
    <row r="373" spans="2:9" ht="18.75" customHeight="1" x14ac:dyDescent="0.3">
      <c r="B373" s="10"/>
      <c r="C373" s="11"/>
      <c r="D373" s="11"/>
      <c r="E373" s="12"/>
      <c r="F373" s="11"/>
      <c r="G373" s="13"/>
      <c r="H373" s="10"/>
      <c r="I373" s="10"/>
    </row>
    <row r="374" spans="2:9" ht="18.75" customHeight="1" x14ac:dyDescent="0.3">
      <c r="B374" s="10"/>
      <c r="C374" s="11"/>
      <c r="D374" s="11"/>
      <c r="E374" s="12"/>
      <c r="F374" s="11"/>
      <c r="G374" s="13"/>
      <c r="H374" s="10"/>
      <c r="I374" s="10"/>
    </row>
    <row r="375" spans="2:9" ht="18.75" customHeight="1" x14ac:dyDescent="0.3">
      <c r="B375" s="10"/>
      <c r="C375" s="11"/>
      <c r="D375" s="11"/>
      <c r="E375" s="12"/>
      <c r="F375" s="11"/>
      <c r="G375" s="13"/>
      <c r="H375" s="10"/>
      <c r="I375" s="10"/>
    </row>
    <row r="376" spans="2:9" ht="18.75" customHeight="1" x14ac:dyDescent="0.3">
      <c r="B376" s="10"/>
      <c r="C376" s="11"/>
      <c r="D376" s="11"/>
      <c r="E376" s="12"/>
      <c r="F376" s="11"/>
      <c r="G376" s="13"/>
      <c r="H376" s="10"/>
      <c r="I376" s="10"/>
    </row>
    <row r="377" spans="2:9" ht="18.75" customHeight="1" x14ac:dyDescent="0.3">
      <c r="B377" s="10"/>
      <c r="C377" s="11"/>
      <c r="D377" s="11"/>
      <c r="E377" s="12"/>
      <c r="F377" s="11"/>
      <c r="G377" s="13"/>
      <c r="H377" s="10"/>
      <c r="I377" s="10"/>
    </row>
    <row r="378" spans="2:9" ht="18.75" customHeight="1" x14ac:dyDescent="0.3">
      <c r="B378" s="10"/>
      <c r="C378" s="11"/>
      <c r="D378" s="11"/>
      <c r="E378" s="12"/>
      <c r="F378" s="11"/>
      <c r="G378" s="13"/>
      <c r="H378" s="10"/>
      <c r="I378" s="10"/>
    </row>
    <row r="379" spans="2:9" ht="18.75" customHeight="1" x14ac:dyDescent="0.3">
      <c r="B379" s="10"/>
      <c r="C379" s="11"/>
      <c r="D379" s="11"/>
      <c r="E379" s="12"/>
      <c r="F379" s="11"/>
      <c r="G379" s="13"/>
      <c r="H379" s="10"/>
      <c r="I379" s="10"/>
    </row>
    <row r="380" spans="2:9" ht="18.75" customHeight="1" x14ac:dyDescent="0.3">
      <c r="B380" s="10"/>
      <c r="C380" s="11"/>
      <c r="D380" s="11"/>
      <c r="E380" s="12"/>
      <c r="F380" s="11"/>
      <c r="G380" s="13"/>
      <c r="H380" s="10"/>
      <c r="I380" s="10"/>
    </row>
    <row r="381" spans="2:9" ht="18.75" customHeight="1" x14ac:dyDescent="0.3">
      <c r="B381" s="10"/>
      <c r="C381" s="11"/>
      <c r="D381" s="11"/>
      <c r="E381" s="12"/>
      <c r="F381" s="11"/>
      <c r="G381" s="13"/>
      <c r="H381" s="10"/>
      <c r="I381" s="10"/>
    </row>
    <row r="382" spans="2:9" ht="18.75" customHeight="1" x14ac:dyDescent="0.3">
      <c r="B382" s="10"/>
      <c r="C382" s="11"/>
      <c r="D382" s="11"/>
      <c r="E382" s="12"/>
      <c r="F382" s="11"/>
      <c r="G382" s="13"/>
      <c r="H382" s="10"/>
      <c r="I382" s="10"/>
    </row>
    <row r="383" spans="2:9" ht="18.75" customHeight="1" x14ac:dyDescent="0.3">
      <c r="B383" s="10"/>
      <c r="C383" s="11"/>
      <c r="D383" s="11"/>
      <c r="E383" s="12"/>
      <c r="F383" s="11"/>
      <c r="G383" s="13"/>
      <c r="H383" s="10"/>
      <c r="I383" s="10"/>
    </row>
    <row r="384" spans="2:9" ht="18.75" customHeight="1" x14ac:dyDescent="0.3">
      <c r="B384" s="10"/>
      <c r="C384" s="11"/>
      <c r="D384" s="11"/>
      <c r="E384" s="12"/>
      <c r="F384" s="11"/>
      <c r="G384" s="13"/>
      <c r="H384" s="10"/>
      <c r="I384" s="10"/>
    </row>
    <row r="385" spans="2:9" ht="18.75" customHeight="1" x14ac:dyDescent="0.3">
      <c r="B385" s="10"/>
      <c r="C385" s="11"/>
      <c r="D385" s="11"/>
      <c r="E385" s="12"/>
      <c r="F385" s="11"/>
      <c r="G385" s="13"/>
      <c r="H385" s="10"/>
      <c r="I385" s="10"/>
    </row>
    <row r="386" spans="2:9" ht="18.75" customHeight="1" x14ac:dyDescent="0.3">
      <c r="B386" s="10"/>
      <c r="C386" s="11"/>
      <c r="D386" s="11"/>
      <c r="E386" s="12"/>
      <c r="F386" s="11"/>
      <c r="G386" s="13"/>
      <c r="H386" s="10"/>
      <c r="I386" s="10"/>
    </row>
    <row r="387" spans="2:9" ht="18.75" customHeight="1" x14ac:dyDescent="0.3">
      <c r="B387" s="10"/>
      <c r="C387" s="11"/>
      <c r="D387" s="11"/>
      <c r="E387" s="12"/>
      <c r="F387" s="11"/>
      <c r="G387" s="13"/>
      <c r="H387" s="10"/>
      <c r="I387" s="10"/>
    </row>
    <row r="388" spans="2:9" ht="18.75" customHeight="1" x14ac:dyDescent="0.3">
      <c r="B388" s="10"/>
      <c r="C388" s="11"/>
      <c r="D388" s="11"/>
      <c r="E388" s="12"/>
      <c r="F388" s="11"/>
      <c r="G388" s="13"/>
      <c r="H388" s="10"/>
      <c r="I388" s="10"/>
    </row>
    <row r="389" spans="2:9" ht="18.75" customHeight="1" x14ac:dyDescent="0.3">
      <c r="B389" s="10"/>
      <c r="C389" s="11"/>
      <c r="D389" s="11"/>
      <c r="E389" s="12"/>
      <c r="F389" s="11"/>
      <c r="G389" s="13"/>
      <c r="H389" s="10"/>
      <c r="I389" s="10"/>
    </row>
    <row r="390" spans="2:9" ht="18.75" customHeight="1" x14ac:dyDescent="0.3">
      <c r="B390" s="10"/>
      <c r="C390" s="11"/>
      <c r="D390" s="11"/>
      <c r="E390" s="12"/>
      <c r="F390" s="11"/>
      <c r="G390" s="13"/>
      <c r="H390" s="10"/>
      <c r="I390" s="10"/>
    </row>
    <row r="391" spans="2:9" ht="18.75" customHeight="1" x14ac:dyDescent="0.3">
      <c r="B391" s="10"/>
      <c r="C391" s="11"/>
      <c r="D391" s="11"/>
      <c r="E391" s="12"/>
      <c r="F391" s="11"/>
      <c r="G391" s="13"/>
      <c r="H391" s="10"/>
      <c r="I391" s="10"/>
    </row>
    <row r="392" spans="2:9" ht="18.75" customHeight="1" x14ac:dyDescent="0.3">
      <c r="B392" s="10"/>
      <c r="C392" s="11"/>
      <c r="D392" s="11"/>
      <c r="E392" s="12"/>
      <c r="F392" s="11"/>
      <c r="G392" s="13"/>
      <c r="H392" s="10"/>
      <c r="I392" s="10"/>
    </row>
    <row r="393" spans="2:9" ht="18.75" customHeight="1" x14ac:dyDescent="0.3">
      <c r="B393" s="10"/>
      <c r="C393" s="11"/>
      <c r="D393" s="11"/>
      <c r="E393" s="12"/>
      <c r="F393" s="11"/>
      <c r="G393" s="13"/>
      <c r="H393" s="10"/>
      <c r="I393" s="10"/>
    </row>
    <row r="394" spans="2:9" ht="18.75" customHeight="1" x14ac:dyDescent="0.3">
      <c r="B394" s="10"/>
      <c r="C394" s="11"/>
      <c r="D394" s="11"/>
      <c r="E394" s="12"/>
      <c r="F394" s="11"/>
      <c r="G394" s="13"/>
      <c r="H394" s="10"/>
      <c r="I394" s="10"/>
    </row>
    <row r="395" spans="2:9" ht="18.75" customHeight="1" x14ac:dyDescent="0.3">
      <c r="B395" s="10"/>
      <c r="C395" s="11"/>
      <c r="D395" s="11"/>
      <c r="E395" s="12"/>
      <c r="F395" s="11"/>
      <c r="G395" s="13"/>
      <c r="H395" s="10"/>
      <c r="I395" s="10"/>
    </row>
    <row r="396" spans="2:9" ht="18.75" customHeight="1" x14ac:dyDescent="0.3">
      <c r="B396" s="10"/>
      <c r="C396" s="11"/>
      <c r="D396" s="11"/>
      <c r="E396" s="12"/>
      <c r="F396" s="11"/>
      <c r="G396" s="13"/>
      <c r="H396" s="10"/>
      <c r="I396" s="10"/>
    </row>
    <row r="397" spans="2:9" ht="18.75" customHeight="1" x14ac:dyDescent="0.3">
      <c r="B397" s="10"/>
      <c r="C397" s="11"/>
      <c r="D397" s="11"/>
      <c r="E397" s="12"/>
      <c r="F397" s="11"/>
      <c r="G397" s="13"/>
      <c r="H397" s="10"/>
      <c r="I397" s="10"/>
    </row>
    <row r="398" spans="2:9" ht="18.75" customHeight="1" x14ac:dyDescent="0.3">
      <c r="B398" s="10"/>
      <c r="C398" s="11"/>
      <c r="D398" s="11"/>
      <c r="E398" s="12"/>
      <c r="F398" s="11"/>
      <c r="G398" s="13"/>
      <c r="H398" s="10"/>
      <c r="I398" s="10"/>
    </row>
    <row r="399" spans="2:9" ht="18.75" customHeight="1" x14ac:dyDescent="0.3">
      <c r="B399" s="10"/>
      <c r="C399" s="11"/>
      <c r="D399" s="11"/>
      <c r="E399" s="12"/>
      <c r="F399" s="11"/>
      <c r="G399" s="13"/>
      <c r="H399" s="10"/>
      <c r="I399" s="10"/>
    </row>
    <row r="400" spans="2:9" ht="18.75" customHeight="1" x14ac:dyDescent="0.3">
      <c r="B400" s="10"/>
      <c r="C400" s="11"/>
      <c r="D400" s="11"/>
      <c r="E400" s="12"/>
      <c r="F400" s="11"/>
      <c r="G400" s="13"/>
      <c r="H400" s="10"/>
      <c r="I400" s="10"/>
    </row>
    <row r="401" spans="2:9" ht="18.75" customHeight="1" x14ac:dyDescent="0.3">
      <c r="B401" s="10"/>
      <c r="C401" s="11"/>
      <c r="D401" s="11"/>
      <c r="E401" s="12"/>
      <c r="F401" s="11"/>
      <c r="G401" s="13"/>
      <c r="H401" s="10"/>
      <c r="I401" s="10"/>
    </row>
    <row r="402" spans="2:9" ht="18.75" customHeight="1" x14ac:dyDescent="0.3">
      <c r="B402" s="10"/>
      <c r="C402" s="11"/>
      <c r="D402" s="11"/>
      <c r="E402" s="12"/>
      <c r="F402" s="11"/>
      <c r="G402" s="13"/>
      <c r="H402" s="10"/>
      <c r="I402" s="10"/>
    </row>
    <row r="403" spans="2:9" ht="18.75" customHeight="1" x14ac:dyDescent="0.3">
      <c r="B403" s="10"/>
      <c r="C403" s="11"/>
      <c r="D403" s="11"/>
      <c r="E403" s="12"/>
      <c r="F403" s="11"/>
      <c r="G403" s="13"/>
      <c r="H403" s="10"/>
      <c r="I403" s="10"/>
    </row>
    <row r="404" spans="2:9" ht="18.75" customHeight="1" x14ac:dyDescent="0.3">
      <c r="B404" s="10"/>
      <c r="C404" s="11"/>
      <c r="D404" s="11"/>
      <c r="E404" s="12"/>
      <c r="F404" s="11"/>
      <c r="G404" s="13"/>
      <c r="H404" s="10"/>
      <c r="I404" s="10"/>
    </row>
    <row r="405" spans="2:9" ht="18.75" customHeight="1" x14ac:dyDescent="0.3">
      <c r="B405" s="10"/>
      <c r="C405" s="11"/>
      <c r="D405" s="11"/>
      <c r="E405" s="12"/>
      <c r="F405" s="11"/>
      <c r="G405" s="13"/>
      <c r="H405" s="10"/>
      <c r="I405" s="10"/>
    </row>
    <row r="406" spans="2:9" ht="18.75" customHeight="1" x14ac:dyDescent="0.3">
      <c r="B406" s="10"/>
      <c r="C406" s="11"/>
      <c r="D406" s="11"/>
      <c r="E406" s="12"/>
      <c r="F406" s="11"/>
      <c r="G406" s="13"/>
      <c r="H406" s="10"/>
      <c r="I406" s="10"/>
    </row>
    <row r="407" spans="2:9" ht="18.75" customHeight="1" x14ac:dyDescent="0.3">
      <c r="B407" s="10"/>
      <c r="C407" s="11"/>
      <c r="D407" s="11"/>
      <c r="E407" s="12"/>
      <c r="F407" s="11"/>
      <c r="G407" s="13"/>
      <c r="H407" s="10"/>
      <c r="I407" s="10"/>
    </row>
    <row r="408" spans="2:9" ht="18.75" customHeight="1" x14ac:dyDescent="0.3">
      <c r="B408" s="10"/>
      <c r="C408" s="11"/>
      <c r="D408" s="11"/>
      <c r="E408" s="12"/>
      <c r="F408" s="11"/>
      <c r="G408" s="13"/>
      <c r="H408" s="10"/>
      <c r="I408" s="10"/>
    </row>
    <row r="409" spans="2:9" ht="18.75" customHeight="1" x14ac:dyDescent="0.3">
      <c r="B409" s="10"/>
      <c r="C409" s="11"/>
      <c r="D409" s="11"/>
      <c r="E409" s="12"/>
      <c r="F409" s="11"/>
      <c r="G409" s="13"/>
      <c r="H409" s="10"/>
      <c r="I409" s="10"/>
    </row>
    <row r="410" spans="2:9" ht="18.75" customHeight="1" x14ac:dyDescent="0.3">
      <c r="B410" s="10"/>
      <c r="C410" s="11"/>
      <c r="D410" s="11"/>
      <c r="E410" s="12"/>
      <c r="F410" s="11"/>
      <c r="G410" s="13"/>
      <c r="H410" s="10"/>
      <c r="I410" s="10"/>
    </row>
    <row r="411" spans="2:9" ht="18.75" customHeight="1" x14ac:dyDescent="0.3">
      <c r="B411" s="10"/>
      <c r="C411" s="11"/>
      <c r="D411" s="11"/>
      <c r="E411" s="12"/>
      <c r="F411" s="11"/>
      <c r="G411" s="13"/>
      <c r="H411" s="10"/>
      <c r="I411" s="10"/>
    </row>
    <row r="412" spans="2:9" ht="18.75" customHeight="1" x14ac:dyDescent="0.3">
      <c r="B412" s="10"/>
      <c r="C412" s="11"/>
      <c r="D412" s="11"/>
      <c r="E412" s="12"/>
      <c r="F412" s="11"/>
      <c r="G412" s="13"/>
      <c r="H412" s="10"/>
      <c r="I412" s="10"/>
    </row>
    <row r="413" spans="2:9" ht="18.75" customHeight="1" x14ac:dyDescent="0.3">
      <c r="B413" s="10"/>
      <c r="C413" s="11"/>
      <c r="D413" s="11"/>
      <c r="E413" s="12"/>
      <c r="F413" s="11"/>
      <c r="G413" s="13"/>
      <c r="H413" s="10"/>
      <c r="I413" s="10"/>
    </row>
    <row r="414" spans="2:9" ht="18.75" customHeight="1" x14ac:dyDescent="0.3">
      <c r="B414" s="10"/>
      <c r="C414" s="11"/>
      <c r="D414" s="11"/>
      <c r="E414" s="12"/>
      <c r="F414" s="11"/>
      <c r="G414" s="13"/>
      <c r="H414" s="10"/>
      <c r="I414" s="10"/>
    </row>
    <row r="415" spans="2:9" ht="18.75" customHeight="1" x14ac:dyDescent="0.3">
      <c r="B415" s="10"/>
      <c r="C415" s="11"/>
      <c r="D415" s="11"/>
      <c r="E415" s="12"/>
      <c r="F415" s="11"/>
      <c r="G415" s="13"/>
      <c r="H415" s="10"/>
      <c r="I415" s="10"/>
    </row>
    <row r="416" spans="2:9" ht="18.75" customHeight="1" x14ac:dyDescent="0.3">
      <c r="B416" s="10"/>
      <c r="C416" s="11"/>
      <c r="D416" s="11"/>
      <c r="E416" s="12"/>
      <c r="F416" s="11"/>
      <c r="G416" s="13"/>
      <c r="H416" s="10"/>
      <c r="I416" s="10"/>
    </row>
    <row r="417" spans="2:9" ht="18.75" customHeight="1" x14ac:dyDescent="0.3">
      <c r="B417" s="10"/>
      <c r="C417" s="11"/>
      <c r="D417" s="11"/>
      <c r="E417" s="12"/>
      <c r="F417" s="11"/>
      <c r="G417" s="13"/>
      <c r="H417" s="10"/>
      <c r="I417" s="10"/>
    </row>
    <row r="418" spans="2:9" ht="18.75" customHeight="1" x14ac:dyDescent="0.3">
      <c r="B418" s="10"/>
      <c r="C418" s="11"/>
      <c r="D418" s="11"/>
      <c r="E418" s="12"/>
      <c r="F418" s="11"/>
      <c r="G418" s="13"/>
      <c r="H418" s="10"/>
      <c r="I418" s="10"/>
    </row>
    <row r="419" spans="2:9" ht="18.75" customHeight="1" x14ac:dyDescent="0.3">
      <c r="B419" s="10"/>
      <c r="C419" s="11"/>
      <c r="D419" s="11"/>
      <c r="E419" s="12"/>
      <c r="F419" s="11"/>
      <c r="G419" s="13"/>
      <c r="H419" s="10"/>
      <c r="I419" s="10"/>
    </row>
    <row r="420" spans="2:9" ht="18.75" customHeight="1" x14ac:dyDescent="0.3">
      <c r="B420" s="10"/>
      <c r="C420" s="11"/>
      <c r="D420" s="11"/>
      <c r="E420" s="12"/>
      <c r="F420" s="11"/>
      <c r="G420" s="13"/>
      <c r="H420" s="10"/>
      <c r="I420" s="10"/>
    </row>
    <row r="421" spans="2:9" ht="18.75" customHeight="1" x14ac:dyDescent="0.3">
      <c r="B421" s="10"/>
      <c r="C421" s="11"/>
      <c r="D421" s="11"/>
      <c r="E421" s="12"/>
      <c r="F421" s="11"/>
      <c r="G421" s="13"/>
      <c r="H421" s="10"/>
      <c r="I421" s="10"/>
    </row>
    <row r="422" spans="2:9" ht="18.75" customHeight="1" x14ac:dyDescent="0.3">
      <c r="B422" s="10"/>
      <c r="C422" s="11"/>
      <c r="D422" s="11"/>
      <c r="E422" s="12"/>
      <c r="F422" s="11"/>
      <c r="G422" s="13"/>
      <c r="H422" s="10"/>
      <c r="I422" s="10"/>
    </row>
    <row r="423" spans="2:9" ht="18.75" customHeight="1" x14ac:dyDescent="0.3">
      <c r="B423" s="10"/>
      <c r="C423" s="11"/>
      <c r="D423" s="11"/>
      <c r="E423" s="12"/>
      <c r="F423" s="11"/>
      <c r="G423" s="13"/>
      <c r="H423" s="10"/>
      <c r="I423" s="10"/>
    </row>
    <row r="424" spans="2:9" ht="18.75" customHeight="1" x14ac:dyDescent="0.3">
      <c r="B424" s="10"/>
      <c r="C424" s="11"/>
      <c r="D424" s="11"/>
      <c r="E424" s="12"/>
      <c r="F424" s="11"/>
      <c r="G424" s="13"/>
      <c r="H424" s="10"/>
      <c r="I424" s="10"/>
    </row>
    <row r="425" spans="2:9" ht="18.75" customHeight="1" x14ac:dyDescent="0.3">
      <c r="B425" s="10"/>
      <c r="C425" s="11"/>
      <c r="D425" s="11"/>
      <c r="E425" s="12"/>
      <c r="F425" s="11"/>
      <c r="G425" s="13"/>
      <c r="H425" s="10"/>
      <c r="I425" s="10"/>
    </row>
    <row r="426" spans="2:9" ht="18.75" customHeight="1" x14ac:dyDescent="0.3">
      <c r="B426" s="10"/>
      <c r="C426" s="11"/>
      <c r="D426" s="11"/>
      <c r="E426" s="12"/>
      <c r="F426" s="11"/>
      <c r="G426" s="13"/>
      <c r="H426" s="10"/>
      <c r="I426" s="10"/>
    </row>
    <row r="427" spans="2:9" ht="18.75" customHeight="1" x14ac:dyDescent="0.3">
      <c r="B427" s="10"/>
      <c r="C427" s="11"/>
      <c r="D427" s="11"/>
      <c r="E427" s="12"/>
      <c r="F427" s="11"/>
      <c r="G427" s="13"/>
      <c r="H427" s="10"/>
      <c r="I427" s="10"/>
    </row>
    <row r="428" spans="2:9" ht="18.75" customHeight="1" x14ac:dyDescent="0.3">
      <c r="B428" s="10"/>
      <c r="C428" s="11"/>
      <c r="D428" s="11"/>
      <c r="E428" s="12"/>
      <c r="F428" s="11"/>
      <c r="G428" s="13"/>
      <c r="H428" s="10"/>
      <c r="I428" s="10"/>
    </row>
    <row r="429" spans="2:9" ht="18.75" customHeight="1" x14ac:dyDescent="0.3">
      <c r="B429" s="10"/>
      <c r="C429" s="11"/>
      <c r="D429" s="11"/>
      <c r="E429" s="12"/>
      <c r="F429" s="11"/>
      <c r="G429" s="13"/>
      <c r="H429" s="10"/>
      <c r="I429" s="10"/>
    </row>
    <row r="430" spans="2:9" ht="18.75" customHeight="1" x14ac:dyDescent="0.3">
      <c r="B430" s="10"/>
      <c r="C430" s="11"/>
      <c r="D430" s="11"/>
      <c r="E430" s="12"/>
      <c r="F430" s="11"/>
      <c r="G430" s="13"/>
      <c r="H430" s="10"/>
      <c r="I430" s="10"/>
    </row>
    <row r="431" spans="2:9" ht="18.75" customHeight="1" x14ac:dyDescent="0.3">
      <c r="B431" s="10"/>
      <c r="C431" s="11"/>
      <c r="D431" s="11"/>
      <c r="E431" s="12"/>
      <c r="F431" s="11"/>
      <c r="G431" s="13"/>
      <c r="H431" s="10"/>
      <c r="I431" s="10"/>
    </row>
    <row r="432" spans="2:9" ht="18.75" customHeight="1" x14ac:dyDescent="0.3">
      <c r="B432" s="10"/>
      <c r="C432" s="11"/>
      <c r="D432" s="11"/>
      <c r="E432" s="12"/>
      <c r="F432" s="11"/>
      <c r="G432" s="13"/>
      <c r="H432" s="10"/>
      <c r="I432" s="10"/>
    </row>
    <row r="433" spans="2:9" ht="18.75" customHeight="1" x14ac:dyDescent="0.3">
      <c r="B433" s="10"/>
      <c r="C433" s="11"/>
      <c r="D433" s="11"/>
      <c r="E433" s="12"/>
      <c r="F433" s="11"/>
      <c r="G433" s="13"/>
      <c r="H433" s="10"/>
      <c r="I433" s="10"/>
    </row>
    <row r="434" spans="2:9" ht="18.75" customHeight="1" x14ac:dyDescent="0.3">
      <c r="B434" s="10"/>
      <c r="C434" s="11"/>
      <c r="D434" s="11"/>
      <c r="E434" s="12"/>
      <c r="F434" s="11"/>
      <c r="G434" s="13"/>
      <c r="H434" s="10"/>
      <c r="I434" s="10"/>
    </row>
    <row r="435" spans="2:9" ht="18.75" customHeight="1" x14ac:dyDescent="0.3">
      <c r="B435" s="10"/>
      <c r="C435" s="11"/>
      <c r="D435" s="11"/>
      <c r="E435" s="12"/>
      <c r="F435" s="11"/>
      <c r="G435" s="13"/>
      <c r="H435" s="10"/>
      <c r="I435" s="10"/>
    </row>
    <row r="436" spans="2:9" ht="18.75" customHeight="1" x14ac:dyDescent="0.3">
      <c r="B436" s="10"/>
      <c r="C436" s="11"/>
      <c r="D436" s="11"/>
      <c r="E436" s="12"/>
      <c r="F436" s="11"/>
      <c r="G436" s="13"/>
      <c r="H436" s="10"/>
      <c r="I436" s="10"/>
    </row>
    <row r="437" spans="2:9" ht="18.75" customHeight="1" x14ac:dyDescent="0.3">
      <c r="B437" s="10"/>
      <c r="C437" s="11"/>
      <c r="D437" s="11"/>
      <c r="E437" s="12"/>
      <c r="F437" s="11"/>
      <c r="G437" s="13"/>
      <c r="H437" s="10"/>
      <c r="I437" s="10"/>
    </row>
    <row r="438" spans="2:9" ht="18.75" customHeight="1" x14ac:dyDescent="0.3">
      <c r="B438" s="10"/>
      <c r="C438" s="11"/>
      <c r="D438" s="11"/>
      <c r="E438" s="12"/>
      <c r="F438" s="11"/>
      <c r="G438" s="13"/>
      <c r="H438" s="10"/>
      <c r="I438" s="10"/>
    </row>
    <row r="439" spans="2:9" ht="18.75" customHeight="1" x14ac:dyDescent="0.3">
      <c r="B439" s="10"/>
      <c r="C439" s="11"/>
      <c r="D439" s="11"/>
      <c r="E439" s="12"/>
      <c r="F439" s="11"/>
      <c r="G439" s="13"/>
      <c r="H439" s="10"/>
      <c r="I439" s="10"/>
    </row>
    <row r="440" spans="2:9" ht="18.75" customHeight="1" x14ac:dyDescent="0.3">
      <c r="B440" s="10"/>
      <c r="C440" s="11"/>
      <c r="D440" s="11"/>
      <c r="E440" s="12"/>
      <c r="F440" s="11"/>
      <c r="G440" s="13"/>
      <c r="H440" s="10"/>
      <c r="I440" s="10"/>
    </row>
    <row r="441" spans="2:9" ht="18.75" customHeight="1" x14ac:dyDescent="0.3">
      <c r="B441" s="10"/>
      <c r="C441" s="11"/>
      <c r="D441" s="11"/>
      <c r="E441" s="12"/>
      <c r="F441" s="11"/>
      <c r="G441" s="13"/>
      <c r="H441" s="10"/>
      <c r="I441" s="10"/>
    </row>
    <row r="442" spans="2:9" ht="18.75" customHeight="1" x14ac:dyDescent="0.3">
      <c r="B442" s="10"/>
      <c r="C442" s="11"/>
      <c r="D442" s="11"/>
      <c r="E442" s="12"/>
      <c r="F442" s="11"/>
      <c r="G442" s="13"/>
      <c r="H442" s="10"/>
      <c r="I442" s="10"/>
    </row>
    <row r="443" spans="2:9" ht="18.75" customHeight="1" x14ac:dyDescent="0.3">
      <c r="B443" s="10"/>
      <c r="C443" s="11"/>
      <c r="D443" s="11"/>
      <c r="E443" s="12"/>
      <c r="F443" s="11"/>
      <c r="G443" s="13"/>
      <c r="H443" s="10"/>
      <c r="I443" s="10"/>
    </row>
    <row r="444" spans="2:9" ht="18.75" customHeight="1" x14ac:dyDescent="0.3">
      <c r="B444" s="10"/>
      <c r="C444" s="11"/>
      <c r="D444" s="11"/>
      <c r="E444" s="12"/>
      <c r="F444" s="11"/>
      <c r="G444" s="13"/>
      <c r="H444" s="10"/>
      <c r="I444" s="10"/>
    </row>
    <row r="445" spans="2:9" ht="18.75" customHeight="1" x14ac:dyDescent="0.3">
      <c r="B445" s="10"/>
      <c r="C445" s="11"/>
      <c r="D445" s="11"/>
      <c r="E445" s="12"/>
      <c r="F445" s="11"/>
      <c r="G445" s="13"/>
      <c r="H445" s="10"/>
      <c r="I445" s="10"/>
    </row>
    <row r="446" spans="2:9" ht="18.75" customHeight="1" x14ac:dyDescent="0.3">
      <c r="B446" s="10"/>
      <c r="C446" s="11"/>
      <c r="D446" s="11"/>
      <c r="E446" s="12"/>
      <c r="F446" s="11"/>
      <c r="G446" s="13"/>
      <c r="H446" s="10"/>
      <c r="I446" s="10"/>
    </row>
    <row r="447" spans="2:9" ht="18.75" customHeight="1" x14ac:dyDescent="0.3">
      <c r="B447" s="10"/>
      <c r="C447" s="11"/>
      <c r="D447" s="11"/>
      <c r="E447" s="12"/>
      <c r="F447" s="11"/>
      <c r="G447" s="13"/>
      <c r="H447" s="10"/>
      <c r="I447" s="10"/>
    </row>
    <row r="448" spans="2:9" ht="18.75" customHeight="1" x14ac:dyDescent="0.3">
      <c r="B448" s="10"/>
      <c r="C448" s="11"/>
      <c r="D448" s="11"/>
      <c r="E448" s="12"/>
      <c r="F448" s="11"/>
      <c r="G448" s="13"/>
      <c r="H448" s="10"/>
      <c r="I448" s="10"/>
    </row>
    <row r="449" spans="2:9" ht="18.75" customHeight="1" x14ac:dyDescent="0.3">
      <c r="B449" s="10"/>
      <c r="C449" s="11"/>
      <c r="D449" s="11"/>
      <c r="E449" s="12"/>
      <c r="F449" s="11"/>
      <c r="G449" s="13"/>
      <c r="H449" s="10"/>
      <c r="I449" s="10"/>
    </row>
    <row r="450" spans="2:9" ht="18.75" customHeight="1" x14ac:dyDescent="0.3">
      <c r="B450" s="10"/>
      <c r="C450" s="11"/>
      <c r="D450" s="11"/>
      <c r="E450" s="12"/>
      <c r="F450" s="11"/>
      <c r="G450" s="13"/>
      <c r="H450" s="10"/>
      <c r="I450" s="10"/>
    </row>
    <row r="451" spans="2:9" ht="18.75" customHeight="1" x14ac:dyDescent="0.3">
      <c r="B451" s="10"/>
      <c r="C451" s="11"/>
      <c r="D451" s="11"/>
      <c r="E451" s="12"/>
      <c r="F451" s="11"/>
      <c r="G451" s="13"/>
      <c r="H451" s="10"/>
      <c r="I451" s="10"/>
    </row>
    <row r="452" spans="2:9" ht="18.75" customHeight="1" x14ac:dyDescent="0.3">
      <c r="B452" s="10"/>
      <c r="C452" s="11"/>
      <c r="D452" s="11"/>
      <c r="E452" s="12"/>
      <c r="F452" s="11"/>
      <c r="G452" s="13"/>
      <c r="H452" s="10"/>
      <c r="I452" s="10"/>
    </row>
    <row r="453" spans="2:9" ht="18.75" customHeight="1" x14ac:dyDescent="0.3">
      <c r="B453" s="10"/>
      <c r="C453" s="11"/>
      <c r="D453" s="11"/>
      <c r="E453" s="12"/>
      <c r="F453" s="11"/>
      <c r="G453" s="13"/>
      <c r="H453" s="10"/>
      <c r="I453" s="10"/>
    </row>
    <row r="454" spans="2:9" ht="18.75" customHeight="1" x14ac:dyDescent="0.3">
      <c r="B454" s="10"/>
      <c r="C454" s="11"/>
      <c r="D454" s="11"/>
      <c r="E454" s="12"/>
      <c r="F454" s="11"/>
      <c r="G454" s="13"/>
      <c r="H454" s="10"/>
      <c r="I454" s="10"/>
    </row>
    <row r="455" spans="2:9" ht="18.75" customHeight="1" x14ac:dyDescent="0.3">
      <c r="B455" s="10"/>
      <c r="C455" s="11"/>
      <c r="D455" s="11"/>
      <c r="E455" s="12"/>
      <c r="F455" s="11"/>
      <c r="G455" s="13"/>
      <c r="H455" s="10"/>
      <c r="I455" s="10"/>
    </row>
    <row r="456" spans="2:9" ht="18.75" customHeight="1" x14ac:dyDescent="0.3">
      <c r="B456" s="10"/>
      <c r="C456" s="11"/>
      <c r="D456" s="11"/>
      <c r="E456" s="12"/>
      <c r="F456" s="11"/>
      <c r="G456" s="13"/>
      <c r="H456" s="10"/>
      <c r="I456" s="10"/>
    </row>
    <row r="457" spans="2:9" ht="18.75" customHeight="1" x14ac:dyDescent="0.3">
      <c r="B457" s="10"/>
      <c r="C457" s="11"/>
      <c r="D457" s="11"/>
      <c r="E457" s="12"/>
      <c r="F457" s="11"/>
      <c r="G457" s="13"/>
      <c r="H457" s="10"/>
      <c r="I457" s="10"/>
    </row>
    <row r="458" spans="2:9" ht="18.75" customHeight="1" x14ac:dyDescent="0.3">
      <c r="B458" s="10"/>
      <c r="C458" s="11"/>
      <c r="D458" s="11"/>
      <c r="E458" s="12"/>
      <c r="F458" s="11"/>
      <c r="G458" s="13"/>
      <c r="H458" s="10"/>
      <c r="I458" s="10"/>
    </row>
    <row r="459" spans="2:9" ht="18.75" customHeight="1" x14ac:dyDescent="0.3">
      <c r="B459" s="10"/>
      <c r="C459" s="11"/>
      <c r="D459" s="11"/>
      <c r="E459" s="12"/>
      <c r="F459" s="11"/>
      <c r="G459" s="13"/>
      <c r="H459" s="10"/>
      <c r="I459" s="10"/>
    </row>
    <row r="460" spans="2:9" ht="18.75" customHeight="1" x14ac:dyDescent="0.3">
      <c r="B460" s="10"/>
      <c r="C460" s="11"/>
      <c r="D460" s="11"/>
      <c r="E460" s="12"/>
      <c r="F460" s="11"/>
      <c r="G460" s="13"/>
      <c r="H460" s="10"/>
      <c r="I460" s="10"/>
    </row>
    <row r="461" spans="2:9" ht="18.75" customHeight="1" x14ac:dyDescent="0.3">
      <c r="B461" s="10"/>
      <c r="C461" s="11"/>
      <c r="D461" s="11"/>
      <c r="E461" s="12"/>
      <c r="F461" s="11"/>
      <c r="G461" s="13"/>
      <c r="H461" s="10"/>
      <c r="I461" s="10"/>
    </row>
    <row r="462" spans="2:9" ht="18.75" customHeight="1" x14ac:dyDescent="0.3">
      <c r="B462" s="10"/>
      <c r="C462" s="11"/>
      <c r="D462" s="11"/>
      <c r="E462" s="12"/>
      <c r="F462" s="11"/>
      <c r="G462" s="13"/>
      <c r="H462" s="10"/>
      <c r="I462" s="10"/>
    </row>
    <row r="463" spans="2:9" ht="18.75" customHeight="1" x14ac:dyDescent="0.3">
      <c r="B463" s="10"/>
      <c r="C463" s="11"/>
      <c r="D463" s="11"/>
      <c r="E463" s="12"/>
      <c r="F463" s="11"/>
      <c r="G463" s="13"/>
      <c r="H463" s="10"/>
      <c r="I463" s="10"/>
    </row>
    <row r="464" spans="2:9" ht="18.75" customHeight="1" x14ac:dyDescent="0.3">
      <c r="B464" s="10"/>
      <c r="C464" s="11"/>
      <c r="D464" s="11"/>
      <c r="E464" s="12"/>
      <c r="F464" s="11"/>
      <c r="G464" s="13"/>
      <c r="H464" s="10"/>
      <c r="I464" s="10"/>
    </row>
    <row r="465" spans="2:9" ht="18.75" customHeight="1" x14ac:dyDescent="0.3">
      <c r="B465" s="10"/>
      <c r="C465" s="11"/>
      <c r="D465" s="11"/>
      <c r="E465" s="12"/>
      <c r="F465" s="11"/>
      <c r="G465" s="13"/>
      <c r="H465" s="10"/>
      <c r="I465" s="10"/>
    </row>
    <row r="466" spans="2:9" ht="18.75" customHeight="1" x14ac:dyDescent="0.3">
      <c r="B466" s="10"/>
      <c r="C466" s="11"/>
      <c r="D466" s="11"/>
      <c r="E466" s="12"/>
      <c r="F466" s="11"/>
      <c r="G466" s="13"/>
      <c r="H466" s="10"/>
      <c r="I466" s="10"/>
    </row>
    <row r="467" spans="2:9" ht="18.75" customHeight="1" x14ac:dyDescent="0.3">
      <c r="B467" s="10"/>
      <c r="C467" s="11"/>
      <c r="D467" s="11"/>
      <c r="E467" s="12"/>
      <c r="F467" s="11"/>
      <c r="G467" s="13"/>
      <c r="H467" s="10"/>
      <c r="I467" s="10"/>
    </row>
    <row r="468" spans="2:9" ht="18.75" customHeight="1" x14ac:dyDescent="0.3">
      <c r="B468" s="10"/>
      <c r="C468" s="11"/>
      <c r="D468" s="11"/>
      <c r="E468" s="12"/>
      <c r="F468" s="11"/>
      <c r="G468" s="13"/>
      <c r="H468" s="10"/>
      <c r="I468" s="10"/>
    </row>
    <row r="469" spans="2:9" ht="18.75" customHeight="1" x14ac:dyDescent="0.3">
      <c r="B469" s="10"/>
      <c r="C469" s="11"/>
      <c r="D469" s="11"/>
      <c r="E469" s="12"/>
      <c r="F469" s="11"/>
      <c r="G469" s="13"/>
      <c r="H469" s="10"/>
      <c r="I469" s="10"/>
    </row>
    <row r="470" spans="2:9" ht="18.75" customHeight="1" x14ac:dyDescent="0.3">
      <c r="B470" s="10"/>
      <c r="C470" s="11"/>
      <c r="D470" s="11"/>
      <c r="E470" s="12"/>
      <c r="F470" s="11"/>
      <c r="G470" s="13"/>
      <c r="H470" s="10"/>
      <c r="I470" s="10"/>
    </row>
    <row r="471" spans="2:9" ht="18.75" customHeight="1" x14ac:dyDescent="0.3">
      <c r="B471" s="10"/>
      <c r="C471" s="11"/>
      <c r="D471" s="11"/>
      <c r="E471" s="12"/>
      <c r="F471" s="11"/>
      <c r="G471" s="13"/>
      <c r="H471" s="10"/>
      <c r="I471" s="10"/>
    </row>
    <row r="472" spans="2:9" ht="18.75" customHeight="1" x14ac:dyDescent="0.3">
      <c r="B472" s="10"/>
      <c r="C472" s="11"/>
      <c r="D472" s="11"/>
      <c r="E472" s="12"/>
      <c r="F472" s="11"/>
      <c r="G472" s="13"/>
      <c r="H472" s="10"/>
      <c r="I472" s="10"/>
    </row>
    <row r="473" spans="2:9" ht="18.75" customHeight="1" x14ac:dyDescent="0.3">
      <c r="B473" s="10"/>
      <c r="C473" s="11"/>
      <c r="D473" s="11"/>
      <c r="E473" s="12"/>
      <c r="F473" s="11"/>
      <c r="G473" s="13"/>
      <c r="H473" s="10"/>
      <c r="I473" s="10"/>
    </row>
    <row r="474" spans="2:9" ht="18.75" customHeight="1" x14ac:dyDescent="0.3">
      <c r="B474" s="10"/>
      <c r="C474" s="11"/>
      <c r="D474" s="11"/>
      <c r="E474" s="12"/>
      <c r="F474" s="11"/>
      <c r="G474" s="13"/>
      <c r="H474" s="10"/>
      <c r="I474" s="10"/>
    </row>
    <row r="475" spans="2:9" ht="18.75" customHeight="1" x14ac:dyDescent="0.3">
      <c r="B475" s="10"/>
      <c r="C475" s="11"/>
      <c r="D475" s="11"/>
      <c r="E475" s="12"/>
      <c r="F475" s="11"/>
      <c r="G475" s="13"/>
      <c r="H475" s="10"/>
      <c r="I475" s="10"/>
    </row>
    <row r="476" spans="2:9" ht="18.75" customHeight="1" x14ac:dyDescent="0.3">
      <c r="B476" s="10"/>
      <c r="C476" s="11"/>
      <c r="D476" s="11"/>
      <c r="E476" s="12"/>
      <c r="F476" s="11"/>
      <c r="G476" s="13"/>
      <c r="H476" s="10"/>
      <c r="I476" s="10"/>
    </row>
    <row r="477" spans="2:9" ht="18.75" customHeight="1" x14ac:dyDescent="0.3">
      <c r="B477" s="10"/>
      <c r="C477" s="11"/>
      <c r="D477" s="11"/>
      <c r="E477" s="12"/>
      <c r="F477" s="11"/>
      <c r="G477" s="13"/>
      <c r="H477" s="10"/>
      <c r="I477" s="10"/>
    </row>
    <row r="478" spans="2:9" ht="18.75" customHeight="1" x14ac:dyDescent="0.3">
      <c r="B478" s="10"/>
      <c r="C478" s="11"/>
      <c r="D478" s="11"/>
      <c r="E478" s="12"/>
      <c r="F478" s="11"/>
      <c r="G478" s="13"/>
      <c r="H478" s="10"/>
      <c r="I478" s="10"/>
    </row>
    <row r="479" spans="2:9" ht="18.75" customHeight="1" x14ac:dyDescent="0.3">
      <c r="B479" s="10"/>
      <c r="C479" s="11"/>
      <c r="D479" s="11"/>
      <c r="E479" s="12"/>
      <c r="F479" s="11"/>
      <c r="G479" s="13"/>
      <c r="H479" s="10"/>
      <c r="I479" s="10"/>
    </row>
    <row r="480" spans="2:9" ht="18.75" customHeight="1" x14ac:dyDescent="0.3">
      <c r="B480" s="10"/>
      <c r="C480" s="11"/>
      <c r="D480" s="11"/>
      <c r="E480" s="12"/>
      <c r="F480" s="11"/>
      <c r="G480" s="13"/>
      <c r="H480" s="10"/>
      <c r="I480" s="10"/>
    </row>
    <row r="481" spans="2:9" ht="18.75" customHeight="1" x14ac:dyDescent="0.3">
      <c r="B481" s="10"/>
      <c r="C481" s="11"/>
      <c r="D481" s="11"/>
      <c r="E481" s="12"/>
      <c r="F481" s="11"/>
      <c r="G481" s="13"/>
      <c r="H481" s="10"/>
      <c r="I481" s="10"/>
    </row>
    <row r="482" spans="2:9" ht="18.75" customHeight="1" x14ac:dyDescent="0.3">
      <c r="B482" s="10"/>
      <c r="C482" s="11"/>
      <c r="D482" s="11"/>
      <c r="E482" s="12"/>
      <c r="F482" s="11"/>
      <c r="G482" s="13"/>
      <c r="H482" s="10"/>
      <c r="I482" s="10"/>
    </row>
    <row r="483" spans="2:9" ht="18.75" customHeight="1" x14ac:dyDescent="0.3">
      <c r="B483" s="10"/>
      <c r="C483" s="11"/>
      <c r="D483" s="11"/>
      <c r="E483" s="12"/>
      <c r="F483" s="11"/>
      <c r="G483" s="13"/>
      <c r="H483" s="10"/>
      <c r="I483" s="10"/>
    </row>
    <row r="484" spans="2:9" ht="18.75" customHeight="1" x14ac:dyDescent="0.3">
      <c r="B484" s="10"/>
      <c r="C484" s="11"/>
      <c r="D484" s="11"/>
      <c r="E484" s="12"/>
      <c r="F484" s="11"/>
      <c r="G484" s="13"/>
      <c r="H484" s="10"/>
      <c r="I484" s="10"/>
    </row>
    <row r="485" spans="2:9" ht="18.75" customHeight="1" x14ac:dyDescent="0.3">
      <c r="B485" s="10"/>
      <c r="C485" s="11"/>
      <c r="D485" s="11"/>
      <c r="E485" s="12"/>
      <c r="F485" s="11"/>
      <c r="G485" s="13"/>
      <c r="H485" s="10"/>
      <c r="I485" s="10"/>
    </row>
    <row r="486" spans="2:9" ht="18.75" customHeight="1" x14ac:dyDescent="0.3">
      <c r="B486" s="10"/>
      <c r="C486" s="11"/>
      <c r="D486" s="11"/>
      <c r="E486" s="12"/>
      <c r="F486" s="11"/>
      <c r="G486" s="13"/>
      <c r="H486" s="10"/>
      <c r="I486" s="10"/>
    </row>
    <row r="487" spans="2:9" ht="18.75" customHeight="1" x14ac:dyDescent="0.3">
      <c r="B487" s="10"/>
      <c r="C487" s="11"/>
      <c r="D487" s="11"/>
      <c r="E487" s="12"/>
      <c r="F487" s="11"/>
      <c r="G487" s="13"/>
      <c r="H487" s="10"/>
      <c r="I487" s="10"/>
    </row>
    <row r="488" spans="2:9" ht="18.75" customHeight="1" x14ac:dyDescent="0.3">
      <c r="B488" s="10"/>
      <c r="C488" s="11"/>
      <c r="D488" s="11"/>
      <c r="E488" s="12"/>
      <c r="F488" s="11"/>
      <c r="G488" s="13"/>
      <c r="H488" s="10"/>
      <c r="I488" s="10"/>
    </row>
    <row r="489" spans="2:9" ht="18.75" customHeight="1" x14ac:dyDescent="0.3">
      <c r="B489" s="10"/>
      <c r="C489" s="11"/>
      <c r="D489" s="11"/>
      <c r="E489" s="12"/>
      <c r="F489" s="11"/>
      <c r="G489" s="13"/>
      <c r="H489" s="10"/>
      <c r="I489" s="10"/>
    </row>
    <row r="490" spans="2:9" ht="18.75" customHeight="1" x14ac:dyDescent="0.3">
      <c r="B490" s="10"/>
      <c r="C490" s="11"/>
      <c r="D490" s="11"/>
      <c r="E490" s="12"/>
      <c r="F490" s="11"/>
      <c r="G490" s="13"/>
      <c r="H490" s="10"/>
      <c r="I490" s="10"/>
    </row>
    <row r="491" spans="2:9" ht="18.75" customHeight="1" x14ac:dyDescent="0.3">
      <c r="B491" s="10"/>
      <c r="C491" s="11"/>
      <c r="D491" s="11"/>
      <c r="E491" s="12"/>
      <c r="F491" s="11"/>
      <c r="G491" s="13"/>
      <c r="H491" s="10"/>
      <c r="I491" s="10"/>
    </row>
    <row r="492" spans="2:9" ht="18.75" customHeight="1" x14ac:dyDescent="0.3">
      <c r="B492" s="10"/>
      <c r="C492" s="11"/>
      <c r="D492" s="11"/>
      <c r="E492" s="12"/>
      <c r="F492" s="11"/>
      <c r="G492" s="13"/>
      <c r="H492" s="10"/>
      <c r="I492" s="10"/>
    </row>
    <row r="493" spans="2:9" ht="18.75" customHeight="1" x14ac:dyDescent="0.3">
      <c r="B493" s="10"/>
      <c r="C493" s="11"/>
      <c r="D493" s="11"/>
      <c r="E493" s="12"/>
      <c r="F493" s="11"/>
      <c r="G493" s="13"/>
      <c r="H493" s="10"/>
      <c r="I493" s="10"/>
    </row>
    <row r="494" spans="2:9" ht="18.75" customHeight="1" x14ac:dyDescent="0.3">
      <c r="B494" s="10"/>
      <c r="C494" s="11"/>
      <c r="D494" s="11"/>
      <c r="E494" s="12"/>
      <c r="F494" s="11"/>
      <c r="G494" s="13"/>
      <c r="H494" s="10"/>
      <c r="I494" s="10"/>
    </row>
    <row r="495" spans="2:9" ht="18.75" customHeight="1" x14ac:dyDescent="0.3">
      <c r="B495" s="10"/>
      <c r="C495" s="11"/>
      <c r="D495" s="11"/>
      <c r="E495" s="12"/>
      <c r="F495" s="11"/>
      <c r="G495" s="13"/>
      <c r="H495" s="10"/>
      <c r="I495" s="10"/>
    </row>
    <row r="496" spans="2:9" ht="18.75" customHeight="1" x14ac:dyDescent="0.3">
      <c r="B496" s="10"/>
      <c r="C496" s="11"/>
      <c r="D496" s="11"/>
      <c r="E496" s="12"/>
      <c r="F496" s="11"/>
      <c r="G496" s="13"/>
      <c r="H496" s="10"/>
      <c r="I496" s="10"/>
    </row>
    <row r="497" spans="2:9" ht="18.75" customHeight="1" x14ac:dyDescent="0.3">
      <c r="B497" s="10"/>
      <c r="C497" s="11"/>
      <c r="D497" s="11"/>
      <c r="E497" s="12"/>
      <c r="F497" s="11"/>
      <c r="G497" s="13"/>
      <c r="H497" s="10"/>
      <c r="I497" s="10"/>
    </row>
    <row r="498" spans="2:9" ht="18.75" customHeight="1" x14ac:dyDescent="0.3">
      <c r="B498" s="10"/>
      <c r="C498" s="11"/>
      <c r="D498" s="11"/>
      <c r="E498" s="12"/>
      <c r="F498" s="11"/>
      <c r="G498" s="13"/>
      <c r="H498" s="10"/>
      <c r="I498" s="10"/>
    </row>
    <row r="499" spans="2:9" ht="18.75" customHeight="1" x14ac:dyDescent="0.3">
      <c r="B499" s="10"/>
      <c r="C499" s="11"/>
      <c r="D499" s="11"/>
      <c r="E499" s="12"/>
      <c r="F499" s="11"/>
      <c r="G499" s="13"/>
      <c r="H499" s="10"/>
      <c r="I499" s="10"/>
    </row>
    <row r="500" spans="2:9" ht="18.75" customHeight="1" x14ac:dyDescent="0.3">
      <c r="B500" s="10"/>
      <c r="C500" s="11"/>
      <c r="D500" s="11"/>
      <c r="E500" s="12"/>
      <c r="F500" s="11"/>
      <c r="G500" s="13"/>
      <c r="H500" s="10"/>
      <c r="I500" s="10"/>
    </row>
    <row r="501" spans="2:9" ht="18.75" customHeight="1" x14ac:dyDescent="0.3">
      <c r="B501" s="10"/>
      <c r="C501" s="11"/>
      <c r="D501" s="11"/>
      <c r="E501" s="12"/>
      <c r="F501" s="11"/>
      <c r="G501" s="13"/>
      <c r="H501" s="10"/>
      <c r="I501" s="10"/>
    </row>
    <row r="502" spans="2:9" ht="18.75" customHeight="1" x14ac:dyDescent="0.3">
      <c r="B502" s="10"/>
      <c r="C502" s="11"/>
      <c r="D502" s="11"/>
      <c r="E502" s="12"/>
      <c r="F502" s="11"/>
      <c r="G502" s="13"/>
      <c r="H502" s="10"/>
      <c r="I502" s="10"/>
    </row>
    <row r="503" spans="2:9" ht="18.75" customHeight="1" x14ac:dyDescent="0.3">
      <c r="B503" s="10"/>
      <c r="C503" s="11"/>
      <c r="D503" s="11"/>
      <c r="E503" s="12"/>
      <c r="F503" s="11"/>
      <c r="G503" s="13"/>
      <c r="H503" s="10"/>
      <c r="I503" s="10"/>
    </row>
    <row r="504" spans="2:9" ht="18.75" customHeight="1" x14ac:dyDescent="0.3">
      <c r="B504" s="10"/>
      <c r="C504" s="11"/>
      <c r="D504" s="11"/>
      <c r="E504" s="12"/>
      <c r="F504" s="11"/>
      <c r="G504" s="13"/>
      <c r="H504" s="10"/>
      <c r="I504" s="10"/>
    </row>
    <row r="505" spans="2:9" ht="18.75" customHeight="1" x14ac:dyDescent="0.3">
      <c r="B505" s="10"/>
      <c r="C505" s="11"/>
      <c r="D505" s="11"/>
      <c r="E505" s="12"/>
      <c r="F505" s="11"/>
      <c r="G505" s="13"/>
      <c r="H505" s="10"/>
      <c r="I505" s="10"/>
    </row>
    <row r="506" spans="2:9" ht="18.75" customHeight="1" x14ac:dyDescent="0.3">
      <c r="B506" s="10"/>
      <c r="C506" s="11"/>
      <c r="D506" s="11"/>
      <c r="E506" s="12"/>
      <c r="F506" s="11"/>
      <c r="G506" s="13"/>
      <c r="H506" s="10"/>
      <c r="I506" s="10"/>
    </row>
    <row r="507" spans="2:9" ht="18.75" customHeight="1" x14ac:dyDescent="0.3">
      <c r="B507" s="10"/>
      <c r="C507" s="11"/>
      <c r="D507" s="11"/>
      <c r="E507" s="12"/>
      <c r="F507" s="11"/>
      <c r="G507" s="13"/>
      <c r="H507" s="10"/>
      <c r="I507" s="10"/>
    </row>
    <row r="508" spans="2:9" ht="18.75" customHeight="1" x14ac:dyDescent="0.3">
      <c r="B508" s="10"/>
      <c r="C508" s="11"/>
      <c r="D508" s="11"/>
      <c r="E508" s="12"/>
      <c r="F508" s="11"/>
      <c r="G508" s="13"/>
      <c r="H508" s="10"/>
      <c r="I508" s="10"/>
    </row>
    <row r="509" spans="2:9" ht="18.75" customHeight="1" x14ac:dyDescent="0.3">
      <c r="B509" s="10"/>
      <c r="C509" s="11"/>
      <c r="D509" s="11"/>
      <c r="E509" s="12"/>
      <c r="F509" s="11"/>
      <c r="G509" s="13"/>
      <c r="H509" s="10"/>
      <c r="I509" s="10"/>
    </row>
    <row r="510" spans="2:9" ht="18.75" customHeight="1" x14ac:dyDescent="0.3">
      <c r="B510" s="10"/>
      <c r="C510" s="11"/>
      <c r="D510" s="11"/>
      <c r="E510" s="12"/>
      <c r="F510" s="11"/>
      <c r="G510" s="13"/>
      <c r="H510" s="10"/>
      <c r="I510" s="10"/>
    </row>
    <row r="511" spans="2:9" ht="18.75" customHeight="1" x14ac:dyDescent="0.3">
      <c r="B511" s="10"/>
      <c r="C511" s="11"/>
      <c r="D511" s="11"/>
      <c r="E511" s="12"/>
      <c r="F511" s="11"/>
      <c r="G511" s="13"/>
      <c r="H511" s="10"/>
      <c r="I511" s="10"/>
    </row>
    <row r="512" spans="2:9" ht="18.75" customHeight="1" x14ac:dyDescent="0.3">
      <c r="B512" s="10"/>
      <c r="C512" s="11"/>
      <c r="D512" s="11"/>
      <c r="E512" s="12"/>
      <c r="F512" s="11"/>
      <c r="G512" s="13"/>
      <c r="H512" s="10"/>
      <c r="I512" s="10"/>
    </row>
    <row r="513" spans="2:9" ht="18.75" customHeight="1" x14ac:dyDescent="0.3">
      <c r="B513" s="10"/>
      <c r="C513" s="11"/>
      <c r="D513" s="11"/>
      <c r="E513" s="12"/>
      <c r="F513" s="11"/>
      <c r="G513" s="13"/>
      <c r="H513" s="10"/>
      <c r="I513" s="10"/>
    </row>
    <row r="514" spans="2:9" ht="18.75" customHeight="1" x14ac:dyDescent="0.3">
      <c r="B514" s="10"/>
      <c r="C514" s="11"/>
      <c r="D514" s="11"/>
      <c r="E514" s="12"/>
      <c r="F514" s="11"/>
      <c r="G514" s="13"/>
      <c r="H514" s="10"/>
      <c r="I514" s="10"/>
    </row>
    <row r="515" spans="2:9" ht="18.75" customHeight="1" x14ac:dyDescent="0.3">
      <c r="B515" s="10"/>
      <c r="C515" s="11"/>
      <c r="D515" s="11"/>
      <c r="E515" s="12"/>
      <c r="F515" s="11"/>
      <c r="G515" s="13"/>
      <c r="H515" s="10"/>
      <c r="I515" s="10"/>
    </row>
    <row r="516" spans="2:9" ht="18.75" customHeight="1" x14ac:dyDescent="0.3">
      <c r="B516" s="10"/>
      <c r="C516" s="11"/>
      <c r="D516" s="11"/>
      <c r="E516" s="12"/>
      <c r="F516" s="11"/>
      <c r="G516" s="13"/>
      <c r="H516" s="10"/>
      <c r="I516" s="10"/>
    </row>
    <row r="517" spans="2:9" ht="18.75" customHeight="1" x14ac:dyDescent="0.3">
      <c r="B517" s="10"/>
      <c r="C517" s="11"/>
      <c r="D517" s="11"/>
      <c r="E517" s="12"/>
      <c r="F517" s="11"/>
      <c r="G517" s="13"/>
      <c r="H517" s="10"/>
      <c r="I517" s="10"/>
    </row>
    <row r="518" spans="2:9" ht="18.75" customHeight="1" x14ac:dyDescent="0.3">
      <c r="B518" s="10"/>
      <c r="C518" s="11"/>
      <c r="D518" s="11"/>
      <c r="E518" s="12"/>
      <c r="F518" s="11"/>
      <c r="G518" s="13"/>
      <c r="H518" s="10"/>
      <c r="I518" s="10"/>
    </row>
    <row r="519" spans="2:9" ht="18.75" customHeight="1" x14ac:dyDescent="0.3">
      <c r="B519" s="10"/>
      <c r="C519" s="11"/>
      <c r="D519" s="11"/>
      <c r="E519" s="12"/>
      <c r="F519" s="11"/>
      <c r="G519" s="13"/>
      <c r="H519" s="10"/>
      <c r="I519" s="10"/>
    </row>
    <row r="520" spans="2:9" ht="18.75" customHeight="1" x14ac:dyDescent="0.3">
      <c r="B520" s="10"/>
      <c r="C520" s="11"/>
      <c r="D520" s="11"/>
      <c r="E520" s="12"/>
      <c r="F520" s="11"/>
      <c r="G520" s="13"/>
      <c r="H520" s="10"/>
      <c r="I520" s="10"/>
    </row>
    <row r="521" spans="2:9" ht="18.75" customHeight="1" x14ac:dyDescent="0.3">
      <c r="B521" s="10"/>
      <c r="C521" s="11"/>
      <c r="D521" s="11"/>
      <c r="E521" s="12"/>
      <c r="F521" s="11"/>
      <c r="G521" s="13"/>
      <c r="H521" s="10"/>
      <c r="I521" s="10"/>
    </row>
    <row r="522" spans="2:9" ht="18.75" customHeight="1" x14ac:dyDescent="0.3">
      <c r="B522" s="10"/>
      <c r="C522" s="11"/>
      <c r="D522" s="11"/>
      <c r="E522" s="12"/>
      <c r="F522" s="11"/>
      <c r="G522" s="13"/>
      <c r="H522" s="10"/>
      <c r="I522" s="10"/>
    </row>
    <row r="523" spans="2:9" ht="18.75" customHeight="1" x14ac:dyDescent="0.3">
      <c r="B523" s="10"/>
      <c r="C523" s="11"/>
      <c r="D523" s="11"/>
      <c r="E523" s="12"/>
      <c r="F523" s="11"/>
      <c r="G523" s="13"/>
      <c r="H523" s="10"/>
      <c r="I523" s="10"/>
    </row>
    <row r="524" spans="2:9" ht="18.75" customHeight="1" x14ac:dyDescent="0.3">
      <c r="B524" s="10"/>
      <c r="C524" s="11"/>
      <c r="D524" s="11"/>
      <c r="E524" s="12"/>
      <c r="F524" s="11"/>
      <c r="G524" s="13"/>
      <c r="H524" s="10"/>
      <c r="I524" s="10"/>
    </row>
    <row r="525" spans="2:9" ht="18.75" customHeight="1" x14ac:dyDescent="0.3">
      <c r="B525" s="10"/>
      <c r="C525" s="11"/>
      <c r="D525" s="11"/>
      <c r="E525" s="12"/>
      <c r="F525" s="11"/>
      <c r="G525" s="13"/>
      <c r="H525" s="10"/>
      <c r="I525" s="10"/>
    </row>
    <row r="526" spans="2:9" ht="18.75" customHeight="1" x14ac:dyDescent="0.3">
      <c r="B526" s="10"/>
      <c r="C526" s="11"/>
      <c r="D526" s="11"/>
      <c r="E526" s="12"/>
      <c r="F526" s="11"/>
      <c r="G526" s="13"/>
      <c r="H526" s="10"/>
      <c r="I526" s="10"/>
    </row>
    <row r="527" spans="2:9" ht="18.75" customHeight="1" x14ac:dyDescent="0.3">
      <c r="B527" s="10"/>
      <c r="C527" s="11"/>
      <c r="D527" s="11"/>
      <c r="E527" s="12"/>
      <c r="F527" s="11"/>
      <c r="G527" s="13"/>
      <c r="H527" s="10"/>
      <c r="I527" s="10"/>
    </row>
    <row r="528" spans="2:9" ht="18.75" customHeight="1" x14ac:dyDescent="0.3">
      <c r="B528" s="10"/>
      <c r="C528" s="11"/>
      <c r="D528" s="11"/>
      <c r="E528" s="12"/>
      <c r="F528" s="11"/>
      <c r="G528" s="13"/>
      <c r="H528" s="10"/>
      <c r="I528" s="10"/>
    </row>
    <row r="529" spans="2:9" ht="18.75" customHeight="1" x14ac:dyDescent="0.3">
      <c r="B529" s="10"/>
      <c r="C529" s="11"/>
      <c r="D529" s="11"/>
      <c r="E529" s="12"/>
      <c r="F529" s="11"/>
      <c r="G529" s="13"/>
      <c r="H529" s="10"/>
      <c r="I529" s="10"/>
    </row>
    <row r="530" spans="2:9" ht="18.75" customHeight="1" x14ac:dyDescent="0.3">
      <c r="B530" s="10"/>
      <c r="C530" s="11"/>
      <c r="D530" s="11"/>
      <c r="E530" s="12"/>
      <c r="F530" s="11"/>
      <c r="G530" s="13"/>
      <c r="H530" s="10"/>
      <c r="I530" s="10"/>
    </row>
    <row r="531" spans="2:9" ht="18.75" customHeight="1" x14ac:dyDescent="0.3">
      <c r="B531" s="10"/>
      <c r="C531" s="11"/>
      <c r="D531" s="11"/>
      <c r="E531" s="12"/>
      <c r="F531" s="11"/>
      <c r="G531" s="13"/>
      <c r="H531" s="10"/>
      <c r="I531" s="10"/>
    </row>
    <row r="532" spans="2:9" ht="18.75" customHeight="1" x14ac:dyDescent="0.3">
      <c r="B532" s="10"/>
      <c r="C532" s="11"/>
      <c r="D532" s="11"/>
      <c r="E532" s="12"/>
      <c r="F532" s="11"/>
      <c r="G532" s="13"/>
      <c r="H532" s="10"/>
      <c r="I532" s="10"/>
    </row>
    <row r="533" spans="2:9" ht="18.75" customHeight="1" x14ac:dyDescent="0.3">
      <c r="B533" s="10"/>
      <c r="C533" s="11"/>
      <c r="D533" s="11"/>
      <c r="E533" s="12"/>
      <c r="F533" s="11"/>
      <c r="G533" s="13"/>
      <c r="H533" s="10"/>
      <c r="I533" s="10"/>
    </row>
    <row r="534" spans="2:9" ht="18.75" customHeight="1" x14ac:dyDescent="0.3">
      <c r="B534" s="10"/>
      <c r="C534" s="11"/>
      <c r="D534" s="11"/>
      <c r="E534" s="12"/>
      <c r="F534" s="11"/>
      <c r="G534" s="13"/>
      <c r="H534" s="10"/>
      <c r="I534" s="10"/>
    </row>
    <row r="535" spans="2:9" ht="18.75" customHeight="1" x14ac:dyDescent="0.3">
      <c r="B535" s="10"/>
      <c r="C535" s="11"/>
      <c r="D535" s="11"/>
      <c r="E535" s="12"/>
      <c r="F535" s="11"/>
      <c r="G535" s="13"/>
      <c r="H535" s="10"/>
      <c r="I535" s="10"/>
    </row>
    <row r="536" spans="2:9" ht="18.75" customHeight="1" x14ac:dyDescent="0.3">
      <c r="B536" s="10"/>
      <c r="C536" s="11"/>
      <c r="D536" s="11"/>
      <c r="E536" s="12"/>
      <c r="F536" s="11"/>
      <c r="G536" s="13"/>
      <c r="H536" s="10"/>
      <c r="I536" s="10"/>
    </row>
    <row r="537" spans="2:9" ht="18.75" customHeight="1" x14ac:dyDescent="0.3">
      <c r="B537" s="10"/>
      <c r="C537" s="11"/>
      <c r="D537" s="11"/>
      <c r="E537" s="12"/>
      <c r="F537" s="11"/>
      <c r="G537" s="13"/>
      <c r="H537" s="10"/>
      <c r="I537" s="10"/>
    </row>
    <row r="538" spans="2:9" ht="18.75" customHeight="1" x14ac:dyDescent="0.3">
      <c r="B538" s="10"/>
      <c r="C538" s="11"/>
      <c r="D538" s="11"/>
      <c r="E538" s="12"/>
      <c r="F538" s="11"/>
      <c r="G538" s="13"/>
      <c r="H538" s="10"/>
      <c r="I538" s="10"/>
    </row>
    <row r="539" spans="2:9" ht="18.75" customHeight="1" x14ac:dyDescent="0.3">
      <c r="B539" s="10"/>
      <c r="C539" s="11"/>
      <c r="D539" s="11"/>
      <c r="E539" s="12"/>
      <c r="F539" s="11"/>
      <c r="G539" s="13"/>
      <c r="H539" s="10"/>
      <c r="I539" s="10"/>
    </row>
    <row r="540" spans="2:9" ht="18.75" customHeight="1" x14ac:dyDescent="0.3">
      <c r="B540" s="10"/>
      <c r="C540" s="11"/>
      <c r="D540" s="11"/>
      <c r="E540" s="12"/>
      <c r="F540" s="11"/>
      <c r="G540" s="13"/>
      <c r="H540" s="10"/>
      <c r="I540" s="10"/>
    </row>
    <row r="541" spans="2:9" ht="18.75" customHeight="1" x14ac:dyDescent="0.3">
      <c r="B541" s="10"/>
      <c r="C541" s="11"/>
      <c r="D541" s="11"/>
      <c r="E541" s="12"/>
      <c r="F541" s="11"/>
      <c r="G541" s="13"/>
      <c r="H541" s="10"/>
      <c r="I541" s="10"/>
    </row>
    <row r="542" spans="2:9" ht="18.75" customHeight="1" x14ac:dyDescent="0.3">
      <c r="B542" s="10"/>
      <c r="C542" s="11"/>
      <c r="D542" s="11"/>
      <c r="E542" s="12"/>
      <c r="F542" s="11"/>
      <c r="G542" s="13"/>
      <c r="H542" s="10"/>
      <c r="I542" s="10"/>
    </row>
    <row r="543" spans="2:9" ht="18.75" customHeight="1" x14ac:dyDescent="0.3">
      <c r="B543" s="10"/>
      <c r="C543" s="11"/>
      <c r="D543" s="11"/>
      <c r="E543" s="12"/>
      <c r="F543" s="11"/>
      <c r="G543" s="13"/>
      <c r="H543" s="10"/>
      <c r="I543" s="10"/>
    </row>
    <row r="544" spans="2:9" ht="18.75" customHeight="1" x14ac:dyDescent="0.3">
      <c r="B544" s="10"/>
      <c r="C544" s="11"/>
      <c r="D544" s="11"/>
      <c r="E544" s="12"/>
      <c r="F544" s="11"/>
      <c r="G544" s="13"/>
      <c r="H544" s="10"/>
      <c r="I544" s="10"/>
    </row>
    <row r="545" spans="2:9" ht="18.75" customHeight="1" x14ac:dyDescent="0.3">
      <c r="B545" s="10"/>
      <c r="C545" s="11"/>
      <c r="D545" s="11"/>
      <c r="E545" s="12"/>
      <c r="F545" s="11"/>
      <c r="G545" s="13"/>
      <c r="H545" s="10"/>
      <c r="I545" s="10"/>
    </row>
    <row r="546" spans="2:9" ht="18.75" customHeight="1" x14ac:dyDescent="0.3">
      <c r="B546" s="10"/>
      <c r="C546" s="11"/>
      <c r="D546" s="11"/>
      <c r="E546" s="12"/>
      <c r="F546" s="11"/>
      <c r="G546" s="13"/>
      <c r="H546" s="10"/>
      <c r="I546" s="10"/>
    </row>
    <row r="547" spans="2:9" ht="18.75" customHeight="1" x14ac:dyDescent="0.3">
      <c r="B547" s="10"/>
      <c r="C547" s="11"/>
      <c r="D547" s="11"/>
      <c r="E547" s="12"/>
      <c r="F547" s="11"/>
      <c r="G547" s="13"/>
      <c r="H547" s="10"/>
      <c r="I547" s="10"/>
    </row>
    <row r="548" spans="2:9" ht="18.75" customHeight="1" x14ac:dyDescent="0.3">
      <c r="B548" s="10"/>
      <c r="C548" s="11"/>
      <c r="D548" s="11"/>
      <c r="E548" s="12"/>
      <c r="F548" s="11"/>
      <c r="G548" s="13"/>
      <c r="H548" s="10"/>
      <c r="I548" s="10"/>
    </row>
    <row r="549" spans="2:9" ht="18.75" customHeight="1" x14ac:dyDescent="0.3">
      <c r="B549" s="10"/>
      <c r="C549" s="11"/>
      <c r="D549" s="11"/>
      <c r="E549" s="12"/>
      <c r="F549" s="11"/>
      <c r="G549" s="13"/>
      <c r="H549" s="10"/>
      <c r="I549" s="10"/>
    </row>
    <row r="550" spans="2:9" ht="18.75" customHeight="1" x14ac:dyDescent="0.3">
      <c r="B550" s="10"/>
      <c r="C550" s="11"/>
      <c r="D550" s="11"/>
      <c r="E550" s="12"/>
      <c r="F550" s="11"/>
      <c r="G550" s="13"/>
      <c r="H550" s="10"/>
      <c r="I550" s="10"/>
    </row>
    <row r="551" spans="2:9" ht="18.75" customHeight="1" x14ac:dyDescent="0.3">
      <c r="B551" s="10"/>
      <c r="C551" s="11"/>
      <c r="D551" s="11"/>
      <c r="E551" s="12"/>
      <c r="F551" s="11"/>
      <c r="G551" s="13"/>
      <c r="H551" s="10"/>
      <c r="I551" s="10"/>
    </row>
    <row r="552" spans="2:9" ht="18.75" customHeight="1" x14ac:dyDescent="0.3">
      <c r="B552" s="10"/>
      <c r="C552" s="11"/>
      <c r="D552" s="11"/>
      <c r="E552" s="12"/>
      <c r="F552" s="11"/>
      <c r="G552" s="13"/>
      <c r="H552" s="10"/>
      <c r="I552" s="10"/>
    </row>
    <row r="553" spans="2:9" ht="18.75" customHeight="1" x14ac:dyDescent="0.3">
      <c r="B553" s="10"/>
      <c r="C553" s="11"/>
      <c r="D553" s="11"/>
      <c r="E553" s="12"/>
      <c r="F553" s="11"/>
      <c r="G553" s="13"/>
      <c r="H553" s="10"/>
      <c r="I553" s="10"/>
    </row>
    <row r="554" spans="2:9" ht="18.75" customHeight="1" x14ac:dyDescent="0.3">
      <c r="B554" s="10"/>
      <c r="C554" s="11"/>
      <c r="D554" s="11"/>
      <c r="E554" s="12"/>
      <c r="F554" s="11"/>
      <c r="G554" s="13"/>
      <c r="H554" s="10"/>
      <c r="I554" s="10"/>
    </row>
    <row r="555" spans="2:9" ht="18.75" customHeight="1" x14ac:dyDescent="0.3">
      <c r="B555" s="10"/>
      <c r="C555" s="11"/>
      <c r="D555" s="11"/>
      <c r="E555" s="12"/>
      <c r="F555" s="11"/>
      <c r="G555" s="13"/>
      <c r="H555" s="10"/>
      <c r="I555" s="10"/>
    </row>
    <row r="556" spans="2:9" ht="18.75" customHeight="1" x14ac:dyDescent="0.3">
      <c r="B556" s="10"/>
      <c r="C556" s="11"/>
      <c r="D556" s="11"/>
      <c r="E556" s="12"/>
      <c r="F556" s="11"/>
      <c r="G556" s="13"/>
      <c r="H556" s="10"/>
      <c r="I556" s="10"/>
    </row>
    <row r="557" spans="2:9" ht="18.75" customHeight="1" x14ac:dyDescent="0.3">
      <c r="B557" s="10"/>
      <c r="C557" s="11"/>
      <c r="D557" s="11"/>
      <c r="E557" s="12"/>
      <c r="F557" s="11"/>
      <c r="G557" s="13"/>
      <c r="H557" s="10"/>
      <c r="I557" s="10"/>
    </row>
    <row r="558" spans="2:9" ht="18.75" customHeight="1" x14ac:dyDescent="0.3">
      <c r="B558" s="10"/>
      <c r="C558" s="11"/>
      <c r="D558" s="11"/>
      <c r="E558" s="12"/>
      <c r="F558" s="11"/>
      <c r="G558" s="13"/>
      <c r="H558" s="10"/>
      <c r="I558" s="10"/>
    </row>
    <row r="559" spans="2:9" ht="18.75" customHeight="1" x14ac:dyDescent="0.3">
      <c r="B559" s="10"/>
      <c r="C559" s="11"/>
      <c r="D559" s="11"/>
      <c r="E559" s="12"/>
      <c r="F559" s="11"/>
      <c r="G559" s="13"/>
      <c r="H559" s="10"/>
      <c r="I559" s="10"/>
    </row>
    <row r="560" spans="2:9" ht="18.75" customHeight="1" x14ac:dyDescent="0.3">
      <c r="B560" s="10"/>
      <c r="C560" s="11"/>
      <c r="D560" s="11"/>
      <c r="E560" s="12"/>
      <c r="F560" s="11"/>
      <c r="G560" s="13"/>
      <c r="H560" s="10"/>
      <c r="I560" s="10"/>
    </row>
    <row r="561" spans="2:9" ht="18.75" customHeight="1" x14ac:dyDescent="0.3">
      <c r="B561" s="10"/>
      <c r="C561" s="11"/>
      <c r="D561" s="11"/>
      <c r="E561" s="12"/>
      <c r="F561" s="11"/>
      <c r="G561" s="13"/>
      <c r="H561" s="10"/>
      <c r="I561" s="10"/>
    </row>
    <row r="562" spans="2:9" ht="18.75" customHeight="1" x14ac:dyDescent="0.3">
      <c r="B562" s="10"/>
      <c r="C562" s="11"/>
      <c r="D562" s="11"/>
      <c r="E562" s="12"/>
      <c r="F562" s="11"/>
      <c r="G562" s="13"/>
      <c r="H562" s="10"/>
      <c r="I562" s="10"/>
    </row>
    <row r="563" spans="2:9" ht="18.75" customHeight="1" x14ac:dyDescent="0.3">
      <c r="B563" s="10"/>
      <c r="C563" s="11"/>
      <c r="D563" s="11"/>
      <c r="E563" s="12"/>
      <c r="F563" s="11"/>
      <c r="G563" s="13"/>
      <c r="H563" s="10"/>
      <c r="I563" s="10"/>
    </row>
    <row r="564" spans="2:9" ht="18.75" customHeight="1" x14ac:dyDescent="0.3">
      <c r="B564" s="10"/>
      <c r="C564" s="11"/>
      <c r="D564" s="11"/>
      <c r="E564" s="12"/>
      <c r="F564" s="11"/>
      <c r="G564" s="13"/>
      <c r="H564" s="10"/>
      <c r="I564" s="10"/>
    </row>
    <row r="565" spans="2:9" ht="18.75" customHeight="1" x14ac:dyDescent="0.3">
      <c r="B565" s="10"/>
      <c r="C565" s="11"/>
      <c r="D565" s="11"/>
      <c r="E565" s="12"/>
      <c r="F565" s="11"/>
      <c r="G565" s="13"/>
      <c r="H565" s="10"/>
      <c r="I565" s="10"/>
    </row>
    <row r="566" spans="2:9" ht="18.75" customHeight="1" x14ac:dyDescent="0.3">
      <c r="B566" s="10"/>
      <c r="C566" s="11"/>
      <c r="D566" s="11"/>
      <c r="E566" s="12"/>
      <c r="F566" s="11"/>
      <c r="G566" s="13"/>
      <c r="H566" s="10"/>
      <c r="I566" s="10"/>
    </row>
    <row r="567" spans="2:9" ht="18.75" customHeight="1" x14ac:dyDescent="0.3">
      <c r="B567" s="10"/>
      <c r="C567" s="11"/>
      <c r="D567" s="11"/>
      <c r="E567" s="12"/>
      <c r="F567" s="11"/>
      <c r="G567" s="13"/>
      <c r="H567" s="10"/>
      <c r="I567" s="10"/>
    </row>
    <row r="568" spans="2:9" ht="18.75" customHeight="1" x14ac:dyDescent="0.3">
      <c r="B568" s="10"/>
      <c r="C568" s="11"/>
      <c r="D568" s="11"/>
      <c r="E568" s="12"/>
      <c r="F568" s="11"/>
      <c r="G568" s="13"/>
      <c r="H568" s="10"/>
      <c r="I568" s="10"/>
    </row>
    <row r="569" spans="2:9" ht="18.75" customHeight="1" x14ac:dyDescent="0.3">
      <c r="B569" s="10"/>
      <c r="C569" s="11"/>
      <c r="D569" s="11"/>
      <c r="E569" s="12"/>
      <c r="F569" s="11"/>
      <c r="G569" s="13"/>
      <c r="H569" s="10"/>
      <c r="I569" s="10"/>
    </row>
    <row r="570" spans="2:9" ht="18.75" customHeight="1" x14ac:dyDescent="0.3">
      <c r="B570" s="10"/>
      <c r="C570" s="11"/>
      <c r="D570" s="11"/>
      <c r="E570" s="12"/>
      <c r="F570" s="11"/>
      <c r="G570" s="13"/>
      <c r="H570" s="10"/>
      <c r="I570" s="10"/>
    </row>
    <row r="571" spans="2:9" ht="18.75" customHeight="1" x14ac:dyDescent="0.3">
      <c r="B571" s="10"/>
      <c r="C571" s="11"/>
      <c r="D571" s="11"/>
      <c r="E571" s="12"/>
      <c r="F571" s="11"/>
      <c r="G571" s="13"/>
      <c r="H571" s="10"/>
      <c r="I571" s="10"/>
    </row>
    <row r="572" spans="2:9" ht="18.75" customHeight="1" x14ac:dyDescent="0.3">
      <c r="B572" s="10"/>
      <c r="C572" s="11"/>
      <c r="D572" s="11"/>
      <c r="E572" s="12"/>
      <c r="F572" s="11"/>
      <c r="G572" s="13"/>
      <c r="H572" s="10"/>
      <c r="I572" s="10"/>
    </row>
    <row r="573" spans="2:9" ht="18.75" customHeight="1" x14ac:dyDescent="0.3">
      <c r="B573" s="10"/>
      <c r="C573" s="11"/>
      <c r="D573" s="11"/>
      <c r="E573" s="12"/>
      <c r="F573" s="11"/>
      <c r="G573" s="13"/>
      <c r="H573" s="10"/>
      <c r="I573" s="10"/>
    </row>
    <row r="574" spans="2:9" ht="18.75" customHeight="1" x14ac:dyDescent="0.3">
      <c r="B574" s="10"/>
      <c r="C574" s="11"/>
      <c r="D574" s="11"/>
      <c r="E574" s="12"/>
      <c r="F574" s="11"/>
      <c r="G574" s="13"/>
      <c r="H574" s="10"/>
      <c r="I574" s="10"/>
    </row>
    <row r="575" spans="2:9" ht="18.75" customHeight="1" x14ac:dyDescent="0.3">
      <c r="B575" s="10"/>
      <c r="C575" s="11"/>
      <c r="D575" s="11"/>
      <c r="E575" s="12"/>
      <c r="F575" s="11"/>
      <c r="G575" s="13"/>
      <c r="H575" s="10"/>
      <c r="I575" s="10"/>
    </row>
    <row r="576" spans="2:9" ht="18.75" customHeight="1" x14ac:dyDescent="0.3">
      <c r="B576" s="10"/>
      <c r="C576" s="11"/>
      <c r="D576" s="11"/>
      <c r="E576" s="12"/>
      <c r="F576" s="11"/>
      <c r="G576" s="13"/>
      <c r="H576" s="10"/>
      <c r="I576" s="10"/>
    </row>
    <row r="577" spans="2:9" ht="18.75" customHeight="1" x14ac:dyDescent="0.3">
      <c r="B577" s="10"/>
      <c r="C577" s="11"/>
      <c r="D577" s="11"/>
      <c r="E577" s="12"/>
      <c r="F577" s="11"/>
      <c r="G577" s="13"/>
      <c r="H577" s="10"/>
      <c r="I577" s="10"/>
    </row>
    <row r="578" spans="2:9" ht="18.75" customHeight="1" x14ac:dyDescent="0.3">
      <c r="B578" s="10"/>
      <c r="C578" s="11"/>
      <c r="D578" s="11"/>
      <c r="E578" s="12"/>
      <c r="F578" s="11"/>
      <c r="G578" s="13"/>
      <c r="H578" s="10"/>
      <c r="I578" s="10"/>
    </row>
    <row r="579" spans="2:9" ht="18.75" customHeight="1" x14ac:dyDescent="0.3">
      <c r="B579" s="10"/>
      <c r="C579" s="11"/>
      <c r="D579" s="11"/>
      <c r="E579" s="12"/>
      <c r="F579" s="11"/>
      <c r="G579" s="13"/>
      <c r="H579" s="10"/>
      <c r="I579" s="10"/>
    </row>
    <row r="580" spans="2:9" ht="18.75" customHeight="1" x14ac:dyDescent="0.3">
      <c r="B580" s="10"/>
      <c r="C580" s="11"/>
      <c r="D580" s="11"/>
      <c r="E580" s="12"/>
      <c r="F580" s="11"/>
      <c r="G580" s="13"/>
      <c r="H580" s="10"/>
      <c r="I580" s="10"/>
    </row>
    <row r="581" spans="2:9" ht="18.75" customHeight="1" x14ac:dyDescent="0.3">
      <c r="B581" s="10"/>
      <c r="C581" s="11"/>
      <c r="D581" s="11"/>
      <c r="E581" s="12"/>
      <c r="F581" s="11"/>
      <c r="G581" s="13"/>
      <c r="H581" s="10"/>
      <c r="I581" s="10"/>
    </row>
    <row r="582" spans="2:9" ht="18.75" customHeight="1" x14ac:dyDescent="0.3">
      <c r="B582" s="10"/>
      <c r="C582" s="11"/>
      <c r="D582" s="11"/>
      <c r="E582" s="12"/>
      <c r="F582" s="11"/>
      <c r="G582" s="13"/>
      <c r="H582" s="10"/>
      <c r="I582" s="10"/>
    </row>
    <row r="583" spans="2:9" ht="18.75" customHeight="1" x14ac:dyDescent="0.3">
      <c r="B583" s="10"/>
      <c r="C583" s="11"/>
      <c r="D583" s="11"/>
      <c r="E583" s="12"/>
      <c r="F583" s="11"/>
      <c r="G583" s="13"/>
      <c r="H583" s="10"/>
      <c r="I583" s="10"/>
    </row>
    <row r="584" spans="2:9" ht="18.75" customHeight="1" x14ac:dyDescent="0.3">
      <c r="B584" s="10"/>
      <c r="C584" s="11"/>
      <c r="D584" s="11"/>
      <c r="E584" s="12"/>
      <c r="F584" s="11"/>
      <c r="G584" s="13"/>
      <c r="H584" s="10"/>
      <c r="I584" s="10"/>
    </row>
    <row r="585" spans="2:9" ht="18.75" customHeight="1" x14ac:dyDescent="0.3">
      <c r="B585" s="10"/>
      <c r="C585" s="11"/>
      <c r="D585" s="11"/>
      <c r="E585" s="12"/>
      <c r="F585" s="11"/>
      <c r="G585" s="13"/>
      <c r="H585" s="10"/>
      <c r="I585" s="10"/>
    </row>
    <row r="586" spans="2:9" ht="18.75" customHeight="1" x14ac:dyDescent="0.3">
      <c r="B586" s="10"/>
      <c r="C586" s="11"/>
      <c r="D586" s="11"/>
      <c r="E586" s="12"/>
      <c r="F586" s="11"/>
      <c r="G586" s="13"/>
      <c r="H586" s="10"/>
      <c r="I586" s="10"/>
    </row>
    <row r="587" spans="2:9" ht="18.75" customHeight="1" x14ac:dyDescent="0.3">
      <c r="B587" s="10"/>
      <c r="C587" s="11"/>
      <c r="D587" s="11"/>
      <c r="E587" s="12"/>
      <c r="F587" s="11"/>
      <c r="G587" s="13"/>
      <c r="H587" s="10"/>
      <c r="I587" s="10"/>
    </row>
    <row r="588" spans="2:9" ht="18.75" customHeight="1" x14ac:dyDescent="0.3">
      <c r="B588" s="10"/>
      <c r="C588" s="11"/>
      <c r="D588" s="11"/>
      <c r="E588" s="12"/>
      <c r="F588" s="11"/>
      <c r="G588" s="13"/>
      <c r="H588" s="10"/>
      <c r="I588" s="10"/>
    </row>
    <row r="589" spans="2:9" ht="18.75" customHeight="1" x14ac:dyDescent="0.3">
      <c r="B589" s="10"/>
      <c r="C589" s="11"/>
      <c r="D589" s="11"/>
      <c r="E589" s="12"/>
      <c r="F589" s="11"/>
      <c r="G589" s="13"/>
      <c r="H589" s="10"/>
      <c r="I589" s="10"/>
    </row>
    <row r="590" spans="2:9" ht="18.75" customHeight="1" x14ac:dyDescent="0.3">
      <c r="B590" s="10"/>
      <c r="C590" s="11"/>
      <c r="D590" s="11"/>
      <c r="E590" s="12"/>
      <c r="F590" s="11"/>
      <c r="G590" s="13"/>
      <c r="H590" s="10"/>
      <c r="I590" s="10"/>
    </row>
    <row r="591" spans="2:9" ht="18.75" customHeight="1" x14ac:dyDescent="0.3">
      <c r="B591" s="10"/>
      <c r="C591" s="11"/>
      <c r="D591" s="11"/>
      <c r="E591" s="12"/>
      <c r="F591" s="11"/>
      <c r="G591" s="13"/>
      <c r="H591" s="10"/>
      <c r="I591" s="10"/>
    </row>
    <row r="592" spans="2:9" ht="18.75" customHeight="1" x14ac:dyDescent="0.3">
      <c r="B592" s="10"/>
      <c r="C592" s="11"/>
      <c r="D592" s="11"/>
      <c r="E592" s="12"/>
      <c r="F592" s="11"/>
      <c r="G592" s="13"/>
      <c r="H592" s="10"/>
      <c r="I592" s="10"/>
    </row>
    <row r="593" spans="2:9" ht="18.75" customHeight="1" x14ac:dyDescent="0.3">
      <c r="B593" s="10"/>
      <c r="C593" s="11"/>
      <c r="D593" s="11"/>
      <c r="E593" s="12"/>
      <c r="F593" s="11"/>
      <c r="G593" s="13"/>
      <c r="H593" s="10"/>
      <c r="I593" s="10"/>
    </row>
    <row r="594" spans="2:9" ht="18.75" customHeight="1" x14ac:dyDescent="0.3">
      <c r="B594" s="10"/>
      <c r="C594" s="11"/>
      <c r="D594" s="11"/>
      <c r="E594" s="12"/>
      <c r="F594" s="11"/>
      <c r="G594" s="13"/>
      <c r="H594" s="10"/>
      <c r="I594" s="10"/>
    </row>
    <row r="595" spans="2:9" ht="18.75" customHeight="1" x14ac:dyDescent="0.3">
      <c r="B595" s="10"/>
      <c r="C595" s="11"/>
      <c r="D595" s="11"/>
      <c r="E595" s="12"/>
      <c r="F595" s="11"/>
      <c r="G595" s="13"/>
      <c r="H595" s="10"/>
      <c r="I595" s="10"/>
    </row>
    <row r="596" spans="2:9" ht="18.75" customHeight="1" x14ac:dyDescent="0.3">
      <c r="B596" s="10"/>
      <c r="C596" s="11"/>
      <c r="D596" s="11"/>
      <c r="E596" s="12"/>
      <c r="F596" s="11"/>
      <c r="G596" s="13"/>
      <c r="H596" s="10"/>
      <c r="I596" s="10"/>
    </row>
    <row r="597" spans="2:9" ht="18.75" customHeight="1" x14ac:dyDescent="0.3">
      <c r="B597" s="10"/>
      <c r="C597" s="11"/>
      <c r="D597" s="11"/>
      <c r="E597" s="12"/>
      <c r="F597" s="11"/>
      <c r="G597" s="13"/>
      <c r="H597" s="10"/>
      <c r="I597" s="10"/>
    </row>
    <row r="598" spans="2:9" ht="18.75" customHeight="1" x14ac:dyDescent="0.3">
      <c r="B598" s="10"/>
      <c r="C598" s="11"/>
      <c r="D598" s="11"/>
      <c r="E598" s="12"/>
      <c r="F598" s="11"/>
      <c r="G598" s="13"/>
      <c r="H598" s="10"/>
      <c r="I598" s="10"/>
    </row>
    <row r="599" spans="2:9" ht="18.75" customHeight="1" x14ac:dyDescent="0.3">
      <c r="B599" s="10"/>
      <c r="C599" s="11"/>
      <c r="D599" s="11"/>
      <c r="E599" s="12"/>
      <c r="F599" s="11"/>
      <c r="G599" s="13"/>
      <c r="H599" s="10"/>
      <c r="I599" s="10"/>
    </row>
    <row r="600" spans="2:9" ht="18.75" customHeight="1" x14ac:dyDescent="0.3">
      <c r="B600" s="10"/>
      <c r="C600" s="11"/>
      <c r="D600" s="11"/>
      <c r="E600" s="12"/>
      <c r="F600" s="11"/>
      <c r="G600" s="13"/>
      <c r="H600" s="10"/>
      <c r="I600" s="10"/>
    </row>
    <row r="601" spans="2:9" ht="18.75" customHeight="1" x14ac:dyDescent="0.3">
      <c r="B601" s="10"/>
      <c r="C601" s="11"/>
      <c r="D601" s="11"/>
      <c r="E601" s="12"/>
      <c r="F601" s="11"/>
      <c r="G601" s="13"/>
      <c r="H601" s="10"/>
      <c r="I601" s="10"/>
    </row>
    <row r="602" spans="2:9" ht="18.75" customHeight="1" x14ac:dyDescent="0.3">
      <c r="B602" s="10"/>
      <c r="C602" s="11"/>
      <c r="D602" s="11"/>
      <c r="E602" s="12"/>
      <c r="F602" s="11"/>
      <c r="G602" s="13"/>
      <c r="H602" s="10"/>
      <c r="I602" s="10"/>
    </row>
    <row r="603" spans="2:9" ht="18.75" customHeight="1" x14ac:dyDescent="0.3">
      <c r="B603" s="10"/>
      <c r="C603" s="11"/>
      <c r="D603" s="11"/>
      <c r="E603" s="12"/>
      <c r="F603" s="11"/>
      <c r="G603" s="13"/>
      <c r="H603" s="10"/>
      <c r="I603" s="10"/>
    </row>
    <row r="604" spans="2:9" ht="18.75" customHeight="1" x14ac:dyDescent="0.3">
      <c r="B604" s="10"/>
      <c r="C604" s="11"/>
      <c r="D604" s="11"/>
      <c r="E604" s="12"/>
      <c r="F604" s="11"/>
      <c r="G604" s="13"/>
      <c r="H604" s="10"/>
      <c r="I604" s="10"/>
    </row>
    <row r="605" spans="2:9" ht="18.75" customHeight="1" x14ac:dyDescent="0.3">
      <c r="B605" s="10"/>
      <c r="C605" s="11"/>
      <c r="D605" s="11"/>
      <c r="E605" s="12"/>
      <c r="F605" s="11"/>
      <c r="G605" s="13"/>
      <c r="H605" s="10"/>
      <c r="I605" s="10"/>
    </row>
    <row r="606" spans="2:9" ht="18.75" customHeight="1" x14ac:dyDescent="0.3">
      <c r="B606" s="10"/>
      <c r="C606" s="11"/>
      <c r="D606" s="11"/>
      <c r="E606" s="12"/>
      <c r="F606" s="11"/>
      <c r="G606" s="13"/>
      <c r="H606" s="10"/>
      <c r="I606" s="10"/>
    </row>
    <row r="607" spans="2:9" ht="18.75" customHeight="1" x14ac:dyDescent="0.3">
      <c r="B607" s="10"/>
      <c r="C607" s="11"/>
      <c r="D607" s="11"/>
      <c r="E607" s="12"/>
      <c r="F607" s="11"/>
      <c r="G607" s="13"/>
      <c r="H607" s="10"/>
      <c r="I607" s="10"/>
    </row>
    <row r="608" spans="2:9" ht="18.75" customHeight="1" x14ac:dyDescent="0.3">
      <c r="B608" s="10"/>
      <c r="C608" s="11"/>
      <c r="D608" s="11"/>
      <c r="E608" s="12"/>
      <c r="F608" s="11"/>
      <c r="G608" s="13"/>
      <c r="H608" s="10"/>
      <c r="I608" s="10"/>
    </row>
    <row r="609" spans="2:9" ht="18.75" customHeight="1" x14ac:dyDescent="0.3">
      <c r="B609" s="10"/>
      <c r="C609" s="11"/>
      <c r="D609" s="11"/>
      <c r="E609" s="12"/>
      <c r="F609" s="11"/>
      <c r="G609" s="13"/>
      <c r="H609" s="10"/>
      <c r="I609" s="10"/>
    </row>
    <row r="610" spans="2:9" ht="18.75" customHeight="1" x14ac:dyDescent="0.3">
      <c r="B610" s="10"/>
      <c r="C610" s="11"/>
      <c r="D610" s="11"/>
      <c r="E610" s="12"/>
      <c r="F610" s="11"/>
      <c r="G610" s="13"/>
      <c r="H610" s="10"/>
      <c r="I610" s="10"/>
    </row>
    <row r="611" spans="2:9" ht="18.75" customHeight="1" x14ac:dyDescent="0.3">
      <c r="B611" s="10"/>
      <c r="C611" s="11"/>
      <c r="D611" s="11"/>
      <c r="E611" s="12"/>
      <c r="F611" s="11"/>
      <c r="G611" s="13"/>
      <c r="H611" s="10"/>
      <c r="I611" s="10"/>
    </row>
    <row r="612" spans="2:9" ht="18.75" customHeight="1" x14ac:dyDescent="0.3">
      <c r="B612" s="10"/>
      <c r="C612" s="11"/>
      <c r="D612" s="11"/>
      <c r="E612" s="12"/>
      <c r="F612" s="11"/>
      <c r="G612" s="13"/>
      <c r="H612" s="10"/>
      <c r="I612" s="10"/>
    </row>
    <row r="613" spans="2:9" ht="18.75" customHeight="1" x14ac:dyDescent="0.3">
      <c r="B613" s="10"/>
      <c r="C613" s="11"/>
      <c r="D613" s="11"/>
      <c r="E613" s="12"/>
      <c r="F613" s="11"/>
      <c r="G613" s="13"/>
      <c r="H613" s="10"/>
      <c r="I613" s="10"/>
    </row>
    <row r="614" spans="2:9" ht="18.75" customHeight="1" x14ac:dyDescent="0.3">
      <c r="B614" s="10"/>
      <c r="C614" s="11"/>
      <c r="D614" s="11"/>
      <c r="E614" s="12"/>
      <c r="F614" s="11"/>
      <c r="G614" s="13"/>
      <c r="H614" s="10"/>
      <c r="I614" s="10"/>
    </row>
    <row r="615" spans="2:9" ht="18.75" customHeight="1" x14ac:dyDescent="0.3">
      <c r="B615" s="10"/>
      <c r="C615" s="11"/>
      <c r="D615" s="11"/>
      <c r="E615" s="12"/>
      <c r="F615" s="11"/>
      <c r="G615" s="13"/>
      <c r="H615" s="10"/>
      <c r="I615" s="10"/>
    </row>
    <row r="616" spans="2:9" ht="18.75" customHeight="1" x14ac:dyDescent="0.3">
      <c r="B616" s="10"/>
      <c r="C616" s="11"/>
      <c r="D616" s="11"/>
      <c r="E616" s="12"/>
      <c r="F616" s="11"/>
      <c r="G616" s="13"/>
      <c r="H616" s="10"/>
      <c r="I616" s="10"/>
    </row>
    <row r="617" spans="2:9" ht="18.75" customHeight="1" x14ac:dyDescent="0.3">
      <c r="B617" s="10"/>
      <c r="C617" s="11"/>
      <c r="D617" s="11"/>
      <c r="E617" s="12"/>
      <c r="F617" s="11"/>
      <c r="G617" s="13"/>
      <c r="H617" s="10"/>
      <c r="I617" s="10"/>
    </row>
    <row r="618" spans="2:9" ht="18.75" customHeight="1" x14ac:dyDescent="0.3">
      <c r="B618" s="10"/>
      <c r="C618" s="11"/>
      <c r="D618" s="11"/>
      <c r="E618" s="12"/>
      <c r="F618" s="11"/>
      <c r="G618" s="13"/>
      <c r="H618" s="10"/>
      <c r="I618" s="10"/>
    </row>
    <row r="619" spans="2:9" ht="18.75" customHeight="1" x14ac:dyDescent="0.3">
      <c r="B619" s="10"/>
      <c r="C619" s="11"/>
      <c r="D619" s="11"/>
      <c r="E619" s="12"/>
      <c r="F619" s="11"/>
      <c r="G619" s="13"/>
      <c r="H619" s="10"/>
      <c r="I619" s="10"/>
    </row>
    <row r="620" spans="2:9" ht="18.75" customHeight="1" x14ac:dyDescent="0.3">
      <c r="B620" s="10"/>
      <c r="C620" s="11"/>
      <c r="D620" s="11"/>
      <c r="E620" s="12"/>
      <c r="F620" s="11"/>
      <c r="G620" s="13"/>
      <c r="H620" s="10"/>
      <c r="I620" s="10"/>
    </row>
    <row r="621" spans="2:9" ht="18.75" customHeight="1" x14ac:dyDescent="0.3">
      <c r="B621" s="10"/>
      <c r="C621" s="11"/>
      <c r="D621" s="11"/>
      <c r="E621" s="12"/>
      <c r="F621" s="11"/>
      <c r="G621" s="13"/>
      <c r="H621" s="10"/>
      <c r="I621" s="10"/>
    </row>
    <row r="622" spans="2:9" ht="18.75" customHeight="1" x14ac:dyDescent="0.3">
      <c r="B622" s="10"/>
      <c r="C622" s="11"/>
      <c r="D622" s="11"/>
      <c r="E622" s="12"/>
      <c r="F622" s="11"/>
      <c r="G622" s="13"/>
      <c r="H622" s="10"/>
      <c r="I622" s="10"/>
    </row>
    <row r="623" spans="2:9" ht="18.75" customHeight="1" x14ac:dyDescent="0.3">
      <c r="B623" s="10"/>
      <c r="C623" s="11"/>
      <c r="D623" s="11"/>
      <c r="E623" s="12"/>
      <c r="F623" s="11"/>
      <c r="G623" s="13"/>
      <c r="H623" s="10"/>
      <c r="I623" s="10"/>
    </row>
    <row r="624" spans="2:9" ht="18.75" customHeight="1" x14ac:dyDescent="0.3">
      <c r="B624" s="10"/>
      <c r="C624" s="11"/>
      <c r="D624" s="11"/>
      <c r="E624" s="12"/>
      <c r="F624" s="11"/>
      <c r="G624" s="13"/>
      <c r="H624" s="10"/>
      <c r="I624" s="10"/>
    </row>
    <row r="625" spans="2:9" ht="18.75" customHeight="1" x14ac:dyDescent="0.3">
      <c r="B625" s="10"/>
      <c r="C625" s="11"/>
      <c r="D625" s="11"/>
      <c r="E625" s="12"/>
      <c r="F625" s="11"/>
      <c r="G625" s="13"/>
      <c r="H625" s="10"/>
      <c r="I625" s="10"/>
    </row>
    <row r="626" spans="2:9" ht="18.75" customHeight="1" x14ac:dyDescent="0.3">
      <c r="B626" s="10"/>
      <c r="C626" s="11"/>
      <c r="D626" s="11"/>
      <c r="E626" s="12"/>
      <c r="F626" s="11"/>
      <c r="G626" s="13"/>
      <c r="H626" s="10"/>
      <c r="I626" s="10"/>
    </row>
    <row r="627" spans="2:9" ht="18.75" customHeight="1" x14ac:dyDescent="0.3">
      <c r="B627" s="10"/>
      <c r="C627" s="11"/>
      <c r="D627" s="11"/>
      <c r="E627" s="12"/>
      <c r="F627" s="11"/>
      <c r="G627" s="13"/>
      <c r="H627" s="10"/>
      <c r="I627" s="10"/>
    </row>
    <row r="628" spans="2:9" ht="18.75" customHeight="1" x14ac:dyDescent="0.3">
      <c r="B628" s="10"/>
      <c r="C628" s="11"/>
      <c r="D628" s="11"/>
      <c r="E628" s="12"/>
      <c r="F628" s="11"/>
      <c r="G628" s="13"/>
      <c r="H628" s="10"/>
      <c r="I628" s="10"/>
    </row>
    <row r="629" spans="2:9" ht="18.75" customHeight="1" x14ac:dyDescent="0.3">
      <c r="B629" s="10"/>
      <c r="C629" s="11"/>
      <c r="D629" s="11"/>
      <c r="E629" s="12"/>
      <c r="F629" s="11"/>
      <c r="G629" s="13"/>
      <c r="H629" s="10"/>
      <c r="I629" s="10"/>
    </row>
    <row r="630" spans="2:9" ht="18.75" customHeight="1" x14ac:dyDescent="0.3">
      <c r="B630" s="10"/>
      <c r="C630" s="11"/>
      <c r="D630" s="11"/>
      <c r="E630" s="12"/>
      <c r="F630" s="11"/>
      <c r="G630" s="13"/>
      <c r="H630" s="10"/>
      <c r="I630" s="10"/>
    </row>
    <row r="631" spans="2:9" ht="18.75" customHeight="1" x14ac:dyDescent="0.3">
      <c r="B631" s="10"/>
      <c r="C631" s="11"/>
      <c r="D631" s="11"/>
      <c r="E631" s="12"/>
      <c r="F631" s="11"/>
      <c r="G631" s="13"/>
      <c r="H631" s="10"/>
      <c r="I631" s="10"/>
    </row>
    <row r="632" spans="2:9" ht="18.75" customHeight="1" x14ac:dyDescent="0.3">
      <c r="B632" s="10"/>
      <c r="C632" s="11"/>
      <c r="D632" s="11"/>
      <c r="E632" s="12"/>
      <c r="F632" s="11"/>
      <c r="G632" s="13"/>
      <c r="H632" s="10"/>
      <c r="I632" s="10"/>
    </row>
    <row r="633" spans="2:9" ht="18.75" customHeight="1" x14ac:dyDescent="0.3">
      <c r="B633" s="10"/>
      <c r="C633" s="11"/>
      <c r="D633" s="11"/>
      <c r="E633" s="12"/>
      <c r="F633" s="11"/>
      <c r="G633" s="13"/>
      <c r="H633" s="10"/>
      <c r="I633" s="10"/>
    </row>
    <row r="634" spans="2:9" ht="18.75" customHeight="1" x14ac:dyDescent="0.3">
      <c r="B634" s="10"/>
      <c r="C634" s="11"/>
      <c r="D634" s="11"/>
      <c r="E634" s="12"/>
      <c r="F634" s="11"/>
      <c r="G634" s="13"/>
      <c r="H634" s="10"/>
      <c r="I634" s="10"/>
    </row>
    <row r="635" spans="2:9" ht="18.75" customHeight="1" x14ac:dyDescent="0.3">
      <c r="B635" s="10"/>
      <c r="C635" s="11"/>
      <c r="D635" s="11"/>
      <c r="E635" s="12"/>
      <c r="F635" s="11"/>
      <c r="G635" s="13"/>
      <c r="H635" s="10"/>
      <c r="I635" s="10"/>
    </row>
    <row r="636" spans="2:9" ht="18.75" customHeight="1" x14ac:dyDescent="0.3">
      <c r="B636" s="10"/>
      <c r="C636" s="11"/>
      <c r="D636" s="11"/>
      <c r="E636" s="12"/>
      <c r="F636" s="11"/>
      <c r="G636" s="13"/>
      <c r="H636" s="10"/>
      <c r="I636" s="10"/>
    </row>
    <row r="637" spans="2:9" ht="18.75" customHeight="1" x14ac:dyDescent="0.3">
      <c r="B637" s="10"/>
      <c r="C637" s="11"/>
      <c r="D637" s="11"/>
      <c r="E637" s="12"/>
      <c r="F637" s="11"/>
      <c r="G637" s="13"/>
      <c r="H637" s="10"/>
      <c r="I637" s="10"/>
    </row>
    <row r="638" spans="2:9" ht="18.75" customHeight="1" x14ac:dyDescent="0.3">
      <c r="B638" s="10"/>
      <c r="C638" s="11"/>
      <c r="D638" s="11"/>
      <c r="E638" s="12"/>
      <c r="F638" s="11"/>
      <c r="G638" s="13"/>
      <c r="H638" s="10"/>
      <c r="I638" s="10"/>
    </row>
    <row r="639" spans="2:9" ht="18.75" customHeight="1" x14ac:dyDescent="0.3">
      <c r="B639" s="10"/>
      <c r="C639" s="11"/>
      <c r="D639" s="11"/>
      <c r="E639" s="12"/>
      <c r="F639" s="11"/>
      <c r="G639" s="13"/>
      <c r="H639" s="10"/>
      <c r="I639" s="10"/>
    </row>
    <row r="640" spans="2:9" ht="18.75" customHeight="1" x14ac:dyDescent="0.3">
      <c r="B640" s="10"/>
      <c r="C640" s="11"/>
      <c r="D640" s="11"/>
      <c r="E640" s="12"/>
      <c r="F640" s="11"/>
      <c r="G640" s="13"/>
      <c r="H640" s="10"/>
      <c r="I640" s="10"/>
    </row>
    <row r="641" spans="2:9" ht="18.75" customHeight="1" x14ac:dyDescent="0.3">
      <c r="B641" s="10"/>
      <c r="C641" s="11"/>
      <c r="D641" s="11"/>
      <c r="E641" s="12"/>
      <c r="F641" s="11"/>
      <c r="G641" s="13"/>
      <c r="H641" s="10"/>
      <c r="I641" s="10"/>
    </row>
    <row r="642" spans="2:9" ht="18.75" customHeight="1" x14ac:dyDescent="0.3">
      <c r="B642" s="10"/>
      <c r="C642" s="11"/>
      <c r="D642" s="11"/>
      <c r="E642" s="12"/>
      <c r="F642" s="11"/>
      <c r="G642" s="13"/>
      <c r="H642" s="10"/>
      <c r="I642" s="10"/>
    </row>
    <row r="643" spans="2:9" ht="18.75" customHeight="1" x14ac:dyDescent="0.3">
      <c r="B643" s="10"/>
      <c r="C643" s="11"/>
      <c r="D643" s="11"/>
      <c r="E643" s="12"/>
      <c r="F643" s="11"/>
      <c r="G643" s="13"/>
      <c r="H643" s="10"/>
      <c r="I643" s="10"/>
    </row>
    <row r="644" spans="2:9" ht="18.75" customHeight="1" x14ac:dyDescent="0.3">
      <c r="B644" s="10"/>
      <c r="C644" s="11"/>
      <c r="D644" s="11"/>
      <c r="E644" s="12"/>
      <c r="F644" s="11"/>
      <c r="G644" s="13"/>
      <c r="H644" s="10"/>
      <c r="I644" s="10"/>
    </row>
    <row r="645" spans="2:9" ht="18.75" customHeight="1" x14ac:dyDescent="0.3">
      <c r="B645" s="10"/>
      <c r="C645" s="11"/>
      <c r="D645" s="11"/>
      <c r="E645" s="12"/>
      <c r="F645" s="11"/>
      <c r="G645" s="13"/>
      <c r="H645" s="10"/>
      <c r="I645" s="10"/>
    </row>
    <row r="646" spans="2:9" ht="18.75" customHeight="1" x14ac:dyDescent="0.3">
      <c r="B646" s="10"/>
      <c r="C646" s="11"/>
      <c r="D646" s="11"/>
      <c r="E646" s="12"/>
      <c r="F646" s="11"/>
      <c r="G646" s="13"/>
      <c r="H646" s="10"/>
      <c r="I646" s="10"/>
    </row>
    <row r="647" spans="2:9" ht="18.75" customHeight="1" x14ac:dyDescent="0.3">
      <c r="B647" s="10"/>
      <c r="C647" s="11"/>
      <c r="D647" s="11"/>
      <c r="E647" s="12"/>
      <c r="F647" s="11"/>
      <c r="G647" s="13"/>
      <c r="H647" s="10"/>
      <c r="I647" s="10"/>
    </row>
    <row r="648" spans="2:9" ht="18.75" customHeight="1" x14ac:dyDescent="0.3">
      <c r="B648" s="10"/>
      <c r="C648" s="11"/>
      <c r="D648" s="11"/>
      <c r="E648" s="12"/>
      <c r="F648" s="11"/>
      <c r="G648" s="13"/>
      <c r="H648" s="10"/>
      <c r="I648" s="10"/>
    </row>
    <row r="649" spans="2:9" ht="18.75" customHeight="1" x14ac:dyDescent="0.3">
      <c r="B649" s="10"/>
      <c r="C649" s="11"/>
      <c r="D649" s="11"/>
      <c r="E649" s="12"/>
      <c r="F649" s="11"/>
      <c r="G649" s="13"/>
      <c r="H649" s="10"/>
      <c r="I649" s="10"/>
    </row>
    <row r="650" spans="2:9" ht="18.75" customHeight="1" x14ac:dyDescent="0.3">
      <c r="B650" s="10"/>
      <c r="C650" s="11"/>
      <c r="D650" s="11"/>
      <c r="E650" s="12"/>
      <c r="F650" s="11"/>
      <c r="G650" s="13"/>
      <c r="H650" s="10"/>
      <c r="I650" s="10"/>
    </row>
    <row r="651" spans="2:9" ht="18.75" customHeight="1" x14ac:dyDescent="0.3">
      <c r="B651" s="10"/>
      <c r="C651" s="11"/>
      <c r="D651" s="11"/>
      <c r="E651" s="12"/>
      <c r="F651" s="11"/>
      <c r="G651" s="13"/>
      <c r="H651" s="10"/>
      <c r="I651" s="10"/>
    </row>
    <row r="652" spans="2:9" ht="18.75" customHeight="1" x14ac:dyDescent="0.3">
      <c r="B652" s="10"/>
      <c r="C652" s="11"/>
      <c r="D652" s="11"/>
      <c r="E652" s="12"/>
      <c r="F652" s="11"/>
      <c r="G652" s="13"/>
      <c r="H652" s="10"/>
      <c r="I652" s="10"/>
    </row>
    <row r="653" spans="2:9" ht="18.75" customHeight="1" x14ac:dyDescent="0.3">
      <c r="B653" s="10"/>
      <c r="C653" s="11"/>
      <c r="D653" s="11"/>
      <c r="E653" s="12"/>
      <c r="F653" s="11"/>
      <c r="G653" s="13"/>
      <c r="H653" s="10"/>
      <c r="I653" s="10"/>
    </row>
    <row r="654" spans="2:9" ht="18.75" customHeight="1" x14ac:dyDescent="0.3">
      <c r="B654" s="10"/>
      <c r="C654" s="11"/>
      <c r="D654" s="11"/>
      <c r="E654" s="12"/>
      <c r="F654" s="11"/>
      <c r="G654" s="13"/>
      <c r="H654" s="10"/>
      <c r="I654" s="10"/>
    </row>
    <row r="655" spans="2:9" ht="18.75" customHeight="1" x14ac:dyDescent="0.3">
      <c r="B655" s="10"/>
      <c r="C655" s="11"/>
      <c r="D655" s="11"/>
      <c r="E655" s="12"/>
      <c r="F655" s="11"/>
      <c r="G655" s="13"/>
      <c r="H655" s="10"/>
      <c r="I655" s="10"/>
    </row>
    <row r="656" spans="2:9" ht="18.75" customHeight="1" x14ac:dyDescent="0.3">
      <c r="B656" s="10"/>
      <c r="C656" s="11"/>
      <c r="D656" s="11"/>
      <c r="E656" s="12"/>
      <c r="F656" s="11"/>
      <c r="G656" s="13"/>
      <c r="H656" s="10"/>
      <c r="I656" s="10"/>
    </row>
    <row r="657" spans="2:9" ht="18.75" customHeight="1" x14ac:dyDescent="0.3">
      <c r="B657" s="10"/>
      <c r="C657" s="11"/>
      <c r="D657" s="11"/>
      <c r="E657" s="12"/>
      <c r="F657" s="11"/>
      <c r="G657" s="13"/>
      <c r="H657" s="10"/>
      <c r="I657" s="10"/>
    </row>
    <row r="658" spans="2:9" ht="18.75" customHeight="1" x14ac:dyDescent="0.3">
      <c r="B658" s="10"/>
      <c r="C658" s="11"/>
      <c r="D658" s="11"/>
      <c r="E658" s="12"/>
      <c r="F658" s="11"/>
      <c r="G658" s="13"/>
      <c r="H658" s="10"/>
      <c r="I658" s="10"/>
    </row>
    <row r="659" spans="2:9" ht="18.75" customHeight="1" x14ac:dyDescent="0.3">
      <c r="B659" s="10"/>
      <c r="C659" s="11"/>
      <c r="D659" s="11"/>
      <c r="E659" s="12"/>
      <c r="F659" s="11"/>
      <c r="G659" s="13"/>
      <c r="H659" s="10"/>
      <c r="I659" s="10"/>
    </row>
    <row r="660" spans="2:9" ht="18.75" customHeight="1" x14ac:dyDescent="0.3">
      <c r="B660" s="10"/>
      <c r="C660" s="11"/>
      <c r="D660" s="11"/>
      <c r="E660" s="12"/>
      <c r="F660" s="11"/>
      <c r="G660" s="13"/>
      <c r="H660" s="10"/>
      <c r="I660" s="10"/>
    </row>
    <row r="661" spans="2:9" ht="18.75" customHeight="1" x14ac:dyDescent="0.3">
      <c r="B661" s="10"/>
      <c r="C661" s="11"/>
      <c r="D661" s="11"/>
      <c r="E661" s="12"/>
      <c r="F661" s="11"/>
      <c r="G661" s="13"/>
      <c r="H661" s="10"/>
      <c r="I661" s="10"/>
    </row>
    <row r="662" spans="2:9" ht="18.75" customHeight="1" x14ac:dyDescent="0.3">
      <c r="B662" s="10"/>
      <c r="C662" s="11"/>
      <c r="D662" s="11"/>
      <c r="E662" s="12"/>
      <c r="F662" s="11"/>
      <c r="G662" s="13"/>
      <c r="H662" s="10"/>
      <c r="I662" s="10"/>
    </row>
    <row r="663" spans="2:9" ht="18.75" customHeight="1" x14ac:dyDescent="0.3">
      <c r="B663" s="10"/>
      <c r="C663" s="11"/>
      <c r="D663" s="11"/>
      <c r="E663" s="12"/>
      <c r="F663" s="11"/>
      <c r="G663" s="13"/>
      <c r="H663" s="10"/>
      <c r="I663" s="10"/>
    </row>
    <row r="664" spans="2:9" ht="18.75" customHeight="1" x14ac:dyDescent="0.3">
      <c r="B664" s="10"/>
      <c r="C664" s="11"/>
      <c r="D664" s="11"/>
      <c r="E664" s="12"/>
      <c r="F664" s="11"/>
      <c r="G664" s="13"/>
      <c r="H664" s="10"/>
      <c r="I664" s="10"/>
    </row>
    <row r="665" spans="2:9" ht="18.75" customHeight="1" x14ac:dyDescent="0.3">
      <c r="B665" s="10"/>
      <c r="C665" s="11"/>
      <c r="D665" s="11"/>
      <c r="E665" s="12"/>
      <c r="F665" s="11"/>
      <c r="G665" s="13"/>
      <c r="H665" s="10"/>
      <c r="I665" s="10"/>
    </row>
    <row r="666" spans="2:9" ht="18.75" customHeight="1" x14ac:dyDescent="0.3">
      <c r="B666" s="10"/>
      <c r="C666" s="11"/>
      <c r="D666" s="11"/>
      <c r="E666" s="12"/>
      <c r="F666" s="11"/>
      <c r="G666" s="13"/>
      <c r="H666" s="10"/>
      <c r="I666" s="10"/>
    </row>
    <row r="667" spans="2:9" ht="18.75" customHeight="1" x14ac:dyDescent="0.3">
      <c r="B667" s="10"/>
      <c r="C667" s="11"/>
      <c r="D667" s="11"/>
      <c r="E667" s="12"/>
      <c r="F667" s="11"/>
      <c r="G667" s="13"/>
      <c r="H667" s="10"/>
      <c r="I667" s="10"/>
    </row>
    <row r="668" spans="2:9" ht="18.75" customHeight="1" x14ac:dyDescent="0.3">
      <c r="B668" s="10"/>
      <c r="C668" s="11"/>
      <c r="D668" s="11"/>
      <c r="E668" s="12"/>
      <c r="F668" s="11"/>
      <c r="G668" s="13"/>
      <c r="H668" s="10"/>
      <c r="I668" s="10"/>
    </row>
    <row r="669" spans="2:9" ht="18.75" customHeight="1" x14ac:dyDescent="0.3">
      <c r="B669" s="10"/>
      <c r="C669" s="11"/>
      <c r="D669" s="11"/>
      <c r="E669" s="12"/>
      <c r="F669" s="11"/>
      <c r="G669" s="13"/>
      <c r="H669" s="10"/>
      <c r="I669" s="10"/>
    </row>
    <row r="670" spans="2:9" ht="18.75" customHeight="1" x14ac:dyDescent="0.3">
      <c r="B670" s="10"/>
      <c r="C670" s="11"/>
      <c r="D670" s="11"/>
      <c r="E670" s="12"/>
      <c r="F670" s="11"/>
      <c r="G670" s="13"/>
      <c r="H670" s="10"/>
      <c r="I670" s="10"/>
    </row>
    <row r="671" spans="2:9" ht="18.75" customHeight="1" x14ac:dyDescent="0.3">
      <c r="B671" s="10"/>
      <c r="C671" s="11"/>
      <c r="D671" s="11"/>
      <c r="E671" s="12"/>
      <c r="F671" s="11"/>
      <c r="G671" s="13"/>
      <c r="H671" s="10"/>
      <c r="I671" s="10"/>
    </row>
    <row r="672" spans="2:9" ht="18.75" customHeight="1" x14ac:dyDescent="0.3">
      <c r="B672" s="10"/>
      <c r="C672" s="11"/>
      <c r="D672" s="11"/>
      <c r="E672" s="12"/>
      <c r="F672" s="11"/>
      <c r="G672" s="13"/>
      <c r="H672" s="10"/>
      <c r="I672" s="10"/>
    </row>
    <row r="673" spans="2:9" ht="18.75" customHeight="1" x14ac:dyDescent="0.3">
      <c r="B673" s="10"/>
      <c r="C673" s="11"/>
      <c r="D673" s="11"/>
      <c r="E673" s="12"/>
      <c r="F673" s="11"/>
      <c r="G673" s="13"/>
      <c r="H673" s="10"/>
      <c r="I673" s="10"/>
    </row>
    <row r="674" spans="2:9" ht="18.75" customHeight="1" x14ac:dyDescent="0.3">
      <c r="B674" s="10"/>
      <c r="C674" s="11"/>
      <c r="D674" s="11"/>
      <c r="E674" s="12"/>
      <c r="F674" s="11"/>
      <c r="G674" s="13"/>
      <c r="H674" s="10"/>
      <c r="I674" s="10"/>
    </row>
    <row r="675" spans="2:9" ht="18.75" customHeight="1" x14ac:dyDescent="0.3">
      <c r="B675" s="10"/>
      <c r="C675" s="11"/>
      <c r="D675" s="11"/>
      <c r="E675" s="12"/>
      <c r="F675" s="11"/>
      <c r="G675" s="13"/>
      <c r="H675" s="10"/>
      <c r="I675" s="10"/>
    </row>
    <row r="676" spans="2:9" ht="18.75" customHeight="1" x14ac:dyDescent="0.3">
      <c r="B676" s="10"/>
      <c r="C676" s="11"/>
      <c r="D676" s="11"/>
      <c r="E676" s="12"/>
      <c r="F676" s="11"/>
      <c r="G676" s="13"/>
      <c r="H676" s="10"/>
      <c r="I676" s="10"/>
    </row>
    <row r="677" spans="2:9" ht="18.75" customHeight="1" x14ac:dyDescent="0.3">
      <c r="B677" s="10"/>
      <c r="C677" s="11"/>
      <c r="D677" s="11"/>
      <c r="E677" s="12"/>
      <c r="F677" s="11"/>
      <c r="G677" s="13"/>
      <c r="H677" s="10"/>
      <c r="I677" s="10"/>
    </row>
    <row r="678" spans="2:9" ht="18.75" customHeight="1" x14ac:dyDescent="0.3">
      <c r="B678" s="10"/>
      <c r="C678" s="11"/>
      <c r="D678" s="11"/>
      <c r="E678" s="12"/>
      <c r="F678" s="11"/>
      <c r="G678" s="13"/>
      <c r="H678" s="10"/>
      <c r="I678" s="10"/>
    </row>
    <row r="679" spans="2:9" ht="18.75" customHeight="1" x14ac:dyDescent="0.3">
      <c r="B679" s="10"/>
      <c r="C679" s="11"/>
      <c r="D679" s="11"/>
      <c r="E679" s="12"/>
      <c r="F679" s="11"/>
      <c r="G679" s="13"/>
      <c r="H679" s="10"/>
      <c r="I679" s="10"/>
    </row>
    <row r="680" spans="2:9" ht="18.75" customHeight="1" x14ac:dyDescent="0.3">
      <c r="B680" s="10"/>
      <c r="C680" s="11"/>
      <c r="D680" s="11"/>
      <c r="E680" s="12"/>
      <c r="F680" s="11"/>
      <c r="G680" s="13"/>
      <c r="H680" s="10"/>
      <c r="I680" s="10"/>
    </row>
    <row r="681" spans="2:9" ht="18.75" customHeight="1" x14ac:dyDescent="0.3">
      <c r="B681" s="10"/>
      <c r="C681" s="11"/>
      <c r="D681" s="11"/>
      <c r="E681" s="12"/>
      <c r="F681" s="11"/>
      <c r="G681" s="13"/>
      <c r="H681" s="10"/>
      <c r="I681" s="10"/>
    </row>
    <row r="682" spans="2:9" ht="18.75" customHeight="1" x14ac:dyDescent="0.3">
      <c r="B682" s="10"/>
      <c r="C682" s="11"/>
      <c r="D682" s="11"/>
      <c r="E682" s="12"/>
      <c r="F682" s="11"/>
      <c r="G682" s="13"/>
      <c r="H682" s="10"/>
      <c r="I682" s="10"/>
    </row>
    <row r="683" spans="2:9" ht="18.75" customHeight="1" x14ac:dyDescent="0.3">
      <c r="B683" s="10"/>
      <c r="C683" s="11"/>
      <c r="D683" s="11"/>
      <c r="E683" s="12"/>
      <c r="F683" s="11"/>
      <c r="G683" s="13"/>
      <c r="H683" s="10"/>
      <c r="I683" s="10"/>
    </row>
    <row r="684" spans="2:9" ht="18.75" customHeight="1" x14ac:dyDescent="0.3">
      <c r="B684" s="10"/>
      <c r="C684" s="11"/>
      <c r="D684" s="11"/>
      <c r="E684" s="12"/>
      <c r="F684" s="11"/>
      <c r="G684" s="13"/>
      <c r="H684" s="10"/>
      <c r="I684" s="10"/>
    </row>
    <row r="685" spans="2:9" ht="18.75" customHeight="1" x14ac:dyDescent="0.3">
      <c r="B685" s="10"/>
      <c r="C685" s="11"/>
      <c r="D685" s="11"/>
      <c r="E685" s="12"/>
      <c r="F685" s="11"/>
      <c r="G685" s="13"/>
      <c r="H685" s="10"/>
      <c r="I685" s="10"/>
    </row>
    <row r="686" spans="2:9" ht="18.75" customHeight="1" x14ac:dyDescent="0.3">
      <c r="B686" s="10"/>
      <c r="C686" s="11"/>
      <c r="D686" s="11"/>
      <c r="E686" s="12"/>
      <c r="F686" s="11"/>
      <c r="G686" s="13"/>
      <c r="H686" s="10"/>
      <c r="I686" s="10"/>
    </row>
    <row r="687" spans="2:9" ht="18.75" customHeight="1" x14ac:dyDescent="0.3">
      <c r="B687" s="10"/>
      <c r="C687" s="11"/>
      <c r="D687" s="11"/>
      <c r="E687" s="12"/>
      <c r="F687" s="11"/>
      <c r="G687" s="13"/>
      <c r="H687" s="10"/>
      <c r="I687" s="10"/>
    </row>
    <row r="688" spans="2:9" ht="18.75" customHeight="1" x14ac:dyDescent="0.3">
      <c r="B688" s="10"/>
      <c r="C688" s="11"/>
      <c r="D688" s="11"/>
      <c r="E688" s="12"/>
      <c r="F688" s="11"/>
      <c r="G688" s="13"/>
      <c r="H688" s="10"/>
      <c r="I688" s="10"/>
    </row>
    <row r="689" spans="2:9" ht="18.75" customHeight="1" x14ac:dyDescent="0.3">
      <c r="B689" s="10"/>
      <c r="C689" s="11"/>
      <c r="D689" s="11"/>
      <c r="E689" s="12"/>
      <c r="F689" s="11"/>
      <c r="G689" s="13"/>
      <c r="H689" s="10"/>
      <c r="I689" s="10"/>
    </row>
    <row r="690" spans="2:9" ht="18.75" customHeight="1" x14ac:dyDescent="0.3">
      <c r="B690" s="10"/>
      <c r="C690" s="11"/>
      <c r="D690" s="11"/>
      <c r="E690" s="12"/>
      <c r="F690" s="11"/>
      <c r="G690" s="13"/>
      <c r="H690" s="10"/>
      <c r="I690" s="10"/>
    </row>
    <row r="691" spans="2:9" ht="18.75" customHeight="1" x14ac:dyDescent="0.3">
      <c r="B691" s="10"/>
      <c r="C691" s="11"/>
      <c r="D691" s="11"/>
      <c r="E691" s="12"/>
      <c r="F691" s="11"/>
      <c r="G691" s="13"/>
      <c r="H691" s="10"/>
      <c r="I691" s="10"/>
    </row>
    <row r="692" spans="2:9" ht="18.75" customHeight="1" x14ac:dyDescent="0.3">
      <c r="B692" s="10"/>
      <c r="C692" s="11"/>
      <c r="D692" s="11"/>
      <c r="E692" s="12"/>
      <c r="F692" s="11"/>
      <c r="G692" s="13"/>
      <c r="H692" s="10"/>
      <c r="I692" s="10"/>
    </row>
    <row r="693" spans="2:9" ht="18.75" customHeight="1" x14ac:dyDescent="0.3">
      <c r="B693" s="10"/>
      <c r="C693" s="11"/>
      <c r="D693" s="11"/>
      <c r="E693" s="12"/>
      <c r="F693" s="11"/>
      <c r="G693" s="13"/>
      <c r="H693" s="10"/>
      <c r="I693" s="10"/>
    </row>
    <row r="694" spans="2:9" ht="18.75" customHeight="1" x14ac:dyDescent="0.3">
      <c r="B694" s="10"/>
      <c r="C694" s="11"/>
      <c r="D694" s="11"/>
      <c r="E694" s="12"/>
      <c r="F694" s="11"/>
      <c r="G694" s="13"/>
      <c r="H694" s="10"/>
      <c r="I694" s="10"/>
    </row>
    <row r="695" spans="2:9" ht="18.75" customHeight="1" x14ac:dyDescent="0.3">
      <c r="B695" s="10"/>
      <c r="C695" s="11"/>
      <c r="D695" s="11"/>
      <c r="E695" s="12"/>
      <c r="F695" s="11"/>
      <c r="G695" s="13"/>
      <c r="H695" s="10"/>
      <c r="I695" s="10"/>
    </row>
    <row r="696" spans="2:9" ht="18.75" customHeight="1" x14ac:dyDescent="0.3">
      <c r="B696" s="10"/>
      <c r="C696" s="11"/>
      <c r="D696" s="11"/>
      <c r="E696" s="12"/>
      <c r="F696" s="11"/>
      <c r="G696" s="13"/>
      <c r="H696" s="10"/>
      <c r="I696" s="10"/>
    </row>
    <row r="697" spans="2:9" ht="18.75" customHeight="1" x14ac:dyDescent="0.3">
      <c r="B697" s="10"/>
      <c r="C697" s="11"/>
      <c r="D697" s="11"/>
      <c r="E697" s="12"/>
      <c r="F697" s="11"/>
      <c r="G697" s="13"/>
      <c r="H697" s="10"/>
      <c r="I697" s="10"/>
    </row>
    <row r="698" spans="2:9" ht="18.75" customHeight="1" x14ac:dyDescent="0.3">
      <c r="B698" s="10"/>
      <c r="C698" s="11"/>
      <c r="D698" s="11"/>
      <c r="E698" s="12"/>
      <c r="F698" s="11"/>
      <c r="G698" s="13"/>
      <c r="H698" s="10"/>
      <c r="I698" s="10"/>
    </row>
    <row r="699" spans="2:9" ht="18.75" customHeight="1" x14ac:dyDescent="0.3">
      <c r="B699" s="10"/>
      <c r="C699" s="11"/>
      <c r="D699" s="11"/>
      <c r="E699" s="12"/>
      <c r="F699" s="11"/>
      <c r="G699" s="13"/>
      <c r="H699" s="10"/>
      <c r="I699" s="10"/>
    </row>
    <row r="700" spans="2:9" ht="18.75" customHeight="1" x14ac:dyDescent="0.3">
      <c r="B700" s="10"/>
      <c r="C700" s="11"/>
      <c r="D700" s="11"/>
      <c r="E700" s="12"/>
      <c r="F700" s="11"/>
      <c r="G700" s="13"/>
      <c r="H700" s="10"/>
      <c r="I700" s="10"/>
    </row>
    <row r="701" spans="2:9" ht="18.75" customHeight="1" x14ac:dyDescent="0.3">
      <c r="B701" s="10"/>
      <c r="C701" s="11"/>
      <c r="D701" s="11"/>
      <c r="E701" s="12"/>
      <c r="F701" s="11"/>
      <c r="G701" s="13"/>
      <c r="H701" s="10"/>
      <c r="I701" s="10"/>
    </row>
    <row r="702" spans="2:9" ht="18.75" customHeight="1" x14ac:dyDescent="0.3">
      <c r="B702" s="10"/>
      <c r="C702" s="11"/>
      <c r="D702" s="11"/>
      <c r="E702" s="12"/>
      <c r="F702" s="11"/>
      <c r="G702" s="13"/>
      <c r="H702" s="10"/>
      <c r="I702" s="10"/>
    </row>
    <row r="703" spans="2:9" ht="18.75" customHeight="1" x14ac:dyDescent="0.3">
      <c r="B703" s="10"/>
      <c r="C703" s="11"/>
      <c r="D703" s="11"/>
      <c r="E703" s="12"/>
      <c r="F703" s="11"/>
      <c r="G703" s="13"/>
      <c r="H703" s="10"/>
      <c r="I703" s="10"/>
    </row>
    <row r="704" spans="2:9" ht="18.75" customHeight="1" x14ac:dyDescent="0.3">
      <c r="B704" s="10"/>
      <c r="C704" s="11"/>
      <c r="D704" s="11"/>
      <c r="E704" s="12"/>
      <c r="F704" s="11"/>
      <c r="G704" s="13"/>
      <c r="H704" s="10"/>
      <c r="I704" s="10"/>
    </row>
    <row r="705" spans="2:9" ht="18.75" customHeight="1" x14ac:dyDescent="0.3">
      <c r="B705" s="10"/>
      <c r="C705" s="11"/>
      <c r="D705" s="11"/>
      <c r="E705" s="12"/>
      <c r="F705" s="11"/>
      <c r="G705" s="13"/>
      <c r="H705" s="10"/>
      <c r="I705" s="10"/>
    </row>
    <row r="706" spans="2:9" ht="18.75" customHeight="1" x14ac:dyDescent="0.3">
      <c r="B706" s="10"/>
      <c r="C706" s="11"/>
      <c r="D706" s="11"/>
      <c r="E706" s="12"/>
      <c r="F706" s="11"/>
      <c r="G706" s="13"/>
      <c r="H706" s="10"/>
      <c r="I706" s="10"/>
    </row>
    <row r="707" spans="2:9" ht="18.75" customHeight="1" x14ac:dyDescent="0.3">
      <c r="B707" s="10"/>
      <c r="C707" s="11"/>
      <c r="D707" s="11"/>
      <c r="E707" s="12"/>
      <c r="F707" s="11"/>
      <c r="G707" s="13"/>
      <c r="H707" s="10"/>
      <c r="I707" s="10"/>
    </row>
    <row r="708" spans="2:9" ht="18.75" customHeight="1" x14ac:dyDescent="0.3">
      <c r="B708" s="10"/>
      <c r="C708" s="11"/>
      <c r="D708" s="11"/>
      <c r="E708" s="12"/>
      <c r="F708" s="11"/>
      <c r="G708" s="13"/>
      <c r="H708" s="10"/>
      <c r="I708" s="10"/>
    </row>
    <row r="709" spans="2:9" ht="18.75" customHeight="1" x14ac:dyDescent="0.3">
      <c r="B709" s="10"/>
      <c r="C709" s="11"/>
      <c r="D709" s="11"/>
      <c r="E709" s="12"/>
      <c r="F709" s="11"/>
      <c r="G709" s="13"/>
      <c r="H709" s="10"/>
      <c r="I709" s="10"/>
    </row>
    <row r="710" spans="2:9" ht="18.75" customHeight="1" x14ac:dyDescent="0.3">
      <c r="B710" s="10"/>
      <c r="C710" s="11"/>
      <c r="D710" s="11"/>
      <c r="E710" s="12"/>
      <c r="F710" s="11"/>
      <c r="G710" s="13"/>
      <c r="H710" s="10"/>
      <c r="I710" s="10"/>
    </row>
    <row r="711" spans="2:9" ht="18.75" customHeight="1" x14ac:dyDescent="0.3">
      <c r="B711" s="10"/>
      <c r="C711" s="11"/>
      <c r="D711" s="11"/>
      <c r="E711" s="12"/>
      <c r="F711" s="11"/>
      <c r="G711" s="13"/>
      <c r="H711" s="10"/>
      <c r="I711" s="10"/>
    </row>
    <row r="712" spans="2:9" ht="18.75" customHeight="1" x14ac:dyDescent="0.3">
      <c r="B712" s="10"/>
      <c r="C712" s="11"/>
      <c r="D712" s="11"/>
      <c r="E712" s="12"/>
      <c r="F712" s="11"/>
      <c r="G712" s="13"/>
      <c r="H712" s="10"/>
      <c r="I712" s="10"/>
    </row>
    <row r="713" spans="2:9" ht="18.75" customHeight="1" x14ac:dyDescent="0.3">
      <c r="B713" s="10"/>
      <c r="C713" s="11"/>
      <c r="D713" s="11"/>
      <c r="E713" s="12"/>
      <c r="F713" s="11"/>
      <c r="G713" s="13"/>
      <c r="H713" s="10"/>
      <c r="I713" s="10"/>
    </row>
    <row r="714" spans="2:9" ht="18.75" customHeight="1" x14ac:dyDescent="0.3">
      <c r="B714" s="10"/>
      <c r="C714" s="11"/>
      <c r="D714" s="11"/>
      <c r="E714" s="12"/>
      <c r="F714" s="11"/>
      <c r="G714" s="13"/>
      <c r="H714" s="10"/>
      <c r="I714" s="10"/>
    </row>
    <row r="715" spans="2:9" ht="18.75" customHeight="1" x14ac:dyDescent="0.3">
      <c r="B715" s="10"/>
      <c r="C715" s="11"/>
      <c r="D715" s="11"/>
      <c r="E715" s="12"/>
      <c r="F715" s="11"/>
      <c r="G715" s="13"/>
      <c r="H715" s="10"/>
      <c r="I715" s="10"/>
    </row>
    <row r="716" spans="2:9" ht="18.75" customHeight="1" x14ac:dyDescent="0.3">
      <c r="B716" s="10"/>
      <c r="C716" s="11"/>
      <c r="D716" s="11"/>
      <c r="E716" s="12"/>
      <c r="F716" s="11"/>
      <c r="G716" s="13"/>
      <c r="H716" s="10"/>
      <c r="I716" s="10"/>
    </row>
    <row r="717" spans="2:9" ht="18.75" customHeight="1" x14ac:dyDescent="0.3">
      <c r="B717" s="10"/>
      <c r="C717" s="11"/>
      <c r="D717" s="11"/>
      <c r="E717" s="12"/>
      <c r="F717" s="11"/>
      <c r="G717" s="13"/>
      <c r="H717" s="10"/>
      <c r="I717" s="10"/>
    </row>
    <row r="718" spans="2:9" ht="18.75" customHeight="1" x14ac:dyDescent="0.3">
      <c r="B718" s="10"/>
      <c r="C718" s="11"/>
      <c r="D718" s="11"/>
      <c r="E718" s="12"/>
      <c r="F718" s="11"/>
      <c r="G718" s="13"/>
      <c r="H718" s="10"/>
      <c r="I718" s="10"/>
    </row>
    <row r="719" spans="2:9" ht="18.75" customHeight="1" x14ac:dyDescent="0.3">
      <c r="B719" s="10"/>
      <c r="C719" s="11"/>
      <c r="D719" s="11"/>
      <c r="E719" s="12"/>
      <c r="F719" s="11"/>
      <c r="G719" s="13"/>
      <c r="H719" s="10"/>
      <c r="I719" s="10"/>
    </row>
    <row r="720" spans="2:9" ht="18.75" customHeight="1" x14ac:dyDescent="0.3">
      <c r="B720" s="10"/>
      <c r="C720" s="11"/>
      <c r="D720" s="11"/>
      <c r="E720" s="12"/>
      <c r="F720" s="11"/>
      <c r="G720" s="13"/>
      <c r="H720" s="10"/>
      <c r="I720" s="10"/>
    </row>
    <row r="721" spans="2:9" ht="18.75" customHeight="1" x14ac:dyDescent="0.3">
      <c r="B721" s="10"/>
      <c r="C721" s="11"/>
      <c r="D721" s="11"/>
      <c r="E721" s="12"/>
      <c r="F721" s="11"/>
      <c r="G721" s="13"/>
      <c r="H721" s="10"/>
      <c r="I721" s="10"/>
    </row>
    <row r="722" spans="2:9" ht="18.75" customHeight="1" x14ac:dyDescent="0.3">
      <c r="B722" s="10"/>
      <c r="C722" s="11"/>
      <c r="D722" s="11"/>
      <c r="E722" s="12"/>
      <c r="F722" s="11"/>
      <c r="G722" s="13"/>
      <c r="H722" s="10"/>
      <c r="I722" s="10"/>
    </row>
    <row r="723" spans="2:9" ht="18.75" customHeight="1" x14ac:dyDescent="0.3">
      <c r="B723" s="10"/>
      <c r="C723" s="11"/>
      <c r="D723" s="11"/>
      <c r="E723" s="12"/>
      <c r="F723" s="11"/>
      <c r="G723" s="13"/>
      <c r="H723" s="10"/>
      <c r="I723" s="10"/>
    </row>
    <row r="724" spans="2:9" ht="18.75" customHeight="1" x14ac:dyDescent="0.3">
      <c r="B724" s="10"/>
      <c r="C724" s="11"/>
      <c r="D724" s="11"/>
      <c r="E724" s="12"/>
      <c r="F724" s="11"/>
      <c r="G724" s="13"/>
      <c r="H724" s="10"/>
      <c r="I724" s="10"/>
    </row>
    <row r="725" spans="2:9" ht="18.75" customHeight="1" x14ac:dyDescent="0.3">
      <c r="B725" s="10"/>
      <c r="C725" s="11"/>
      <c r="D725" s="11"/>
      <c r="E725" s="12"/>
      <c r="F725" s="11"/>
      <c r="G725" s="13"/>
      <c r="H725" s="10"/>
      <c r="I725" s="10"/>
    </row>
    <row r="726" spans="2:9" ht="18.75" customHeight="1" x14ac:dyDescent="0.3">
      <c r="B726" s="10"/>
      <c r="C726" s="11"/>
      <c r="D726" s="11"/>
      <c r="E726" s="12"/>
      <c r="F726" s="11"/>
      <c r="G726" s="13"/>
      <c r="H726" s="10"/>
      <c r="I726" s="10"/>
    </row>
    <row r="727" spans="2:9" ht="18.75" customHeight="1" x14ac:dyDescent="0.3">
      <c r="B727" s="10"/>
      <c r="C727" s="11"/>
      <c r="D727" s="11"/>
      <c r="E727" s="12"/>
      <c r="F727" s="11"/>
      <c r="G727" s="13"/>
      <c r="H727" s="10"/>
      <c r="I727" s="10"/>
    </row>
    <row r="728" spans="2:9" ht="18.75" customHeight="1" x14ac:dyDescent="0.3">
      <c r="B728" s="10"/>
      <c r="C728" s="11"/>
      <c r="D728" s="11"/>
      <c r="E728" s="12"/>
      <c r="F728" s="11"/>
      <c r="G728" s="13"/>
      <c r="H728" s="10"/>
      <c r="I728" s="10"/>
    </row>
    <row r="729" spans="2:9" ht="18.75" customHeight="1" x14ac:dyDescent="0.3">
      <c r="B729" s="10"/>
      <c r="C729" s="11"/>
      <c r="D729" s="11"/>
      <c r="E729" s="12"/>
      <c r="F729" s="11"/>
      <c r="G729" s="13"/>
      <c r="H729" s="10"/>
      <c r="I729" s="10"/>
    </row>
    <row r="730" spans="2:9" ht="18.75" customHeight="1" x14ac:dyDescent="0.3">
      <c r="B730" s="10"/>
      <c r="C730" s="11"/>
      <c r="D730" s="11"/>
      <c r="E730" s="12"/>
      <c r="F730" s="11"/>
      <c r="G730" s="13"/>
      <c r="H730" s="10"/>
      <c r="I730" s="10"/>
    </row>
    <row r="731" spans="2:9" ht="18.75" customHeight="1" x14ac:dyDescent="0.3">
      <c r="B731" s="10"/>
      <c r="C731" s="11"/>
      <c r="D731" s="11"/>
      <c r="E731" s="12"/>
      <c r="F731" s="11"/>
      <c r="G731" s="13"/>
      <c r="H731" s="10"/>
      <c r="I731" s="10"/>
    </row>
    <row r="732" spans="2:9" ht="18.75" customHeight="1" x14ac:dyDescent="0.3">
      <c r="B732" s="10"/>
      <c r="C732" s="11"/>
      <c r="D732" s="11"/>
      <c r="E732" s="12"/>
      <c r="F732" s="11"/>
      <c r="G732" s="13"/>
      <c r="H732" s="10"/>
      <c r="I732" s="10"/>
    </row>
    <row r="733" spans="2:9" ht="18.75" customHeight="1" x14ac:dyDescent="0.3">
      <c r="B733" s="10"/>
      <c r="C733" s="11"/>
      <c r="D733" s="11"/>
      <c r="E733" s="12"/>
      <c r="F733" s="11"/>
      <c r="G733" s="13"/>
      <c r="H733" s="10"/>
      <c r="I733" s="10"/>
    </row>
    <row r="734" spans="2:9" ht="18.75" customHeight="1" x14ac:dyDescent="0.3">
      <c r="B734" s="10"/>
      <c r="C734" s="11"/>
      <c r="D734" s="11"/>
      <c r="E734" s="12"/>
      <c r="F734" s="11"/>
      <c r="G734" s="13"/>
      <c r="H734" s="10"/>
      <c r="I734" s="10"/>
    </row>
    <row r="735" spans="2:9" ht="18.75" customHeight="1" x14ac:dyDescent="0.3">
      <c r="B735" s="10"/>
      <c r="C735" s="11"/>
      <c r="D735" s="11"/>
      <c r="E735" s="12"/>
      <c r="F735" s="11"/>
      <c r="G735" s="13"/>
      <c r="H735" s="10"/>
      <c r="I735" s="10"/>
    </row>
    <row r="736" spans="2:9" ht="18.75" customHeight="1" x14ac:dyDescent="0.3">
      <c r="B736" s="10"/>
      <c r="C736" s="11"/>
      <c r="D736" s="11"/>
      <c r="E736" s="12"/>
      <c r="F736" s="11"/>
      <c r="G736" s="13"/>
      <c r="H736" s="10"/>
      <c r="I736" s="10"/>
    </row>
    <row r="737" spans="2:9" ht="18.75" customHeight="1" x14ac:dyDescent="0.3">
      <c r="B737" s="10"/>
      <c r="C737" s="11"/>
      <c r="D737" s="11"/>
      <c r="E737" s="12"/>
      <c r="F737" s="11"/>
      <c r="G737" s="13"/>
      <c r="H737" s="10"/>
      <c r="I737" s="10"/>
    </row>
    <row r="738" spans="2:9" ht="18.75" customHeight="1" x14ac:dyDescent="0.3">
      <c r="B738" s="10"/>
      <c r="C738" s="11"/>
      <c r="D738" s="11"/>
      <c r="E738" s="12"/>
      <c r="F738" s="11"/>
      <c r="G738" s="13"/>
      <c r="H738" s="10"/>
      <c r="I738" s="10"/>
    </row>
    <row r="739" spans="2:9" ht="18.75" customHeight="1" x14ac:dyDescent="0.3">
      <c r="B739" s="10"/>
      <c r="C739" s="11"/>
      <c r="D739" s="11"/>
      <c r="E739" s="12"/>
      <c r="F739" s="11"/>
      <c r="G739" s="13"/>
      <c r="H739" s="10"/>
      <c r="I739" s="10"/>
    </row>
    <row r="740" spans="2:9" ht="18.75" customHeight="1" x14ac:dyDescent="0.3">
      <c r="B740" s="10"/>
      <c r="C740" s="11"/>
      <c r="D740" s="11"/>
      <c r="E740" s="12"/>
      <c r="F740" s="11"/>
      <c r="G740" s="13"/>
      <c r="H740" s="10"/>
      <c r="I740" s="10"/>
    </row>
    <row r="741" spans="2:9" ht="18.75" customHeight="1" x14ac:dyDescent="0.3">
      <c r="B741" s="10"/>
      <c r="C741" s="11"/>
      <c r="D741" s="11"/>
      <c r="E741" s="12"/>
      <c r="F741" s="11"/>
      <c r="G741" s="13"/>
      <c r="H741" s="10"/>
      <c r="I741" s="10"/>
    </row>
    <row r="742" spans="2:9" ht="18.75" customHeight="1" x14ac:dyDescent="0.3">
      <c r="B742" s="10"/>
      <c r="C742" s="11"/>
      <c r="D742" s="11"/>
      <c r="E742" s="12"/>
      <c r="F742" s="11"/>
      <c r="G742" s="13"/>
      <c r="H742" s="10"/>
      <c r="I742" s="10"/>
    </row>
    <row r="743" spans="2:9" ht="18.75" customHeight="1" x14ac:dyDescent="0.3">
      <c r="B743" s="10"/>
      <c r="C743" s="11"/>
      <c r="D743" s="11"/>
      <c r="E743" s="12"/>
      <c r="F743" s="11"/>
      <c r="G743" s="13"/>
      <c r="H743" s="10"/>
      <c r="I743" s="10"/>
    </row>
    <row r="744" spans="2:9" ht="18.75" customHeight="1" x14ac:dyDescent="0.3">
      <c r="B744" s="10"/>
      <c r="C744" s="11"/>
      <c r="D744" s="11"/>
      <c r="E744" s="12"/>
      <c r="F744" s="11"/>
      <c r="G744" s="13"/>
      <c r="H744" s="10"/>
      <c r="I744" s="10"/>
    </row>
    <row r="745" spans="2:9" ht="18.75" customHeight="1" x14ac:dyDescent="0.3">
      <c r="B745" s="10"/>
      <c r="C745" s="11"/>
      <c r="D745" s="11"/>
      <c r="E745" s="12"/>
      <c r="F745" s="11"/>
      <c r="G745" s="13"/>
      <c r="H745" s="10"/>
      <c r="I745" s="10"/>
    </row>
    <row r="746" spans="2:9" ht="18.75" customHeight="1" x14ac:dyDescent="0.3">
      <c r="B746" s="10"/>
      <c r="C746" s="11"/>
      <c r="D746" s="11"/>
      <c r="E746" s="12"/>
      <c r="F746" s="11"/>
      <c r="G746" s="13"/>
      <c r="H746" s="10"/>
      <c r="I746" s="10"/>
    </row>
    <row r="747" spans="2:9" ht="18.75" customHeight="1" x14ac:dyDescent="0.3">
      <c r="B747" s="10"/>
      <c r="C747" s="11"/>
      <c r="D747" s="11"/>
      <c r="E747" s="12"/>
      <c r="F747" s="11"/>
      <c r="G747" s="13"/>
      <c r="H747" s="10"/>
      <c r="I747" s="10"/>
    </row>
    <row r="748" spans="2:9" ht="18.75" customHeight="1" x14ac:dyDescent="0.3">
      <c r="B748" s="10"/>
      <c r="C748" s="11"/>
      <c r="D748" s="11"/>
      <c r="E748" s="12"/>
      <c r="F748" s="11"/>
      <c r="G748" s="13"/>
      <c r="H748" s="10"/>
      <c r="I748" s="10"/>
    </row>
    <row r="749" spans="2:9" ht="18.75" customHeight="1" x14ac:dyDescent="0.3">
      <c r="B749" s="10"/>
      <c r="C749" s="11"/>
      <c r="D749" s="11"/>
      <c r="E749" s="12"/>
      <c r="F749" s="11"/>
      <c r="G749" s="13"/>
      <c r="H749" s="10"/>
      <c r="I749" s="10"/>
    </row>
    <row r="750" spans="2:9" ht="18.75" customHeight="1" x14ac:dyDescent="0.3">
      <c r="B750" s="10"/>
      <c r="C750" s="11"/>
      <c r="D750" s="11"/>
      <c r="E750" s="12"/>
      <c r="F750" s="11"/>
      <c r="G750" s="13"/>
      <c r="H750" s="10"/>
      <c r="I750" s="10"/>
    </row>
    <row r="751" spans="2:9" ht="18.75" customHeight="1" x14ac:dyDescent="0.3">
      <c r="B751" s="10"/>
      <c r="C751" s="11"/>
      <c r="D751" s="11"/>
      <c r="E751" s="12"/>
      <c r="F751" s="11"/>
      <c r="G751" s="13"/>
      <c r="H751" s="10"/>
      <c r="I751" s="10"/>
    </row>
    <row r="752" spans="2:9" ht="18.75" customHeight="1" x14ac:dyDescent="0.3">
      <c r="B752" s="10"/>
      <c r="C752" s="11"/>
      <c r="D752" s="11"/>
      <c r="E752" s="12"/>
      <c r="F752" s="11"/>
      <c r="G752" s="13"/>
      <c r="H752" s="10"/>
      <c r="I752" s="10"/>
    </row>
    <row r="753" spans="2:9" ht="18.75" customHeight="1" x14ac:dyDescent="0.3">
      <c r="B753" s="10"/>
      <c r="C753" s="11"/>
      <c r="D753" s="11"/>
      <c r="E753" s="12"/>
      <c r="F753" s="11"/>
      <c r="G753" s="13"/>
      <c r="H753" s="10"/>
      <c r="I753" s="10"/>
    </row>
    <row r="754" spans="2:9" ht="18.75" customHeight="1" x14ac:dyDescent="0.3">
      <c r="B754" s="10"/>
      <c r="C754" s="11"/>
      <c r="D754" s="11"/>
      <c r="E754" s="12"/>
      <c r="F754" s="11"/>
      <c r="G754" s="13"/>
      <c r="H754" s="10"/>
      <c r="I754" s="10"/>
    </row>
    <row r="755" spans="2:9" ht="18.75" customHeight="1" x14ac:dyDescent="0.3">
      <c r="B755" s="10"/>
      <c r="C755" s="11"/>
      <c r="D755" s="11"/>
      <c r="E755" s="12"/>
      <c r="F755" s="11"/>
      <c r="G755" s="13"/>
      <c r="H755" s="10"/>
      <c r="I755" s="10"/>
    </row>
    <row r="756" spans="2:9" ht="18.75" customHeight="1" x14ac:dyDescent="0.3">
      <c r="B756" s="10"/>
      <c r="C756" s="11"/>
      <c r="D756" s="11"/>
      <c r="E756" s="12"/>
      <c r="F756" s="11"/>
      <c r="G756" s="13"/>
      <c r="H756" s="10"/>
      <c r="I756" s="10"/>
    </row>
    <row r="757" spans="2:9" ht="18.75" customHeight="1" x14ac:dyDescent="0.3">
      <c r="B757" s="10"/>
      <c r="C757" s="11"/>
      <c r="D757" s="11"/>
      <c r="E757" s="12"/>
      <c r="F757" s="11"/>
      <c r="G757" s="13"/>
      <c r="H757" s="10"/>
      <c r="I757" s="10"/>
    </row>
    <row r="758" spans="2:9" ht="18.75" customHeight="1" x14ac:dyDescent="0.3">
      <c r="B758" s="10"/>
      <c r="C758" s="11"/>
      <c r="D758" s="11"/>
      <c r="E758" s="12"/>
      <c r="F758" s="11"/>
      <c r="G758" s="13"/>
      <c r="H758" s="10"/>
      <c r="I758" s="10"/>
    </row>
    <row r="759" spans="2:9" ht="18.75" customHeight="1" x14ac:dyDescent="0.3">
      <c r="B759" s="10"/>
      <c r="C759" s="11"/>
      <c r="D759" s="11"/>
      <c r="E759" s="12"/>
      <c r="F759" s="11"/>
      <c r="G759" s="13"/>
      <c r="H759" s="10"/>
      <c r="I759" s="10"/>
    </row>
    <row r="760" spans="2:9" ht="18.75" customHeight="1" x14ac:dyDescent="0.3">
      <c r="B760" s="10"/>
      <c r="C760" s="11"/>
      <c r="D760" s="11"/>
      <c r="E760" s="12"/>
      <c r="F760" s="11"/>
      <c r="G760" s="13"/>
      <c r="H760" s="10"/>
      <c r="I760" s="10"/>
    </row>
    <row r="761" spans="2:9" ht="18.75" customHeight="1" x14ac:dyDescent="0.3">
      <c r="B761" s="10"/>
      <c r="C761" s="11"/>
      <c r="D761" s="11"/>
      <c r="E761" s="12"/>
      <c r="F761" s="11"/>
      <c r="G761" s="13"/>
      <c r="H761" s="10"/>
      <c r="I761" s="10"/>
    </row>
    <row r="762" spans="2:9" ht="18.75" customHeight="1" x14ac:dyDescent="0.3">
      <c r="B762" s="10"/>
      <c r="C762" s="11"/>
      <c r="D762" s="11"/>
      <c r="E762" s="12"/>
      <c r="F762" s="11"/>
      <c r="G762" s="13"/>
      <c r="H762" s="10"/>
      <c r="I762" s="10"/>
    </row>
    <row r="763" spans="2:9" ht="18.75" customHeight="1" x14ac:dyDescent="0.3">
      <c r="B763" s="10"/>
      <c r="C763" s="11"/>
      <c r="D763" s="11"/>
      <c r="E763" s="12"/>
      <c r="F763" s="11"/>
      <c r="G763" s="13"/>
      <c r="H763" s="10"/>
      <c r="I763" s="10"/>
    </row>
    <row r="764" spans="2:9" ht="18.75" customHeight="1" x14ac:dyDescent="0.3">
      <c r="B764" s="10"/>
      <c r="C764" s="11"/>
      <c r="D764" s="11"/>
      <c r="E764" s="12"/>
      <c r="F764" s="11"/>
      <c r="G764" s="13"/>
      <c r="H764" s="10"/>
      <c r="I764" s="10"/>
    </row>
    <row r="765" spans="2:9" ht="18.75" customHeight="1" x14ac:dyDescent="0.3">
      <c r="B765" s="10"/>
      <c r="C765" s="11"/>
      <c r="D765" s="11"/>
      <c r="E765" s="12"/>
      <c r="F765" s="11"/>
      <c r="G765" s="13"/>
      <c r="H765" s="10"/>
      <c r="I765" s="10"/>
    </row>
    <row r="766" spans="2:9" ht="18.75" customHeight="1" x14ac:dyDescent="0.3">
      <c r="B766" s="10"/>
      <c r="C766" s="11"/>
      <c r="D766" s="11"/>
      <c r="E766" s="12"/>
      <c r="F766" s="11"/>
      <c r="G766" s="13"/>
      <c r="H766" s="10"/>
      <c r="I766" s="10"/>
    </row>
    <row r="767" spans="2:9" ht="18.75" customHeight="1" x14ac:dyDescent="0.3">
      <c r="B767" s="10"/>
      <c r="C767" s="11"/>
      <c r="D767" s="11"/>
      <c r="E767" s="12"/>
      <c r="F767" s="11"/>
      <c r="G767" s="13"/>
      <c r="H767" s="10"/>
      <c r="I767" s="10"/>
    </row>
    <row r="768" spans="2:9" ht="18.75" customHeight="1" x14ac:dyDescent="0.3">
      <c r="B768" s="10"/>
      <c r="C768" s="11"/>
      <c r="D768" s="11"/>
      <c r="E768" s="12"/>
      <c r="F768" s="11"/>
      <c r="G768" s="13"/>
      <c r="H768" s="10"/>
      <c r="I768" s="10"/>
    </row>
    <row r="769" spans="2:9" ht="18.75" customHeight="1" x14ac:dyDescent="0.3">
      <c r="B769" s="10"/>
      <c r="C769" s="11"/>
      <c r="D769" s="11"/>
      <c r="E769" s="12"/>
      <c r="F769" s="11"/>
      <c r="G769" s="13"/>
      <c r="H769" s="10"/>
      <c r="I769" s="10"/>
    </row>
    <row r="770" spans="2:9" ht="18.75" customHeight="1" x14ac:dyDescent="0.3">
      <c r="B770" s="10"/>
      <c r="C770" s="11"/>
      <c r="D770" s="11"/>
      <c r="E770" s="12"/>
      <c r="F770" s="11"/>
      <c r="G770" s="13"/>
      <c r="H770" s="10"/>
      <c r="I770" s="10"/>
    </row>
    <row r="771" spans="2:9" ht="18.75" customHeight="1" x14ac:dyDescent="0.3">
      <c r="B771" s="10"/>
      <c r="C771" s="11"/>
      <c r="D771" s="11"/>
      <c r="E771" s="12"/>
      <c r="F771" s="11"/>
      <c r="G771" s="13"/>
      <c r="H771" s="10"/>
      <c r="I771" s="10"/>
    </row>
    <row r="772" spans="2:9" ht="18.75" customHeight="1" x14ac:dyDescent="0.3">
      <c r="B772" s="10"/>
      <c r="C772" s="11"/>
      <c r="D772" s="11"/>
      <c r="E772" s="12"/>
      <c r="F772" s="11"/>
      <c r="G772" s="13"/>
      <c r="H772" s="10"/>
      <c r="I772" s="10"/>
    </row>
    <row r="773" spans="2:9" ht="18.75" customHeight="1" x14ac:dyDescent="0.3">
      <c r="B773" s="10"/>
      <c r="C773" s="11"/>
      <c r="D773" s="11"/>
      <c r="E773" s="12"/>
      <c r="F773" s="11"/>
      <c r="G773" s="13"/>
      <c r="H773" s="10"/>
      <c r="I773" s="10"/>
    </row>
    <row r="774" spans="2:9" ht="18.75" customHeight="1" x14ac:dyDescent="0.3">
      <c r="B774" s="10"/>
      <c r="C774" s="11"/>
      <c r="D774" s="11"/>
      <c r="E774" s="12"/>
      <c r="F774" s="11"/>
      <c r="G774" s="13"/>
      <c r="H774" s="10"/>
      <c r="I774" s="10"/>
    </row>
    <row r="775" spans="2:9" ht="18.75" customHeight="1" x14ac:dyDescent="0.3">
      <c r="B775" s="10"/>
      <c r="C775" s="11"/>
      <c r="D775" s="11"/>
      <c r="E775" s="12"/>
      <c r="F775" s="11"/>
      <c r="G775" s="13"/>
      <c r="H775" s="10"/>
      <c r="I775" s="10"/>
    </row>
    <row r="776" spans="2:9" ht="18.75" customHeight="1" x14ac:dyDescent="0.3">
      <c r="B776" s="10"/>
      <c r="C776" s="11"/>
      <c r="D776" s="11"/>
      <c r="E776" s="12"/>
      <c r="F776" s="11"/>
      <c r="G776" s="13"/>
      <c r="H776" s="10"/>
      <c r="I776" s="10"/>
    </row>
    <row r="777" spans="2:9" ht="18.75" customHeight="1" x14ac:dyDescent="0.3">
      <c r="B777" s="10"/>
      <c r="C777" s="11"/>
      <c r="D777" s="11"/>
      <c r="E777" s="12"/>
      <c r="F777" s="11"/>
      <c r="G777" s="13"/>
      <c r="H777" s="10"/>
      <c r="I777" s="10"/>
    </row>
    <row r="778" spans="2:9" ht="18.75" customHeight="1" x14ac:dyDescent="0.3">
      <c r="B778" s="10"/>
      <c r="C778" s="11"/>
      <c r="D778" s="11"/>
      <c r="E778" s="12"/>
      <c r="F778" s="11"/>
      <c r="G778" s="13"/>
      <c r="H778" s="10"/>
      <c r="I778" s="10"/>
    </row>
    <row r="779" spans="2:9" ht="18.75" customHeight="1" x14ac:dyDescent="0.3">
      <c r="B779" s="10"/>
      <c r="C779" s="11"/>
      <c r="D779" s="11"/>
      <c r="E779" s="12"/>
      <c r="F779" s="11"/>
      <c r="G779" s="13"/>
      <c r="H779" s="10"/>
      <c r="I779" s="10"/>
    </row>
    <row r="780" spans="2:9" ht="18.75" customHeight="1" x14ac:dyDescent="0.3">
      <c r="B780" s="10"/>
      <c r="C780" s="11"/>
      <c r="D780" s="11"/>
      <c r="E780" s="12"/>
      <c r="F780" s="11"/>
      <c r="G780" s="13"/>
      <c r="H780" s="10"/>
      <c r="I780" s="10"/>
    </row>
    <row r="781" spans="2:9" ht="18.75" customHeight="1" x14ac:dyDescent="0.3">
      <c r="B781" s="10"/>
      <c r="C781" s="11"/>
      <c r="D781" s="11"/>
      <c r="E781" s="12"/>
      <c r="F781" s="11"/>
      <c r="G781" s="13"/>
      <c r="H781" s="10"/>
      <c r="I781" s="10"/>
    </row>
    <row r="782" spans="2:9" ht="18.75" customHeight="1" x14ac:dyDescent="0.3">
      <c r="B782" s="10"/>
      <c r="C782" s="11"/>
      <c r="D782" s="11"/>
      <c r="E782" s="12"/>
      <c r="F782" s="11"/>
      <c r="G782" s="13"/>
      <c r="H782" s="10"/>
      <c r="I782" s="10"/>
    </row>
    <row r="783" spans="2:9" ht="18.75" customHeight="1" x14ac:dyDescent="0.3">
      <c r="B783" s="10"/>
      <c r="C783" s="11"/>
      <c r="D783" s="11"/>
      <c r="E783" s="12"/>
      <c r="F783" s="11"/>
      <c r="G783" s="13"/>
      <c r="H783" s="10"/>
      <c r="I783" s="10"/>
    </row>
    <row r="784" spans="2:9" ht="18.75" customHeight="1" x14ac:dyDescent="0.3">
      <c r="B784" s="10"/>
      <c r="C784" s="11"/>
      <c r="D784" s="11"/>
      <c r="E784" s="12"/>
      <c r="F784" s="11"/>
      <c r="G784" s="13"/>
      <c r="H784" s="10"/>
      <c r="I784" s="10"/>
    </row>
    <row r="785" spans="2:9" ht="18.75" customHeight="1" x14ac:dyDescent="0.3">
      <c r="B785" s="10"/>
      <c r="C785" s="11"/>
      <c r="D785" s="11"/>
      <c r="E785" s="12"/>
      <c r="F785" s="11"/>
      <c r="G785" s="13"/>
      <c r="H785" s="10"/>
      <c r="I785" s="10"/>
    </row>
    <row r="786" spans="2:9" ht="18.75" customHeight="1" x14ac:dyDescent="0.3">
      <c r="B786" s="10"/>
      <c r="C786" s="11"/>
      <c r="D786" s="11"/>
      <c r="E786" s="12"/>
      <c r="F786" s="11"/>
      <c r="G786" s="13"/>
      <c r="H786" s="10"/>
      <c r="I786" s="10"/>
    </row>
    <row r="787" spans="2:9" ht="18.75" customHeight="1" x14ac:dyDescent="0.3">
      <c r="B787" s="10"/>
      <c r="C787" s="11"/>
      <c r="D787" s="11"/>
      <c r="E787" s="12"/>
      <c r="F787" s="11"/>
      <c r="G787" s="13"/>
      <c r="H787" s="10"/>
      <c r="I787" s="10"/>
    </row>
    <row r="788" spans="2:9" ht="18.75" customHeight="1" x14ac:dyDescent="0.3">
      <c r="B788" s="10"/>
      <c r="C788" s="11"/>
      <c r="D788" s="11"/>
      <c r="E788" s="12"/>
      <c r="F788" s="11"/>
      <c r="G788" s="13"/>
      <c r="H788" s="10"/>
      <c r="I788" s="10"/>
    </row>
    <row r="789" spans="2:9" ht="18.75" customHeight="1" x14ac:dyDescent="0.3">
      <c r="B789" s="10"/>
      <c r="C789" s="11"/>
      <c r="D789" s="11"/>
      <c r="E789" s="12"/>
      <c r="F789" s="11"/>
      <c r="G789" s="13"/>
      <c r="H789" s="10"/>
      <c r="I789" s="10"/>
    </row>
    <row r="790" spans="2:9" ht="18.75" customHeight="1" x14ac:dyDescent="0.3">
      <c r="B790" s="10"/>
      <c r="C790" s="11"/>
      <c r="D790" s="11"/>
      <c r="E790" s="12"/>
      <c r="F790" s="11"/>
      <c r="G790" s="13"/>
      <c r="H790" s="10"/>
      <c r="I790" s="10"/>
    </row>
    <row r="791" spans="2:9" ht="18.75" customHeight="1" x14ac:dyDescent="0.3">
      <c r="B791" s="10"/>
      <c r="C791" s="11"/>
      <c r="D791" s="11"/>
      <c r="E791" s="12"/>
      <c r="F791" s="11"/>
      <c r="G791" s="13"/>
      <c r="H791" s="10"/>
      <c r="I791" s="10"/>
    </row>
    <row r="792" spans="2:9" ht="18.75" customHeight="1" x14ac:dyDescent="0.3">
      <c r="B792" s="10"/>
      <c r="C792" s="11"/>
      <c r="D792" s="11"/>
      <c r="E792" s="12"/>
      <c r="F792" s="11"/>
      <c r="G792" s="13"/>
      <c r="H792" s="10"/>
      <c r="I792" s="10"/>
    </row>
    <row r="793" spans="2:9" ht="18.75" customHeight="1" x14ac:dyDescent="0.3">
      <c r="B793" s="10"/>
      <c r="C793" s="11"/>
      <c r="D793" s="11"/>
      <c r="E793" s="12"/>
      <c r="F793" s="11"/>
      <c r="G793" s="13"/>
      <c r="H793" s="10"/>
      <c r="I793" s="10"/>
    </row>
    <row r="794" spans="2:9" ht="18.75" customHeight="1" x14ac:dyDescent="0.3">
      <c r="B794" s="10"/>
      <c r="C794" s="11"/>
      <c r="D794" s="11"/>
      <c r="E794" s="12"/>
      <c r="F794" s="11"/>
      <c r="G794" s="13"/>
      <c r="H794" s="10"/>
      <c r="I794" s="10"/>
    </row>
    <row r="795" spans="2:9" ht="18.75" customHeight="1" x14ac:dyDescent="0.3">
      <c r="B795" s="10"/>
      <c r="C795" s="11"/>
      <c r="D795" s="11"/>
      <c r="E795" s="12"/>
      <c r="F795" s="11"/>
      <c r="G795" s="13"/>
      <c r="H795" s="10"/>
      <c r="I795" s="10"/>
    </row>
    <row r="796" spans="2:9" ht="18.75" customHeight="1" x14ac:dyDescent="0.3">
      <c r="B796" s="10"/>
      <c r="C796" s="11"/>
      <c r="D796" s="11"/>
      <c r="E796" s="12"/>
      <c r="F796" s="11"/>
      <c r="G796" s="13"/>
      <c r="H796" s="10"/>
      <c r="I796" s="10"/>
    </row>
    <row r="797" spans="2:9" ht="18.75" customHeight="1" x14ac:dyDescent="0.3">
      <c r="B797" s="10"/>
      <c r="C797" s="11"/>
      <c r="D797" s="11"/>
      <c r="E797" s="12"/>
      <c r="F797" s="11"/>
      <c r="G797" s="13"/>
      <c r="H797" s="10"/>
      <c r="I797" s="10"/>
    </row>
    <row r="798" spans="2:9" ht="18.75" customHeight="1" x14ac:dyDescent="0.3">
      <c r="B798" s="10"/>
      <c r="C798" s="11"/>
      <c r="D798" s="11"/>
      <c r="E798" s="12"/>
      <c r="F798" s="11"/>
      <c r="G798" s="13"/>
      <c r="H798" s="10"/>
      <c r="I798" s="10"/>
    </row>
    <row r="799" spans="2:9" ht="18.75" customHeight="1" x14ac:dyDescent="0.3">
      <c r="B799" s="10"/>
      <c r="C799" s="11"/>
      <c r="D799" s="11"/>
      <c r="E799" s="12"/>
      <c r="F799" s="11"/>
      <c r="G799" s="13"/>
      <c r="H799" s="10"/>
      <c r="I799" s="10"/>
    </row>
    <row r="800" spans="2:9" ht="18.75" customHeight="1" x14ac:dyDescent="0.3">
      <c r="B800" s="10"/>
      <c r="C800" s="11"/>
      <c r="D800" s="11"/>
      <c r="E800" s="12"/>
      <c r="F800" s="11"/>
      <c r="G800" s="13"/>
      <c r="H800" s="10"/>
      <c r="I800" s="10"/>
    </row>
    <row r="801" spans="2:9" ht="18.75" customHeight="1" x14ac:dyDescent="0.3">
      <c r="B801" s="10"/>
      <c r="C801" s="11"/>
      <c r="D801" s="11"/>
      <c r="E801" s="12"/>
      <c r="F801" s="11"/>
      <c r="G801" s="13"/>
      <c r="H801" s="10"/>
      <c r="I801" s="10"/>
    </row>
    <row r="802" spans="2:9" ht="18.75" customHeight="1" x14ac:dyDescent="0.3">
      <c r="B802" s="10"/>
      <c r="C802" s="11"/>
      <c r="D802" s="11"/>
      <c r="E802" s="12"/>
      <c r="F802" s="11"/>
      <c r="G802" s="13"/>
      <c r="H802" s="10"/>
      <c r="I802" s="10"/>
    </row>
    <row r="803" spans="2:9" ht="18.75" customHeight="1" x14ac:dyDescent="0.3">
      <c r="B803" s="10"/>
      <c r="C803" s="11"/>
      <c r="D803" s="11"/>
      <c r="E803" s="12"/>
      <c r="F803" s="11"/>
      <c r="G803" s="13"/>
      <c r="H803" s="10"/>
      <c r="I803" s="10"/>
    </row>
    <row r="804" spans="2:9" ht="18.75" customHeight="1" x14ac:dyDescent="0.3">
      <c r="B804" s="10"/>
      <c r="C804" s="11"/>
      <c r="D804" s="11"/>
      <c r="E804" s="12"/>
      <c r="F804" s="11"/>
      <c r="G804" s="13"/>
      <c r="H804" s="10"/>
      <c r="I804" s="10"/>
    </row>
    <row r="805" spans="2:9" ht="18.75" customHeight="1" x14ac:dyDescent="0.3">
      <c r="B805" s="10"/>
      <c r="C805" s="11"/>
      <c r="D805" s="11"/>
      <c r="E805" s="12"/>
      <c r="F805" s="11"/>
      <c r="G805" s="13"/>
      <c r="H805" s="10"/>
      <c r="I805" s="10"/>
    </row>
    <row r="806" spans="2:9" ht="18.75" customHeight="1" x14ac:dyDescent="0.3">
      <c r="B806" s="10"/>
      <c r="C806" s="11"/>
      <c r="D806" s="11"/>
      <c r="E806" s="12"/>
      <c r="F806" s="11"/>
      <c r="G806" s="13"/>
      <c r="H806" s="10"/>
      <c r="I806" s="10"/>
    </row>
    <row r="807" spans="2:9" ht="18.75" customHeight="1" x14ac:dyDescent="0.3">
      <c r="B807" s="10"/>
      <c r="C807" s="11"/>
      <c r="D807" s="11"/>
      <c r="E807" s="12"/>
      <c r="F807" s="11"/>
      <c r="G807" s="13"/>
      <c r="H807" s="10"/>
      <c r="I807" s="10"/>
    </row>
    <row r="808" spans="2:9" ht="18.75" customHeight="1" x14ac:dyDescent="0.3">
      <c r="B808" s="10"/>
      <c r="C808" s="11"/>
      <c r="D808" s="11"/>
      <c r="E808" s="12"/>
      <c r="F808" s="11"/>
      <c r="G808" s="13"/>
      <c r="H808" s="10"/>
      <c r="I808" s="10"/>
    </row>
    <row r="809" spans="2:9" ht="18.75" customHeight="1" x14ac:dyDescent="0.3">
      <c r="B809" s="10"/>
      <c r="C809" s="11"/>
      <c r="D809" s="11"/>
      <c r="E809" s="12"/>
      <c r="F809" s="11"/>
      <c r="G809" s="13"/>
      <c r="H809" s="10"/>
      <c r="I809" s="10"/>
    </row>
    <row r="810" spans="2:9" ht="18.75" customHeight="1" x14ac:dyDescent="0.3">
      <c r="B810" s="10"/>
      <c r="C810" s="11"/>
      <c r="D810" s="11"/>
      <c r="E810" s="12"/>
      <c r="F810" s="11"/>
      <c r="G810" s="13"/>
      <c r="H810" s="10"/>
      <c r="I810" s="10"/>
    </row>
    <row r="811" spans="2:9" ht="18.75" customHeight="1" x14ac:dyDescent="0.3">
      <c r="B811" s="10"/>
      <c r="C811" s="11"/>
      <c r="D811" s="11"/>
      <c r="E811" s="12"/>
      <c r="F811" s="11"/>
      <c r="G811" s="13"/>
      <c r="H811" s="10"/>
      <c r="I811" s="10"/>
    </row>
    <row r="812" spans="2:9" ht="18.75" customHeight="1" x14ac:dyDescent="0.3">
      <c r="B812" s="10"/>
      <c r="C812" s="11"/>
      <c r="D812" s="11"/>
      <c r="E812" s="12"/>
      <c r="F812" s="11"/>
      <c r="G812" s="13"/>
      <c r="H812" s="10"/>
      <c r="I812" s="10"/>
    </row>
    <row r="813" spans="2:9" ht="18.75" customHeight="1" x14ac:dyDescent="0.3">
      <c r="B813" s="10"/>
      <c r="C813" s="11"/>
      <c r="D813" s="11"/>
      <c r="E813" s="12"/>
      <c r="F813" s="11"/>
      <c r="G813" s="13"/>
      <c r="H813" s="10"/>
      <c r="I813" s="10"/>
    </row>
    <row r="814" spans="2:9" ht="18.75" customHeight="1" x14ac:dyDescent="0.3">
      <c r="B814" s="10"/>
      <c r="C814" s="11"/>
      <c r="D814" s="11"/>
      <c r="E814" s="12"/>
      <c r="F814" s="11"/>
      <c r="G814" s="13"/>
      <c r="H814" s="10"/>
      <c r="I814" s="10"/>
    </row>
    <row r="815" spans="2:9" ht="18.75" customHeight="1" x14ac:dyDescent="0.3">
      <c r="B815" s="10"/>
      <c r="C815" s="11"/>
      <c r="D815" s="11"/>
      <c r="E815" s="12"/>
      <c r="F815" s="11"/>
      <c r="G815" s="13"/>
      <c r="H815" s="10"/>
      <c r="I815" s="10"/>
    </row>
    <row r="816" spans="2:9" ht="18.75" customHeight="1" x14ac:dyDescent="0.3">
      <c r="B816" s="10"/>
      <c r="C816" s="11"/>
      <c r="D816" s="11"/>
      <c r="E816" s="12"/>
      <c r="F816" s="11"/>
      <c r="G816" s="13"/>
      <c r="H816" s="10"/>
      <c r="I816" s="10"/>
    </row>
    <row r="817" spans="2:9" ht="18.75" customHeight="1" x14ac:dyDescent="0.3">
      <c r="B817" s="10"/>
      <c r="C817" s="11"/>
      <c r="D817" s="11"/>
      <c r="E817" s="12"/>
      <c r="F817" s="11"/>
      <c r="G817" s="13"/>
      <c r="H817" s="10"/>
      <c r="I817" s="10"/>
    </row>
    <row r="818" spans="2:9" ht="18.75" customHeight="1" x14ac:dyDescent="0.3">
      <c r="B818" s="10"/>
      <c r="C818" s="11"/>
      <c r="D818" s="11"/>
      <c r="E818" s="12"/>
      <c r="F818" s="11"/>
      <c r="G818" s="13"/>
      <c r="H818" s="10"/>
      <c r="I818" s="10"/>
    </row>
    <row r="819" spans="2:9" ht="18.75" customHeight="1" x14ac:dyDescent="0.3">
      <c r="B819" s="10"/>
      <c r="C819" s="11"/>
      <c r="D819" s="11"/>
      <c r="E819" s="12"/>
      <c r="F819" s="11"/>
      <c r="G819" s="13"/>
      <c r="H819" s="10"/>
      <c r="I819" s="10"/>
    </row>
    <row r="820" spans="2:9" ht="18.75" customHeight="1" x14ac:dyDescent="0.3">
      <c r="B820" s="10"/>
      <c r="C820" s="11"/>
      <c r="D820" s="11"/>
      <c r="E820" s="12"/>
      <c r="F820" s="11"/>
      <c r="G820" s="13"/>
      <c r="H820" s="10"/>
      <c r="I820" s="10"/>
    </row>
    <row r="821" spans="2:9" ht="18.75" customHeight="1" x14ac:dyDescent="0.3">
      <c r="B821" s="10"/>
      <c r="C821" s="11"/>
      <c r="D821" s="11"/>
      <c r="E821" s="12"/>
      <c r="F821" s="11"/>
      <c r="G821" s="13"/>
      <c r="H821" s="10"/>
      <c r="I821" s="10"/>
    </row>
    <row r="822" spans="2:9" ht="18.75" customHeight="1" x14ac:dyDescent="0.3">
      <c r="B822" s="10"/>
      <c r="C822" s="11"/>
      <c r="D822" s="11"/>
      <c r="E822" s="12"/>
      <c r="F822" s="11"/>
      <c r="G822" s="13"/>
      <c r="H822" s="10"/>
      <c r="I822" s="10"/>
    </row>
    <row r="823" spans="2:9" ht="18.75" customHeight="1" x14ac:dyDescent="0.3">
      <c r="B823" s="10"/>
      <c r="C823" s="11"/>
      <c r="D823" s="11"/>
      <c r="E823" s="12"/>
      <c r="F823" s="11"/>
      <c r="G823" s="13"/>
      <c r="H823" s="10"/>
      <c r="I823" s="10"/>
    </row>
    <row r="824" spans="2:9" ht="18.75" customHeight="1" x14ac:dyDescent="0.3">
      <c r="B824" s="10"/>
      <c r="C824" s="11"/>
      <c r="D824" s="11"/>
      <c r="E824" s="12"/>
      <c r="F824" s="11"/>
      <c r="G824" s="13"/>
      <c r="H824" s="10"/>
      <c r="I824" s="10"/>
    </row>
    <row r="825" spans="2:9" ht="18.75" customHeight="1" x14ac:dyDescent="0.3">
      <c r="B825" s="10"/>
      <c r="C825" s="11"/>
      <c r="D825" s="11"/>
      <c r="E825" s="12"/>
      <c r="F825" s="11"/>
      <c r="G825" s="13"/>
      <c r="H825" s="10"/>
      <c r="I825" s="10"/>
    </row>
    <row r="826" spans="2:9" ht="18.75" customHeight="1" x14ac:dyDescent="0.3">
      <c r="B826" s="10"/>
      <c r="C826" s="11"/>
      <c r="D826" s="11"/>
      <c r="E826" s="12"/>
      <c r="F826" s="11"/>
      <c r="G826" s="13"/>
      <c r="H826" s="10"/>
      <c r="I826" s="10"/>
    </row>
    <row r="827" spans="2:9" ht="18.75" customHeight="1" x14ac:dyDescent="0.3">
      <c r="B827" s="10"/>
      <c r="C827" s="11"/>
      <c r="D827" s="11"/>
      <c r="E827" s="12"/>
      <c r="F827" s="11"/>
      <c r="G827" s="13"/>
      <c r="H827" s="10"/>
      <c r="I827" s="10"/>
    </row>
    <row r="828" spans="2:9" ht="18.75" customHeight="1" x14ac:dyDescent="0.3">
      <c r="B828" s="10"/>
      <c r="C828" s="11"/>
      <c r="D828" s="11"/>
      <c r="E828" s="12"/>
      <c r="F828" s="11"/>
      <c r="G828" s="13"/>
      <c r="H828" s="10"/>
      <c r="I828" s="10"/>
    </row>
    <row r="829" spans="2:9" ht="18.75" customHeight="1" x14ac:dyDescent="0.3">
      <c r="B829" s="10"/>
      <c r="C829" s="11"/>
      <c r="D829" s="11"/>
      <c r="E829" s="12"/>
      <c r="F829" s="11"/>
      <c r="G829" s="13"/>
      <c r="H829" s="10"/>
      <c r="I829" s="10"/>
    </row>
    <row r="830" spans="2:9" ht="18.75" customHeight="1" x14ac:dyDescent="0.3">
      <c r="B830" s="10"/>
      <c r="C830" s="11"/>
      <c r="D830" s="11"/>
      <c r="E830" s="12"/>
      <c r="F830" s="11"/>
      <c r="G830" s="13"/>
      <c r="H830" s="10"/>
      <c r="I830" s="10"/>
    </row>
    <row r="831" spans="2:9" ht="18.75" customHeight="1" x14ac:dyDescent="0.3">
      <c r="B831" s="10"/>
      <c r="C831" s="11"/>
      <c r="D831" s="11"/>
      <c r="E831" s="12"/>
      <c r="F831" s="11"/>
      <c r="G831" s="13"/>
      <c r="H831" s="10"/>
      <c r="I831" s="10"/>
    </row>
    <row r="832" spans="2:9" ht="18.75" customHeight="1" x14ac:dyDescent="0.3">
      <c r="B832" s="10"/>
      <c r="C832" s="11"/>
      <c r="D832" s="11"/>
      <c r="E832" s="12"/>
      <c r="F832" s="11"/>
      <c r="G832" s="13"/>
      <c r="H832" s="10"/>
      <c r="I832" s="10"/>
    </row>
    <row r="833" spans="2:9" ht="18.75" customHeight="1" x14ac:dyDescent="0.3">
      <c r="B833" s="10"/>
      <c r="C833" s="11"/>
      <c r="D833" s="11"/>
      <c r="E833" s="12"/>
      <c r="F833" s="11"/>
      <c r="G833" s="13"/>
      <c r="H833" s="10"/>
      <c r="I833" s="10"/>
    </row>
    <row r="834" spans="2:9" ht="18.75" customHeight="1" x14ac:dyDescent="0.3">
      <c r="B834" s="10"/>
      <c r="C834" s="11"/>
      <c r="D834" s="11"/>
      <c r="E834" s="12"/>
      <c r="F834" s="11"/>
      <c r="G834" s="13"/>
      <c r="H834" s="10"/>
      <c r="I834" s="10"/>
    </row>
    <row r="835" spans="2:9" ht="18.75" customHeight="1" x14ac:dyDescent="0.3">
      <c r="B835" s="10"/>
      <c r="C835" s="11"/>
      <c r="D835" s="11"/>
      <c r="E835" s="12"/>
      <c r="F835" s="11"/>
      <c r="G835" s="13"/>
      <c r="H835" s="10"/>
      <c r="I835" s="10"/>
    </row>
    <row r="836" spans="2:9" ht="18.75" customHeight="1" x14ac:dyDescent="0.3">
      <c r="B836" s="10"/>
      <c r="C836" s="11"/>
      <c r="D836" s="11"/>
      <c r="E836" s="12"/>
      <c r="F836" s="11"/>
      <c r="G836" s="13"/>
      <c r="H836" s="10"/>
      <c r="I836" s="10"/>
    </row>
    <row r="837" spans="2:9" ht="18.75" customHeight="1" x14ac:dyDescent="0.3">
      <c r="B837" s="10"/>
      <c r="C837" s="11"/>
      <c r="D837" s="11"/>
      <c r="E837" s="12"/>
      <c r="F837" s="11"/>
      <c r="G837" s="13"/>
      <c r="H837" s="10"/>
      <c r="I837" s="10"/>
    </row>
    <row r="838" spans="2:9" ht="18.75" customHeight="1" x14ac:dyDescent="0.3">
      <c r="B838" s="10"/>
      <c r="C838" s="11"/>
      <c r="D838" s="11"/>
      <c r="E838" s="12"/>
      <c r="F838" s="11"/>
      <c r="G838" s="13"/>
      <c r="H838" s="10"/>
      <c r="I838" s="10"/>
    </row>
    <row r="839" spans="2:9" ht="18.75" customHeight="1" x14ac:dyDescent="0.3">
      <c r="B839" s="10"/>
      <c r="C839" s="11"/>
      <c r="D839" s="11"/>
      <c r="E839" s="12"/>
      <c r="F839" s="11"/>
      <c r="G839" s="13"/>
      <c r="H839" s="10"/>
      <c r="I839" s="10"/>
    </row>
    <row r="840" spans="2:9" ht="18.75" customHeight="1" x14ac:dyDescent="0.3">
      <c r="B840" s="10"/>
      <c r="C840" s="11"/>
      <c r="D840" s="11"/>
      <c r="E840" s="12"/>
      <c r="F840" s="11"/>
      <c r="G840" s="13"/>
      <c r="H840" s="10"/>
      <c r="I840" s="10"/>
    </row>
    <row r="841" spans="2:9" ht="18.75" customHeight="1" x14ac:dyDescent="0.3">
      <c r="B841" s="10"/>
      <c r="C841" s="11"/>
      <c r="D841" s="11"/>
      <c r="E841" s="12"/>
      <c r="F841" s="11"/>
      <c r="G841" s="13"/>
      <c r="H841" s="10"/>
      <c r="I841" s="10"/>
    </row>
    <row r="842" spans="2:9" ht="18.75" customHeight="1" x14ac:dyDescent="0.3">
      <c r="B842" s="10"/>
      <c r="C842" s="11"/>
      <c r="D842" s="11"/>
      <c r="E842" s="12"/>
      <c r="F842" s="11"/>
      <c r="G842" s="13"/>
      <c r="H842" s="10"/>
      <c r="I842" s="10"/>
    </row>
    <row r="843" spans="2:9" ht="18.75" customHeight="1" x14ac:dyDescent="0.3">
      <c r="B843" s="10"/>
      <c r="C843" s="11"/>
      <c r="D843" s="11"/>
      <c r="E843" s="12"/>
      <c r="F843" s="11"/>
      <c r="G843" s="13"/>
      <c r="H843" s="10"/>
      <c r="I843" s="10"/>
    </row>
    <row r="844" spans="2:9" ht="18.75" customHeight="1" x14ac:dyDescent="0.3">
      <c r="B844" s="10"/>
      <c r="C844" s="11"/>
      <c r="D844" s="11"/>
      <c r="E844" s="12"/>
      <c r="F844" s="11"/>
      <c r="G844" s="13"/>
      <c r="H844" s="10"/>
      <c r="I844" s="10"/>
    </row>
    <row r="845" spans="2:9" ht="18.75" customHeight="1" x14ac:dyDescent="0.3">
      <c r="B845" s="10"/>
      <c r="C845" s="11"/>
      <c r="D845" s="11"/>
      <c r="E845" s="12"/>
      <c r="F845" s="11"/>
      <c r="G845" s="13"/>
      <c r="H845" s="10"/>
      <c r="I845" s="10"/>
    </row>
    <row r="846" spans="2:9" ht="18.75" customHeight="1" x14ac:dyDescent="0.3">
      <c r="B846" s="10"/>
      <c r="C846" s="11"/>
      <c r="D846" s="11"/>
      <c r="E846" s="12"/>
      <c r="F846" s="11"/>
      <c r="G846" s="13"/>
      <c r="H846" s="10"/>
      <c r="I846" s="10"/>
    </row>
    <row r="847" spans="2:9" ht="18.75" customHeight="1" x14ac:dyDescent="0.3">
      <c r="B847" s="10"/>
      <c r="C847" s="11"/>
      <c r="D847" s="11"/>
      <c r="E847" s="12"/>
      <c r="F847" s="11"/>
      <c r="G847" s="13"/>
      <c r="H847" s="10"/>
      <c r="I847" s="10"/>
    </row>
    <row r="848" spans="2:9" ht="18.75" customHeight="1" x14ac:dyDescent="0.3">
      <c r="B848" s="10"/>
      <c r="C848" s="11"/>
      <c r="D848" s="11"/>
      <c r="E848" s="12"/>
      <c r="F848" s="11"/>
      <c r="G848" s="13"/>
      <c r="H848" s="10"/>
      <c r="I848" s="10"/>
    </row>
    <row r="849" spans="2:9" ht="18.75" customHeight="1" x14ac:dyDescent="0.3">
      <c r="B849" s="10"/>
      <c r="C849" s="11"/>
      <c r="D849" s="11"/>
      <c r="E849" s="12"/>
      <c r="F849" s="11"/>
      <c r="G849" s="13"/>
      <c r="H849" s="10"/>
      <c r="I849" s="10"/>
    </row>
    <row r="850" spans="2:9" ht="18.75" customHeight="1" x14ac:dyDescent="0.3">
      <c r="B850" s="10"/>
      <c r="C850" s="11"/>
      <c r="D850" s="11"/>
      <c r="E850" s="12"/>
      <c r="F850" s="11"/>
      <c r="G850" s="13"/>
      <c r="H850" s="10"/>
      <c r="I850" s="10"/>
    </row>
    <row r="851" spans="2:9" ht="18.75" customHeight="1" x14ac:dyDescent="0.3">
      <c r="B851" s="10"/>
      <c r="C851" s="11"/>
      <c r="D851" s="11"/>
      <c r="E851" s="12"/>
      <c r="F851" s="11"/>
      <c r="G851" s="13"/>
      <c r="H851" s="10"/>
      <c r="I851" s="10"/>
    </row>
    <row r="852" spans="2:9" ht="18.75" customHeight="1" x14ac:dyDescent="0.3">
      <c r="B852" s="10"/>
      <c r="C852" s="11"/>
      <c r="D852" s="11"/>
      <c r="E852" s="12"/>
      <c r="F852" s="11"/>
      <c r="G852" s="13"/>
      <c r="H852" s="10"/>
      <c r="I852" s="10"/>
    </row>
    <row r="853" spans="2:9" ht="18.75" customHeight="1" x14ac:dyDescent="0.3">
      <c r="B853" s="10"/>
      <c r="C853" s="11"/>
      <c r="D853" s="11"/>
      <c r="E853" s="12"/>
      <c r="F853" s="11"/>
      <c r="G853" s="13"/>
      <c r="H853" s="10"/>
      <c r="I853" s="10"/>
    </row>
    <row r="854" spans="2:9" ht="18.75" customHeight="1" x14ac:dyDescent="0.3">
      <c r="B854" s="10"/>
      <c r="C854" s="11"/>
      <c r="D854" s="11"/>
      <c r="E854" s="12"/>
      <c r="F854" s="11"/>
      <c r="G854" s="13"/>
      <c r="H854" s="10"/>
      <c r="I854" s="10"/>
    </row>
    <row r="855" spans="2:9" ht="18.75" customHeight="1" x14ac:dyDescent="0.3">
      <c r="B855" s="10"/>
      <c r="C855" s="11"/>
      <c r="D855" s="11"/>
      <c r="E855" s="12"/>
      <c r="F855" s="11"/>
      <c r="G855" s="13"/>
      <c r="H855" s="10"/>
      <c r="I855" s="10"/>
    </row>
    <row r="856" spans="2:9" ht="18.75" customHeight="1" x14ac:dyDescent="0.3">
      <c r="B856" s="10"/>
      <c r="C856" s="11"/>
      <c r="D856" s="11"/>
      <c r="E856" s="12"/>
      <c r="F856" s="11"/>
      <c r="G856" s="13"/>
      <c r="H856" s="10"/>
      <c r="I856" s="10"/>
    </row>
    <row r="857" spans="2:9" ht="18.75" customHeight="1" x14ac:dyDescent="0.3">
      <c r="B857" s="10"/>
      <c r="C857" s="11"/>
      <c r="D857" s="11"/>
      <c r="E857" s="12"/>
      <c r="F857" s="11"/>
      <c r="G857" s="13"/>
      <c r="H857" s="10"/>
      <c r="I857" s="10"/>
    </row>
    <row r="858" spans="2:9" ht="18.75" customHeight="1" x14ac:dyDescent="0.3">
      <c r="B858" s="10"/>
      <c r="C858" s="11"/>
      <c r="D858" s="11"/>
      <c r="E858" s="12"/>
      <c r="F858" s="11"/>
      <c r="G858" s="13"/>
      <c r="H858" s="10"/>
      <c r="I858" s="10"/>
    </row>
    <row r="859" spans="2:9" ht="18.75" customHeight="1" x14ac:dyDescent="0.3">
      <c r="B859" s="10"/>
      <c r="C859" s="11"/>
      <c r="D859" s="11"/>
      <c r="E859" s="12"/>
      <c r="F859" s="11"/>
      <c r="G859" s="13"/>
      <c r="H859" s="10"/>
      <c r="I859" s="10"/>
    </row>
    <row r="860" spans="2:9" ht="18.75" customHeight="1" x14ac:dyDescent="0.3">
      <c r="B860" s="10"/>
      <c r="C860" s="11"/>
      <c r="D860" s="11"/>
      <c r="E860" s="12"/>
      <c r="F860" s="11"/>
      <c r="G860" s="13"/>
      <c r="H860" s="10"/>
      <c r="I860" s="10"/>
    </row>
    <row r="861" spans="2:9" ht="18.75" customHeight="1" x14ac:dyDescent="0.3">
      <c r="B861" s="10"/>
      <c r="C861" s="11"/>
      <c r="D861" s="11"/>
      <c r="E861" s="12"/>
      <c r="F861" s="11"/>
      <c r="G861" s="13"/>
      <c r="H861" s="10"/>
      <c r="I861" s="10"/>
    </row>
    <row r="862" spans="2:9" ht="18.75" customHeight="1" x14ac:dyDescent="0.3">
      <c r="B862" s="10"/>
      <c r="C862" s="11"/>
      <c r="D862" s="11"/>
      <c r="E862" s="12"/>
      <c r="F862" s="11"/>
      <c r="G862" s="13"/>
      <c r="H862" s="10"/>
      <c r="I862" s="10"/>
    </row>
    <row r="863" spans="2:9" ht="18.75" customHeight="1" x14ac:dyDescent="0.3">
      <c r="B863" s="10"/>
      <c r="C863" s="11"/>
      <c r="D863" s="11"/>
      <c r="E863" s="12"/>
      <c r="F863" s="11"/>
      <c r="G863" s="13"/>
      <c r="H863" s="10"/>
      <c r="I863" s="10"/>
    </row>
    <row r="864" spans="2:9" ht="18.75" customHeight="1" x14ac:dyDescent="0.3">
      <c r="B864" s="10"/>
      <c r="C864" s="11"/>
      <c r="D864" s="11"/>
      <c r="E864" s="12"/>
      <c r="F864" s="11"/>
      <c r="G864" s="13"/>
      <c r="H864" s="10"/>
      <c r="I864" s="10"/>
    </row>
    <row r="865" spans="2:9" ht="18.75" customHeight="1" x14ac:dyDescent="0.3">
      <c r="B865" s="10"/>
      <c r="C865" s="11"/>
      <c r="D865" s="11"/>
      <c r="E865" s="12"/>
      <c r="F865" s="11"/>
      <c r="G865" s="13"/>
      <c r="H865" s="10"/>
      <c r="I865" s="10"/>
    </row>
    <row r="866" spans="2:9" ht="18.75" customHeight="1" x14ac:dyDescent="0.3">
      <c r="B866" s="10"/>
      <c r="C866" s="11"/>
      <c r="D866" s="11"/>
      <c r="E866" s="12"/>
      <c r="F866" s="11"/>
      <c r="G866" s="13"/>
      <c r="H866" s="10"/>
      <c r="I866" s="10"/>
    </row>
    <row r="867" spans="2:9" ht="18.75" customHeight="1" x14ac:dyDescent="0.3">
      <c r="B867" s="10"/>
      <c r="C867" s="11"/>
      <c r="D867" s="11"/>
      <c r="E867" s="12"/>
      <c r="F867" s="11"/>
      <c r="G867" s="13"/>
      <c r="H867" s="10"/>
      <c r="I867" s="10"/>
    </row>
    <row r="868" spans="2:9" ht="18.75" customHeight="1" x14ac:dyDescent="0.3">
      <c r="B868" s="10"/>
      <c r="C868" s="11"/>
      <c r="D868" s="11"/>
      <c r="E868" s="12"/>
      <c r="F868" s="11"/>
      <c r="G868" s="13"/>
      <c r="H868" s="10"/>
      <c r="I868" s="10"/>
    </row>
    <row r="869" spans="2:9" ht="18.75" customHeight="1" x14ac:dyDescent="0.3">
      <c r="B869" s="10"/>
      <c r="C869" s="11"/>
      <c r="D869" s="11"/>
      <c r="E869" s="12"/>
      <c r="F869" s="11"/>
      <c r="G869" s="13"/>
      <c r="H869" s="10"/>
      <c r="I869" s="10"/>
    </row>
    <row r="870" spans="2:9" ht="18.75" customHeight="1" x14ac:dyDescent="0.3">
      <c r="B870" s="10"/>
      <c r="C870" s="11"/>
      <c r="D870" s="11"/>
      <c r="E870" s="12"/>
      <c r="F870" s="11"/>
      <c r="G870" s="13"/>
      <c r="H870" s="10"/>
      <c r="I870" s="10"/>
    </row>
    <row r="871" spans="2:9" ht="18.75" customHeight="1" x14ac:dyDescent="0.3">
      <c r="B871" s="10"/>
      <c r="C871" s="11"/>
      <c r="D871" s="11"/>
      <c r="E871" s="12"/>
      <c r="F871" s="11"/>
      <c r="G871" s="13"/>
      <c r="H871" s="10"/>
      <c r="I871" s="10"/>
    </row>
    <row r="872" spans="2:9" ht="18.75" customHeight="1" x14ac:dyDescent="0.3">
      <c r="B872" s="10"/>
      <c r="C872" s="11"/>
      <c r="D872" s="11"/>
      <c r="E872" s="12"/>
      <c r="F872" s="11"/>
      <c r="G872" s="13"/>
      <c r="H872" s="10"/>
      <c r="I872" s="10"/>
    </row>
    <row r="873" spans="2:9" ht="18.75" customHeight="1" x14ac:dyDescent="0.3">
      <c r="B873" s="10"/>
      <c r="C873" s="11"/>
      <c r="D873" s="11"/>
      <c r="E873" s="12"/>
      <c r="F873" s="11"/>
      <c r="G873" s="13"/>
      <c r="H873" s="10"/>
      <c r="I873" s="10"/>
    </row>
    <row r="874" spans="2:9" ht="18.75" customHeight="1" x14ac:dyDescent="0.3">
      <c r="B874" s="10"/>
      <c r="C874" s="11"/>
      <c r="D874" s="11"/>
      <c r="E874" s="12"/>
      <c r="F874" s="11"/>
      <c r="G874" s="13"/>
      <c r="H874" s="10"/>
      <c r="I874" s="10"/>
    </row>
    <row r="875" spans="2:9" ht="18.75" customHeight="1" x14ac:dyDescent="0.3">
      <c r="B875" s="10"/>
      <c r="C875" s="11"/>
      <c r="D875" s="11"/>
      <c r="E875" s="12"/>
      <c r="F875" s="11"/>
      <c r="G875" s="13"/>
      <c r="H875" s="10"/>
      <c r="I875" s="10"/>
    </row>
    <row r="876" spans="2:9" ht="18.75" customHeight="1" x14ac:dyDescent="0.3">
      <c r="B876" s="10"/>
      <c r="C876" s="11"/>
      <c r="D876" s="11"/>
      <c r="E876" s="12"/>
      <c r="F876" s="11"/>
      <c r="G876" s="13"/>
      <c r="H876" s="10"/>
      <c r="I876" s="10"/>
    </row>
    <row r="877" spans="2:9" ht="18.75" customHeight="1" x14ac:dyDescent="0.3">
      <c r="B877" s="10"/>
      <c r="C877" s="11"/>
      <c r="D877" s="11"/>
      <c r="E877" s="12"/>
      <c r="F877" s="11"/>
      <c r="G877" s="13"/>
      <c r="H877" s="10"/>
      <c r="I877" s="10"/>
    </row>
    <row r="878" spans="2:9" ht="18.75" customHeight="1" x14ac:dyDescent="0.3">
      <c r="B878" s="10"/>
      <c r="C878" s="11"/>
      <c r="D878" s="11"/>
      <c r="E878" s="12"/>
      <c r="F878" s="11"/>
      <c r="G878" s="13"/>
      <c r="H878" s="10"/>
      <c r="I878" s="10"/>
    </row>
    <row r="879" spans="2:9" ht="18.75" customHeight="1" x14ac:dyDescent="0.3">
      <c r="B879" s="10"/>
      <c r="C879" s="11"/>
      <c r="D879" s="11"/>
      <c r="E879" s="12"/>
      <c r="F879" s="11"/>
      <c r="G879" s="13"/>
      <c r="H879" s="10"/>
      <c r="I879" s="10"/>
    </row>
    <row r="880" spans="2:9" ht="18.75" customHeight="1" x14ac:dyDescent="0.3">
      <c r="B880" s="10"/>
      <c r="C880" s="11"/>
      <c r="D880" s="11"/>
      <c r="E880" s="12"/>
      <c r="F880" s="11"/>
      <c r="G880" s="13"/>
      <c r="H880" s="10"/>
      <c r="I880" s="10"/>
    </row>
    <row r="881" spans="2:9" ht="18.75" customHeight="1" x14ac:dyDescent="0.3">
      <c r="B881" s="10"/>
      <c r="C881" s="11"/>
      <c r="D881" s="11"/>
      <c r="E881" s="12"/>
      <c r="F881" s="11"/>
      <c r="G881" s="13"/>
      <c r="H881" s="10"/>
      <c r="I881" s="10"/>
    </row>
    <row r="882" spans="2:9" ht="18.75" customHeight="1" x14ac:dyDescent="0.3">
      <c r="B882" s="10"/>
      <c r="C882" s="11"/>
      <c r="D882" s="11"/>
      <c r="E882" s="12"/>
      <c r="F882" s="11"/>
      <c r="G882" s="13"/>
      <c r="H882" s="10"/>
      <c r="I882" s="10"/>
    </row>
    <row r="883" spans="2:9" ht="18.75" customHeight="1" x14ac:dyDescent="0.3">
      <c r="B883" s="10"/>
      <c r="C883" s="11"/>
      <c r="D883" s="11"/>
      <c r="E883" s="12"/>
      <c r="F883" s="11"/>
      <c r="G883" s="13"/>
      <c r="H883" s="10"/>
      <c r="I883" s="10"/>
    </row>
    <row r="884" spans="2:9" ht="18.75" customHeight="1" x14ac:dyDescent="0.3">
      <c r="B884" s="10"/>
      <c r="C884" s="11"/>
      <c r="D884" s="11"/>
      <c r="E884" s="12"/>
      <c r="F884" s="11"/>
      <c r="G884" s="13"/>
      <c r="H884" s="10"/>
      <c r="I884" s="10"/>
    </row>
    <row r="885" spans="2:9" ht="18.75" customHeight="1" x14ac:dyDescent="0.3">
      <c r="B885" s="10"/>
      <c r="C885" s="11"/>
      <c r="D885" s="11"/>
      <c r="E885" s="12"/>
      <c r="F885" s="11"/>
      <c r="G885" s="13"/>
      <c r="H885" s="10"/>
      <c r="I885" s="10"/>
    </row>
    <row r="886" spans="2:9" ht="18.75" customHeight="1" x14ac:dyDescent="0.3">
      <c r="B886" s="10"/>
      <c r="C886" s="11"/>
      <c r="D886" s="11"/>
      <c r="E886" s="12"/>
      <c r="F886" s="11"/>
      <c r="G886" s="13"/>
      <c r="H886" s="10"/>
      <c r="I886" s="10"/>
    </row>
    <row r="887" spans="2:9" ht="18.75" customHeight="1" x14ac:dyDescent="0.3">
      <c r="B887" s="10"/>
      <c r="C887" s="11"/>
      <c r="D887" s="11"/>
      <c r="E887" s="12"/>
      <c r="F887" s="11"/>
      <c r="G887" s="13"/>
      <c r="H887" s="10"/>
      <c r="I887" s="10"/>
    </row>
    <row r="888" spans="2:9" ht="18.75" customHeight="1" x14ac:dyDescent="0.3">
      <c r="B888" s="10"/>
      <c r="C888" s="11"/>
      <c r="D888" s="11"/>
      <c r="E888" s="12"/>
      <c r="F888" s="11"/>
      <c r="G888" s="13"/>
      <c r="H888" s="10"/>
      <c r="I888" s="10"/>
    </row>
    <row r="889" spans="2:9" ht="18.75" customHeight="1" x14ac:dyDescent="0.3">
      <c r="B889" s="10"/>
      <c r="C889" s="11"/>
      <c r="D889" s="11"/>
      <c r="E889" s="12"/>
      <c r="F889" s="11"/>
      <c r="G889" s="13"/>
      <c r="H889" s="10"/>
      <c r="I889" s="10"/>
    </row>
    <row r="890" spans="2:9" ht="18.75" customHeight="1" x14ac:dyDescent="0.3">
      <c r="B890" s="10"/>
      <c r="C890" s="11"/>
      <c r="D890" s="11"/>
      <c r="E890" s="12"/>
      <c r="F890" s="11"/>
      <c r="G890" s="13"/>
      <c r="H890" s="10"/>
      <c r="I890" s="10"/>
    </row>
    <row r="891" spans="2:9" ht="18.75" customHeight="1" x14ac:dyDescent="0.3">
      <c r="B891" s="10"/>
      <c r="C891" s="11"/>
      <c r="D891" s="11"/>
      <c r="E891" s="12"/>
      <c r="F891" s="11"/>
      <c r="G891" s="13"/>
      <c r="H891" s="10"/>
      <c r="I891" s="10"/>
    </row>
    <row r="892" spans="2:9" ht="18.75" customHeight="1" x14ac:dyDescent="0.3">
      <c r="B892" s="10"/>
      <c r="C892" s="11"/>
      <c r="D892" s="11"/>
      <c r="E892" s="12"/>
      <c r="F892" s="11"/>
      <c r="G892" s="13"/>
      <c r="H892" s="10"/>
      <c r="I892" s="10"/>
    </row>
    <row r="893" spans="2:9" ht="18.75" customHeight="1" x14ac:dyDescent="0.3">
      <c r="B893" s="10"/>
      <c r="C893" s="11"/>
      <c r="D893" s="11"/>
      <c r="E893" s="12"/>
      <c r="F893" s="11"/>
      <c r="G893" s="13"/>
      <c r="H893" s="10"/>
      <c r="I893" s="10"/>
    </row>
    <row r="894" spans="2:9" ht="18.75" customHeight="1" x14ac:dyDescent="0.3">
      <c r="B894" s="10"/>
      <c r="C894" s="11"/>
      <c r="D894" s="11"/>
      <c r="E894" s="12"/>
      <c r="F894" s="11"/>
      <c r="G894" s="13"/>
      <c r="H894" s="10"/>
      <c r="I894" s="10"/>
    </row>
    <row r="895" spans="2:9" ht="18.75" customHeight="1" x14ac:dyDescent="0.3">
      <c r="B895" s="10"/>
      <c r="C895" s="11"/>
      <c r="D895" s="11"/>
      <c r="E895" s="12"/>
      <c r="F895" s="11"/>
      <c r="G895" s="13"/>
      <c r="H895" s="10"/>
      <c r="I895" s="10"/>
    </row>
    <row r="896" spans="2:9" ht="18.75" customHeight="1" x14ac:dyDescent="0.3">
      <c r="B896" s="10"/>
      <c r="C896" s="11"/>
      <c r="D896" s="11"/>
      <c r="E896" s="12"/>
      <c r="F896" s="11"/>
      <c r="G896" s="13"/>
      <c r="H896" s="10"/>
      <c r="I896" s="10"/>
    </row>
    <row r="897" spans="2:9" ht="18.75" customHeight="1" x14ac:dyDescent="0.3">
      <c r="B897" s="10"/>
      <c r="C897" s="11"/>
      <c r="D897" s="11"/>
      <c r="E897" s="12"/>
      <c r="F897" s="11"/>
      <c r="G897" s="13"/>
      <c r="H897" s="10"/>
      <c r="I897" s="10"/>
    </row>
    <row r="898" spans="2:9" ht="18.75" customHeight="1" x14ac:dyDescent="0.3">
      <c r="B898" s="10"/>
      <c r="C898" s="11"/>
      <c r="D898" s="11"/>
      <c r="E898" s="12"/>
      <c r="F898" s="11"/>
      <c r="G898" s="13"/>
      <c r="H898" s="10"/>
      <c r="I898" s="10"/>
    </row>
    <row r="899" spans="2:9" ht="18.75" customHeight="1" x14ac:dyDescent="0.3">
      <c r="B899" s="10"/>
      <c r="C899" s="11"/>
      <c r="D899" s="11"/>
      <c r="E899" s="12"/>
      <c r="F899" s="11"/>
      <c r="G899" s="13"/>
      <c r="H899" s="10"/>
      <c r="I899" s="10"/>
    </row>
    <row r="900" spans="2:9" ht="18.75" customHeight="1" x14ac:dyDescent="0.3">
      <c r="B900" s="10"/>
      <c r="C900" s="11"/>
      <c r="D900" s="11"/>
      <c r="E900" s="12"/>
      <c r="F900" s="11"/>
      <c r="G900" s="13"/>
      <c r="H900" s="10"/>
      <c r="I900" s="10"/>
    </row>
    <row r="901" spans="2:9" ht="18.75" customHeight="1" x14ac:dyDescent="0.3">
      <c r="B901" s="10"/>
      <c r="C901" s="11"/>
      <c r="D901" s="11"/>
      <c r="E901" s="12"/>
      <c r="F901" s="11"/>
      <c r="G901" s="13"/>
      <c r="H901" s="10"/>
      <c r="I901" s="10"/>
    </row>
    <row r="902" spans="2:9" ht="18.75" customHeight="1" x14ac:dyDescent="0.3">
      <c r="B902" s="10"/>
      <c r="C902" s="11"/>
      <c r="D902" s="11"/>
      <c r="E902" s="12"/>
      <c r="F902" s="11"/>
      <c r="G902" s="13"/>
      <c r="H902" s="10"/>
      <c r="I902" s="10"/>
    </row>
    <row r="903" spans="2:9" ht="18.75" customHeight="1" x14ac:dyDescent="0.3">
      <c r="B903" s="10"/>
      <c r="C903" s="11"/>
      <c r="D903" s="11"/>
      <c r="E903" s="12"/>
      <c r="F903" s="11"/>
      <c r="G903" s="13"/>
      <c r="H903" s="10"/>
      <c r="I903" s="10"/>
    </row>
    <row r="904" spans="2:9" ht="18.75" customHeight="1" x14ac:dyDescent="0.3">
      <c r="B904" s="10"/>
      <c r="C904" s="11"/>
      <c r="D904" s="11"/>
      <c r="E904" s="12"/>
      <c r="F904" s="11"/>
      <c r="G904" s="13"/>
      <c r="H904" s="10"/>
      <c r="I904" s="10"/>
    </row>
    <row r="905" spans="2:9" ht="18.75" customHeight="1" x14ac:dyDescent="0.3">
      <c r="B905" s="10"/>
      <c r="C905" s="11"/>
      <c r="D905" s="11"/>
      <c r="E905" s="12"/>
      <c r="F905" s="11"/>
      <c r="G905" s="13"/>
      <c r="H905" s="10"/>
      <c r="I905" s="10"/>
    </row>
    <row r="906" spans="2:9" ht="18.75" customHeight="1" x14ac:dyDescent="0.3">
      <c r="B906" s="10"/>
      <c r="C906" s="11"/>
      <c r="D906" s="11"/>
      <c r="E906" s="12"/>
      <c r="F906" s="11"/>
      <c r="G906" s="13"/>
      <c r="H906" s="10"/>
      <c r="I906" s="10"/>
    </row>
    <row r="907" spans="2:9" ht="18.75" customHeight="1" x14ac:dyDescent="0.3">
      <c r="B907" s="10"/>
      <c r="C907" s="11"/>
      <c r="D907" s="11"/>
      <c r="E907" s="12"/>
      <c r="F907" s="11"/>
      <c r="G907" s="13"/>
      <c r="H907" s="10"/>
      <c r="I907" s="10"/>
    </row>
    <row r="908" spans="2:9" ht="18.75" customHeight="1" x14ac:dyDescent="0.3">
      <c r="B908" s="10"/>
      <c r="C908" s="11"/>
      <c r="D908" s="11"/>
      <c r="E908" s="12"/>
      <c r="F908" s="11"/>
      <c r="G908" s="13"/>
      <c r="H908" s="10"/>
      <c r="I908" s="10"/>
    </row>
    <row r="909" spans="2:9" ht="18.75" customHeight="1" x14ac:dyDescent="0.3">
      <c r="B909" s="10"/>
      <c r="C909" s="11"/>
      <c r="D909" s="11"/>
      <c r="E909" s="12"/>
      <c r="F909" s="11"/>
      <c r="G909" s="13"/>
      <c r="H909" s="10"/>
      <c r="I909" s="10"/>
    </row>
    <row r="910" spans="2:9" ht="18.75" customHeight="1" x14ac:dyDescent="0.3">
      <c r="B910" s="10"/>
      <c r="C910" s="11"/>
      <c r="D910" s="11"/>
      <c r="E910" s="12"/>
      <c r="F910" s="11"/>
      <c r="G910" s="13"/>
      <c r="H910" s="10"/>
      <c r="I910" s="10"/>
    </row>
    <row r="911" spans="2:9" ht="18.75" customHeight="1" x14ac:dyDescent="0.3">
      <c r="B911" s="10"/>
      <c r="C911" s="11"/>
      <c r="D911" s="11"/>
      <c r="E911" s="12"/>
      <c r="F911" s="11"/>
      <c r="G911" s="13"/>
      <c r="H911" s="10"/>
      <c r="I911" s="10"/>
    </row>
    <row r="912" spans="2:9" ht="18.75" customHeight="1" x14ac:dyDescent="0.3">
      <c r="B912" s="10"/>
      <c r="C912" s="11"/>
      <c r="D912" s="11"/>
      <c r="E912" s="12"/>
      <c r="F912" s="11"/>
      <c r="G912" s="13"/>
      <c r="H912" s="10"/>
      <c r="I912" s="10"/>
    </row>
    <row r="913" spans="2:9" ht="18.75" customHeight="1" x14ac:dyDescent="0.3">
      <c r="B913" s="10"/>
      <c r="C913" s="11"/>
      <c r="D913" s="11"/>
      <c r="E913" s="12"/>
      <c r="F913" s="11"/>
      <c r="G913" s="13"/>
      <c r="H913" s="10"/>
      <c r="I913" s="10"/>
    </row>
    <row r="914" spans="2:9" ht="18.75" customHeight="1" x14ac:dyDescent="0.3">
      <c r="B914" s="10"/>
      <c r="C914" s="11"/>
      <c r="D914" s="11"/>
      <c r="E914" s="12"/>
      <c r="F914" s="11"/>
      <c r="G914" s="13"/>
      <c r="H914" s="10"/>
      <c r="I914" s="10"/>
    </row>
    <row r="915" spans="2:9" ht="18.75" customHeight="1" x14ac:dyDescent="0.3">
      <c r="B915" s="10"/>
      <c r="C915" s="11"/>
      <c r="D915" s="11"/>
      <c r="E915" s="12"/>
      <c r="F915" s="11"/>
      <c r="G915" s="13"/>
      <c r="H915" s="10"/>
      <c r="I915" s="10"/>
    </row>
    <row r="916" spans="2:9" ht="18.75" customHeight="1" x14ac:dyDescent="0.3">
      <c r="B916" s="10"/>
      <c r="C916" s="11"/>
      <c r="D916" s="11"/>
      <c r="E916" s="12"/>
      <c r="F916" s="11"/>
      <c r="G916" s="13"/>
      <c r="H916" s="10"/>
      <c r="I916" s="10"/>
    </row>
    <row r="917" spans="2:9" ht="18.75" customHeight="1" x14ac:dyDescent="0.3">
      <c r="B917" s="10"/>
      <c r="C917" s="11"/>
      <c r="D917" s="11"/>
      <c r="E917" s="12"/>
      <c r="F917" s="11"/>
      <c r="G917" s="13"/>
      <c r="H917" s="10"/>
      <c r="I917" s="10"/>
    </row>
    <row r="918" spans="2:9" ht="18.75" customHeight="1" x14ac:dyDescent="0.3">
      <c r="B918" s="10"/>
      <c r="C918" s="11"/>
      <c r="D918" s="11"/>
      <c r="E918" s="12"/>
      <c r="F918" s="11"/>
      <c r="G918" s="13"/>
      <c r="H918" s="10"/>
      <c r="I918" s="10"/>
    </row>
    <row r="919" spans="2:9" ht="18.75" customHeight="1" x14ac:dyDescent="0.3">
      <c r="B919" s="10"/>
      <c r="C919" s="11"/>
      <c r="D919" s="11"/>
      <c r="E919" s="12"/>
      <c r="F919" s="11"/>
      <c r="G919" s="13"/>
      <c r="H919" s="10"/>
      <c r="I919" s="10"/>
    </row>
    <row r="920" spans="2:9" ht="18.75" customHeight="1" x14ac:dyDescent="0.3">
      <c r="B920" s="10"/>
      <c r="C920" s="11"/>
      <c r="D920" s="11"/>
      <c r="E920" s="12"/>
      <c r="F920" s="11"/>
      <c r="G920" s="13"/>
      <c r="H920" s="10"/>
      <c r="I920" s="10"/>
    </row>
    <row r="921" spans="2:9" ht="18.75" customHeight="1" x14ac:dyDescent="0.3">
      <c r="B921" s="10"/>
      <c r="C921" s="11"/>
      <c r="D921" s="11"/>
      <c r="E921" s="12"/>
      <c r="F921" s="11"/>
      <c r="G921" s="13"/>
      <c r="H921" s="10"/>
      <c r="I921" s="10"/>
    </row>
    <row r="922" spans="2:9" ht="18.75" customHeight="1" x14ac:dyDescent="0.3">
      <c r="B922" s="10"/>
      <c r="C922" s="11"/>
      <c r="D922" s="11"/>
      <c r="E922" s="12"/>
      <c r="F922" s="11"/>
      <c r="G922" s="13"/>
      <c r="H922" s="10"/>
      <c r="I922" s="10"/>
    </row>
    <row r="923" spans="2:9" ht="18.75" customHeight="1" x14ac:dyDescent="0.3">
      <c r="B923" s="10"/>
      <c r="C923" s="11"/>
      <c r="D923" s="11"/>
      <c r="E923" s="12"/>
      <c r="F923" s="11"/>
      <c r="G923" s="13"/>
      <c r="H923" s="10"/>
      <c r="I923" s="10"/>
    </row>
    <row r="924" spans="2:9" ht="18.75" customHeight="1" x14ac:dyDescent="0.3">
      <c r="B924" s="10"/>
      <c r="C924" s="11"/>
      <c r="D924" s="11"/>
      <c r="E924" s="12"/>
      <c r="F924" s="11"/>
      <c r="G924" s="13"/>
      <c r="H924" s="10"/>
      <c r="I924" s="10"/>
    </row>
    <row r="925" spans="2:9" ht="18.75" customHeight="1" x14ac:dyDescent="0.3">
      <c r="B925" s="10"/>
      <c r="C925" s="11"/>
      <c r="D925" s="11"/>
      <c r="E925" s="12"/>
      <c r="F925" s="11"/>
      <c r="G925" s="13"/>
      <c r="H925" s="10"/>
      <c r="I925" s="10"/>
    </row>
    <row r="926" spans="2:9" ht="18.75" customHeight="1" x14ac:dyDescent="0.3">
      <c r="B926" s="10"/>
      <c r="C926" s="11"/>
      <c r="D926" s="11"/>
      <c r="E926" s="12"/>
      <c r="F926" s="11"/>
      <c r="G926" s="13"/>
      <c r="H926" s="10"/>
      <c r="I926" s="10"/>
    </row>
    <row r="927" spans="2:9" ht="18.75" customHeight="1" x14ac:dyDescent="0.3">
      <c r="B927" s="10"/>
      <c r="C927" s="11"/>
      <c r="D927" s="11"/>
      <c r="E927" s="12"/>
      <c r="F927" s="11"/>
      <c r="G927" s="13"/>
      <c r="H927" s="10"/>
      <c r="I927" s="10"/>
    </row>
    <row r="928" spans="2:9" ht="18.75" customHeight="1" x14ac:dyDescent="0.3">
      <c r="B928" s="10"/>
      <c r="C928" s="11"/>
      <c r="D928" s="11"/>
      <c r="E928" s="12"/>
      <c r="F928" s="11"/>
      <c r="G928" s="13"/>
      <c r="H928" s="10"/>
      <c r="I928" s="10"/>
    </row>
    <row r="929" spans="2:9" ht="18.75" customHeight="1" x14ac:dyDescent="0.3">
      <c r="B929" s="10"/>
      <c r="C929" s="11"/>
      <c r="D929" s="11"/>
      <c r="E929" s="12"/>
      <c r="F929" s="11"/>
      <c r="G929" s="13"/>
      <c r="H929" s="10"/>
      <c r="I929" s="10"/>
    </row>
    <row r="930" spans="2:9" ht="18.75" customHeight="1" x14ac:dyDescent="0.3">
      <c r="B930" s="10"/>
      <c r="C930" s="11"/>
      <c r="D930" s="11"/>
      <c r="E930" s="12"/>
      <c r="F930" s="11"/>
      <c r="G930" s="13"/>
      <c r="H930" s="10"/>
      <c r="I930" s="10"/>
    </row>
    <row r="931" spans="2:9" ht="18.75" customHeight="1" x14ac:dyDescent="0.3">
      <c r="B931" s="10"/>
      <c r="C931" s="11"/>
      <c r="D931" s="11"/>
      <c r="E931" s="12"/>
      <c r="F931" s="11"/>
      <c r="G931" s="13"/>
      <c r="H931" s="10"/>
      <c r="I931" s="10"/>
    </row>
    <row r="932" spans="2:9" ht="18.75" customHeight="1" x14ac:dyDescent="0.3">
      <c r="B932" s="10"/>
      <c r="C932" s="11"/>
      <c r="D932" s="11"/>
      <c r="E932" s="12"/>
      <c r="F932" s="11"/>
      <c r="G932" s="13"/>
      <c r="H932" s="10"/>
      <c r="I932" s="10"/>
    </row>
    <row r="933" spans="2:9" ht="18.75" customHeight="1" x14ac:dyDescent="0.3">
      <c r="B933" s="10"/>
      <c r="C933" s="11"/>
      <c r="D933" s="11"/>
      <c r="E933" s="12"/>
      <c r="F933" s="11"/>
      <c r="G933" s="13"/>
      <c r="H933" s="10"/>
      <c r="I933" s="10"/>
    </row>
    <row r="934" spans="2:9" ht="18.75" customHeight="1" x14ac:dyDescent="0.3">
      <c r="B934" s="10"/>
      <c r="C934" s="11"/>
      <c r="D934" s="11"/>
      <c r="E934" s="12"/>
      <c r="F934" s="11"/>
      <c r="G934" s="13"/>
      <c r="H934" s="10"/>
      <c r="I934" s="10"/>
    </row>
    <row r="935" spans="2:9" ht="18.75" customHeight="1" x14ac:dyDescent="0.3">
      <c r="B935" s="10"/>
      <c r="C935" s="11"/>
      <c r="D935" s="11"/>
      <c r="E935" s="12"/>
      <c r="F935" s="11"/>
      <c r="G935" s="13"/>
      <c r="H935" s="10"/>
      <c r="I935" s="10"/>
    </row>
    <row r="936" spans="2:9" ht="18.75" customHeight="1" x14ac:dyDescent="0.3">
      <c r="B936" s="10"/>
      <c r="C936" s="11"/>
      <c r="D936" s="11"/>
      <c r="E936" s="12"/>
      <c r="F936" s="11"/>
      <c r="G936" s="13"/>
      <c r="H936" s="10"/>
      <c r="I936" s="10"/>
    </row>
    <row r="937" spans="2:9" ht="18.75" customHeight="1" x14ac:dyDescent="0.3">
      <c r="B937" s="10"/>
      <c r="C937" s="11"/>
      <c r="D937" s="11"/>
      <c r="E937" s="12"/>
      <c r="F937" s="11"/>
      <c r="G937" s="13"/>
      <c r="H937" s="10"/>
      <c r="I937" s="10"/>
    </row>
    <row r="938" spans="2:9" ht="18.75" customHeight="1" x14ac:dyDescent="0.3">
      <c r="B938" s="10"/>
      <c r="C938" s="11"/>
      <c r="D938" s="11"/>
      <c r="E938" s="12"/>
      <c r="F938" s="11"/>
      <c r="G938" s="13"/>
      <c r="H938" s="10"/>
      <c r="I938" s="10"/>
    </row>
    <row r="939" spans="2:9" ht="18.75" customHeight="1" x14ac:dyDescent="0.3">
      <c r="B939" s="10"/>
      <c r="C939" s="11"/>
      <c r="D939" s="11"/>
      <c r="E939" s="12"/>
      <c r="F939" s="11"/>
      <c r="G939" s="13"/>
      <c r="H939" s="10"/>
      <c r="I939" s="10"/>
    </row>
    <row r="940" spans="2:9" ht="18.75" customHeight="1" x14ac:dyDescent="0.3">
      <c r="B940" s="10"/>
      <c r="C940" s="11"/>
      <c r="D940" s="11"/>
      <c r="E940" s="12"/>
      <c r="F940" s="11"/>
      <c r="G940" s="13"/>
      <c r="H940" s="10"/>
      <c r="I940" s="10"/>
    </row>
    <row r="941" spans="2:9" ht="18.75" customHeight="1" x14ac:dyDescent="0.3">
      <c r="B941" s="10"/>
      <c r="C941" s="11"/>
      <c r="D941" s="11"/>
      <c r="E941" s="12"/>
      <c r="F941" s="11"/>
      <c r="G941" s="13"/>
      <c r="H941" s="10"/>
      <c r="I941" s="10"/>
    </row>
    <row r="942" spans="2:9" ht="18.75" customHeight="1" x14ac:dyDescent="0.3">
      <c r="B942" s="10"/>
      <c r="C942" s="11"/>
      <c r="D942" s="11"/>
      <c r="E942" s="12"/>
      <c r="F942" s="11"/>
      <c r="G942" s="13"/>
      <c r="H942" s="10"/>
      <c r="I942" s="10"/>
    </row>
    <row r="943" spans="2:9" ht="18.75" customHeight="1" x14ac:dyDescent="0.3">
      <c r="B943" s="10"/>
      <c r="C943" s="11"/>
      <c r="D943" s="11"/>
      <c r="E943" s="12"/>
      <c r="F943" s="11"/>
      <c r="G943" s="13"/>
      <c r="H943" s="10"/>
      <c r="I943" s="10"/>
    </row>
    <row r="944" spans="2:9" ht="18.75" customHeight="1" x14ac:dyDescent="0.3">
      <c r="B944" s="10"/>
      <c r="C944" s="11"/>
      <c r="D944" s="11"/>
      <c r="E944" s="12"/>
      <c r="F944" s="11"/>
      <c r="G944" s="13"/>
      <c r="H944" s="10"/>
      <c r="I944" s="10"/>
    </row>
    <row r="945" spans="2:9" ht="18.75" customHeight="1" x14ac:dyDescent="0.3">
      <c r="B945" s="10"/>
      <c r="C945" s="11"/>
      <c r="D945" s="11"/>
      <c r="E945" s="12"/>
      <c r="F945" s="11"/>
      <c r="G945" s="13"/>
      <c r="H945" s="10"/>
      <c r="I945" s="10"/>
    </row>
    <row r="946" spans="2:9" ht="18.75" customHeight="1" x14ac:dyDescent="0.3">
      <c r="B946" s="10"/>
      <c r="C946" s="11"/>
      <c r="D946" s="11"/>
      <c r="E946" s="12"/>
      <c r="F946" s="11"/>
      <c r="G946" s="13"/>
      <c r="H946" s="10"/>
      <c r="I946" s="10"/>
    </row>
    <row r="947" spans="2:9" ht="18.75" customHeight="1" x14ac:dyDescent="0.3">
      <c r="B947" s="10"/>
      <c r="C947" s="11"/>
      <c r="D947" s="11"/>
      <c r="E947" s="12"/>
      <c r="F947" s="11"/>
      <c r="G947" s="13"/>
      <c r="H947" s="10"/>
      <c r="I947" s="10"/>
    </row>
    <row r="948" spans="2:9" ht="18.75" customHeight="1" x14ac:dyDescent="0.3">
      <c r="B948" s="10"/>
      <c r="C948" s="11"/>
      <c r="D948" s="11"/>
      <c r="E948" s="12"/>
      <c r="F948" s="11"/>
      <c r="G948" s="13"/>
      <c r="H948" s="10"/>
      <c r="I948" s="10"/>
    </row>
    <row r="949" spans="2:9" ht="18.75" customHeight="1" x14ac:dyDescent="0.3">
      <c r="B949" s="10"/>
      <c r="C949" s="11"/>
      <c r="D949" s="11"/>
      <c r="E949" s="12"/>
      <c r="F949" s="11"/>
      <c r="G949" s="13"/>
      <c r="H949" s="10"/>
      <c r="I949" s="10"/>
    </row>
    <row r="950" spans="2:9" ht="18.75" customHeight="1" x14ac:dyDescent="0.3">
      <c r="B950" s="10"/>
      <c r="C950" s="11"/>
      <c r="D950" s="11"/>
      <c r="E950" s="12"/>
      <c r="F950" s="11"/>
      <c r="G950" s="13"/>
      <c r="H950" s="10"/>
      <c r="I950" s="10"/>
    </row>
    <row r="951" spans="2:9" ht="18.75" customHeight="1" x14ac:dyDescent="0.3">
      <c r="B951" s="10"/>
      <c r="C951" s="11"/>
      <c r="D951" s="11"/>
      <c r="E951" s="12"/>
      <c r="F951" s="11"/>
      <c r="G951" s="13"/>
      <c r="H951" s="10"/>
      <c r="I951" s="10"/>
    </row>
    <row r="952" spans="2:9" ht="18.75" customHeight="1" x14ac:dyDescent="0.3">
      <c r="B952" s="10"/>
      <c r="C952" s="11"/>
      <c r="D952" s="11"/>
      <c r="E952" s="12"/>
      <c r="F952" s="11"/>
      <c r="G952" s="13"/>
      <c r="H952" s="10"/>
      <c r="I952" s="10"/>
    </row>
    <row r="953" spans="2:9" ht="18.75" customHeight="1" x14ac:dyDescent="0.3">
      <c r="B953" s="10"/>
      <c r="C953" s="11"/>
      <c r="D953" s="11"/>
      <c r="E953" s="12"/>
      <c r="F953" s="11"/>
      <c r="G953" s="13"/>
      <c r="H953" s="10"/>
      <c r="I953" s="10"/>
    </row>
    <row r="954" spans="2:9" ht="18.75" customHeight="1" x14ac:dyDescent="0.3">
      <c r="B954" s="10"/>
      <c r="C954" s="11"/>
      <c r="D954" s="11"/>
      <c r="E954" s="12"/>
      <c r="F954" s="11"/>
      <c r="G954" s="13"/>
      <c r="H954" s="10"/>
      <c r="I954" s="10"/>
    </row>
    <row r="955" spans="2:9" ht="18.75" customHeight="1" x14ac:dyDescent="0.3">
      <c r="B955" s="10"/>
      <c r="C955" s="11"/>
      <c r="D955" s="11"/>
      <c r="E955" s="12"/>
      <c r="F955" s="11"/>
      <c r="G955" s="13"/>
      <c r="H955" s="10"/>
      <c r="I955" s="10"/>
    </row>
    <row r="956" spans="2:9" ht="18.75" customHeight="1" x14ac:dyDescent="0.3">
      <c r="B956" s="10"/>
      <c r="C956" s="11"/>
      <c r="D956" s="11"/>
      <c r="E956" s="12"/>
      <c r="F956" s="11"/>
      <c r="G956" s="13"/>
      <c r="H956" s="10"/>
      <c r="I956" s="10"/>
    </row>
    <row r="957" spans="2:9" ht="18.75" customHeight="1" x14ac:dyDescent="0.3">
      <c r="B957" s="10"/>
      <c r="C957" s="11"/>
      <c r="D957" s="11"/>
      <c r="E957" s="12"/>
      <c r="F957" s="11"/>
      <c r="G957" s="13"/>
      <c r="H957" s="10"/>
      <c r="I957" s="10"/>
    </row>
    <row r="958" spans="2:9" ht="18.75" customHeight="1" x14ac:dyDescent="0.3">
      <c r="B958" s="10"/>
      <c r="C958" s="11"/>
      <c r="D958" s="11"/>
      <c r="E958" s="12"/>
      <c r="F958" s="11"/>
      <c r="G958" s="13"/>
      <c r="H958" s="10"/>
      <c r="I958" s="10"/>
    </row>
    <row r="959" spans="2:9" ht="18.75" customHeight="1" x14ac:dyDescent="0.3">
      <c r="B959" s="10"/>
      <c r="C959" s="11"/>
      <c r="D959" s="11"/>
      <c r="E959" s="12"/>
      <c r="F959" s="11"/>
      <c r="G959" s="13"/>
      <c r="H959" s="10"/>
      <c r="I959" s="10"/>
    </row>
    <row r="960" spans="2:9" ht="18.75" customHeight="1" x14ac:dyDescent="0.3">
      <c r="B960" s="10"/>
      <c r="C960" s="11"/>
      <c r="D960" s="11"/>
      <c r="E960" s="12"/>
      <c r="F960" s="11"/>
      <c r="G960" s="13"/>
      <c r="H960" s="10"/>
      <c r="I960" s="10"/>
    </row>
    <row r="961" spans="2:9" ht="18.75" customHeight="1" x14ac:dyDescent="0.3">
      <c r="B961" s="10"/>
      <c r="C961" s="11"/>
      <c r="D961" s="11"/>
      <c r="E961" s="12"/>
      <c r="F961" s="11"/>
      <c r="G961" s="13"/>
      <c r="H961" s="10"/>
      <c r="I961" s="10"/>
    </row>
    <row r="962" spans="2:9" ht="18.75" customHeight="1" x14ac:dyDescent="0.3">
      <c r="B962" s="10"/>
      <c r="C962" s="11"/>
      <c r="D962" s="11"/>
      <c r="E962" s="12"/>
      <c r="F962" s="11"/>
      <c r="G962" s="13"/>
      <c r="H962" s="10"/>
      <c r="I962" s="10"/>
    </row>
    <row r="963" spans="2:9" ht="18.75" customHeight="1" x14ac:dyDescent="0.3">
      <c r="B963" s="10"/>
      <c r="C963" s="11"/>
      <c r="D963" s="11"/>
      <c r="E963" s="12"/>
      <c r="F963" s="11"/>
      <c r="G963" s="13"/>
      <c r="H963" s="10"/>
      <c r="I963" s="10"/>
    </row>
    <row r="964" spans="2:9" ht="18.75" customHeight="1" x14ac:dyDescent="0.3">
      <c r="B964" s="10"/>
      <c r="C964" s="11"/>
      <c r="D964" s="11"/>
      <c r="E964" s="12"/>
      <c r="F964" s="11"/>
      <c r="G964" s="13"/>
      <c r="H964" s="10"/>
      <c r="I964" s="10"/>
    </row>
    <row r="965" spans="2:9" ht="18.75" customHeight="1" x14ac:dyDescent="0.3">
      <c r="B965" s="10"/>
      <c r="C965" s="11"/>
      <c r="D965" s="11"/>
      <c r="E965" s="12"/>
      <c r="F965" s="11"/>
      <c r="G965" s="13"/>
      <c r="H965" s="10"/>
      <c r="I965" s="10"/>
    </row>
    <row r="966" spans="2:9" ht="18.75" customHeight="1" x14ac:dyDescent="0.3">
      <c r="B966" s="10"/>
      <c r="C966" s="11"/>
      <c r="D966" s="11"/>
      <c r="E966" s="12"/>
      <c r="F966" s="11"/>
      <c r="G966" s="13"/>
      <c r="H966" s="10"/>
      <c r="I966" s="10"/>
    </row>
    <row r="967" spans="2:9" ht="18.75" customHeight="1" x14ac:dyDescent="0.3">
      <c r="B967" s="10"/>
      <c r="C967" s="11"/>
      <c r="D967" s="11"/>
      <c r="E967" s="12"/>
      <c r="F967" s="11"/>
      <c r="G967" s="13"/>
      <c r="H967" s="10"/>
      <c r="I967" s="10"/>
    </row>
    <row r="968" spans="2:9" ht="18.75" customHeight="1" x14ac:dyDescent="0.3">
      <c r="B968" s="10"/>
      <c r="C968" s="11"/>
      <c r="D968" s="11"/>
      <c r="E968" s="12"/>
      <c r="F968" s="11"/>
      <c r="G968" s="13"/>
      <c r="H968" s="10"/>
      <c r="I968" s="10"/>
    </row>
    <row r="969" spans="2:9" ht="18.75" customHeight="1" x14ac:dyDescent="0.3">
      <c r="B969" s="10"/>
      <c r="C969" s="11"/>
      <c r="D969" s="11"/>
      <c r="E969" s="12"/>
      <c r="F969" s="11"/>
      <c r="G969" s="13"/>
      <c r="H969" s="10"/>
      <c r="I969" s="10"/>
    </row>
    <row r="970" spans="2:9" ht="18.75" customHeight="1" x14ac:dyDescent="0.3">
      <c r="B970" s="10"/>
      <c r="C970" s="11"/>
      <c r="D970" s="11"/>
      <c r="E970" s="12"/>
      <c r="F970" s="11"/>
      <c r="G970" s="13"/>
      <c r="H970" s="10"/>
      <c r="I970" s="10"/>
    </row>
    <row r="971" spans="2:9" ht="18.75" customHeight="1" x14ac:dyDescent="0.3">
      <c r="B971" s="10"/>
      <c r="C971" s="11"/>
      <c r="D971" s="11"/>
      <c r="E971" s="12"/>
      <c r="F971" s="11"/>
      <c r="G971" s="13"/>
      <c r="H971" s="10"/>
      <c r="I971" s="10"/>
    </row>
    <row r="972" spans="2:9" ht="18.75" customHeight="1" x14ac:dyDescent="0.3">
      <c r="B972" s="10"/>
      <c r="C972" s="11"/>
      <c r="D972" s="11"/>
      <c r="E972" s="12"/>
      <c r="F972" s="11"/>
      <c r="G972" s="13"/>
      <c r="H972" s="10"/>
      <c r="I972" s="10"/>
    </row>
    <row r="973" spans="2:9" ht="18.75" customHeight="1" x14ac:dyDescent="0.3">
      <c r="B973" s="10"/>
      <c r="C973" s="11"/>
      <c r="D973" s="11"/>
      <c r="E973" s="12"/>
      <c r="F973" s="11"/>
      <c r="G973" s="13"/>
      <c r="H973" s="10"/>
      <c r="I973" s="10"/>
    </row>
    <row r="974" spans="2:9" ht="18.75" customHeight="1" x14ac:dyDescent="0.3">
      <c r="B974" s="10"/>
      <c r="C974" s="11"/>
      <c r="D974" s="11"/>
      <c r="E974" s="12"/>
      <c r="F974" s="11"/>
      <c r="G974" s="13"/>
      <c r="H974" s="10"/>
      <c r="I974" s="10"/>
    </row>
    <row r="975" spans="2:9" ht="18.75" customHeight="1" x14ac:dyDescent="0.3">
      <c r="B975" s="10"/>
      <c r="C975" s="11"/>
      <c r="D975" s="11"/>
      <c r="E975" s="12"/>
      <c r="F975" s="11"/>
      <c r="G975" s="13"/>
      <c r="H975" s="10"/>
      <c r="I975" s="10"/>
    </row>
    <row r="976" spans="2:9" ht="18.75" customHeight="1" x14ac:dyDescent="0.3">
      <c r="B976" s="10"/>
      <c r="C976" s="11"/>
      <c r="D976" s="11"/>
      <c r="E976" s="12"/>
      <c r="F976" s="11"/>
      <c r="G976" s="13"/>
      <c r="H976" s="10"/>
      <c r="I976" s="10"/>
    </row>
    <row r="977" spans="2:9" ht="18.75" customHeight="1" x14ac:dyDescent="0.3">
      <c r="B977" s="10"/>
      <c r="C977" s="11"/>
      <c r="D977" s="11"/>
      <c r="E977" s="12"/>
      <c r="F977" s="11"/>
      <c r="G977" s="13"/>
      <c r="H977" s="10"/>
      <c r="I977" s="10"/>
    </row>
    <row r="978" spans="2:9" ht="18.75" customHeight="1" x14ac:dyDescent="0.3">
      <c r="B978" s="10"/>
      <c r="C978" s="11"/>
      <c r="D978" s="11"/>
      <c r="E978" s="12"/>
      <c r="F978" s="11"/>
      <c r="G978" s="13"/>
      <c r="H978" s="10"/>
      <c r="I978" s="10"/>
    </row>
    <row r="979" spans="2:9" ht="18.75" customHeight="1" x14ac:dyDescent="0.3">
      <c r="B979" s="10"/>
      <c r="C979" s="11"/>
      <c r="D979" s="11"/>
      <c r="E979" s="12"/>
      <c r="F979" s="11"/>
      <c r="G979" s="13"/>
      <c r="H979" s="10"/>
      <c r="I979" s="10"/>
    </row>
    <row r="980" spans="2:9" ht="18.75" customHeight="1" x14ac:dyDescent="0.3">
      <c r="B980" s="10"/>
      <c r="C980" s="11"/>
      <c r="D980" s="11"/>
      <c r="E980" s="12"/>
      <c r="F980" s="11"/>
      <c r="G980" s="13"/>
      <c r="H980" s="10"/>
      <c r="I980" s="10"/>
    </row>
    <row r="981" spans="2:9" ht="18.75" customHeight="1" x14ac:dyDescent="0.3">
      <c r="B981" s="10"/>
      <c r="C981" s="11"/>
      <c r="D981" s="11"/>
      <c r="E981" s="12"/>
      <c r="F981" s="11"/>
      <c r="G981" s="13"/>
      <c r="H981" s="10"/>
      <c r="I981" s="10"/>
    </row>
    <row r="982" spans="2:9" ht="18.75" customHeight="1" x14ac:dyDescent="0.3">
      <c r="B982" s="10"/>
      <c r="C982" s="11"/>
      <c r="D982" s="11"/>
      <c r="E982" s="12"/>
      <c r="F982" s="11"/>
      <c r="G982" s="13"/>
      <c r="H982" s="10"/>
      <c r="I982" s="10"/>
    </row>
    <row r="983" spans="2:9" ht="18.75" customHeight="1" x14ac:dyDescent="0.3">
      <c r="B983" s="10"/>
      <c r="C983" s="11"/>
      <c r="D983" s="11"/>
      <c r="E983" s="12"/>
      <c r="F983" s="11"/>
      <c r="G983" s="13"/>
      <c r="H983" s="10"/>
      <c r="I983" s="10"/>
    </row>
    <row r="984" spans="2:9" ht="18.75" customHeight="1" x14ac:dyDescent="0.3">
      <c r="B984" s="10"/>
      <c r="C984" s="11"/>
      <c r="D984" s="11"/>
      <c r="E984" s="12"/>
      <c r="F984" s="11"/>
      <c r="G984" s="13"/>
      <c r="H984" s="10"/>
      <c r="I984" s="10"/>
    </row>
    <row r="985" spans="2:9" ht="18.75" customHeight="1" x14ac:dyDescent="0.3">
      <c r="B985" s="10"/>
      <c r="C985" s="11"/>
      <c r="D985" s="11"/>
      <c r="E985" s="12"/>
      <c r="F985" s="11"/>
      <c r="G985" s="13"/>
      <c r="H985" s="10"/>
      <c r="I985" s="10"/>
    </row>
    <row r="986" spans="2:9" ht="18.75" customHeight="1" x14ac:dyDescent="0.3">
      <c r="B986" s="10"/>
      <c r="C986" s="11"/>
      <c r="D986" s="11"/>
      <c r="E986" s="12"/>
      <c r="F986" s="11"/>
      <c r="G986" s="13"/>
      <c r="H986" s="10"/>
      <c r="I986" s="10"/>
    </row>
    <row r="987" spans="2:9" ht="18.75" customHeight="1" x14ac:dyDescent="0.3">
      <c r="B987" s="10"/>
      <c r="C987" s="11"/>
      <c r="D987" s="11"/>
      <c r="E987" s="12"/>
      <c r="F987" s="11"/>
      <c r="G987" s="13"/>
      <c r="H987" s="10"/>
      <c r="I987" s="10"/>
    </row>
    <row r="988" spans="2:9" ht="18.75" customHeight="1" x14ac:dyDescent="0.3">
      <c r="B988" s="10"/>
      <c r="C988" s="11"/>
      <c r="D988" s="11"/>
      <c r="E988" s="12"/>
      <c r="F988" s="11"/>
      <c r="G988" s="13"/>
      <c r="H988" s="10"/>
      <c r="I988" s="10"/>
    </row>
    <row r="989" spans="2:9" ht="18.75" customHeight="1" x14ac:dyDescent="0.3">
      <c r="B989" s="10"/>
      <c r="C989" s="11"/>
      <c r="D989" s="11"/>
      <c r="E989" s="12"/>
      <c r="F989" s="11"/>
      <c r="G989" s="13"/>
      <c r="H989" s="10"/>
      <c r="I989" s="10"/>
    </row>
    <row r="990" spans="2:9" ht="18.75" customHeight="1" x14ac:dyDescent="0.3">
      <c r="B990" s="10"/>
      <c r="C990" s="11"/>
      <c r="D990" s="11"/>
      <c r="E990" s="12"/>
      <c r="F990" s="11"/>
      <c r="G990" s="13"/>
      <c r="H990" s="10"/>
      <c r="I990" s="10"/>
    </row>
    <row r="991" spans="2:9" ht="18.75" customHeight="1" x14ac:dyDescent="0.3">
      <c r="B991" s="10"/>
      <c r="C991" s="11"/>
      <c r="D991" s="11"/>
      <c r="E991" s="12"/>
      <c r="F991" s="11"/>
      <c r="G991" s="13"/>
      <c r="H991" s="10"/>
      <c r="I991" s="10"/>
    </row>
    <row r="992" spans="2:9" ht="18.75" customHeight="1" x14ac:dyDescent="0.3">
      <c r="B992" s="10"/>
      <c r="C992" s="11"/>
      <c r="D992" s="11"/>
      <c r="E992" s="12"/>
      <c r="F992" s="11"/>
      <c r="G992" s="13"/>
      <c r="H992" s="10"/>
      <c r="I992" s="10"/>
    </row>
    <row r="993" spans="2:9" ht="18.75" customHeight="1" x14ac:dyDescent="0.3">
      <c r="B993" s="10"/>
      <c r="C993" s="11"/>
      <c r="D993" s="11"/>
      <c r="E993" s="12"/>
      <c r="F993" s="11"/>
      <c r="G993" s="13"/>
      <c r="H993" s="10"/>
      <c r="I993" s="10"/>
    </row>
    <row r="994" spans="2:9" ht="18.75" customHeight="1" x14ac:dyDescent="0.3">
      <c r="B994" s="10"/>
      <c r="C994" s="11"/>
      <c r="D994" s="11"/>
      <c r="E994" s="12"/>
      <c r="F994" s="11"/>
      <c r="G994" s="13"/>
      <c r="H994" s="10"/>
      <c r="I994" s="10"/>
    </row>
    <row r="995" spans="2:9" ht="18.75" customHeight="1" x14ac:dyDescent="0.3">
      <c r="B995" s="10"/>
      <c r="C995" s="11"/>
      <c r="D995" s="11"/>
      <c r="E995" s="12"/>
      <c r="F995" s="11"/>
      <c r="G995" s="13"/>
      <c r="H995" s="10"/>
      <c r="I995" s="10"/>
    </row>
    <row r="996" spans="2:9" ht="18.75" customHeight="1" x14ac:dyDescent="0.3">
      <c r="B996" s="10"/>
      <c r="C996" s="11"/>
      <c r="D996" s="11"/>
      <c r="E996" s="12"/>
      <c r="F996" s="11"/>
      <c r="G996" s="13"/>
      <c r="H996" s="10"/>
      <c r="I996" s="10"/>
    </row>
    <row r="997" spans="2:9" ht="18.75" customHeight="1" x14ac:dyDescent="0.3">
      <c r="B997" s="10"/>
      <c r="C997" s="11"/>
      <c r="D997" s="11"/>
      <c r="E997" s="12"/>
      <c r="F997" s="11"/>
      <c r="G997" s="13"/>
      <c r="H997" s="10"/>
      <c r="I997" s="10"/>
    </row>
    <row r="998" spans="2:9" ht="18.75" customHeight="1" x14ac:dyDescent="0.3">
      <c r="B998" s="10"/>
      <c r="C998" s="11"/>
      <c r="D998" s="11"/>
      <c r="E998" s="12"/>
      <c r="F998" s="11"/>
      <c r="G998" s="13"/>
      <c r="H998" s="10"/>
      <c r="I998" s="10"/>
    </row>
    <row r="999" spans="2:9" ht="18.75" customHeight="1" x14ac:dyDescent="0.3">
      <c r="B999" s="10"/>
      <c r="C999" s="11"/>
      <c r="D999" s="11"/>
      <c r="E999" s="12"/>
      <c r="F999" s="11"/>
      <c r="G999" s="13"/>
      <c r="H999" s="10"/>
      <c r="I999" s="10"/>
    </row>
    <row r="1000" spans="2:9" ht="18.75" customHeight="1" x14ac:dyDescent="0.3">
      <c r="B1000" s="10"/>
      <c r="C1000" s="11"/>
      <c r="D1000" s="11"/>
      <c r="E1000" s="12"/>
      <c r="F1000" s="11"/>
      <c r="G1000" s="13"/>
      <c r="H1000" s="10"/>
      <c r="I1000" s="10"/>
    </row>
  </sheetData>
  <pageMargins left="0.7" right="0.7" top="0.75" bottom="0.75" header="0" footer="0"/>
  <pageSetup orientation="portrait"/>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7A7EB-C8DD-46D2-B13D-51A162A790B6}">
  <dimension ref="A1:B6"/>
  <sheetViews>
    <sheetView workbookViewId="0">
      <selection activeCell="C6" sqref="A1:C6"/>
    </sheetView>
  </sheetViews>
  <sheetFormatPr defaultRowHeight="18.75" x14ac:dyDescent="0.3"/>
  <cols>
    <col min="1" max="1" width="16.796875" bestFit="1" customWidth="1"/>
    <col min="2" max="2" width="11.3984375" bestFit="1" customWidth="1"/>
  </cols>
  <sheetData>
    <row r="1" spans="1:2" x14ac:dyDescent="0.3">
      <c r="A1" s="42" t="s">
        <v>337</v>
      </c>
      <c r="B1" t="s">
        <v>335</v>
      </c>
    </row>
    <row r="2" spans="1:2" x14ac:dyDescent="0.3">
      <c r="A2" s="43" t="s">
        <v>12</v>
      </c>
      <c r="B2" s="25">
        <v>2409700</v>
      </c>
    </row>
    <row r="3" spans="1:2" x14ac:dyDescent="0.3">
      <c r="A3" s="43" t="s">
        <v>17</v>
      </c>
      <c r="B3" s="25">
        <v>1806100</v>
      </c>
    </row>
    <row r="4" spans="1:2" x14ac:dyDescent="0.3">
      <c r="A4" s="43" t="s">
        <v>21</v>
      </c>
      <c r="B4" s="25">
        <v>1879400</v>
      </c>
    </row>
    <row r="5" spans="1:2" x14ac:dyDescent="0.3">
      <c r="A5" s="43" t="s">
        <v>28</v>
      </c>
      <c r="B5" s="25">
        <v>1881200</v>
      </c>
    </row>
    <row r="6" spans="1:2" x14ac:dyDescent="0.3">
      <c r="A6" s="43" t="s">
        <v>334</v>
      </c>
      <c r="B6" s="25">
        <v>7976400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6EE2-F413-4161-A60A-EF07B897E0BF}">
  <dimension ref="A1:J149"/>
  <sheetViews>
    <sheetView topLeftCell="A2" workbookViewId="0">
      <selection sqref="A1:J149"/>
    </sheetView>
  </sheetViews>
  <sheetFormatPr defaultRowHeight="18.75" x14ac:dyDescent="0.3"/>
  <cols>
    <col min="1" max="1" width="18.59765625" bestFit="1" customWidth="1"/>
    <col min="2" max="2" width="8" bestFit="1" customWidth="1"/>
    <col min="3" max="3" width="8.3984375" bestFit="1" customWidth="1"/>
    <col min="4" max="4" width="21.09765625" bestFit="1" customWidth="1"/>
    <col min="5" max="5" width="11.796875" bestFit="1" customWidth="1"/>
    <col min="6" max="6" width="17.09765625" bestFit="1" customWidth="1"/>
    <col min="7" max="7" width="7.296875" bestFit="1" customWidth="1"/>
    <col min="8" max="8" width="5.59765625" bestFit="1" customWidth="1"/>
    <col min="9" max="9" width="13.69921875" bestFit="1" customWidth="1"/>
    <col min="10" max="10" width="17.69921875" bestFit="1" customWidth="1"/>
  </cols>
  <sheetData>
    <row r="1" spans="1:10" x14ac:dyDescent="0.3">
      <c r="A1" s="25" t="s">
        <v>0</v>
      </c>
      <c r="B1" s="25" t="s">
        <v>1</v>
      </c>
      <c r="C1" s="25" t="s">
        <v>2</v>
      </c>
      <c r="D1" s="25" t="s">
        <v>3</v>
      </c>
      <c r="E1" s="25" t="s">
        <v>4</v>
      </c>
      <c r="F1" s="25" t="s">
        <v>5</v>
      </c>
      <c r="G1" s="25" t="s">
        <v>6</v>
      </c>
      <c r="H1" s="25" t="s">
        <v>7</v>
      </c>
      <c r="I1" s="25" t="s">
        <v>8</v>
      </c>
      <c r="J1" s="25" t="s">
        <v>336</v>
      </c>
    </row>
    <row r="2" spans="1:10" x14ac:dyDescent="0.3">
      <c r="A2" s="25" t="s">
        <v>180</v>
      </c>
      <c r="B2" s="25" t="s">
        <v>181</v>
      </c>
      <c r="C2" s="25" t="s">
        <v>16</v>
      </c>
      <c r="D2" s="25" t="s">
        <v>12</v>
      </c>
      <c r="E2" s="26">
        <v>44003</v>
      </c>
      <c r="F2" s="25" t="s">
        <v>22</v>
      </c>
      <c r="G2" s="25">
        <v>36000</v>
      </c>
      <c r="H2" s="25">
        <v>32</v>
      </c>
      <c r="I2" s="25">
        <v>17</v>
      </c>
      <c r="J2" s="25">
        <v>3</v>
      </c>
    </row>
    <row r="3" spans="1:10" x14ac:dyDescent="0.3">
      <c r="A3" s="25" t="s">
        <v>216</v>
      </c>
      <c r="B3" s="25" t="s">
        <v>217</v>
      </c>
      <c r="C3" s="25" t="s">
        <v>16</v>
      </c>
      <c r="D3" s="25" t="s">
        <v>12</v>
      </c>
      <c r="E3" s="26">
        <v>44497</v>
      </c>
      <c r="F3" s="25" t="s">
        <v>29</v>
      </c>
      <c r="G3" s="25">
        <v>78900</v>
      </c>
      <c r="H3" s="25">
        <v>30</v>
      </c>
      <c r="I3" s="25">
        <v>17</v>
      </c>
      <c r="J3" s="25">
        <v>2</v>
      </c>
    </row>
    <row r="4" spans="1:10" x14ac:dyDescent="0.3">
      <c r="A4" s="25" t="s">
        <v>252</v>
      </c>
      <c r="B4" s="25" t="s">
        <v>321</v>
      </c>
      <c r="C4" s="25" t="s">
        <v>16</v>
      </c>
      <c r="D4" s="25" t="s">
        <v>21</v>
      </c>
      <c r="E4" s="26">
        <v>43683</v>
      </c>
      <c r="F4" s="25" t="s">
        <v>29</v>
      </c>
      <c r="G4" s="25">
        <v>78200</v>
      </c>
      <c r="H4" s="25">
        <v>28</v>
      </c>
      <c r="I4" s="25">
        <v>21</v>
      </c>
      <c r="J4" s="25">
        <v>4</v>
      </c>
    </row>
    <row r="5" spans="1:10" x14ac:dyDescent="0.3">
      <c r="A5" s="25" t="s">
        <v>287</v>
      </c>
      <c r="B5" s="25" t="s">
        <v>288</v>
      </c>
      <c r="C5" s="25" t="s">
        <v>16</v>
      </c>
      <c r="D5" s="25" t="s">
        <v>21</v>
      </c>
      <c r="E5" s="26">
        <v>44599</v>
      </c>
      <c r="F5" s="25" t="s">
        <v>29</v>
      </c>
      <c r="G5" s="25">
        <v>79200</v>
      </c>
      <c r="H5" s="25">
        <v>31</v>
      </c>
      <c r="I5" s="25">
        <v>14</v>
      </c>
      <c r="J5" s="25">
        <v>2</v>
      </c>
    </row>
    <row r="6" spans="1:10" x14ac:dyDescent="0.3">
      <c r="A6" s="25" t="s">
        <v>228</v>
      </c>
      <c r="B6" s="25" t="s">
        <v>229</v>
      </c>
      <c r="C6" s="25" t="s">
        <v>11</v>
      </c>
      <c r="D6" s="25" t="s">
        <v>28</v>
      </c>
      <c r="E6" s="26">
        <v>43039</v>
      </c>
      <c r="F6" s="25" t="s">
        <v>43</v>
      </c>
      <c r="G6" s="25">
        <v>82800</v>
      </c>
      <c r="H6" s="25">
        <v>52</v>
      </c>
      <c r="I6" s="25">
        <v>20</v>
      </c>
      <c r="J6" s="25">
        <v>6</v>
      </c>
    </row>
    <row r="7" spans="1:10" x14ac:dyDescent="0.3">
      <c r="A7" s="25" t="s">
        <v>264</v>
      </c>
      <c r="B7" s="25" t="s">
        <v>265</v>
      </c>
      <c r="C7" s="25" t="s">
        <v>11</v>
      </c>
      <c r="D7" s="25" t="s">
        <v>28</v>
      </c>
      <c r="E7" s="26">
        <v>42866</v>
      </c>
      <c r="F7" s="25" t="s">
        <v>43</v>
      </c>
      <c r="G7" s="25">
        <v>85000</v>
      </c>
      <c r="H7" s="25">
        <v>65</v>
      </c>
      <c r="I7" s="25">
        <v>5</v>
      </c>
      <c r="J7" s="25">
        <v>6</v>
      </c>
    </row>
    <row r="8" spans="1:10" x14ac:dyDescent="0.3">
      <c r="A8" s="25" t="s">
        <v>242</v>
      </c>
      <c r="B8" s="25" t="s">
        <v>243</v>
      </c>
      <c r="C8" s="25" t="s">
        <v>11</v>
      </c>
      <c r="D8" s="25" t="s">
        <v>28</v>
      </c>
      <c r="E8" s="26">
        <v>42939</v>
      </c>
      <c r="F8" s="25" t="s">
        <v>18</v>
      </c>
      <c r="G8" s="25">
        <v>35500</v>
      </c>
      <c r="H8" s="25">
        <v>30</v>
      </c>
      <c r="I8" s="25">
        <v>24</v>
      </c>
      <c r="J8" s="25">
        <v>6</v>
      </c>
    </row>
    <row r="9" spans="1:10" x14ac:dyDescent="0.3">
      <c r="A9" s="25" t="s">
        <v>278</v>
      </c>
      <c r="B9" s="25" t="s">
        <v>279</v>
      </c>
      <c r="C9" s="25" t="s">
        <v>11</v>
      </c>
      <c r="D9" s="25" t="s">
        <v>28</v>
      </c>
      <c r="E9" s="26">
        <v>42900</v>
      </c>
      <c r="F9" s="25" t="s">
        <v>18</v>
      </c>
      <c r="G9" s="25">
        <v>37600</v>
      </c>
      <c r="H9" s="25">
        <v>38</v>
      </c>
      <c r="I9" s="25">
        <v>18</v>
      </c>
      <c r="J9" s="25">
        <v>6</v>
      </c>
    </row>
    <row r="10" spans="1:10" x14ac:dyDescent="0.3">
      <c r="A10" s="25" t="s">
        <v>311</v>
      </c>
      <c r="B10" s="25" t="s">
        <v>312</v>
      </c>
      <c r="C10" s="25" t="s">
        <v>11</v>
      </c>
      <c r="D10" s="25" t="s">
        <v>12</v>
      </c>
      <c r="E10" s="26">
        <v>43786</v>
      </c>
      <c r="F10" s="25" t="s">
        <v>22</v>
      </c>
      <c r="G10" s="25">
        <v>32600</v>
      </c>
      <c r="H10" s="25">
        <v>29</v>
      </c>
      <c r="I10" s="25">
        <v>37</v>
      </c>
      <c r="J10" s="25">
        <v>4</v>
      </c>
    </row>
    <row r="11" spans="1:10" x14ac:dyDescent="0.3">
      <c r="A11" s="25" t="s">
        <v>276</v>
      </c>
      <c r="B11" s="25" t="s">
        <v>277</v>
      </c>
      <c r="C11" s="25" t="s">
        <v>11</v>
      </c>
      <c r="D11" s="25" t="s">
        <v>12</v>
      </c>
      <c r="E11" s="26">
        <v>43425</v>
      </c>
      <c r="F11" s="25" t="s">
        <v>22</v>
      </c>
      <c r="G11" s="25">
        <v>33100</v>
      </c>
      <c r="H11" s="25">
        <v>34</v>
      </c>
      <c r="I11" s="25">
        <v>9</v>
      </c>
      <c r="J11" s="25">
        <v>5</v>
      </c>
    </row>
    <row r="12" spans="1:10" x14ac:dyDescent="0.3">
      <c r="A12" s="25" t="s">
        <v>240</v>
      </c>
      <c r="B12" s="25" t="s">
        <v>241</v>
      </c>
      <c r="C12" s="25" t="s">
        <v>11</v>
      </c>
      <c r="D12" s="25" t="s">
        <v>12</v>
      </c>
      <c r="E12" s="26">
        <v>43434</v>
      </c>
      <c r="F12" s="25" t="s">
        <v>22</v>
      </c>
      <c r="G12" s="25">
        <v>36100</v>
      </c>
      <c r="H12" s="25">
        <v>27</v>
      </c>
      <c r="I12" s="25">
        <v>8</v>
      </c>
      <c r="J12" s="25">
        <v>5</v>
      </c>
    </row>
    <row r="13" spans="1:10" x14ac:dyDescent="0.3">
      <c r="A13" s="25" t="s">
        <v>172</v>
      </c>
      <c r="B13" s="25" t="s">
        <v>173</v>
      </c>
      <c r="C13" s="25" t="s">
        <v>16</v>
      </c>
      <c r="D13" s="25" t="s">
        <v>17</v>
      </c>
      <c r="E13" s="26">
        <v>44027</v>
      </c>
      <c r="F13" s="25" t="s">
        <v>52</v>
      </c>
      <c r="G13" s="25">
        <v>74800</v>
      </c>
      <c r="H13" s="25">
        <v>31</v>
      </c>
      <c r="I13" s="25">
        <v>20</v>
      </c>
      <c r="J13" s="25">
        <v>3</v>
      </c>
    </row>
    <row r="14" spans="1:10" x14ac:dyDescent="0.3">
      <c r="A14" s="25" t="s">
        <v>131</v>
      </c>
      <c r="B14" s="25" t="s">
        <v>132</v>
      </c>
      <c r="C14" s="25" t="s">
        <v>11</v>
      </c>
      <c r="D14" s="25" t="s">
        <v>17</v>
      </c>
      <c r="E14" s="26">
        <v>44926</v>
      </c>
      <c r="F14" s="25" t="s">
        <v>22</v>
      </c>
      <c r="G14" s="25">
        <v>29000</v>
      </c>
      <c r="H14" s="25">
        <v>30</v>
      </c>
      <c r="I14" s="25">
        <v>30</v>
      </c>
      <c r="J14" s="25">
        <v>1</v>
      </c>
    </row>
    <row r="15" spans="1:10" x14ac:dyDescent="0.3">
      <c r="A15" s="25" t="s">
        <v>190</v>
      </c>
      <c r="B15" s="25" t="s">
        <v>191</v>
      </c>
      <c r="C15" s="25" t="s">
        <v>16</v>
      </c>
      <c r="D15" s="25" t="s">
        <v>28</v>
      </c>
      <c r="E15" s="26">
        <v>43661</v>
      </c>
      <c r="F15" s="25" t="s">
        <v>25</v>
      </c>
      <c r="G15" s="25">
        <v>61400</v>
      </c>
      <c r="H15" s="25">
        <v>31</v>
      </c>
      <c r="I15" s="25">
        <v>15</v>
      </c>
      <c r="J15" s="25">
        <v>4</v>
      </c>
    </row>
    <row r="16" spans="1:10" x14ac:dyDescent="0.3">
      <c r="A16" s="25" t="s">
        <v>127</v>
      </c>
      <c r="B16" s="25" t="s">
        <v>128</v>
      </c>
      <c r="C16" s="25" t="s">
        <v>16</v>
      </c>
      <c r="D16" s="25" t="s">
        <v>28</v>
      </c>
      <c r="E16" s="26">
        <v>42848</v>
      </c>
      <c r="F16" s="25" t="s">
        <v>43</v>
      </c>
      <c r="G16" s="25">
        <v>84800</v>
      </c>
      <c r="H16" s="25">
        <v>34</v>
      </c>
      <c r="I16" s="25">
        <v>18</v>
      </c>
      <c r="J16" s="25">
        <v>6</v>
      </c>
    </row>
    <row r="17" spans="1:10" x14ac:dyDescent="0.3">
      <c r="A17" s="25" t="s">
        <v>301</v>
      </c>
      <c r="B17" s="25" t="s">
        <v>330</v>
      </c>
      <c r="C17" s="25" t="s">
        <v>16</v>
      </c>
      <c r="D17" s="25" t="s">
        <v>21</v>
      </c>
      <c r="E17" s="26">
        <v>45025</v>
      </c>
      <c r="F17" s="25" t="s">
        <v>13</v>
      </c>
      <c r="G17" s="25">
        <v>52900</v>
      </c>
      <c r="H17" s="25">
        <v>30</v>
      </c>
      <c r="I17" s="25">
        <v>8</v>
      </c>
      <c r="J17" s="25">
        <v>0</v>
      </c>
    </row>
    <row r="18" spans="1:10" x14ac:dyDescent="0.3">
      <c r="A18" s="25" t="s">
        <v>266</v>
      </c>
      <c r="B18" s="25" t="s">
        <v>267</v>
      </c>
      <c r="C18" s="25" t="s">
        <v>16</v>
      </c>
      <c r="D18" s="25" t="s">
        <v>21</v>
      </c>
      <c r="E18" s="26">
        <v>44952</v>
      </c>
      <c r="F18" s="25" t="s">
        <v>13</v>
      </c>
      <c r="G18" s="25">
        <v>52700</v>
      </c>
      <c r="H18" s="25">
        <v>30</v>
      </c>
      <c r="I18" s="25">
        <v>10</v>
      </c>
      <c r="J18" s="25">
        <v>1</v>
      </c>
    </row>
    <row r="19" spans="1:10" x14ac:dyDescent="0.3">
      <c r="A19" s="25" t="s">
        <v>230</v>
      </c>
      <c r="B19" s="25" t="s">
        <v>231</v>
      </c>
      <c r="C19" s="25" t="s">
        <v>16</v>
      </c>
      <c r="D19" s="25" t="s">
        <v>21</v>
      </c>
      <c r="E19" s="26">
        <v>44941</v>
      </c>
      <c r="F19" s="25" t="s">
        <v>13</v>
      </c>
      <c r="G19" s="25">
        <v>53900</v>
      </c>
      <c r="H19" s="25">
        <v>36</v>
      </c>
      <c r="I19" s="25">
        <v>15</v>
      </c>
      <c r="J19" s="25">
        <v>1</v>
      </c>
    </row>
    <row r="20" spans="1:10" x14ac:dyDescent="0.3">
      <c r="A20" s="25" t="s">
        <v>38</v>
      </c>
      <c r="B20" s="25" t="s">
        <v>39</v>
      </c>
      <c r="C20" s="25" t="s">
        <v>11</v>
      </c>
      <c r="D20" s="25" t="s">
        <v>12</v>
      </c>
      <c r="E20" s="26">
        <v>44510</v>
      </c>
      <c r="F20" s="25" t="s">
        <v>40</v>
      </c>
      <c r="G20" s="25">
        <v>58100</v>
      </c>
      <c r="H20" s="25">
        <v>31</v>
      </c>
      <c r="I20" s="25">
        <v>16</v>
      </c>
      <c r="J20" s="25">
        <v>2</v>
      </c>
    </row>
    <row r="21" spans="1:10" x14ac:dyDescent="0.3">
      <c r="A21" s="25" t="s">
        <v>244</v>
      </c>
      <c r="B21" s="25" t="s">
        <v>245</v>
      </c>
      <c r="C21" s="25" t="s">
        <v>16</v>
      </c>
      <c r="D21" s="25" t="s">
        <v>21</v>
      </c>
      <c r="E21" s="26">
        <v>45057</v>
      </c>
      <c r="F21" s="25" t="s">
        <v>40</v>
      </c>
      <c r="G21">
        <v>58000</v>
      </c>
      <c r="H21">
        <v>33</v>
      </c>
      <c r="I21">
        <v>13</v>
      </c>
      <c r="J21">
        <v>0</v>
      </c>
    </row>
    <row r="22" spans="1:10" x14ac:dyDescent="0.3">
      <c r="A22" s="25" t="s">
        <v>315</v>
      </c>
      <c r="B22" s="25" t="s">
        <v>316</v>
      </c>
      <c r="C22" s="25" t="s">
        <v>16</v>
      </c>
      <c r="D22" s="25" t="s">
        <v>21</v>
      </c>
      <c r="E22" s="26">
        <v>43864</v>
      </c>
      <c r="F22" s="25" t="s">
        <v>40</v>
      </c>
      <c r="G22">
        <v>59500</v>
      </c>
      <c r="H22">
        <v>61</v>
      </c>
      <c r="I22">
        <v>18</v>
      </c>
      <c r="J22">
        <v>4</v>
      </c>
    </row>
    <row r="23" spans="1:10" x14ac:dyDescent="0.3">
      <c r="A23" s="25" t="s">
        <v>280</v>
      </c>
      <c r="B23" s="25" t="s">
        <v>281</v>
      </c>
      <c r="C23" s="25" t="s">
        <v>16</v>
      </c>
      <c r="D23" s="25" t="s">
        <v>21</v>
      </c>
      <c r="E23" s="26">
        <v>44933</v>
      </c>
      <c r="F23" s="25" t="s">
        <v>40</v>
      </c>
      <c r="G23">
        <v>58300</v>
      </c>
      <c r="H23">
        <v>29</v>
      </c>
      <c r="I23">
        <v>16</v>
      </c>
      <c r="J23">
        <v>1</v>
      </c>
    </row>
    <row r="24" spans="1:10" x14ac:dyDescent="0.3">
      <c r="A24" s="25" t="s">
        <v>208</v>
      </c>
      <c r="B24" s="25" t="s">
        <v>209</v>
      </c>
      <c r="C24" s="25" t="s">
        <v>16</v>
      </c>
      <c r="D24" s="25" t="s">
        <v>17</v>
      </c>
      <c r="E24" s="26">
        <v>44076</v>
      </c>
      <c r="F24" s="25" t="s">
        <v>43</v>
      </c>
      <c r="G24">
        <v>81100</v>
      </c>
      <c r="H24">
        <v>35</v>
      </c>
      <c r="I24">
        <v>16</v>
      </c>
      <c r="J24">
        <v>3</v>
      </c>
    </row>
    <row r="25" spans="1:10" x14ac:dyDescent="0.3">
      <c r="A25" s="25" t="s">
        <v>101</v>
      </c>
      <c r="B25" s="25" t="s">
        <v>102</v>
      </c>
      <c r="C25" s="25" t="s">
        <v>16</v>
      </c>
      <c r="D25" s="25" t="s">
        <v>12</v>
      </c>
      <c r="E25" s="26">
        <v>43626</v>
      </c>
      <c r="F25" s="25" t="s">
        <v>13</v>
      </c>
      <c r="G25">
        <v>52700</v>
      </c>
      <c r="H25">
        <v>32</v>
      </c>
      <c r="I25">
        <v>16</v>
      </c>
      <c r="J25">
        <v>4</v>
      </c>
    </row>
    <row r="26" spans="1:10" x14ac:dyDescent="0.3">
      <c r="A26" s="25" t="s">
        <v>260</v>
      </c>
      <c r="B26" s="25" t="s">
        <v>261</v>
      </c>
      <c r="C26" s="25" t="s">
        <v>16</v>
      </c>
      <c r="D26" s="25" t="s">
        <v>17</v>
      </c>
      <c r="E26" s="26">
        <v>44341</v>
      </c>
      <c r="F26" s="25" t="s">
        <v>18</v>
      </c>
      <c r="G26">
        <v>39700</v>
      </c>
      <c r="H26">
        <v>31</v>
      </c>
      <c r="I26">
        <v>16</v>
      </c>
      <c r="J26">
        <v>2</v>
      </c>
    </row>
    <row r="27" spans="1:10" x14ac:dyDescent="0.3">
      <c r="A27" s="25" t="s">
        <v>295</v>
      </c>
      <c r="B27" s="25" t="s">
        <v>296</v>
      </c>
      <c r="C27" s="25" t="s">
        <v>16</v>
      </c>
      <c r="D27" s="25" t="s">
        <v>17</v>
      </c>
      <c r="E27" s="26">
        <v>44938</v>
      </c>
      <c r="F27" s="25" t="s">
        <v>18</v>
      </c>
      <c r="G27">
        <v>36000</v>
      </c>
      <c r="H27">
        <v>31</v>
      </c>
      <c r="I27">
        <v>18</v>
      </c>
      <c r="J27">
        <v>1</v>
      </c>
    </row>
    <row r="28" spans="1:10" x14ac:dyDescent="0.3">
      <c r="A28" s="25" t="s">
        <v>224</v>
      </c>
      <c r="B28" s="25" t="s">
        <v>225</v>
      </c>
      <c r="C28" s="25" t="s">
        <v>16</v>
      </c>
      <c r="D28" s="25" t="s">
        <v>17</v>
      </c>
      <c r="E28" s="26">
        <v>44312</v>
      </c>
      <c r="F28" s="25" t="s">
        <v>18</v>
      </c>
      <c r="G28">
        <v>38800</v>
      </c>
      <c r="H28">
        <v>32</v>
      </c>
      <c r="I28">
        <v>20</v>
      </c>
      <c r="J28">
        <v>2</v>
      </c>
    </row>
    <row r="29" spans="1:10" x14ac:dyDescent="0.3">
      <c r="A29" s="25" t="s">
        <v>9</v>
      </c>
      <c r="B29" s="25" t="s">
        <v>10</v>
      </c>
      <c r="C29" s="25" t="s">
        <v>11</v>
      </c>
      <c r="D29" s="25" t="s">
        <v>12</v>
      </c>
      <c r="E29" s="26">
        <v>43994</v>
      </c>
      <c r="F29" s="25" t="s">
        <v>13</v>
      </c>
      <c r="G29">
        <v>51300</v>
      </c>
      <c r="H29">
        <v>26</v>
      </c>
      <c r="I29">
        <v>13</v>
      </c>
      <c r="J29">
        <v>3</v>
      </c>
    </row>
    <row r="30" spans="1:10" x14ac:dyDescent="0.3">
      <c r="A30" s="25" t="s">
        <v>176</v>
      </c>
      <c r="B30" s="25" t="s">
        <v>177</v>
      </c>
      <c r="C30" s="25" t="s">
        <v>16</v>
      </c>
      <c r="D30" s="25" t="s">
        <v>21</v>
      </c>
      <c r="E30" s="26">
        <v>44664</v>
      </c>
      <c r="F30" s="25" t="s">
        <v>32</v>
      </c>
      <c r="G30">
        <v>48300</v>
      </c>
      <c r="H30">
        <v>28</v>
      </c>
      <c r="I30">
        <v>20</v>
      </c>
      <c r="J30">
        <v>1</v>
      </c>
    </row>
    <row r="31" spans="1:10" x14ac:dyDescent="0.3">
      <c r="A31" s="25" t="s">
        <v>87</v>
      </c>
      <c r="B31" s="25" t="s">
        <v>88</v>
      </c>
      <c r="C31" s="25" t="s">
        <v>11</v>
      </c>
      <c r="D31" s="25" t="s">
        <v>28</v>
      </c>
      <c r="E31" s="26">
        <v>43538</v>
      </c>
      <c r="F31" s="25" t="s">
        <v>40</v>
      </c>
      <c r="G31">
        <v>57100</v>
      </c>
      <c r="H31">
        <v>29</v>
      </c>
      <c r="I31">
        <v>13</v>
      </c>
      <c r="J31">
        <v>4</v>
      </c>
    </row>
    <row r="32" spans="1:10" x14ac:dyDescent="0.3">
      <c r="A32" s="25" t="s">
        <v>202</v>
      </c>
      <c r="B32" s="25" t="s">
        <v>203</v>
      </c>
      <c r="C32" s="25" t="s">
        <v>16</v>
      </c>
      <c r="D32" s="25" t="s">
        <v>12</v>
      </c>
      <c r="E32" s="26">
        <v>43431</v>
      </c>
      <c r="F32" s="25" t="s">
        <v>13</v>
      </c>
      <c r="G32">
        <v>54900</v>
      </c>
      <c r="H32">
        <v>32</v>
      </c>
      <c r="I32">
        <v>17</v>
      </c>
      <c r="J32">
        <v>5</v>
      </c>
    </row>
    <row r="33" spans="1:10" x14ac:dyDescent="0.3">
      <c r="A33" s="25" t="s">
        <v>162</v>
      </c>
      <c r="B33" s="25" t="s">
        <v>163</v>
      </c>
      <c r="C33" s="25" t="s">
        <v>16</v>
      </c>
      <c r="D33" s="25" t="s">
        <v>21</v>
      </c>
      <c r="E33" s="26">
        <v>44938</v>
      </c>
      <c r="F33" s="25" t="s">
        <v>22</v>
      </c>
      <c r="G33">
        <v>33600</v>
      </c>
      <c r="H33">
        <v>46</v>
      </c>
      <c r="I33">
        <v>16</v>
      </c>
      <c r="J33">
        <v>1</v>
      </c>
    </row>
    <row r="34" spans="1:10" x14ac:dyDescent="0.3">
      <c r="A34" s="25" t="s">
        <v>61</v>
      </c>
      <c r="B34" s="25" t="s">
        <v>62</v>
      </c>
      <c r="C34" s="25" t="s">
        <v>16</v>
      </c>
      <c r="D34" s="25" t="s">
        <v>28</v>
      </c>
      <c r="E34" s="26">
        <v>42931</v>
      </c>
      <c r="F34" s="25" t="s">
        <v>43</v>
      </c>
      <c r="G34">
        <v>82700</v>
      </c>
      <c r="H34">
        <v>34</v>
      </c>
      <c r="I34">
        <v>23</v>
      </c>
      <c r="J34">
        <v>6</v>
      </c>
    </row>
    <row r="35" spans="1:10" x14ac:dyDescent="0.3">
      <c r="A35" s="25" t="s">
        <v>186</v>
      </c>
      <c r="B35" s="25" t="s">
        <v>187</v>
      </c>
      <c r="C35" s="25" t="s">
        <v>16</v>
      </c>
      <c r="D35" s="25" t="s">
        <v>17</v>
      </c>
      <c r="E35" s="26">
        <v>44629</v>
      </c>
      <c r="F35" s="25" t="s">
        <v>43</v>
      </c>
      <c r="G35">
        <v>81600</v>
      </c>
      <c r="H35">
        <v>62</v>
      </c>
      <c r="I35">
        <v>6</v>
      </c>
      <c r="J35">
        <v>1</v>
      </c>
    </row>
    <row r="36" spans="1:10" x14ac:dyDescent="0.3">
      <c r="A36" s="25" t="s">
        <v>41</v>
      </c>
      <c r="B36" s="25" t="s">
        <v>42</v>
      </c>
      <c r="C36" s="25" t="s">
        <v>16</v>
      </c>
      <c r="D36" s="25" t="s">
        <v>28</v>
      </c>
      <c r="E36" s="26">
        <v>43641</v>
      </c>
      <c r="F36" s="25" t="s">
        <v>43</v>
      </c>
      <c r="G36">
        <v>82900</v>
      </c>
      <c r="H36">
        <v>31</v>
      </c>
      <c r="I36">
        <v>17</v>
      </c>
      <c r="J36">
        <v>4</v>
      </c>
    </row>
    <row r="37" spans="1:10" x14ac:dyDescent="0.3">
      <c r="A37" s="25" t="s">
        <v>73</v>
      </c>
      <c r="B37" s="25" t="s">
        <v>74</v>
      </c>
      <c r="C37" s="25" t="s">
        <v>16</v>
      </c>
      <c r="D37" s="25" t="s">
        <v>21</v>
      </c>
      <c r="E37" s="26">
        <v>44969</v>
      </c>
      <c r="F37" s="25" t="s">
        <v>22</v>
      </c>
      <c r="G37">
        <v>32500</v>
      </c>
      <c r="H37">
        <v>64</v>
      </c>
      <c r="I37">
        <v>12</v>
      </c>
      <c r="J37">
        <v>1</v>
      </c>
    </row>
    <row r="38" spans="1:10" x14ac:dyDescent="0.3">
      <c r="A38" s="25" t="s">
        <v>35</v>
      </c>
      <c r="B38" s="25" t="s">
        <v>36</v>
      </c>
      <c r="C38" s="25" t="s">
        <v>16</v>
      </c>
      <c r="D38" s="25" t="s">
        <v>17</v>
      </c>
      <c r="E38" s="26">
        <v>44031</v>
      </c>
      <c r="F38" s="25" t="s">
        <v>37</v>
      </c>
      <c r="G38">
        <v>41900</v>
      </c>
      <c r="H38">
        <v>36</v>
      </c>
      <c r="I38">
        <v>17</v>
      </c>
      <c r="J38">
        <v>3</v>
      </c>
    </row>
    <row r="39" spans="1:10" x14ac:dyDescent="0.3">
      <c r="A39" s="25" t="s">
        <v>194</v>
      </c>
      <c r="B39" s="25" t="s">
        <v>195</v>
      </c>
      <c r="C39" s="25" t="s">
        <v>16</v>
      </c>
      <c r="D39" s="25" t="s">
        <v>17</v>
      </c>
      <c r="E39" s="26">
        <v>43961</v>
      </c>
      <c r="F39" s="25" t="s">
        <v>32</v>
      </c>
      <c r="G39">
        <v>49800</v>
      </c>
      <c r="H39">
        <v>50</v>
      </c>
      <c r="I39">
        <v>15</v>
      </c>
      <c r="J39">
        <v>3</v>
      </c>
    </row>
    <row r="40" spans="1:10" x14ac:dyDescent="0.3">
      <c r="A40" s="25" t="s">
        <v>157</v>
      </c>
      <c r="B40" s="25" t="s">
        <v>158</v>
      </c>
      <c r="C40" s="25" t="s">
        <v>16</v>
      </c>
      <c r="D40" s="25" t="s">
        <v>12</v>
      </c>
      <c r="E40" s="26">
        <v>44607</v>
      </c>
      <c r="F40" s="25" t="s">
        <v>29</v>
      </c>
      <c r="G40">
        <v>76300</v>
      </c>
      <c r="H40">
        <v>65</v>
      </c>
      <c r="I40">
        <v>16</v>
      </c>
      <c r="J40">
        <v>2</v>
      </c>
    </row>
    <row r="41" spans="1:10" x14ac:dyDescent="0.3">
      <c r="A41" s="25" t="s">
        <v>119</v>
      </c>
      <c r="B41" s="25" t="s">
        <v>120</v>
      </c>
      <c r="C41" s="25" t="s">
        <v>16</v>
      </c>
      <c r="D41" s="25" t="s">
        <v>12</v>
      </c>
      <c r="E41" s="26">
        <v>43551</v>
      </c>
      <c r="F41" s="25" t="s">
        <v>40</v>
      </c>
      <c r="G41">
        <v>57800</v>
      </c>
      <c r="H41">
        <v>34</v>
      </c>
      <c r="I41">
        <v>14</v>
      </c>
      <c r="J41">
        <v>4</v>
      </c>
    </row>
    <row r="42" spans="1:10" x14ac:dyDescent="0.3">
      <c r="A42" s="25" t="s">
        <v>30</v>
      </c>
      <c r="B42" s="25" t="s">
        <v>31</v>
      </c>
      <c r="C42" s="25" t="s">
        <v>16</v>
      </c>
      <c r="D42" s="25" t="s">
        <v>12</v>
      </c>
      <c r="E42" s="26">
        <v>44999</v>
      </c>
      <c r="F42" s="25" t="s">
        <v>32</v>
      </c>
      <c r="G42">
        <v>49800</v>
      </c>
      <c r="H42">
        <v>38</v>
      </c>
      <c r="I42">
        <v>23</v>
      </c>
      <c r="J42">
        <v>0</v>
      </c>
    </row>
    <row r="43" spans="1:10" x14ac:dyDescent="0.3">
      <c r="A43" s="25" t="s">
        <v>105</v>
      </c>
      <c r="B43" s="25" t="s">
        <v>106</v>
      </c>
      <c r="C43" s="25" t="s">
        <v>16</v>
      </c>
      <c r="D43" s="25" t="s">
        <v>21</v>
      </c>
      <c r="E43" s="26">
        <v>44468</v>
      </c>
      <c r="F43" s="25" t="s">
        <v>29</v>
      </c>
      <c r="G43">
        <v>79300</v>
      </c>
      <c r="H43">
        <v>35</v>
      </c>
      <c r="I43">
        <v>18</v>
      </c>
      <c r="J43">
        <v>2</v>
      </c>
    </row>
    <row r="44" spans="1:10" x14ac:dyDescent="0.3">
      <c r="A44" s="25" t="s">
        <v>14</v>
      </c>
      <c r="B44" s="25" t="s">
        <v>15</v>
      </c>
      <c r="C44" s="25" t="s">
        <v>16</v>
      </c>
      <c r="D44" s="25" t="s">
        <v>17</v>
      </c>
      <c r="E44" s="26">
        <v>44245</v>
      </c>
      <c r="F44" s="25" t="s">
        <v>18</v>
      </c>
      <c r="G44">
        <v>38300</v>
      </c>
      <c r="H44">
        <v>33</v>
      </c>
      <c r="I44">
        <v>12</v>
      </c>
      <c r="J44">
        <v>3</v>
      </c>
    </row>
    <row r="45" spans="1:10" x14ac:dyDescent="0.3">
      <c r="A45" s="25" t="s">
        <v>248</v>
      </c>
      <c r="B45" s="25" t="s">
        <v>249</v>
      </c>
      <c r="C45" s="25" t="s">
        <v>11</v>
      </c>
      <c r="D45" s="25" t="s">
        <v>12</v>
      </c>
      <c r="E45" s="26">
        <v>43570</v>
      </c>
      <c r="F45" s="25" t="s">
        <v>13</v>
      </c>
      <c r="G45">
        <v>51000</v>
      </c>
      <c r="H45">
        <v>35</v>
      </c>
      <c r="I45">
        <v>22</v>
      </c>
      <c r="J45">
        <v>4</v>
      </c>
    </row>
    <row r="46" spans="1:10" x14ac:dyDescent="0.3">
      <c r="A46" s="25" t="s">
        <v>318</v>
      </c>
      <c r="B46" s="25" t="s">
        <v>319</v>
      </c>
      <c r="C46" s="25" t="s">
        <v>11</v>
      </c>
      <c r="D46" s="25" t="s">
        <v>12</v>
      </c>
      <c r="E46" s="26">
        <v>44520</v>
      </c>
      <c r="F46" s="25" t="s">
        <v>13</v>
      </c>
      <c r="G46">
        <v>51300</v>
      </c>
      <c r="H46">
        <v>33</v>
      </c>
      <c r="I46">
        <v>23</v>
      </c>
      <c r="J46">
        <v>2</v>
      </c>
    </row>
    <row r="47" spans="1:10" x14ac:dyDescent="0.3">
      <c r="A47" s="25" t="s">
        <v>212</v>
      </c>
      <c r="B47" s="25" t="s">
        <v>213</v>
      </c>
      <c r="C47" s="25" t="s">
        <v>11</v>
      </c>
      <c r="D47" s="25" t="s">
        <v>28</v>
      </c>
      <c r="E47" s="26">
        <v>43444</v>
      </c>
      <c r="F47" s="25" t="s">
        <v>13</v>
      </c>
      <c r="G47">
        <v>51100</v>
      </c>
      <c r="H47">
        <v>36</v>
      </c>
      <c r="I47">
        <v>15</v>
      </c>
      <c r="J47">
        <v>5</v>
      </c>
    </row>
    <row r="48" spans="1:10" x14ac:dyDescent="0.3">
      <c r="A48" s="25" t="s">
        <v>50</v>
      </c>
      <c r="B48" s="25" t="s">
        <v>51</v>
      </c>
      <c r="C48" s="25" t="s">
        <v>16</v>
      </c>
      <c r="D48" s="25" t="s">
        <v>28</v>
      </c>
      <c r="E48" s="26">
        <v>43355</v>
      </c>
      <c r="F48" s="25" t="s">
        <v>52</v>
      </c>
      <c r="G48">
        <v>74700</v>
      </c>
      <c r="H48">
        <v>52</v>
      </c>
      <c r="I48">
        <v>10</v>
      </c>
      <c r="J48">
        <v>5</v>
      </c>
    </row>
    <row r="49" spans="1:10" x14ac:dyDescent="0.3">
      <c r="A49" s="25" t="s">
        <v>147</v>
      </c>
      <c r="B49" s="25" t="s">
        <v>148</v>
      </c>
      <c r="C49" s="25" t="s">
        <v>11</v>
      </c>
      <c r="D49" s="25" t="s">
        <v>21</v>
      </c>
      <c r="E49" s="26">
        <v>43849</v>
      </c>
      <c r="F49" s="25" t="s">
        <v>40</v>
      </c>
      <c r="G49">
        <v>55700</v>
      </c>
      <c r="H49">
        <v>32</v>
      </c>
      <c r="I49">
        <v>22</v>
      </c>
      <c r="J49">
        <v>4</v>
      </c>
    </row>
    <row r="50" spans="1:10" x14ac:dyDescent="0.3">
      <c r="A50" s="25" t="s">
        <v>89</v>
      </c>
      <c r="B50" s="25" t="s">
        <v>90</v>
      </c>
      <c r="C50" s="25" t="s">
        <v>16</v>
      </c>
      <c r="D50" s="25" t="s">
        <v>21</v>
      </c>
      <c r="E50" s="26">
        <v>44832</v>
      </c>
      <c r="F50" s="25" t="s">
        <v>22</v>
      </c>
      <c r="G50">
        <v>35200</v>
      </c>
      <c r="H50">
        <v>34</v>
      </c>
      <c r="I50">
        <v>21</v>
      </c>
      <c r="J50">
        <v>1</v>
      </c>
    </row>
    <row r="51" spans="1:10" x14ac:dyDescent="0.3">
      <c r="A51" s="25" t="s">
        <v>79</v>
      </c>
      <c r="B51" s="25" t="s">
        <v>80</v>
      </c>
      <c r="C51" s="25" t="s">
        <v>11</v>
      </c>
      <c r="D51" s="25" t="s">
        <v>28</v>
      </c>
      <c r="E51" s="26">
        <v>43382</v>
      </c>
      <c r="F51" s="25" t="s">
        <v>43</v>
      </c>
      <c r="G51">
        <v>82100</v>
      </c>
      <c r="H51">
        <v>33</v>
      </c>
      <c r="I51">
        <v>14</v>
      </c>
      <c r="J51">
        <v>5</v>
      </c>
    </row>
    <row r="52" spans="1:10" x14ac:dyDescent="0.3">
      <c r="A52" s="25" t="s">
        <v>178</v>
      </c>
      <c r="B52" s="25" t="s">
        <v>179</v>
      </c>
      <c r="C52" s="25" t="s">
        <v>16</v>
      </c>
      <c r="D52" s="25" t="s">
        <v>17</v>
      </c>
      <c r="E52" s="26">
        <v>44344</v>
      </c>
      <c r="F52" s="25" t="s">
        <v>37</v>
      </c>
      <c r="G52">
        <v>42100</v>
      </c>
      <c r="H52">
        <v>36</v>
      </c>
      <c r="I52">
        <v>16</v>
      </c>
      <c r="J52">
        <v>2</v>
      </c>
    </row>
    <row r="53" spans="1:10" x14ac:dyDescent="0.3">
      <c r="A53" s="25" t="s">
        <v>324</v>
      </c>
      <c r="B53" s="25" t="s">
        <v>325</v>
      </c>
      <c r="C53" s="25" t="s">
        <v>16</v>
      </c>
      <c r="D53" s="25" t="s">
        <v>21</v>
      </c>
      <c r="E53" s="26">
        <v>44091</v>
      </c>
      <c r="F53" s="25" t="s">
        <v>22</v>
      </c>
      <c r="G53">
        <v>36000</v>
      </c>
      <c r="H53">
        <v>26</v>
      </c>
      <c r="I53">
        <v>15</v>
      </c>
      <c r="J53">
        <v>3</v>
      </c>
    </row>
    <row r="54" spans="1:10" x14ac:dyDescent="0.3">
      <c r="A54" s="25" t="s">
        <v>123</v>
      </c>
      <c r="B54" s="25" t="s">
        <v>124</v>
      </c>
      <c r="C54" s="25" t="s">
        <v>16</v>
      </c>
      <c r="D54" s="25" t="s">
        <v>17</v>
      </c>
      <c r="E54" s="26">
        <v>44311</v>
      </c>
      <c r="F54" s="25" t="s">
        <v>37</v>
      </c>
      <c r="G54">
        <v>44400</v>
      </c>
      <c r="H54">
        <v>32</v>
      </c>
      <c r="I54">
        <v>18</v>
      </c>
      <c r="J54">
        <v>2</v>
      </c>
    </row>
    <row r="55" spans="1:10" x14ac:dyDescent="0.3">
      <c r="A55" s="25" t="s">
        <v>91</v>
      </c>
      <c r="B55" s="25" t="s">
        <v>92</v>
      </c>
      <c r="C55" s="25" t="s">
        <v>11</v>
      </c>
      <c r="D55" s="25" t="s">
        <v>17</v>
      </c>
      <c r="E55" s="26">
        <v>44297</v>
      </c>
      <c r="F55" s="25" t="s">
        <v>37</v>
      </c>
      <c r="G55">
        <v>42800</v>
      </c>
      <c r="H55">
        <v>31</v>
      </c>
      <c r="I55">
        <v>18</v>
      </c>
      <c r="J55">
        <v>2</v>
      </c>
    </row>
    <row r="56" spans="1:10" x14ac:dyDescent="0.3">
      <c r="A56" s="25" t="s">
        <v>95</v>
      </c>
      <c r="B56" s="25" t="s">
        <v>96</v>
      </c>
      <c r="C56" s="25" t="s">
        <v>11</v>
      </c>
      <c r="D56" s="25" t="s">
        <v>28</v>
      </c>
      <c r="E56" s="26">
        <v>42950</v>
      </c>
      <c r="F56" s="25" t="s">
        <v>43</v>
      </c>
      <c r="G56">
        <v>80700</v>
      </c>
      <c r="H56">
        <v>26</v>
      </c>
      <c r="I56">
        <v>13</v>
      </c>
      <c r="J56">
        <v>6</v>
      </c>
    </row>
    <row r="57" spans="1:10" x14ac:dyDescent="0.3">
      <c r="A57" s="25" t="s">
        <v>107</v>
      </c>
      <c r="B57" s="25" t="s">
        <v>108</v>
      </c>
      <c r="C57" s="25" t="s">
        <v>11</v>
      </c>
      <c r="D57" s="25" t="s">
        <v>17</v>
      </c>
      <c r="E57" s="26">
        <v>43875</v>
      </c>
      <c r="F57" s="25" t="s">
        <v>32</v>
      </c>
      <c r="G57">
        <v>49000</v>
      </c>
      <c r="H57">
        <v>35</v>
      </c>
      <c r="I57">
        <v>13</v>
      </c>
      <c r="J57">
        <v>4</v>
      </c>
    </row>
    <row r="58" spans="1:10" x14ac:dyDescent="0.3">
      <c r="A58" s="25" t="s">
        <v>204</v>
      </c>
      <c r="B58" s="25" t="s">
        <v>205</v>
      </c>
      <c r="C58" s="25" t="s">
        <v>11</v>
      </c>
      <c r="D58" s="25" t="s">
        <v>28</v>
      </c>
      <c r="E58" s="26">
        <v>42896</v>
      </c>
      <c r="F58" s="25" t="s">
        <v>52</v>
      </c>
      <c r="G58">
        <v>74200</v>
      </c>
      <c r="H58">
        <v>31</v>
      </c>
      <c r="I58">
        <v>17</v>
      </c>
      <c r="J58">
        <v>6</v>
      </c>
    </row>
    <row r="59" spans="1:10" x14ac:dyDescent="0.3">
      <c r="A59" s="25" t="s">
        <v>26</v>
      </c>
      <c r="B59" s="25" t="s">
        <v>27</v>
      </c>
      <c r="C59" s="25" t="s">
        <v>11</v>
      </c>
      <c r="D59" s="25" t="s">
        <v>28</v>
      </c>
      <c r="E59" s="26">
        <v>43198</v>
      </c>
      <c r="F59" s="25" t="s">
        <v>29</v>
      </c>
      <c r="G59">
        <v>77300</v>
      </c>
      <c r="H59">
        <v>30</v>
      </c>
      <c r="I59">
        <v>23</v>
      </c>
      <c r="J59">
        <v>5</v>
      </c>
    </row>
    <row r="60" spans="1:10" x14ac:dyDescent="0.3">
      <c r="A60" s="25" t="s">
        <v>85</v>
      </c>
      <c r="B60" s="25" t="s">
        <v>86</v>
      </c>
      <c r="C60" s="25" t="s">
        <v>16</v>
      </c>
      <c r="D60" s="25" t="s">
        <v>12</v>
      </c>
      <c r="E60" s="26">
        <v>43308</v>
      </c>
      <c r="F60" s="25" t="s">
        <v>52</v>
      </c>
      <c r="G60">
        <v>74200</v>
      </c>
      <c r="H60">
        <v>31</v>
      </c>
      <c r="I60">
        <v>27</v>
      </c>
      <c r="J60">
        <v>5</v>
      </c>
    </row>
    <row r="61" spans="1:10" x14ac:dyDescent="0.3">
      <c r="A61" s="25" t="s">
        <v>160</v>
      </c>
      <c r="B61" s="25" t="s">
        <v>161</v>
      </c>
      <c r="C61" s="25" t="s">
        <v>11</v>
      </c>
      <c r="D61" s="25" t="s">
        <v>12</v>
      </c>
      <c r="E61" s="26">
        <v>43912</v>
      </c>
      <c r="F61" s="25" t="s">
        <v>37</v>
      </c>
      <c r="G61">
        <v>41500</v>
      </c>
      <c r="H61">
        <v>33</v>
      </c>
      <c r="I61">
        <v>13</v>
      </c>
      <c r="J61">
        <v>3</v>
      </c>
    </row>
    <row r="62" spans="1:10" x14ac:dyDescent="0.3">
      <c r="A62" s="25" t="s">
        <v>19</v>
      </c>
      <c r="B62" s="25" t="s">
        <v>20</v>
      </c>
      <c r="C62" s="25" t="s">
        <v>11</v>
      </c>
      <c r="D62" s="25" t="s">
        <v>21</v>
      </c>
      <c r="E62" s="26">
        <v>44809</v>
      </c>
      <c r="F62" s="25" t="s">
        <v>22</v>
      </c>
      <c r="G62">
        <v>31400</v>
      </c>
      <c r="H62">
        <v>34</v>
      </c>
      <c r="I62">
        <v>16</v>
      </c>
      <c r="J62">
        <v>1</v>
      </c>
    </row>
    <row r="63" spans="1:10" x14ac:dyDescent="0.3">
      <c r="A63" s="25" t="s">
        <v>149</v>
      </c>
      <c r="B63" s="25" t="s">
        <v>150</v>
      </c>
      <c r="C63" s="25" t="s">
        <v>16</v>
      </c>
      <c r="D63" s="25" t="s">
        <v>17</v>
      </c>
      <c r="E63" s="26">
        <v>44746</v>
      </c>
      <c r="F63" s="25" t="s">
        <v>43</v>
      </c>
      <c r="G63">
        <v>83600</v>
      </c>
      <c r="H63">
        <v>33</v>
      </c>
      <c r="I63">
        <v>18</v>
      </c>
      <c r="J63">
        <v>1</v>
      </c>
    </row>
    <row r="64" spans="1:10" x14ac:dyDescent="0.3">
      <c r="A64" s="25" t="s">
        <v>141</v>
      </c>
      <c r="B64" s="25" t="s">
        <v>142</v>
      </c>
      <c r="C64" s="25" t="s">
        <v>16</v>
      </c>
      <c r="D64" s="25" t="s">
        <v>17</v>
      </c>
      <c r="E64" s="26">
        <v>45099</v>
      </c>
      <c r="F64" s="25" t="s">
        <v>37</v>
      </c>
      <c r="G64">
        <v>43000</v>
      </c>
      <c r="H64">
        <v>34</v>
      </c>
      <c r="I64">
        <v>4</v>
      </c>
      <c r="J64">
        <v>0</v>
      </c>
    </row>
    <row r="65" spans="1:10" x14ac:dyDescent="0.3">
      <c r="A65" s="25" t="s">
        <v>97</v>
      </c>
      <c r="B65" s="25" t="s">
        <v>98</v>
      </c>
      <c r="C65" s="25" t="s">
        <v>16</v>
      </c>
      <c r="D65" s="25" t="s">
        <v>21</v>
      </c>
      <c r="E65" s="26">
        <v>45004</v>
      </c>
      <c r="F65" s="25" t="s">
        <v>18</v>
      </c>
      <c r="G65">
        <v>36500</v>
      </c>
      <c r="H65">
        <v>24</v>
      </c>
      <c r="I65">
        <v>17</v>
      </c>
      <c r="J65">
        <v>0</v>
      </c>
    </row>
    <row r="66" spans="1:10" x14ac:dyDescent="0.3">
      <c r="A66" s="25" t="s">
        <v>117</v>
      </c>
      <c r="B66" s="25" t="s">
        <v>118</v>
      </c>
      <c r="C66" s="25" t="s">
        <v>16</v>
      </c>
      <c r="D66" s="25" t="s">
        <v>28</v>
      </c>
      <c r="E66" s="26">
        <v>43326</v>
      </c>
      <c r="F66" s="25" t="s">
        <v>52</v>
      </c>
      <c r="G66">
        <v>73500</v>
      </c>
      <c r="H66">
        <v>63</v>
      </c>
      <c r="I66">
        <v>23</v>
      </c>
      <c r="J66">
        <v>5</v>
      </c>
    </row>
    <row r="67" spans="1:10" x14ac:dyDescent="0.3">
      <c r="A67" s="25" t="s">
        <v>44</v>
      </c>
      <c r="B67" s="25" t="s">
        <v>45</v>
      </c>
      <c r="C67" s="25" t="s">
        <v>11</v>
      </c>
      <c r="D67" s="25" t="s">
        <v>21</v>
      </c>
      <c r="E67" s="26">
        <v>44777</v>
      </c>
      <c r="F67" s="25" t="s">
        <v>22</v>
      </c>
      <c r="G67">
        <v>28900</v>
      </c>
      <c r="H67">
        <v>30</v>
      </c>
      <c r="I67">
        <v>16</v>
      </c>
      <c r="J67">
        <v>1</v>
      </c>
    </row>
    <row r="68" spans="1:10" x14ac:dyDescent="0.3">
      <c r="A68" s="25" t="s">
        <v>170</v>
      </c>
      <c r="B68" s="25" t="s">
        <v>171</v>
      </c>
      <c r="C68" s="25" t="s">
        <v>16</v>
      </c>
      <c r="D68" s="25" t="s">
        <v>21</v>
      </c>
      <c r="E68" s="26">
        <v>44983</v>
      </c>
      <c r="F68" s="25" t="s">
        <v>13</v>
      </c>
      <c r="G68">
        <v>51300</v>
      </c>
      <c r="H68">
        <v>36</v>
      </c>
      <c r="I68">
        <v>14</v>
      </c>
      <c r="J68">
        <v>1</v>
      </c>
    </row>
    <row r="69" spans="1:10" x14ac:dyDescent="0.3">
      <c r="A69" s="25" t="s">
        <v>48</v>
      </c>
      <c r="B69" s="25" t="s">
        <v>49</v>
      </c>
      <c r="C69" s="25" t="s">
        <v>11</v>
      </c>
      <c r="D69" s="25" t="s">
        <v>12</v>
      </c>
      <c r="E69" s="26">
        <v>44499</v>
      </c>
      <c r="F69" s="25" t="s">
        <v>13</v>
      </c>
      <c r="G69">
        <v>52700</v>
      </c>
      <c r="H69">
        <v>28</v>
      </c>
      <c r="I69">
        <v>25</v>
      </c>
      <c r="J69">
        <v>2</v>
      </c>
    </row>
    <row r="70" spans="1:10" x14ac:dyDescent="0.3">
      <c r="A70" s="25" t="s">
        <v>75</v>
      </c>
      <c r="B70" s="25" t="s">
        <v>76</v>
      </c>
      <c r="C70" s="25" t="s">
        <v>11</v>
      </c>
      <c r="D70" s="25" t="s">
        <v>17</v>
      </c>
      <c r="E70" s="26">
        <v>44866</v>
      </c>
      <c r="F70" s="25" t="s">
        <v>37</v>
      </c>
      <c r="G70">
        <v>43100</v>
      </c>
      <c r="H70">
        <v>34</v>
      </c>
      <c r="I70">
        <v>16</v>
      </c>
      <c r="J70">
        <v>1</v>
      </c>
    </row>
    <row r="71" spans="1:10" x14ac:dyDescent="0.3">
      <c r="A71" s="25" t="s">
        <v>67</v>
      </c>
      <c r="B71" s="25" t="s">
        <v>68</v>
      </c>
      <c r="C71" s="25" t="s">
        <v>11</v>
      </c>
      <c r="D71" s="25" t="s">
        <v>12</v>
      </c>
      <c r="E71" s="26">
        <v>43270</v>
      </c>
      <c r="F71" s="25" t="s">
        <v>29</v>
      </c>
      <c r="G71">
        <v>76800</v>
      </c>
      <c r="H71">
        <v>33</v>
      </c>
      <c r="I71">
        <v>22</v>
      </c>
      <c r="J71">
        <v>5</v>
      </c>
    </row>
    <row r="72" spans="1:10" x14ac:dyDescent="0.3">
      <c r="A72" s="25" t="s">
        <v>236</v>
      </c>
      <c r="B72" s="25" t="s">
        <v>237</v>
      </c>
      <c r="C72" s="25" t="s">
        <v>11</v>
      </c>
      <c r="D72" s="25" t="s">
        <v>21</v>
      </c>
      <c r="E72" s="26">
        <v>44624</v>
      </c>
      <c r="F72" s="25" t="s">
        <v>32</v>
      </c>
      <c r="G72">
        <v>45500</v>
      </c>
      <c r="H72">
        <v>29</v>
      </c>
      <c r="I72">
        <v>14</v>
      </c>
      <c r="J72">
        <v>1</v>
      </c>
    </row>
    <row r="73" spans="1:10" x14ac:dyDescent="0.3">
      <c r="A73" s="25" t="s">
        <v>272</v>
      </c>
      <c r="B73" s="25" t="s">
        <v>273</v>
      </c>
      <c r="C73" s="25" t="s">
        <v>11</v>
      </c>
      <c r="D73" s="25" t="s">
        <v>21</v>
      </c>
      <c r="E73" s="26">
        <v>44606</v>
      </c>
      <c r="F73" s="25" t="s">
        <v>32</v>
      </c>
      <c r="G73">
        <v>45900</v>
      </c>
      <c r="H73">
        <v>37</v>
      </c>
      <c r="I73">
        <v>16</v>
      </c>
      <c r="J73">
        <v>2</v>
      </c>
    </row>
    <row r="74" spans="1:10" x14ac:dyDescent="0.3">
      <c r="A74" s="25" t="s">
        <v>307</v>
      </c>
      <c r="B74" s="25" t="s">
        <v>308</v>
      </c>
      <c r="C74" s="25" t="s">
        <v>11</v>
      </c>
      <c r="D74" s="25" t="s">
        <v>21</v>
      </c>
      <c r="E74" s="26">
        <v>44965</v>
      </c>
      <c r="F74" s="25" t="s">
        <v>32</v>
      </c>
      <c r="G74">
        <v>45500</v>
      </c>
      <c r="H74">
        <v>36</v>
      </c>
      <c r="I74">
        <v>20</v>
      </c>
      <c r="J74">
        <v>1</v>
      </c>
    </row>
    <row r="75" spans="1:10" x14ac:dyDescent="0.3">
      <c r="A75" s="25" t="s">
        <v>33</v>
      </c>
      <c r="B75" s="25" t="s">
        <v>34</v>
      </c>
      <c r="C75" s="25" t="s">
        <v>11</v>
      </c>
      <c r="D75" s="25" t="s">
        <v>21</v>
      </c>
      <c r="E75" s="26">
        <v>44563</v>
      </c>
      <c r="F75" s="25" t="s">
        <v>18</v>
      </c>
      <c r="G75">
        <v>33000</v>
      </c>
      <c r="H75">
        <v>32</v>
      </c>
      <c r="I75">
        <v>24</v>
      </c>
      <c r="J75">
        <v>2</v>
      </c>
    </row>
    <row r="76" spans="1:10" x14ac:dyDescent="0.3">
      <c r="A76" s="25" t="s">
        <v>46</v>
      </c>
      <c r="B76" s="25" t="s">
        <v>47</v>
      </c>
      <c r="C76" s="25" t="s">
        <v>16</v>
      </c>
      <c r="D76" s="25" t="s">
        <v>17</v>
      </c>
      <c r="E76" s="26">
        <v>43878</v>
      </c>
      <c r="F76" s="25" t="s">
        <v>18</v>
      </c>
      <c r="G76">
        <v>37300</v>
      </c>
      <c r="H76">
        <v>35</v>
      </c>
      <c r="I76">
        <v>11</v>
      </c>
      <c r="J76">
        <v>4</v>
      </c>
    </row>
    <row r="77" spans="1:10" x14ac:dyDescent="0.3">
      <c r="A77" s="25" t="s">
        <v>155</v>
      </c>
      <c r="B77" s="25" t="s">
        <v>156</v>
      </c>
      <c r="C77" s="25" t="s">
        <v>11</v>
      </c>
      <c r="D77" s="25" t="s">
        <v>21</v>
      </c>
      <c r="E77" s="26">
        <v>43731</v>
      </c>
      <c r="F77" s="25" t="s">
        <v>25</v>
      </c>
      <c r="G77">
        <v>63100</v>
      </c>
      <c r="H77">
        <v>30</v>
      </c>
      <c r="I77">
        <v>21</v>
      </c>
      <c r="J77">
        <v>4</v>
      </c>
    </row>
    <row r="78" spans="1:10" x14ac:dyDescent="0.3">
      <c r="A78" s="25" t="s">
        <v>139</v>
      </c>
      <c r="B78" s="25" t="s">
        <v>140</v>
      </c>
      <c r="C78" s="25" t="s">
        <v>11</v>
      </c>
      <c r="D78" s="25" t="s">
        <v>12</v>
      </c>
      <c r="E78" s="26">
        <v>44038</v>
      </c>
      <c r="F78" s="25" t="s">
        <v>32</v>
      </c>
      <c r="G78">
        <v>49700</v>
      </c>
      <c r="H78">
        <v>31</v>
      </c>
      <c r="I78">
        <v>19</v>
      </c>
      <c r="J78">
        <v>3</v>
      </c>
    </row>
    <row r="79" spans="1:10" x14ac:dyDescent="0.3">
      <c r="A79" s="25" t="s">
        <v>113</v>
      </c>
      <c r="B79" s="25" t="s">
        <v>114</v>
      </c>
      <c r="C79" s="25" t="s">
        <v>16</v>
      </c>
      <c r="D79" s="25" t="s">
        <v>17</v>
      </c>
      <c r="E79" s="26">
        <v>43930</v>
      </c>
      <c r="F79" s="25" t="s">
        <v>18</v>
      </c>
      <c r="G79">
        <v>39700</v>
      </c>
      <c r="H79">
        <v>30</v>
      </c>
      <c r="I79">
        <v>18</v>
      </c>
      <c r="J79">
        <v>3</v>
      </c>
    </row>
    <row r="80" spans="1:10" x14ac:dyDescent="0.3">
      <c r="A80" s="25" t="s">
        <v>53</v>
      </c>
      <c r="B80" s="25" t="s">
        <v>54</v>
      </c>
      <c r="C80" s="25" t="s">
        <v>11</v>
      </c>
      <c r="D80" s="25" t="s">
        <v>12</v>
      </c>
      <c r="E80" s="26">
        <v>43529</v>
      </c>
      <c r="F80" s="25" t="s">
        <v>40</v>
      </c>
      <c r="G80">
        <v>55600</v>
      </c>
      <c r="H80">
        <v>35</v>
      </c>
      <c r="I80">
        <v>12</v>
      </c>
      <c r="J80">
        <v>4</v>
      </c>
    </row>
    <row r="81" spans="1:10" x14ac:dyDescent="0.3">
      <c r="A81" s="25" t="s">
        <v>196</v>
      </c>
      <c r="B81" s="25" t="s">
        <v>197</v>
      </c>
      <c r="C81" s="25" t="s">
        <v>11</v>
      </c>
      <c r="D81" s="25" t="s">
        <v>12</v>
      </c>
      <c r="E81" s="26">
        <v>44230</v>
      </c>
      <c r="F81" s="25" t="s">
        <v>37</v>
      </c>
      <c r="G81">
        <v>43000</v>
      </c>
      <c r="H81">
        <v>61</v>
      </c>
      <c r="I81">
        <v>24</v>
      </c>
      <c r="J81">
        <v>3</v>
      </c>
    </row>
    <row r="82" spans="1:10" x14ac:dyDescent="0.3">
      <c r="A82" s="25" t="s">
        <v>226</v>
      </c>
      <c r="B82" s="25" t="s">
        <v>227</v>
      </c>
      <c r="C82" s="25" t="s">
        <v>11</v>
      </c>
      <c r="D82" s="25" t="s">
        <v>12</v>
      </c>
      <c r="E82" s="26">
        <v>43352</v>
      </c>
      <c r="F82" s="25" t="s">
        <v>40</v>
      </c>
      <c r="G82">
        <v>57800</v>
      </c>
      <c r="H82">
        <v>37</v>
      </c>
      <c r="I82">
        <v>15</v>
      </c>
      <c r="J82">
        <v>5</v>
      </c>
    </row>
    <row r="83" spans="1:10" x14ac:dyDescent="0.3">
      <c r="A83" s="25" t="s">
        <v>297</v>
      </c>
      <c r="B83" s="25" t="s">
        <v>327</v>
      </c>
      <c r="C83" s="25" t="s">
        <v>11</v>
      </c>
      <c r="D83" s="25" t="s">
        <v>12</v>
      </c>
      <c r="E83" s="26">
        <v>43407</v>
      </c>
      <c r="F83" s="25" t="s">
        <v>40</v>
      </c>
      <c r="G83">
        <v>57100</v>
      </c>
      <c r="H83">
        <v>34</v>
      </c>
      <c r="I83">
        <v>16</v>
      </c>
      <c r="J83">
        <v>5</v>
      </c>
    </row>
    <row r="84" spans="1:10" x14ac:dyDescent="0.3">
      <c r="A84" s="25" t="s">
        <v>289</v>
      </c>
      <c r="B84" s="25" t="s">
        <v>322</v>
      </c>
      <c r="C84" s="25" t="s">
        <v>16</v>
      </c>
      <c r="D84" s="25" t="s">
        <v>17</v>
      </c>
      <c r="E84" s="26">
        <v>44986</v>
      </c>
      <c r="F84" s="25" t="s">
        <v>32</v>
      </c>
      <c r="G84">
        <v>48100</v>
      </c>
      <c r="H84">
        <v>37</v>
      </c>
      <c r="I84">
        <v>16</v>
      </c>
      <c r="J84">
        <v>1</v>
      </c>
    </row>
    <row r="85" spans="1:10" x14ac:dyDescent="0.3">
      <c r="A85" s="25" t="s">
        <v>218</v>
      </c>
      <c r="B85" s="25" t="s">
        <v>219</v>
      </c>
      <c r="C85" s="25" t="s">
        <v>16</v>
      </c>
      <c r="D85" s="25" t="s">
        <v>17</v>
      </c>
      <c r="E85" s="26">
        <v>43873</v>
      </c>
      <c r="F85" s="25" t="s">
        <v>32</v>
      </c>
      <c r="G85">
        <v>46000</v>
      </c>
      <c r="H85">
        <v>38</v>
      </c>
      <c r="I85">
        <v>21</v>
      </c>
      <c r="J85">
        <v>4</v>
      </c>
    </row>
    <row r="86" spans="1:10" x14ac:dyDescent="0.3">
      <c r="A86" s="25" t="s">
        <v>254</v>
      </c>
      <c r="B86" s="25" t="s">
        <v>255</v>
      </c>
      <c r="C86" s="25" t="s">
        <v>16</v>
      </c>
      <c r="D86" s="25" t="s">
        <v>17</v>
      </c>
      <c r="E86" s="26">
        <v>44025</v>
      </c>
      <c r="F86" s="25" t="s">
        <v>32</v>
      </c>
      <c r="G86">
        <v>47900</v>
      </c>
      <c r="H86">
        <v>32</v>
      </c>
      <c r="I86">
        <v>9</v>
      </c>
      <c r="J86">
        <v>3</v>
      </c>
    </row>
    <row r="87" spans="1:10" x14ac:dyDescent="0.3">
      <c r="A87" s="25" t="s">
        <v>125</v>
      </c>
      <c r="B87" s="25" t="s">
        <v>126</v>
      </c>
      <c r="C87" s="25" t="s">
        <v>16</v>
      </c>
      <c r="D87" s="25" t="s">
        <v>12</v>
      </c>
      <c r="E87" s="26">
        <v>44082</v>
      </c>
      <c r="F87" s="25" t="s">
        <v>32</v>
      </c>
      <c r="G87">
        <v>46000</v>
      </c>
      <c r="H87">
        <v>54</v>
      </c>
      <c r="I87">
        <v>15</v>
      </c>
      <c r="J87">
        <v>3</v>
      </c>
    </row>
    <row r="88" spans="1:10" x14ac:dyDescent="0.3">
      <c r="A88" s="25" t="s">
        <v>303</v>
      </c>
      <c r="B88" s="25" t="s">
        <v>331</v>
      </c>
      <c r="C88" s="25" t="s">
        <v>11</v>
      </c>
      <c r="D88" s="25" t="s">
        <v>17</v>
      </c>
      <c r="E88" s="26">
        <v>43984</v>
      </c>
      <c r="F88" s="25" t="s">
        <v>52</v>
      </c>
      <c r="G88">
        <v>71100</v>
      </c>
      <c r="H88">
        <v>32</v>
      </c>
      <c r="I88">
        <v>13</v>
      </c>
      <c r="J88">
        <v>3</v>
      </c>
    </row>
    <row r="89" spans="1:10" x14ac:dyDescent="0.3">
      <c r="A89" s="25" t="s">
        <v>268</v>
      </c>
      <c r="B89" s="25" t="s">
        <v>269</v>
      </c>
      <c r="C89" s="25" t="s">
        <v>11</v>
      </c>
      <c r="D89" s="25" t="s">
        <v>17</v>
      </c>
      <c r="E89" s="26">
        <v>44021</v>
      </c>
      <c r="F89" s="25" t="s">
        <v>52</v>
      </c>
      <c r="G89">
        <v>74900</v>
      </c>
      <c r="H89">
        <v>34</v>
      </c>
      <c r="I89">
        <v>11</v>
      </c>
      <c r="J89">
        <v>3</v>
      </c>
    </row>
    <row r="90" spans="1:10" x14ac:dyDescent="0.3">
      <c r="A90" s="25" t="s">
        <v>192</v>
      </c>
      <c r="B90" s="25" t="s">
        <v>193</v>
      </c>
      <c r="C90" s="25" t="s">
        <v>11</v>
      </c>
      <c r="D90" s="25" t="s">
        <v>21</v>
      </c>
      <c r="E90" s="26">
        <v>45043</v>
      </c>
      <c r="F90" s="25" t="s">
        <v>29</v>
      </c>
      <c r="G90">
        <v>76700</v>
      </c>
      <c r="H90">
        <v>31</v>
      </c>
      <c r="I90">
        <v>16</v>
      </c>
      <c r="J90">
        <v>0</v>
      </c>
    </row>
    <row r="91" spans="1:10" x14ac:dyDescent="0.3">
      <c r="A91" s="25" t="s">
        <v>188</v>
      </c>
      <c r="B91" s="25" t="s">
        <v>189</v>
      </c>
      <c r="C91" s="25" t="s">
        <v>11</v>
      </c>
      <c r="D91" s="25" t="s">
        <v>12</v>
      </c>
      <c r="E91" s="26">
        <v>44552</v>
      </c>
      <c r="F91" s="25" t="s">
        <v>13</v>
      </c>
      <c r="G91">
        <v>51200</v>
      </c>
      <c r="H91">
        <v>43</v>
      </c>
      <c r="I91">
        <v>22</v>
      </c>
      <c r="J91">
        <v>2</v>
      </c>
    </row>
    <row r="92" spans="1:10" x14ac:dyDescent="0.3">
      <c r="A92" s="25" t="s">
        <v>293</v>
      </c>
      <c r="B92" s="25" t="s">
        <v>294</v>
      </c>
      <c r="C92" s="25" t="s">
        <v>16</v>
      </c>
      <c r="D92" s="25" t="s">
        <v>21</v>
      </c>
      <c r="E92" s="26">
        <v>43797</v>
      </c>
      <c r="F92" s="25" t="s">
        <v>22</v>
      </c>
      <c r="G92">
        <v>33800</v>
      </c>
      <c r="H92">
        <v>67</v>
      </c>
      <c r="I92">
        <v>8</v>
      </c>
      <c r="J92">
        <v>4</v>
      </c>
    </row>
    <row r="93" spans="1:10" x14ac:dyDescent="0.3">
      <c r="A93" s="25" t="s">
        <v>103</v>
      </c>
      <c r="B93" s="25" t="s">
        <v>104</v>
      </c>
      <c r="C93" s="25" t="s">
        <v>11</v>
      </c>
      <c r="D93" s="25" t="s">
        <v>28</v>
      </c>
      <c r="E93" s="26">
        <v>43223</v>
      </c>
      <c r="F93" s="25" t="s">
        <v>25</v>
      </c>
      <c r="G93">
        <v>61400</v>
      </c>
      <c r="H93">
        <v>38</v>
      </c>
      <c r="I93">
        <v>15</v>
      </c>
      <c r="J93">
        <v>5</v>
      </c>
    </row>
    <row r="94" spans="1:10" x14ac:dyDescent="0.3">
      <c r="A94" s="25" t="s">
        <v>258</v>
      </c>
      <c r="B94" s="25" t="s">
        <v>259</v>
      </c>
      <c r="C94" s="25" t="s">
        <v>16</v>
      </c>
      <c r="D94" s="25" t="s">
        <v>21</v>
      </c>
      <c r="E94" s="26">
        <v>44785</v>
      </c>
      <c r="F94" s="25" t="s">
        <v>22</v>
      </c>
      <c r="G94">
        <v>35100</v>
      </c>
      <c r="H94">
        <v>36</v>
      </c>
      <c r="I94">
        <v>21</v>
      </c>
      <c r="J94">
        <v>1</v>
      </c>
    </row>
    <row r="95" spans="1:10" x14ac:dyDescent="0.3">
      <c r="A95" s="25" t="s">
        <v>59</v>
      </c>
      <c r="B95" s="25" t="s">
        <v>60</v>
      </c>
      <c r="C95" s="25" t="s">
        <v>11</v>
      </c>
      <c r="D95" s="25" t="s">
        <v>12</v>
      </c>
      <c r="E95" s="26">
        <v>44158</v>
      </c>
      <c r="F95" s="25" t="s">
        <v>32</v>
      </c>
      <c r="G95">
        <v>49400</v>
      </c>
      <c r="H95">
        <v>31</v>
      </c>
      <c r="I95">
        <v>20</v>
      </c>
      <c r="J95">
        <v>3</v>
      </c>
    </row>
    <row r="96" spans="1:10" x14ac:dyDescent="0.3">
      <c r="A96" s="25" t="s">
        <v>93</v>
      </c>
      <c r="B96" s="25" t="s">
        <v>94</v>
      </c>
      <c r="C96" s="25" t="s">
        <v>16</v>
      </c>
      <c r="D96" s="25" t="s">
        <v>12</v>
      </c>
      <c r="E96" s="26">
        <v>43856</v>
      </c>
      <c r="F96" s="25" t="s">
        <v>32</v>
      </c>
      <c r="G96">
        <v>46900</v>
      </c>
      <c r="H96">
        <v>35</v>
      </c>
      <c r="I96">
        <v>16</v>
      </c>
      <c r="J96">
        <v>4</v>
      </c>
    </row>
    <row r="97" spans="1:10" x14ac:dyDescent="0.3">
      <c r="A97" s="25" t="s">
        <v>184</v>
      </c>
      <c r="B97" s="25" t="s">
        <v>185</v>
      </c>
      <c r="C97" s="25" t="s">
        <v>16</v>
      </c>
      <c r="D97" s="25" t="s">
        <v>21</v>
      </c>
      <c r="E97" s="26">
        <v>43697</v>
      </c>
      <c r="F97" s="25" t="s">
        <v>40</v>
      </c>
      <c r="G97">
        <v>56900</v>
      </c>
      <c r="H97">
        <v>30</v>
      </c>
      <c r="I97">
        <v>12</v>
      </c>
      <c r="J97">
        <v>4</v>
      </c>
    </row>
    <row r="98" spans="1:10" x14ac:dyDescent="0.3">
      <c r="A98" s="25" t="s">
        <v>65</v>
      </c>
      <c r="B98" s="25" t="s">
        <v>66</v>
      </c>
      <c r="C98" s="25" t="s">
        <v>16</v>
      </c>
      <c r="D98" s="25" t="s">
        <v>17</v>
      </c>
      <c r="E98" s="26">
        <v>43712</v>
      </c>
      <c r="F98" s="25" t="s">
        <v>22</v>
      </c>
      <c r="G98">
        <v>32600</v>
      </c>
      <c r="H98">
        <v>32</v>
      </c>
      <c r="I98">
        <v>16</v>
      </c>
      <c r="J98">
        <v>4</v>
      </c>
    </row>
    <row r="99" spans="1:10" x14ac:dyDescent="0.3">
      <c r="A99" s="25" t="s">
        <v>55</v>
      </c>
      <c r="B99" s="25" t="s">
        <v>56</v>
      </c>
      <c r="C99" s="25" t="s">
        <v>16</v>
      </c>
      <c r="D99" s="25" t="s">
        <v>21</v>
      </c>
      <c r="E99" s="26">
        <v>44702</v>
      </c>
      <c r="F99" s="25" t="s">
        <v>22</v>
      </c>
      <c r="G99">
        <v>32900</v>
      </c>
      <c r="H99">
        <v>30</v>
      </c>
      <c r="I99">
        <v>17</v>
      </c>
      <c r="J99">
        <v>1</v>
      </c>
    </row>
    <row r="100" spans="1:10" x14ac:dyDescent="0.3">
      <c r="A100" s="25" t="s">
        <v>135</v>
      </c>
      <c r="B100" s="25" t="s">
        <v>136</v>
      </c>
      <c r="C100" s="25" t="s">
        <v>11</v>
      </c>
      <c r="D100" s="25" t="s">
        <v>28</v>
      </c>
      <c r="E100" s="26">
        <v>43401</v>
      </c>
      <c r="F100" s="25" t="s">
        <v>25</v>
      </c>
      <c r="G100">
        <v>63600</v>
      </c>
      <c r="H100">
        <v>35</v>
      </c>
      <c r="I100">
        <v>10</v>
      </c>
      <c r="J100">
        <v>5</v>
      </c>
    </row>
    <row r="101" spans="1:10" x14ac:dyDescent="0.3">
      <c r="A101" s="25" t="s">
        <v>328</v>
      </c>
      <c r="B101" s="25" t="s">
        <v>329</v>
      </c>
      <c r="C101" s="25" t="s">
        <v>11</v>
      </c>
      <c r="D101" s="25" t="s">
        <v>28</v>
      </c>
      <c r="E101" s="26">
        <v>43065</v>
      </c>
      <c r="F101" s="25" t="s">
        <v>43</v>
      </c>
      <c r="G101">
        <v>82300</v>
      </c>
      <c r="H101">
        <v>34</v>
      </c>
      <c r="I101">
        <v>18</v>
      </c>
      <c r="J101">
        <v>6</v>
      </c>
    </row>
    <row r="102" spans="1:10" x14ac:dyDescent="0.3">
      <c r="A102" s="25" t="s">
        <v>115</v>
      </c>
      <c r="B102" s="25" t="s">
        <v>116</v>
      </c>
      <c r="C102" s="25" t="s">
        <v>11</v>
      </c>
      <c r="D102" s="25" t="s">
        <v>12</v>
      </c>
      <c r="E102" s="26">
        <v>44500</v>
      </c>
      <c r="F102" s="25" t="s">
        <v>13</v>
      </c>
      <c r="G102">
        <v>52500</v>
      </c>
      <c r="H102">
        <v>56</v>
      </c>
      <c r="I102">
        <v>16</v>
      </c>
      <c r="J102">
        <v>2</v>
      </c>
    </row>
    <row r="103" spans="1:10" x14ac:dyDescent="0.3">
      <c r="A103" s="25" t="s">
        <v>232</v>
      </c>
      <c r="B103" s="25" t="s">
        <v>233</v>
      </c>
      <c r="C103" s="25" t="s">
        <v>11</v>
      </c>
      <c r="D103" s="25" t="s">
        <v>17</v>
      </c>
      <c r="E103" s="26">
        <v>44010</v>
      </c>
      <c r="F103" s="25" t="s">
        <v>52</v>
      </c>
      <c r="G103">
        <v>73900</v>
      </c>
      <c r="H103">
        <v>30</v>
      </c>
      <c r="I103">
        <v>12</v>
      </c>
      <c r="J103">
        <v>3</v>
      </c>
    </row>
    <row r="104" spans="1:10" x14ac:dyDescent="0.3">
      <c r="A104" s="25" t="s">
        <v>182</v>
      </c>
      <c r="B104" s="25" t="s">
        <v>183</v>
      </c>
      <c r="C104" s="25" t="s">
        <v>11</v>
      </c>
      <c r="D104" s="25" t="s">
        <v>28</v>
      </c>
      <c r="E104" s="26">
        <v>43347</v>
      </c>
      <c r="F104" s="25" t="s">
        <v>18</v>
      </c>
      <c r="G104">
        <v>37700</v>
      </c>
      <c r="H104">
        <v>35</v>
      </c>
      <c r="I104">
        <v>20</v>
      </c>
      <c r="J104">
        <v>5</v>
      </c>
    </row>
    <row r="105" spans="1:10" x14ac:dyDescent="0.3">
      <c r="A105" s="25" t="s">
        <v>145</v>
      </c>
      <c r="B105" s="25" t="s">
        <v>146</v>
      </c>
      <c r="C105" s="25" t="s">
        <v>11</v>
      </c>
      <c r="D105" s="25" t="s">
        <v>28</v>
      </c>
      <c r="E105" s="26">
        <v>43196</v>
      </c>
      <c r="F105" s="25" t="s">
        <v>52</v>
      </c>
      <c r="G105">
        <v>70800</v>
      </c>
      <c r="H105">
        <v>37</v>
      </c>
      <c r="I105">
        <v>18</v>
      </c>
      <c r="J105">
        <v>5</v>
      </c>
    </row>
    <row r="106" spans="1:10" x14ac:dyDescent="0.3">
      <c r="A106" s="25" t="s">
        <v>121</v>
      </c>
      <c r="B106" s="25" t="s">
        <v>122</v>
      </c>
      <c r="C106" s="25" t="s">
        <v>11</v>
      </c>
      <c r="D106" s="25" t="s">
        <v>21</v>
      </c>
      <c r="E106" s="26">
        <v>44754</v>
      </c>
      <c r="F106" s="25" t="s">
        <v>22</v>
      </c>
      <c r="G106">
        <v>34900</v>
      </c>
      <c r="H106">
        <v>30</v>
      </c>
      <c r="I106">
        <v>19</v>
      </c>
      <c r="J106">
        <v>1</v>
      </c>
    </row>
    <row r="107" spans="1:10" x14ac:dyDescent="0.3">
      <c r="A107" s="25" t="s">
        <v>262</v>
      </c>
      <c r="B107" s="25" t="s">
        <v>263</v>
      </c>
      <c r="C107" s="25" t="s">
        <v>11</v>
      </c>
      <c r="D107" s="25" t="s">
        <v>12</v>
      </c>
      <c r="E107" s="26">
        <v>43391</v>
      </c>
      <c r="F107" s="25" t="s">
        <v>40</v>
      </c>
      <c r="G107">
        <v>59200</v>
      </c>
      <c r="H107">
        <v>31</v>
      </c>
      <c r="I107">
        <v>18</v>
      </c>
      <c r="J107">
        <v>5</v>
      </c>
    </row>
    <row r="108" spans="1:10" x14ac:dyDescent="0.3">
      <c r="A108" s="25" t="s">
        <v>77</v>
      </c>
      <c r="B108" s="25" t="s">
        <v>78</v>
      </c>
      <c r="C108" s="25" t="s">
        <v>16</v>
      </c>
      <c r="D108" s="25" t="s">
        <v>12</v>
      </c>
      <c r="E108" s="26">
        <v>43571</v>
      </c>
      <c r="F108" s="25" t="s">
        <v>40</v>
      </c>
      <c r="G108">
        <v>60000</v>
      </c>
      <c r="H108">
        <v>29</v>
      </c>
      <c r="I108">
        <v>18</v>
      </c>
      <c r="J108">
        <v>4</v>
      </c>
    </row>
    <row r="109" spans="1:10" x14ac:dyDescent="0.3">
      <c r="A109" s="25" t="s">
        <v>63</v>
      </c>
      <c r="B109" s="25" t="s">
        <v>64</v>
      </c>
      <c r="C109" s="25" t="s">
        <v>11</v>
      </c>
      <c r="D109" s="25" t="s">
        <v>21</v>
      </c>
      <c r="E109" s="26">
        <v>44650</v>
      </c>
      <c r="F109" s="25" t="s">
        <v>18</v>
      </c>
      <c r="G109">
        <v>38200</v>
      </c>
      <c r="H109">
        <v>31</v>
      </c>
      <c r="I109">
        <v>16</v>
      </c>
      <c r="J109">
        <v>1</v>
      </c>
    </row>
    <row r="110" spans="1:10" x14ac:dyDescent="0.3">
      <c r="A110" s="25" t="s">
        <v>206</v>
      </c>
      <c r="B110" s="25" t="s">
        <v>207</v>
      </c>
      <c r="C110" s="25" t="s">
        <v>11</v>
      </c>
      <c r="D110" s="25" t="s">
        <v>21</v>
      </c>
      <c r="E110" s="26">
        <v>45004</v>
      </c>
      <c r="F110" s="25" t="s">
        <v>40</v>
      </c>
      <c r="G110">
        <v>58700</v>
      </c>
      <c r="H110">
        <v>47</v>
      </c>
      <c r="I110">
        <v>6</v>
      </c>
      <c r="J110">
        <v>0</v>
      </c>
    </row>
    <row r="111" spans="1:10" x14ac:dyDescent="0.3">
      <c r="A111" s="25" t="s">
        <v>299</v>
      </c>
      <c r="B111" s="25" t="s">
        <v>300</v>
      </c>
      <c r="C111" s="25" t="s">
        <v>11</v>
      </c>
      <c r="D111" s="25" t="s">
        <v>28</v>
      </c>
      <c r="E111" s="26">
        <v>43371</v>
      </c>
      <c r="F111" s="25" t="s">
        <v>43</v>
      </c>
      <c r="G111">
        <v>83200</v>
      </c>
      <c r="H111">
        <v>32</v>
      </c>
      <c r="I111">
        <v>9</v>
      </c>
      <c r="J111">
        <v>5</v>
      </c>
    </row>
    <row r="112" spans="1:10" x14ac:dyDescent="0.3">
      <c r="A112" s="25" t="s">
        <v>83</v>
      </c>
      <c r="B112" s="25" t="s">
        <v>84</v>
      </c>
      <c r="C112" s="25" t="s">
        <v>11</v>
      </c>
      <c r="D112" s="25" t="s">
        <v>17</v>
      </c>
      <c r="E112" s="26">
        <v>43843</v>
      </c>
      <c r="F112" s="25" t="s">
        <v>22</v>
      </c>
      <c r="G112">
        <v>31100</v>
      </c>
      <c r="H112">
        <v>27</v>
      </c>
      <c r="I112">
        <v>20</v>
      </c>
      <c r="J112">
        <v>4</v>
      </c>
    </row>
    <row r="113" spans="1:10" x14ac:dyDescent="0.3">
      <c r="A113" s="25" t="s">
        <v>285</v>
      </c>
      <c r="B113" s="25" t="s">
        <v>320</v>
      </c>
      <c r="C113" s="25" t="s">
        <v>16</v>
      </c>
      <c r="D113" s="25" t="s">
        <v>28</v>
      </c>
      <c r="E113" s="26">
        <v>43964</v>
      </c>
      <c r="F113" s="25" t="s">
        <v>25</v>
      </c>
      <c r="G113">
        <v>61200</v>
      </c>
      <c r="H113">
        <v>44</v>
      </c>
      <c r="I113">
        <v>14</v>
      </c>
      <c r="J113">
        <v>3</v>
      </c>
    </row>
    <row r="114" spans="1:10" x14ac:dyDescent="0.3">
      <c r="A114" s="25" t="s">
        <v>250</v>
      </c>
      <c r="B114" s="25" t="s">
        <v>251</v>
      </c>
      <c r="C114" s="25" t="s">
        <v>16</v>
      </c>
      <c r="D114" s="25" t="s">
        <v>28</v>
      </c>
      <c r="E114" s="26">
        <v>43351</v>
      </c>
      <c r="F114" s="25" t="s">
        <v>25</v>
      </c>
      <c r="G114">
        <v>61600</v>
      </c>
      <c r="H114">
        <v>31</v>
      </c>
      <c r="I114">
        <v>15</v>
      </c>
      <c r="J114">
        <v>5</v>
      </c>
    </row>
    <row r="115" spans="1:10" x14ac:dyDescent="0.3">
      <c r="A115" s="25" t="s">
        <v>214</v>
      </c>
      <c r="B115" s="25" t="s">
        <v>215</v>
      </c>
      <c r="C115" s="25" t="s">
        <v>16</v>
      </c>
      <c r="D115" s="25" t="s">
        <v>21</v>
      </c>
      <c r="E115" s="26">
        <v>45050</v>
      </c>
      <c r="F115" s="25" t="s">
        <v>25</v>
      </c>
      <c r="G115">
        <v>63500</v>
      </c>
      <c r="H115">
        <v>28</v>
      </c>
      <c r="I115">
        <v>20</v>
      </c>
      <c r="J115">
        <v>0</v>
      </c>
    </row>
    <row r="116" spans="1:10" x14ac:dyDescent="0.3">
      <c r="A116" s="25" t="s">
        <v>57</v>
      </c>
      <c r="B116" s="25" t="s">
        <v>58</v>
      </c>
      <c r="C116" s="25" t="s">
        <v>16</v>
      </c>
      <c r="D116" s="25" t="s">
        <v>17</v>
      </c>
      <c r="E116" s="26">
        <v>44416</v>
      </c>
      <c r="F116" s="25" t="s">
        <v>37</v>
      </c>
      <c r="G116">
        <v>41500</v>
      </c>
      <c r="H116">
        <v>32</v>
      </c>
      <c r="I116">
        <v>17</v>
      </c>
      <c r="J116">
        <v>2</v>
      </c>
    </row>
    <row r="117" spans="1:10" x14ac:dyDescent="0.3">
      <c r="A117" s="25" t="s">
        <v>220</v>
      </c>
      <c r="B117" s="25" t="s">
        <v>221</v>
      </c>
      <c r="C117" s="25" t="s">
        <v>11</v>
      </c>
      <c r="D117" s="25" t="s">
        <v>12</v>
      </c>
      <c r="E117" s="26">
        <v>43612</v>
      </c>
      <c r="F117" s="25" t="s">
        <v>37</v>
      </c>
      <c r="G117">
        <v>44400</v>
      </c>
      <c r="H117">
        <v>35</v>
      </c>
      <c r="I117">
        <v>16</v>
      </c>
      <c r="J117">
        <v>4</v>
      </c>
    </row>
    <row r="118" spans="1:10" x14ac:dyDescent="0.3">
      <c r="A118" s="25" t="s">
        <v>256</v>
      </c>
      <c r="B118" s="25" t="s">
        <v>257</v>
      </c>
      <c r="C118" s="25" t="s">
        <v>11</v>
      </c>
      <c r="D118" s="25" t="s">
        <v>12</v>
      </c>
      <c r="E118" s="26">
        <v>43552</v>
      </c>
      <c r="F118" s="25" t="s">
        <v>37</v>
      </c>
      <c r="G118">
        <v>43000</v>
      </c>
      <c r="H118">
        <v>28</v>
      </c>
      <c r="I118">
        <v>17</v>
      </c>
      <c r="J118">
        <v>4</v>
      </c>
    </row>
    <row r="119" spans="1:10" x14ac:dyDescent="0.3">
      <c r="A119" s="25" t="s">
        <v>291</v>
      </c>
      <c r="B119" s="25" t="s">
        <v>292</v>
      </c>
      <c r="C119" s="25" t="s">
        <v>11</v>
      </c>
      <c r="D119" s="25" t="s">
        <v>12</v>
      </c>
      <c r="E119" s="26">
        <v>44089</v>
      </c>
      <c r="F119" s="25" t="s">
        <v>37</v>
      </c>
      <c r="G119">
        <v>42400</v>
      </c>
      <c r="H119">
        <v>66</v>
      </c>
      <c r="I119">
        <v>19</v>
      </c>
      <c r="J119">
        <v>3</v>
      </c>
    </row>
    <row r="120" spans="1:10" x14ac:dyDescent="0.3">
      <c r="A120" s="25" t="s">
        <v>274</v>
      </c>
      <c r="B120" s="25" t="s">
        <v>275</v>
      </c>
      <c r="C120" s="25" t="s">
        <v>16</v>
      </c>
      <c r="D120" s="25" t="s">
        <v>17</v>
      </c>
      <c r="E120" s="26">
        <v>44406</v>
      </c>
      <c r="F120" s="25" t="s">
        <v>37</v>
      </c>
      <c r="G120">
        <v>45000</v>
      </c>
      <c r="H120">
        <v>36</v>
      </c>
      <c r="I120">
        <v>2</v>
      </c>
      <c r="J120">
        <v>2</v>
      </c>
    </row>
    <row r="121" spans="1:10" x14ac:dyDescent="0.3">
      <c r="A121" s="25" t="s">
        <v>309</v>
      </c>
      <c r="B121" s="25" t="s">
        <v>310</v>
      </c>
      <c r="C121" s="25" t="s">
        <v>16</v>
      </c>
      <c r="D121" s="25" t="s">
        <v>17</v>
      </c>
      <c r="E121" s="26">
        <v>44401</v>
      </c>
      <c r="F121" s="25" t="s">
        <v>37</v>
      </c>
      <c r="G121">
        <v>41800</v>
      </c>
      <c r="H121">
        <v>31</v>
      </c>
      <c r="I121">
        <v>18</v>
      </c>
      <c r="J121">
        <v>2</v>
      </c>
    </row>
    <row r="122" spans="1:10" x14ac:dyDescent="0.3">
      <c r="A122" s="25" t="s">
        <v>238</v>
      </c>
      <c r="B122" s="25" t="s">
        <v>239</v>
      </c>
      <c r="C122" s="25" t="s">
        <v>16</v>
      </c>
      <c r="D122" s="25" t="s">
        <v>17</v>
      </c>
      <c r="E122" s="26">
        <v>44364</v>
      </c>
      <c r="F122" s="25" t="s">
        <v>37</v>
      </c>
      <c r="G122">
        <v>44600</v>
      </c>
      <c r="H122">
        <v>37</v>
      </c>
      <c r="I122">
        <v>10</v>
      </c>
      <c r="J122">
        <v>2</v>
      </c>
    </row>
    <row r="123" spans="1:10" x14ac:dyDescent="0.3">
      <c r="A123" s="25" t="s">
        <v>71</v>
      </c>
      <c r="B123" s="25" t="s">
        <v>72</v>
      </c>
      <c r="C123" s="25" t="s">
        <v>11</v>
      </c>
      <c r="D123" s="25" t="s">
        <v>12</v>
      </c>
      <c r="E123" s="26">
        <v>44068</v>
      </c>
      <c r="F123" s="25" t="s">
        <v>32</v>
      </c>
      <c r="G123">
        <v>46200</v>
      </c>
      <c r="H123">
        <v>30</v>
      </c>
      <c r="I123">
        <v>19</v>
      </c>
      <c r="J123">
        <v>3</v>
      </c>
    </row>
    <row r="124" spans="1:10" x14ac:dyDescent="0.3">
      <c r="A124" s="25" t="s">
        <v>222</v>
      </c>
      <c r="B124" s="25" t="s">
        <v>223</v>
      </c>
      <c r="C124" s="25" t="s">
        <v>16</v>
      </c>
      <c r="D124" s="25" t="s">
        <v>21</v>
      </c>
      <c r="E124" s="26">
        <v>44907</v>
      </c>
      <c r="F124" s="25" t="s">
        <v>22</v>
      </c>
      <c r="G124">
        <v>36200</v>
      </c>
      <c r="H124">
        <v>40</v>
      </c>
      <c r="I124">
        <v>24</v>
      </c>
      <c r="J124">
        <v>1</v>
      </c>
    </row>
    <row r="125" spans="1:10" x14ac:dyDescent="0.3">
      <c r="A125" s="25" t="s">
        <v>143</v>
      </c>
      <c r="B125" s="25" t="s">
        <v>144</v>
      </c>
      <c r="C125" s="25" t="s">
        <v>16</v>
      </c>
      <c r="D125" s="25" t="s">
        <v>12</v>
      </c>
      <c r="E125" s="26">
        <v>43722</v>
      </c>
      <c r="F125" s="25" t="s">
        <v>22</v>
      </c>
      <c r="G125">
        <v>36200</v>
      </c>
      <c r="H125">
        <v>36</v>
      </c>
      <c r="I125">
        <v>19</v>
      </c>
      <c r="J125">
        <v>4</v>
      </c>
    </row>
    <row r="126" spans="1:10" x14ac:dyDescent="0.3">
      <c r="A126" s="25" t="s">
        <v>168</v>
      </c>
      <c r="B126" s="25" t="s">
        <v>169</v>
      </c>
      <c r="C126" s="25" t="s">
        <v>11</v>
      </c>
      <c r="D126" s="25" t="s">
        <v>28</v>
      </c>
      <c r="E126" s="26">
        <v>42836</v>
      </c>
      <c r="F126" s="25" t="s">
        <v>43</v>
      </c>
      <c r="G126">
        <v>84700</v>
      </c>
      <c r="H126">
        <v>35</v>
      </c>
      <c r="I126">
        <v>20</v>
      </c>
      <c r="J126">
        <v>6</v>
      </c>
    </row>
    <row r="127" spans="1:10" x14ac:dyDescent="0.3">
      <c r="A127" s="25" t="s">
        <v>164</v>
      </c>
      <c r="B127" s="25" t="s">
        <v>165</v>
      </c>
      <c r="C127" s="25" t="s">
        <v>11</v>
      </c>
      <c r="D127" s="25" t="s">
        <v>17</v>
      </c>
      <c r="E127" s="26">
        <v>43621</v>
      </c>
      <c r="F127" s="25" t="s">
        <v>18</v>
      </c>
      <c r="G127">
        <v>37000</v>
      </c>
      <c r="H127">
        <v>33</v>
      </c>
      <c r="I127">
        <v>17</v>
      </c>
      <c r="J127">
        <v>4</v>
      </c>
    </row>
    <row r="128" spans="1:10" x14ac:dyDescent="0.3">
      <c r="A128" s="25" t="s">
        <v>198</v>
      </c>
      <c r="B128" s="25" t="s">
        <v>199</v>
      </c>
      <c r="C128" s="25" t="s">
        <v>16</v>
      </c>
      <c r="D128" s="25" t="s">
        <v>21</v>
      </c>
      <c r="E128" s="26">
        <v>44700</v>
      </c>
      <c r="F128" s="25" t="s">
        <v>22</v>
      </c>
      <c r="G128">
        <v>36200</v>
      </c>
      <c r="H128">
        <v>40</v>
      </c>
      <c r="I128">
        <v>14</v>
      </c>
      <c r="J128">
        <v>1</v>
      </c>
    </row>
    <row r="129" spans="1:10" x14ac:dyDescent="0.3">
      <c r="A129" s="25" t="s">
        <v>270</v>
      </c>
      <c r="B129" s="25" t="s">
        <v>271</v>
      </c>
      <c r="C129" s="25" t="s">
        <v>16</v>
      </c>
      <c r="D129" s="25" t="s">
        <v>12</v>
      </c>
      <c r="E129" s="26">
        <v>43739</v>
      </c>
      <c r="F129" s="25" t="s">
        <v>29</v>
      </c>
      <c r="G129">
        <v>77500</v>
      </c>
      <c r="H129">
        <v>30</v>
      </c>
      <c r="I129">
        <v>14</v>
      </c>
      <c r="J129">
        <v>4</v>
      </c>
    </row>
    <row r="130" spans="1:10" x14ac:dyDescent="0.3">
      <c r="A130" s="25" t="s">
        <v>305</v>
      </c>
      <c r="B130" s="25" t="s">
        <v>306</v>
      </c>
      <c r="C130" s="25" t="s">
        <v>16</v>
      </c>
      <c r="D130" s="25" t="s">
        <v>12</v>
      </c>
      <c r="E130" s="26">
        <v>44182</v>
      </c>
      <c r="F130" s="25" t="s">
        <v>29</v>
      </c>
      <c r="G130">
        <v>77800</v>
      </c>
      <c r="H130">
        <v>29</v>
      </c>
      <c r="I130">
        <v>6</v>
      </c>
      <c r="J130">
        <v>3</v>
      </c>
    </row>
    <row r="131" spans="1:10" x14ac:dyDescent="0.3">
      <c r="A131" s="25" t="s">
        <v>234</v>
      </c>
      <c r="B131" s="25" t="s">
        <v>235</v>
      </c>
      <c r="C131" s="25" t="s">
        <v>16</v>
      </c>
      <c r="D131" s="25" t="s">
        <v>12</v>
      </c>
      <c r="E131" s="26">
        <v>43719</v>
      </c>
      <c r="F131" s="25" t="s">
        <v>29</v>
      </c>
      <c r="G131">
        <v>76100</v>
      </c>
      <c r="H131">
        <v>28</v>
      </c>
      <c r="I131">
        <v>16</v>
      </c>
      <c r="J131">
        <v>4</v>
      </c>
    </row>
    <row r="132" spans="1:10" x14ac:dyDescent="0.3">
      <c r="A132" s="25" t="s">
        <v>137</v>
      </c>
      <c r="B132" s="25" t="s">
        <v>138</v>
      </c>
      <c r="C132" s="25" t="s">
        <v>16</v>
      </c>
      <c r="D132" s="25" t="s">
        <v>21</v>
      </c>
      <c r="E132" s="26">
        <v>44543</v>
      </c>
      <c r="F132" s="25" t="s">
        <v>29</v>
      </c>
      <c r="G132">
        <v>77000</v>
      </c>
      <c r="H132">
        <v>36</v>
      </c>
      <c r="I132">
        <v>17</v>
      </c>
      <c r="J132">
        <v>2</v>
      </c>
    </row>
    <row r="133" spans="1:10" x14ac:dyDescent="0.3">
      <c r="A133" s="25" t="s">
        <v>200</v>
      </c>
      <c r="B133" s="25" t="s">
        <v>201</v>
      </c>
      <c r="C133" s="25" t="s">
        <v>11</v>
      </c>
      <c r="D133" s="25" t="s">
        <v>17</v>
      </c>
      <c r="E133" s="26">
        <v>43691</v>
      </c>
      <c r="F133" s="25" t="s">
        <v>18</v>
      </c>
      <c r="G133">
        <v>36400</v>
      </c>
      <c r="H133">
        <v>38</v>
      </c>
      <c r="I133">
        <v>20</v>
      </c>
      <c r="J133">
        <v>4</v>
      </c>
    </row>
    <row r="134" spans="1:10" x14ac:dyDescent="0.3">
      <c r="A134" s="25" t="s">
        <v>174</v>
      </c>
      <c r="B134" s="25" t="s">
        <v>175</v>
      </c>
      <c r="C134" s="25" t="s">
        <v>11</v>
      </c>
      <c r="D134" s="25" t="s">
        <v>12</v>
      </c>
      <c r="E134" s="26">
        <v>43766</v>
      </c>
      <c r="F134" s="25" t="s">
        <v>29</v>
      </c>
      <c r="G134">
        <v>78400</v>
      </c>
      <c r="H134">
        <v>31</v>
      </c>
      <c r="I134">
        <v>22</v>
      </c>
      <c r="J134">
        <v>4</v>
      </c>
    </row>
    <row r="135" spans="1:10" x14ac:dyDescent="0.3">
      <c r="A135" s="25" t="s">
        <v>129</v>
      </c>
      <c r="B135" s="25" t="s">
        <v>130</v>
      </c>
      <c r="C135" s="25" t="s">
        <v>11</v>
      </c>
      <c r="D135" s="25" t="s">
        <v>21</v>
      </c>
      <c r="E135" s="26">
        <v>44971</v>
      </c>
      <c r="F135" s="25" t="s">
        <v>18</v>
      </c>
      <c r="G135">
        <v>39300</v>
      </c>
      <c r="H135">
        <v>38</v>
      </c>
      <c r="I135">
        <v>16</v>
      </c>
      <c r="J135">
        <v>1</v>
      </c>
    </row>
    <row r="136" spans="1:10" x14ac:dyDescent="0.3">
      <c r="A136" s="25" t="s">
        <v>153</v>
      </c>
      <c r="B136" s="25" t="s">
        <v>154</v>
      </c>
      <c r="C136" s="25" t="s">
        <v>16</v>
      </c>
      <c r="D136" s="25" t="s">
        <v>28</v>
      </c>
      <c r="E136" s="26">
        <v>43444</v>
      </c>
      <c r="F136" s="25" t="s">
        <v>13</v>
      </c>
      <c r="G136">
        <v>51400</v>
      </c>
      <c r="H136">
        <v>34</v>
      </c>
      <c r="I136">
        <v>8</v>
      </c>
      <c r="J136">
        <v>5</v>
      </c>
    </row>
    <row r="137" spans="1:10" x14ac:dyDescent="0.3">
      <c r="A137" s="25" t="s">
        <v>166</v>
      </c>
      <c r="B137" s="25" t="s">
        <v>167</v>
      </c>
      <c r="C137" s="25" t="s">
        <v>16</v>
      </c>
      <c r="D137" s="25" t="s">
        <v>12</v>
      </c>
      <c r="E137" s="26">
        <v>43371</v>
      </c>
      <c r="F137" s="25" t="s">
        <v>40</v>
      </c>
      <c r="G137">
        <v>56700</v>
      </c>
      <c r="H137">
        <v>35</v>
      </c>
      <c r="I137">
        <v>14</v>
      </c>
      <c r="J137">
        <v>5</v>
      </c>
    </row>
    <row r="138" spans="1:10" x14ac:dyDescent="0.3">
      <c r="A138" s="25" t="s">
        <v>99</v>
      </c>
      <c r="B138" s="25" t="s">
        <v>100</v>
      </c>
      <c r="C138" s="25" t="s">
        <v>11</v>
      </c>
      <c r="D138" s="25" t="s">
        <v>17</v>
      </c>
      <c r="E138" s="26">
        <v>44849</v>
      </c>
      <c r="F138" s="25" t="s">
        <v>22</v>
      </c>
      <c r="G138">
        <v>31900</v>
      </c>
      <c r="H138">
        <v>30</v>
      </c>
      <c r="I138">
        <v>25</v>
      </c>
      <c r="J138">
        <v>1</v>
      </c>
    </row>
    <row r="139" spans="1:10" x14ac:dyDescent="0.3">
      <c r="A139" s="25" t="s">
        <v>69</v>
      </c>
      <c r="B139" s="25" t="s">
        <v>70</v>
      </c>
      <c r="C139" s="25" t="s">
        <v>16</v>
      </c>
      <c r="D139" s="25" t="s">
        <v>28</v>
      </c>
      <c r="E139" s="26">
        <v>44203</v>
      </c>
      <c r="F139" s="25" t="s">
        <v>25</v>
      </c>
      <c r="G139">
        <v>62300</v>
      </c>
      <c r="H139">
        <v>34</v>
      </c>
      <c r="I139">
        <v>23</v>
      </c>
      <c r="J139">
        <v>3</v>
      </c>
    </row>
    <row r="140" spans="1:10" x14ac:dyDescent="0.3">
      <c r="A140" s="25" t="s">
        <v>109</v>
      </c>
      <c r="B140" s="25" t="s">
        <v>110</v>
      </c>
      <c r="C140" s="25" t="s">
        <v>16</v>
      </c>
      <c r="D140" s="25" t="s">
        <v>12</v>
      </c>
      <c r="E140" s="26">
        <v>44927</v>
      </c>
      <c r="F140" s="25" t="s">
        <v>37</v>
      </c>
      <c r="G140">
        <v>44800</v>
      </c>
      <c r="H140">
        <v>30</v>
      </c>
      <c r="I140">
        <v>17</v>
      </c>
      <c r="J140">
        <v>1</v>
      </c>
    </row>
    <row r="141" spans="1:10" x14ac:dyDescent="0.3">
      <c r="A141" s="25" t="s">
        <v>133</v>
      </c>
      <c r="B141" s="25" t="s">
        <v>134</v>
      </c>
      <c r="C141" s="25" t="s">
        <v>16</v>
      </c>
      <c r="D141" s="25" t="s">
        <v>12</v>
      </c>
      <c r="E141" s="26">
        <v>43631</v>
      </c>
      <c r="F141" s="25" t="s">
        <v>13</v>
      </c>
      <c r="G141">
        <v>53900</v>
      </c>
      <c r="H141">
        <v>32</v>
      </c>
      <c r="I141">
        <v>23</v>
      </c>
      <c r="J141">
        <v>4</v>
      </c>
    </row>
    <row r="142" spans="1:10" x14ac:dyDescent="0.3">
      <c r="A142" s="25" t="s">
        <v>111</v>
      </c>
      <c r="B142" s="25" t="s">
        <v>112</v>
      </c>
      <c r="C142" s="25" t="s">
        <v>11</v>
      </c>
      <c r="D142" s="25" t="s">
        <v>21</v>
      </c>
      <c r="E142" s="26">
        <v>44890</v>
      </c>
      <c r="F142" s="25" t="s">
        <v>22</v>
      </c>
      <c r="G142">
        <v>29700</v>
      </c>
      <c r="H142">
        <v>32</v>
      </c>
      <c r="I142">
        <v>15</v>
      </c>
      <c r="J142">
        <v>1</v>
      </c>
    </row>
    <row r="143" spans="1:10" x14ac:dyDescent="0.3">
      <c r="A143" s="25" t="s">
        <v>151</v>
      </c>
      <c r="B143" s="25" t="s">
        <v>152</v>
      </c>
      <c r="C143" s="25" t="s">
        <v>11</v>
      </c>
      <c r="D143" s="25" t="s">
        <v>12</v>
      </c>
      <c r="E143" s="26">
        <v>44425</v>
      </c>
      <c r="F143" s="25" t="s">
        <v>18</v>
      </c>
      <c r="G143">
        <v>39800</v>
      </c>
      <c r="H143">
        <v>31</v>
      </c>
      <c r="I143">
        <v>15</v>
      </c>
      <c r="J143">
        <v>2</v>
      </c>
    </row>
    <row r="144" spans="1:10" x14ac:dyDescent="0.3">
      <c r="A144" s="25" t="s">
        <v>23</v>
      </c>
      <c r="B144" s="25" t="s">
        <v>24</v>
      </c>
      <c r="C144" s="25" t="s">
        <v>16</v>
      </c>
      <c r="D144" s="25" t="s">
        <v>12</v>
      </c>
      <c r="E144" s="26">
        <v>43789</v>
      </c>
      <c r="F144" s="25" t="s">
        <v>25</v>
      </c>
      <c r="G144">
        <v>60700</v>
      </c>
      <c r="H144">
        <v>30</v>
      </c>
      <c r="I144">
        <v>21</v>
      </c>
      <c r="J144">
        <v>4</v>
      </c>
    </row>
    <row r="145" spans="1:10" x14ac:dyDescent="0.3">
      <c r="A145" s="25" t="s">
        <v>81</v>
      </c>
      <c r="B145" s="25" t="s">
        <v>82</v>
      </c>
      <c r="C145" s="25" t="s">
        <v>16</v>
      </c>
      <c r="D145" s="25" t="s">
        <v>21</v>
      </c>
      <c r="E145" s="26">
        <v>45072</v>
      </c>
      <c r="F145" s="25" t="s">
        <v>18</v>
      </c>
      <c r="G145">
        <v>35900</v>
      </c>
      <c r="H145">
        <v>30</v>
      </c>
      <c r="I145">
        <v>15</v>
      </c>
      <c r="J145">
        <v>0</v>
      </c>
    </row>
    <row r="146" spans="1:10" x14ac:dyDescent="0.3">
      <c r="A146" s="25" t="s">
        <v>313</v>
      </c>
      <c r="B146" s="25" t="s">
        <v>314</v>
      </c>
      <c r="C146" s="25" t="s">
        <v>11</v>
      </c>
      <c r="D146" s="25" t="s">
        <v>28</v>
      </c>
      <c r="E146" s="26">
        <v>43383</v>
      </c>
      <c r="F146" s="25" t="s">
        <v>18</v>
      </c>
      <c r="G146">
        <v>37600</v>
      </c>
      <c r="H146">
        <v>31</v>
      </c>
      <c r="I146">
        <v>9</v>
      </c>
      <c r="J146">
        <v>5</v>
      </c>
    </row>
    <row r="147" spans="1:10" x14ac:dyDescent="0.3">
      <c r="A147" s="25" t="s">
        <v>282</v>
      </c>
      <c r="B147" s="25" t="s">
        <v>283</v>
      </c>
      <c r="C147" s="25" t="s">
        <v>16</v>
      </c>
      <c r="D147" s="25" t="s">
        <v>17</v>
      </c>
      <c r="E147" s="26">
        <v>44042</v>
      </c>
      <c r="F147" s="25" t="s">
        <v>43</v>
      </c>
      <c r="G147">
        <v>83900</v>
      </c>
      <c r="H147">
        <v>31</v>
      </c>
      <c r="I147">
        <v>14</v>
      </c>
      <c r="J147">
        <v>3</v>
      </c>
    </row>
    <row r="148" spans="1:10" x14ac:dyDescent="0.3">
      <c r="A148" s="25" t="s">
        <v>210</v>
      </c>
      <c r="B148" s="25" t="s">
        <v>211</v>
      </c>
      <c r="C148" s="25" t="s">
        <v>16</v>
      </c>
      <c r="D148" s="25" t="s">
        <v>12</v>
      </c>
      <c r="E148" s="26">
        <v>43663</v>
      </c>
      <c r="F148" s="25" t="s">
        <v>18</v>
      </c>
      <c r="G148">
        <v>38300</v>
      </c>
      <c r="H148">
        <v>34</v>
      </c>
      <c r="I148">
        <v>14</v>
      </c>
      <c r="J148">
        <v>4</v>
      </c>
    </row>
    <row r="149" spans="1:10" x14ac:dyDescent="0.3">
      <c r="A149" s="25" t="s">
        <v>246</v>
      </c>
      <c r="B149" s="25" t="s">
        <v>317</v>
      </c>
      <c r="C149" s="25" t="s">
        <v>16</v>
      </c>
      <c r="D149" s="25" t="s">
        <v>17</v>
      </c>
      <c r="E149" s="26">
        <v>43673</v>
      </c>
      <c r="F149" s="25" t="s">
        <v>43</v>
      </c>
      <c r="G149">
        <v>82400</v>
      </c>
      <c r="H149">
        <v>34</v>
      </c>
      <c r="I149">
        <v>14</v>
      </c>
      <c r="J149">
        <v>4</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F85DF-B0F1-46AC-9A2C-79E259DF8349}">
  <dimension ref="A3:B152"/>
  <sheetViews>
    <sheetView workbookViewId="0">
      <selection activeCell="A3" sqref="A3:B152"/>
    </sheetView>
  </sheetViews>
  <sheetFormatPr defaultRowHeight="18.75" x14ac:dyDescent="0.3"/>
  <cols>
    <col min="1" max="1" width="18.59765625" bestFit="1" customWidth="1"/>
    <col min="2" max="2" width="21.3984375" bestFit="1" customWidth="1"/>
    <col min="3" max="8" width="1.8984375" bestFit="1" customWidth="1"/>
    <col min="9" max="9" width="9.8984375" bestFit="1" customWidth="1"/>
  </cols>
  <sheetData>
    <row r="3" spans="1:2" x14ac:dyDescent="0.3">
      <c r="A3" s="15" t="s">
        <v>337</v>
      </c>
      <c r="B3" s="22" t="s">
        <v>338</v>
      </c>
    </row>
    <row r="4" spans="1:2" x14ac:dyDescent="0.3">
      <c r="A4" s="29" t="s">
        <v>180</v>
      </c>
      <c r="B4" s="23">
        <v>3</v>
      </c>
    </row>
    <row r="5" spans="1:2" x14ac:dyDescent="0.3">
      <c r="A5" s="30" t="s">
        <v>216</v>
      </c>
      <c r="B5" s="31">
        <v>2</v>
      </c>
    </row>
    <row r="6" spans="1:2" x14ac:dyDescent="0.3">
      <c r="A6" s="30" t="s">
        <v>252</v>
      </c>
      <c r="B6" s="31">
        <v>4</v>
      </c>
    </row>
    <row r="7" spans="1:2" x14ac:dyDescent="0.3">
      <c r="A7" s="30" t="s">
        <v>287</v>
      </c>
      <c r="B7" s="31">
        <v>2</v>
      </c>
    </row>
    <row r="8" spans="1:2" x14ac:dyDescent="0.3">
      <c r="A8" s="30" t="s">
        <v>228</v>
      </c>
      <c r="B8" s="31">
        <v>6</v>
      </c>
    </row>
    <row r="9" spans="1:2" x14ac:dyDescent="0.3">
      <c r="A9" s="30" t="s">
        <v>264</v>
      </c>
      <c r="B9" s="31">
        <v>6</v>
      </c>
    </row>
    <row r="10" spans="1:2" x14ac:dyDescent="0.3">
      <c r="A10" s="30" t="s">
        <v>242</v>
      </c>
      <c r="B10" s="31">
        <v>6</v>
      </c>
    </row>
    <row r="11" spans="1:2" x14ac:dyDescent="0.3">
      <c r="A11" s="30" t="s">
        <v>278</v>
      </c>
      <c r="B11" s="31">
        <v>6</v>
      </c>
    </row>
    <row r="12" spans="1:2" x14ac:dyDescent="0.3">
      <c r="A12" s="30" t="s">
        <v>311</v>
      </c>
      <c r="B12" s="31">
        <v>4</v>
      </c>
    </row>
    <row r="13" spans="1:2" x14ac:dyDescent="0.3">
      <c r="A13" s="30" t="s">
        <v>276</v>
      </c>
      <c r="B13" s="31">
        <v>5</v>
      </c>
    </row>
    <row r="14" spans="1:2" x14ac:dyDescent="0.3">
      <c r="A14" s="30" t="s">
        <v>240</v>
      </c>
      <c r="B14" s="31">
        <v>5</v>
      </c>
    </row>
    <row r="15" spans="1:2" x14ac:dyDescent="0.3">
      <c r="A15" s="30" t="s">
        <v>172</v>
      </c>
      <c r="B15" s="31">
        <v>3</v>
      </c>
    </row>
    <row r="16" spans="1:2" x14ac:dyDescent="0.3">
      <c r="A16" s="30" t="s">
        <v>131</v>
      </c>
      <c r="B16" s="31">
        <v>1</v>
      </c>
    </row>
    <row r="17" spans="1:2" x14ac:dyDescent="0.3">
      <c r="A17" s="30" t="s">
        <v>190</v>
      </c>
      <c r="B17" s="31">
        <v>4</v>
      </c>
    </row>
    <row r="18" spans="1:2" x14ac:dyDescent="0.3">
      <c r="A18" s="30" t="s">
        <v>127</v>
      </c>
      <c r="B18" s="31">
        <v>6</v>
      </c>
    </row>
    <row r="19" spans="1:2" x14ac:dyDescent="0.3">
      <c r="A19" s="30" t="s">
        <v>301</v>
      </c>
      <c r="B19" s="31">
        <v>0</v>
      </c>
    </row>
    <row r="20" spans="1:2" x14ac:dyDescent="0.3">
      <c r="A20" s="30" t="s">
        <v>266</v>
      </c>
      <c r="B20" s="31">
        <v>1</v>
      </c>
    </row>
    <row r="21" spans="1:2" x14ac:dyDescent="0.3">
      <c r="A21" s="30" t="s">
        <v>230</v>
      </c>
      <c r="B21" s="31">
        <v>1</v>
      </c>
    </row>
    <row r="22" spans="1:2" x14ac:dyDescent="0.3">
      <c r="A22" s="30" t="s">
        <v>38</v>
      </c>
      <c r="B22" s="31">
        <v>2</v>
      </c>
    </row>
    <row r="23" spans="1:2" x14ac:dyDescent="0.3">
      <c r="A23" s="30" t="s">
        <v>244</v>
      </c>
      <c r="B23" s="31">
        <v>0</v>
      </c>
    </row>
    <row r="24" spans="1:2" x14ac:dyDescent="0.3">
      <c r="A24" s="30" t="s">
        <v>315</v>
      </c>
      <c r="B24" s="31">
        <v>4</v>
      </c>
    </row>
    <row r="25" spans="1:2" x14ac:dyDescent="0.3">
      <c r="A25" s="30" t="s">
        <v>280</v>
      </c>
      <c r="B25" s="31">
        <v>1</v>
      </c>
    </row>
    <row r="26" spans="1:2" x14ac:dyDescent="0.3">
      <c r="A26" s="30" t="s">
        <v>208</v>
      </c>
      <c r="B26" s="31">
        <v>3</v>
      </c>
    </row>
    <row r="27" spans="1:2" x14ac:dyDescent="0.3">
      <c r="A27" s="30" t="s">
        <v>101</v>
      </c>
      <c r="B27" s="31">
        <v>4</v>
      </c>
    </row>
    <row r="28" spans="1:2" x14ac:dyDescent="0.3">
      <c r="A28" s="30" t="s">
        <v>260</v>
      </c>
      <c r="B28" s="31">
        <v>2</v>
      </c>
    </row>
    <row r="29" spans="1:2" x14ac:dyDescent="0.3">
      <c r="A29" s="30" t="s">
        <v>295</v>
      </c>
      <c r="B29" s="31">
        <v>1</v>
      </c>
    </row>
    <row r="30" spans="1:2" x14ac:dyDescent="0.3">
      <c r="A30" s="30" t="s">
        <v>224</v>
      </c>
      <c r="B30" s="31">
        <v>2</v>
      </c>
    </row>
    <row r="31" spans="1:2" x14ac:dyDescent="0.3">
      <c r="A31" s="30" t="s">
        <v>9</v>
      </c>
      <c r="B31" s="31">
        <v>3</v>
      </c>
    </row>
    <row r="32" spans="1:2" x14ac:dyDescent="0.3">
      <c r="A32" s="30" t="s">
        <v>176</v>
      </c>
      <c r="B32" s="31">
        <v>1</v>
      </c>
    </row>
    <row r="33" spans="1:2" x14ac:dyDescent="0.3">
      <c r="A33" s="30" t="s">
        <v>87</v>
      </c>
      <c r="B33" s="31">
        <v>4</v>
      </c>
    </row>
    <row r="34" spans="1:2" x14ac:dyDescent="0.3">
      <c r="A34" s="30" t="s">
        <v>202</v>
      </c>
      <c r="B34" s="31">
        <v>5</v>
      </c>
    </row>
    <row r="35" spans="1:2" x14ac:dyDescent="0.3">
      <c r="A35" s="30" t="s">
        <v>162</v>
      </c>
      <c r="B35" s="31">
        <v>1</v>
      </c>
    </row>
    <row r="36" spans="1:2" x14ac:dyDescent="0.3">
      <c r="A36" s="30" t="s">
        <v>61</v>
      </c>
      <c r="B36" s="31">
        <v>6</v>
      </c>
    </row>
    <row r="37" spans="1:2" x14ac:dyDescent="0.3">
      <c r="A37" s="30" t="s">
        <v>186</v>
      </c>
      <c r="B37" s="31">
        <v>1</v>
      </c>
    </row>
    <row r="38" spans="1:2" x14ac:dyDescent="0.3">
      <c r="A38" s="30" t="s">
        <v>41</v>
      </c>
      <c r="B38" s="31">
        <v>4</v>
      </c>
    </row>
    <row r="39" spans="1:2" x14ac:dyDescent="0.3">
      <c r="A39" s="30" t="s">
        <v>73</v>
      </c>
      <c r="B39" s="31">
        <v>1</v>
      </c>
    </row>
    <row r="40" spans="1:2" x14ac:dyDescent="0.3">
      <c r="A40" s="30" t="s">
        <v>35</v>
      </c>
      <c r="B40" s="31">
        <v>3</v>
      </c>
    </row>
    <row r="41" spans="1:2" x14ac:dyDescent="0.3">
      <c r="A41" s="30" t="s">
        <v>194</v>
      </c>
      <c r="B41" s="31">
        <v>3</v>
      </c>
    </row>
    <row r="42" spans="1:2" x14ac:dyDescent="0.3">
      <c r="A42" s="30" t="s">
        <v>157</v>
      </c>
      <c r="B42" s="31">
        <v>2</v>
      </c>
    </row>
    <row r="43" spans="1:2" x14ac:dyDescent="0.3">
      <c r="A43" s="30" t="s">
        <v>119</v>
      </c>
      <c r="B43" s="31">
        <v>4</v>
      </c>
    </row>
    <row r="44" spans="1:2" x14ac:dyDescent="0.3">
      <c r="A44" s="30" t="s">
        <v>30</v>
      </c>
      <c r="B44" s="31">
        <v>0</v>
      </c>
    </row>
    <row r="45" spans="1:2" x14ac:dyDescent="0.3">
      <c r="A45" s="30" t="s">
        <v>105</v>
      </c>
      <c r="B45" s="31">
        <v>2</v>
      </c>
    </row>
    <row r="46" spans="1:2" x14ac:dyDescent="0.3">
      <c r="A46" s="30" t="s">
        <v>14</v>
      </c>
      <c r="B46" s="31">
        <v>3</v>
      </c>
    </row>
    <row r="47" spans="1:2" x14ac:dyDescent="0.3">
      <c r="A47" s="30" t="s">
        <v>248</v>
      </c>
      <c r="B47" s="31">
        <v>4</v>
      </c>
    </row>
    <row r="48" spans="1:2" x14ac:dyDescent="0.3">
      <c r="A48" s="30" t="s">
        <v>318</v>
      </c>
      <c r="B48" s="31">
        <v>2</v>
      </c>
    </row>
    <row r="49" spans="1:2" x14ac:dyDescent="0.3">
      <c r="A49" s="30" t="s">
        <v>212</v>
      </c>
      <c r="B49" s="31">
        <v>5</v>
      </c>
    </row>
    <row r="50" spans="1:2" x14ac:dyDescent="0.3">
      <c r="A50" s="30" t="s">
        <v>50</v>
      </c>
      <c r="B50" s="31">
        <v>5</v>
      </c>
    </row>
    <row r="51" spans="1:2" x14ac:dyDescent="0.3">
      <c r="A51" s="30" t="s">
        <v>147</v>
      </c>
      <c r="B51" s="31">
        <v>4</v>
      </c>
    </row>
    <row r="52" spans="1:2" x14ac:dyDescent="0.3">
      <c r="A52" s="30" t="s">
        <v>89</v>
      </c>
      <c r="B52" s="31">
        <v>1</v>
      </c>
    </row>
    <row r="53" spans="1:2" x14ac:dyDescent="0.3">
      <c r="A53" s="30" t="s">
        <v>79</v>
      </c>
      <c r="B53" s="31">
        <v>5</v>
      </c>
    </row>
    <row r="54" spans="1:2" x14ac:dyDescent="0.3">
      <c r="A54" s="30" t="s">
        <v>178</v>
      </c>
      <c r="B54" s="31">
        <v>2</v>
      </c>
    </row>
    <row r="55" spans="1:2" x14ac:dyDescent="0.3">
      <c r="A55" s="30" t="s">
        <v>324</v>
      </c>
      <c r="B55" s="31">
        <v>3</v>
      </c>
    </row>
    <row r="56" spans="1:2" x14ac:dyDescent="0.3">
      <c r="A56" s="30" t="s">
        <v>123</v>
      </c>
      <c r="B56" s="31">
        <v>2</v>
      </c>
    </row>
    <row r="57" spans="1:2" x14ac:dyDescent="0.3">
      <c r="A57" s="30" t="s">
        <v>91</v>
      </c>
      <c r="B57" s="31">
        <v>2</v>
      </c>
    </row>
    <row r="58" spans="1:2" x14ac:dyDescent="0.3">
      <c r="A58" s="30" t="s">
        <v>95</v>
      </c>
      <c r="B58" s="31">
        <v>6</v>
      </c>
    </row>
    <row r="59" spans="1:2" x14ac:dyDescent="0.3">
      <c r="A59" s="30" t="s">
        <v>107</v>
      </c>
      <c r="B59" s="31">
        <v>4</v>
      </c>
    </row>
    <row r="60" spans="1:2" x14ac:dyDescent="0.3">
      <c r="A60" s="30" t="s">
        <v>204</v>
      </c>
      <c r="B60" s="31">
        <v>6</v>
      </c>
    </row>
    <row r="61" spans="1:2" x14ac:dyDescent="0.3">
      <c r="A61" s="30" t="s">
        <v>26</v>
      </c>
      <c r="B61" s="31">
        <v>5</v>
      </c>
    </row>
    <row r="62" spans="1:2" x14ac:dyDescent="0.3">
      <c r="A62" s="30" t="s">
        <v>85</v>
      </c>
      <c r="B62" s="31">
        <v>5</v>
      </c>
    </row>
    <row r="63" spans="1:2" x14ac:dyDescent="0.3">
      <c r="A63" s="30" t="s">
        <v>160</v>
      </c>
      <c r="B63" s="31">
        <v>3</v>
      </c>
    </row>
    <row r="64" spans="1:2" x14ac:dyDescent="0.3">
      <c r="A64" s="30" t="s">
        <v>19</v>
      </c>
      <c r="B64" s="31">
        <v>1</v>
      </c>
    </row>
    <row r="65" spans="1:2" x14ac:dyDescent="0.3">
      <c r="A65" s="30" t="s">
        <v>149</v>
      </c>
      <c r="B65" s="31">
        <v>1</v>
      </c>
    </row>
    <row r="66" spans="1:2" x14ac:dyDescent="0.3">
      <c r="A66" s="30" t="s">
        <v>141</v>
      </c>
      <c r="B66" s="31">
        <v>0</v>
      </c>
    </row>
    <row r="67" spans="1:2" x14ac:dyDescent="0.3">
      <c r="A67" s="30" t="s">
        <v>97</v>
      </c>
      <c r="B67" s="31">
        <v>0</v>
      </c>
    </row>
    <row r="68" spans="1:2" x14ac:dyDescent="0.3">
      <c r="A68" s="30" t="s">
        <v>117</v>
      </c>
      <c r="B68" s="31">
        <v>5</v>
      </c>
    </row>
    <row r="69" spans="1:2" x14ac:dyDescent="0.3">
      <c r="A69" s="30" t="s">
        <v>44</v>
      </c>
      <c r="B69" s="31">
        <v>1</v>
      </c>
    </row>
    <row r="70" spans="1:2" x14ac:dyDescent="0.3">
      <c r="A70" s="30" t="s">
        <v>170</v>
      </c>
      <c r="B70" s="31">
        <v>1</v>
      </c>
    </row>
    <row r="71" spans="1:2" x14ac:dyDescent="0.3">
      <c r="A71" s="30" t="s">
        <v>48</v>
      </c>
      <c r="B71" s="31">
        <v>2</v>
      </c>
    </row>
    <row r="72" spans="1:2" x14ac:dyDescent="0.3">
      <c r="A72" s="30" t="s">
        <v>75</v>
      </c>
      <c r="B72" s="31">
        <v>1</v>
      </c>
    </row>
    <row r="73" spans="1:2" x14ac:dyDescent="0.3">
      <c r="A73" s="30" t="s">
        <v>67</v>
      </c>
      <c r="B73" s="31">
        <v>5</v>
      </c>
    </row>
    <row r="74" spans="1:2" x14ac:dyDescent="0.3">
      <c r="A74" s="30" t="s">
        <v>236</v>
      </c>
      <c r="B74" s="31">
        <v>1</v>
      </c>
    </row>
    <row r="75" spans="1:2" x14ac:dyDescent="0.3">
      <c r="A75" s="30" t="s">
        <v>272</v>
      </c>
      <c r="B75" s="31">
        <v>2</v>
      </c>
    </row>
    <row r="76" spans="1:2" x14ac:dyDescent="0.3">
      <c r="A76" s="30" t="s">
        <v>307</v>
      </c>
      <c r="B76" s="31">
        <v>1</v>
      </c>
    </row>
    <row r="77" spans="1:2" x14ac:dyDescent="0.3">
      <c r="A77" s="30" t="s">
        <v>33</v>
      </c>
      <c r="B77" s="31">
        <v>2</v>
      </c>
    </row>
    <row r="78" spans="1:2" x14ac:dyDescent="0.3">
      <c r="A78" s="30" t="s">
        <v>46</v>
      </c>
      <c r="B78" s="31">
        <v>4</v>
      </c>
    </row>
    <row r="79" spans="1:2" x14ac:dyDescent="0.3">
      <c r="A79" s="30" t="s">
        <v>155</v>
      </c>
      <c r="B79" s="31">
        <v>4</v>
      </c>
    </row>
    <row r="80" spans="1:2" x14ac:dyDescent="0.3">
      <c r="A80" s="30" t="s">
        <v>139</v>
      </c>
      <c r="B80" s="31">
        <v>3</v>
      </c>
    </row>
    <row r="81" spans="1:2" x14ac:dyDescent="0.3">
      <c r="A81" s="30" t="s">
        <v>113</v>
      </c>
      <c r="B81" s="31">
        <v>3</v>
      </c>
    </row>
    <row r="82" spans="1:2" x14ac:dyDescent="0.3">
      <c r="A82" s="30" t="s">
        <v>53</v>
      </c>
      <c r="B82" s="31">
        <v>4</v>
      </c>
    </row>
    <row r="83" spans="1:2" x14ac:dyDescent="0.3">
      <c r="A83" s="30" t="s">
        <v>196</v>
      </c>
      <c r="B83" s="31">
        <v>3</v>
      </c>
    </row>
    <row r="84" spans="1:2" x14ac:dyDescent="0.3">
      <c r="A84" s="30" t="s">
        <v>226</v>
      </c>
      <c r="B84" s="31">
        <v>5</v>
      </c>
    </row>
    <row r="85" spans="1:2" x14ac:dyDescent="0.3">
      <c r="A85" s="30" t="s">
        <v>297</v>
      </c>
      <c r="B85" s="31">
        <v>5</v>
      </c>
    </row>
    <row r="86" spans="1:2" x14ac:dyDescent="0.3">
      <c r="A86" s="30" t="s">
        <v>289</v>
      </c>
      <c r="B86" s="31">
        <v>1</v>
      </c>
    </row>
    <row r="87" spans="1:2" x14ac:dyDescent="0.3">
      <c r="A87" s="30" t="s">
        <v>218</v>
      </c>
      <c r="B87" s="31">
        <v>4</v>
      </c>
    </row>
    <row r="88" spans="1:2" x14ac:dyDescent="0.3">
      <c r="A88" s="30" t="s">
        <v>254</v>
      </c>
      <c r="B88" s="31">
        <v>3</v>
      </c>
    </row>
    <row r="89" spans="1:2" x14ac:dyDescent="0.3">
      <c r="A89" s="30" t="s">
        <v>125</v>
      </c>
      <c r="B89" s="31">
        <v>3</v>
      </c>
    </row>
    <row r="90" spans="1:2" x14ac:dyDescent="0.3">
      <c r="A90" s="30" t="s">
        <v>303</v>
      </c>
      <c r="B90" s="31">
        <v>3</v>
      </c>
    </row>
    <row r="91" spans="1:2" x14ac:dyDescent="0.3">
      <c r="A91" s="30" t="s">
        <v>268</v>
      </c>
      <c r="B91" s="31">
        <v>3</v>
      </c>
    </row>
    <row r="92" spans="1:2" x14ac:dyDescent="0.3">
      <c r="A92" s="30" t="s">
        <v>192</v>
      </c>
      <c r="B92" s="31">
        <v>0</v>
      </c>
    </row>
    <row r="93" spans="1:2" x14ac:dyDescent="0.3">
      <c r="A93" s="30" t="s">
        <v>188</v>
      </c>
      <c r="B93" s="31">
        <v>2</v>
      </c>
    </row>
    <row r="94" spans="1:2" x14ac:dyDescent="0.3">
      <c r="A94" s="30" t="s">
        <v>293</v>
      </c>
      <c r="B94" s="31">
        <v>4</v>
      </c>
    </row>
    <row r="95" spans="1:2" x14ac:dyDescent="0.3">
      <c r="A95" s="30" t="s">
        <v>103</v>
      </c>
      <c r="B95" s="31">
        <v>5</v>
      </c>
    </row>
    <row r="96" spans="1:2" x14ac:dyDescent="0.3">
      <c r="A96" s="30" t="s">
        <v>258</v>
      </c>
      <c r="B96" s="31">
        <v>1</v>
      </c>
    </row>
    <row r="97" spans="1:2" x14ac:dyDescent="0.3">
      <c r="A97" s="30" t="s">
        <v>59</v>
      </c>
      <c r="B97" s="31">
        <v>3</v>
      </c>
    </row>
    <row r="98" spans="1:2" x14ac:dyDescent="0.3">
      <c r="A98" s="30" t="s">
        <v>93</v>
      </c>
      <c r="B98" s="31">
        <v>4</v>
      </c>
    </row>
    <row r="99" spans="1:2" x14ac:dyDescent="0.3">
      <c r="A99" s="30" t="s">
        <v>184</v>
      </c>
      <c r="B99" s="31">
        <v>4</v>
      </c>
    </row>
    <row r="100" spans="1:2" x14ac:dyDescent="0.3">
      <c r="A100" s="30" t="s">
        <v>65</v>
      </c>
      <c r="B100" s="31">
        <v>4</v>
      </c>
    </row>
    <row r="101" spans="1:2" x14ac:dyDescent="0.3">
      <c r="A101" s="30" t="s">
        <v>55</v>
      </c>
      <c r="B101" s="31">
        <v>1</v>
      </c>
    </row>
    <row r="102" spans="1:2" x14ac:dyDescent="0.3">
      <c r="A102" s="30" t="s">
        <v>135</v>
      </c>
      <c r="B102" s="31">
        <v>5</v>
      </c>
    </row>
    <row r="103" spans="1:2" x14ac:dyDescent="0.3">
      <c r="A103" s="30" t="s">
        <v>328</v>
      </c>
      <c r="B103" s="31">
        <v>6</v>
      </c>
    </row>
    <row r="104" spans="1:2" x14ac:dyDescent="0.3">
      <c r="A104" s="30" t="s">
        <v>115</v>
      </c>
      <c r="B104" s="31">
        <v>2</v>
      </c>
    </row>
    <row r="105" spans="1:2" x14ac:dyDescent="0.3">
      <c r="A105" s="30" t="s">
        <v>232</v>
      </c>
      <c r="B105" s="31">
        <v>3</v>
      </c>
    </row>
    <row r="106" spans="1:2" x14ac:dyDescent="0.3">
      <c r="A106" s="30" t="s">
        <v>182</v>
      </c>
      <c r="B106" s="31">
        <v>5</v>
      </c>
    </row>
    <row r="107" spans="1:2" x14ac:dyDescent="0.3">
      <c r="A107" s="30" t="s">
        <v>145</v>
      </c>
      <c r="B107" s="31">
        <v>5</v>
      </c>
    </row>
    <row r="108" spans="1:2" x14ac:dyDescent="0.3">
      <c r="A108" s="30" t="s">
        <v>121</v>
      </c>
      <c r="B108" s="31">
        <v>1</v>
      </c>
    </row>
    <row r="109" spans="1:2" x14ac:dyDescent="0.3">
      <c r="A109" s="30" t="s">
        <v>262</v>
      </c>
      <c r="B109" s="31">
        <v>5</v>
      </c>
    </row>
    <row r="110" spans="1:2" x14ac:dyDescent="0.3">
      <c r="A110" s="30" t="s">
        <v>77</v>
      </c>
      <c r="B110" s="31">
        <v>4</v>
      </c>
    </row>
    <row r="111" spans="1:2" x14ac:dyDescent="0.3">
      <c r="A111" s="30" t="s">
        <v>63</v>
      </c>
      <c r="B111" s="31">
        <v>1</v>
      </c>
    </row>
    <row r="112" spans="1:2" x14ac:dyDescent="0.3">
      <c r="A112" s="30" t="s">
        <v>206</v>
      </c>
      <c r="B112" s="31">
        <v>0</v>
      </c>
    </row>
    <row r="113" spans="1:2" x14ac:dyDescent="0.3">
      <c r="A113" s="30" t="s">
        <v>299</v>
      </c>
      <c r="B113" s="31">
        <v>5</v>
      </c>
    </row>
    <row r="114" spans="1:2" x14ac:dyDescent="0.3">
      <c r="A114" s="30" t="s">
        <v>83</v>
      </c>
      <c r="B114" s="31">
        <v>4</v>
      </c>
    </row>
    <row r="115" spans="1:2" x14ac:dyDescent="0.3">
      <c r="A115" s="30" t="s">
        <v>285</v>
      </c>
      <c r="B115" s="31">
        <v>3</v>
      </c>
    </row>
    <row r="116" spans="1:2" x14ac:dyDescent="0.3">
      <c r="A116" s="30" t="s">
        <v>250</v>
      </c>
      <c r="B116" s="31">
        <v>5</v>
      </c>
    </row>
    <row r="117" spans="1:2" x14ac:dyDescent="0.3">
      <c r="A117" s="30" t="s">
        <v>214</v>
      </c>
      <c r="B117" s="31">
        <v>0</v>
      </c>
    </row>
    <row r="118" spans="1:2" x14ac:dyDescent="0.3">
      <c r="A118" s="30" t="s">
        <v>57</v>
      </c>
      <c r="B118" s="31">
        <v>2</v>
      </c>
    </row>
    <row r="119" spans="1:2" x14ac:dyDescent="0.3">
      <c r="A119" s="30" t="s">
        <v>220</v>
      </c>
      <c r="B119" s="31">
        <v>4</v>
      </c>
    </row>
    <row r="120" spans="1:2" x14ac:dyDescent="0.3">
      <c r="A120" s="30" t="s">
        <v>256</v>
      </c>
      <c r="B120" s="31">
        <v>4</v>
      </c>
    </row>
    <row r="121" spans="1:2" x14ac:dyDescent="0.3">
      <c r="A121" s="30" t="s">
        <v>291</v>
      </c>
      <c r="B121" s="31">
        <v>3</v>
      </c>
    </row>
    <row r="122" spans="1:2" x14ac:dyDescent="0.3">
      <c r="A122" s="30" t="s">
        <v>274</v>
      </c>
      <c r="B122" s="31">
        <v>2</v>
      </c>
    </row>
    <row r="123" spans="1:2" x14ac:dyDescent="0.3">
      <c r="A123" s="30" t="s">
        <v>309</v>
      </c>
      <c r="B123" s="31">
        <v>2</v>
      </c>
    </row>
    <row r="124" spans="1:2" x14ac:dyDescent="0.3">
      <c r="A124" s="30" t="s">
        <v>238</v>
      </c>
      <c r="B124" s="31">
        <v>2</v>
      </c>
    </row>
    <row r="125" spans="1:2" x14ac:dyDescent="0.3">
      <c r="A125" s="30" t="s">
        <v>71</v>
      </c>
      <c r="B125" s="31">
        <v>3</v>
      </c>
    </row>
    <row r="126" spans="1:2" x14ac:dyDescent="0.3">
      <c r="A126" s="30" t="s">
        <v>222</v>
      </c>
      <c r="B126" s="31">
        <v>1</v>
      </c>
    </row>
    <row r="127" spans="1:2" x14ac:dyDescent="0.3">
      <c r="A127" s="30" t="s">
        <v>143</v>
      </c>
      <c r="B127" s="31">
        <v>4</v>
      </c>
    </row>
    <row r="128" spans="1:2" x14ac:dyDescent="0.3">
      <c r="A128" s="30" t="s">
        <v>168</v>
      </c>
      <c r="B128" s="31">
        <v>6</v>
      </c>
    </row>
    <row r="129" spans="1:2" x14ac:dyDescent="0.3">
      <c r="A129" s="30" t="s">
        <v>164</v>
      </c>
      <c r="B129" s="31">
        <v>4</v>
      </c>
    </row>
    <row r="130" spans="1:2" x14ac:dyDescent="0.3">
      <c r="A130" s="30" t="s">
        <v>198</v>
      </c>
      <c r="B130" s="31">
        <v>1</v>
      </c>
    </row>
    <row r="131" spans="1:2" x14ac:dyDescent="0.3">
      <c r="A131" s="30" t="s">
        <v>270</v>
      </c>
      <c r="B131" s="31">
        <v>4</v>
      </c>
    </row>
    <row r="132" spans="1:2" x14ac:dyDescent="0.3">
      <c r="A132" s="30" t="s">
        <v>305</v>
      </c>
      <c r="B132" s="31">
        <v>3</v>
      </c>
    </row>
    <row r="133" spans="1:2" x14ac:dyDescent="0.3">
      <c r="A133" s="30" t="s">
        <v>234</v>
      </c>
      <c r="B133" s="31">
        <v>4</v>
      </c>
    </row>
    <row r="134" spans="1:2" x14ac:dyDescent="0.3">
      <c r="A134" s="30" t="s">
        <v>137</v>
      </c>
      <c r="B134" s="31">
        <v>2</v>
      </c>
    </row>
    <row r="135" spans="1:2" x14ac:dyDescent="0.3">
      <c r="A135" s="30" t="s">
        <v>200</v>
      </c>
      <c r="B135" s="31">
        <v>4</v>
      </c>
    </row>
    <row r="136" spans="1:2" x14ac:dyDescent="0.3">
      <c r="A136" s="30" t="s">
        <v>174</v>
      </c>
      <c r="B136" s="31">
        <v>4</v>
      </c>
    </row>
    <row r="137" spans="1:2" x14ac:dyDescent="0.3">
      <c r="A137" s="30" t="s">
        <v>129</v>
      </c>
      <c r="B137" s="31">
        <v>1</v>
      </c>
    </row>
    <row r="138" spans="1:2" x14ac:dyDescent="0.3">
      <c r="A138" s="30" t="s">
        <v>153</v>
      </c>
      <c r="B138" s="31">
        <v>5</v>
      </c>
    </row>
    <row r="139" spans="1:2" x14ac:dyDescent="0.3">
      <c r="A139" s="30" t="s">
        <v>166</v>
      </c>
      <c r="B139" s="31">
        <v>5</v>
      </c>
    </row>
    <row r="140" spans="1:2" x14ac:dyDescent="0.3">
      <c r="A140" s="30" t="s">
        <v>99</v>
      </c>
      <c r="B140" s="31">
        <v>1</v>
      </c>
    </row>
    <row r="141" spans="1:2" x14ac:dyDescent="0.3">
      <c r="A141" s="30" t="s">
        <v>69</v>
      </c>
      <c r="B141" s="31">
        <v>3</v>
      </c>
    </row>
    <row r="142" spans="1:2" x14ac:dyDescent="0.3">
      <c r="A142" s="30" t="s">
        <v>109</v>
      </c>
      <c r="B142" s="31">
        <v>1</v>
      </c>
    </row>
    <row r="143" spans="1:2" x14ac:dyDescent="0.3">
      <c r="A143" s="30" t="s">
        <v>133</v>
      </c>
      <c r="B143" s="31">
        <v>4</v>
      </c>
    </row>
    <row r="144" spans="1:2" x14ac:dyDescent="0.3">
      <c r="A144" s="30" t="s">
        <v>111</v>
      </c>
      <c r="B144" s="31">
        <v>1</v>
      </c>
    </row>
    <row r="145" spans="1:2" x14ac:dyDescent="0.3">
      <c r="A145" s="30" t="s">
        <v>151</v>
      </c>
      <c r="B145" s="31">
        <v>2</v>
      </c>
    </row>
    <row r="146" spans="1:2" x14ac:dyDescent="0.3">
      <c r="A146" s="30" t="s">
        <v>23</v>
      </c>
      <c r="B146" s="31">
        <v>4</v>
      </c>
    </row>
    <row r="147" spans="1:2" x14ac:dyDescent="0.3">
      <c r="A147" s="30" t="s">
        <v>81</v>
      </c>
      <c r="B147" s="31">
        <v>0</v>
      </c>
    </row>
    <row r="148" spans="1:2" x14ac:dyDescent="0.3">
      <c r="A148" s="30" t="s">
        <v>313</v>
      </c>
      <c r="B148" s="31">
        <v>5</v>
      </c>
    </row>
    <row r="149" spans="1:2" x14ac:dyDescent="0.3">
      <c r="A149" s="30" t="s">
        <v>282</v>
      </c>
      <c r="B149" s="31">
        <v>3</v>
      </c>
    </row>
    <row r="150" spans="1:2" x14ac:dyDescent="0.3">
      <c r="A150" s="30" t="s">
        <v>210</v>
      </c>
      <c r="B150" s="31">
        <v>4</v>
      </c>
    </row>
    <row r="151" spans="1:2" x14ac:dyDescent="0.3">
      <c r="A151" s="30" t="s">
        <v>246</v>
      </c>
      <c r="B151" s="31">
        <v>4</v>
      </c>
    </row>
    <row r="152" spans="1:2" x14ac:dyDescent="0.3">
      <c r="A152" s="32" t="s">
        <v>334</v>
      </c>
      <c r="B152" s="24">
        <v>446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9AADF-D085-4E06-B2F1-D07BF86B6661}">
  <dimension ref="A1:B12"/>
  <sheetViews>
    <sheetView workbookViewId="0">
      <selection activeCell="C9" sqref="C9"/>
    </sheetView>
  </sheetViews>
  <sheetFormatPr defaultRowHeight="18.75" x14ac:dyDescent="0.3"/>
  <cols>
    <col min="1" max="1" width="17.09765625" bestFit="1" customWidth="1"/>
    <col min="2" max="2" width="11.3984375" bestFit="1" customWidth="1"/>
    <col min="3" max="3" width="9.8984375" bestFit="1" customWidth="1"/>
    <col min="4" max="31" width="2.8984375" bestFit="1" customWidth="1"/>
    <col min="32" max="32" width="9.8984375" bestFit="1" customWidth="1"/>
  </cols>
  <sheetData>
    <row r="1" spans="1:2" x14ac:dyDescent="0.3">
      <c r="A1" s="15" t="s">
        <v>337</v>
      </c>
      <c r="B1" s="22" t="s">
        <v>335</v>
      </c>
    </row>
    <row r="2" spans="1:2" x14ac:dyDescent="0.3">
      <c r="A2" s="29" t="s">
        <v>13</v>
      </c>
      <c r="B2" s="23">
        <v>784800</v>
      </c>
    </row>
    <row r="3" spans="1:2" x14ac:dyDescent="0.3">
      <c r="A3" s="30" t="s">
        <v>52</v>
      </c>
      <c r="B3" s="31">
        <v>662100</v>
      </c>
    </row>
    <row r="4" spans="1:2" x14ac:dyDescent="0.3">
      <c r="A4" s="30" t="s">
        <v>25</v>
      </c>
      <c r="B4" s="31">
        <v>558800</v>
      </c>
    </row>
    <row r="5" spans="1:2" x14ac:dyDescent="0.3">
      <c r="A5" s="30" t="s">
        <v>22</v>
      </c>
      <c r="B5" s="31">
        <v>735000</v>
      </c>
    </row>
    <row r="6" spans="1:2" x14ac:dyDescent="0.3">
      <c r="A6" s="30" t="s">
        <v>43</v>
      </c>
      <c r="B6" s="31">
        <v>1243800</v>
      </c>
    </row>
    <row r="7" spans="1:2" x14ac:dyDescent="0.3">
      <c r="A7" s="30" t="s">
        <v>18</v>
      </c>
      <c r="B7" s="31">
        <v>712600</v>
      </c>
    </row>
    <row r="8" spans="1:2" x14ac:dyDescent="0.3">
      <c r="A8" s="30" t="s">
        <v>37</v>
      </c>
      <c r="B8" s="31">
        <v>689300</v>
      </c>
    </row>
    <row r="9" spans="1:2" x14ac:dyDescent="0.3">
      <c r="A9" s="30" t="s">
        <v>40</v>
      </c>
      <c r="B9" s="31">
        <v>866500</v>
      </c>
    </row>
    <row r="10" spans="1:2" x14ac:dyDescent="0.3">
      <c r="A10" s="30" t="s">
        <v>29</v>
      </c>
      <c r="B10" s="31">
        <v>1009500</v>
      </c>
    </row>
    <row r="11" spans="1:2" x14ac:dyDescent="0.3">
      <c r="A11" s="30" t="s">
        <v>32</v>
      </c>
      <c r="B11" s="31">
        <v>714000</v>
      </c>
    </row>
    <row r="12" spans="1:2" x14ac:dyDescent="0.3">
      <c r="A12" s="32" t="s">
        <v>334</v>
      </c>
      <c r="B12" s="24">
        <v>7976400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16A32-E0E8-4224-83DC-484E8676576E}">
  <dimension ref="A3:B34"/>
  <sheetViews>
    <sheetView workbookViewId="0">
      <selection activeCell="P4" sqref="P4"/>
    </sheetView>
  </sheetViews>
  <sheetFormatPr defaultRowHeight="18.75" x14ac:dyDescent="0.3"/>
  <cols>
    <col min="1" max="1" width="9.8984375" bestFit="1" customWidth="1"/>
    <col min="2" max="2" width="21.3984375" bestFit="1" customWidth="1"/>
    <col min="3" max="8" width="1.8984375" bestFit="1" customWidth="1"/>
    <col min="9" max="9" width="9.8984375" bestFit="1" customWidth="1"/>
  </cols>
  <sheetData>
    <row r="3" spans="1:2" x14ac:dyDescent="0.3">
      <c r="A3" s="15" t="s">
        <v>7</v>
      </c>
      <c r="B3" s="22" t="s">
        <v>338</v>
      </c>
    </row>
    <row r="4" spans="1:2" x14ac:dyDescent="0.3">
      <c r="A4" s="29">
        <v>24</v>
      </c>
      <c r="B4" s="23">
        <v>0</v>
      </c>
    </row>
    <row r="5" spans="1:2" x14ac:dyDescent="0.3">
      <c r="A5" s="30">
        <v>26</v>
      </c>
      <c r="B5" s="31">
        <v>12</v>
      </c>
    </row>
    <row r="6" spans="1:2" x14ac:dyDescent="0.3">
      <c r="A6" s="30">
        <v>27</v>
      </c>
      <c r="B6" s="31">
        <v>9</v>
      </c>
    </row>
    <row r="7" spans="1:2" x14ac:dyDescent="0.3">
      <c r="A7" s="30">
        <v>28</v>
      </c>
      <c r="B7" s="31">
        <v>15</v>
      </c>
    </row>
    <row r="8" spans="1:2" x14ac:dyDescent="0.3">
      <c r="A8" s="30">
        <v>29</v>
      </c>
      <c r="B8" s="31">
        <v>17</v>
      </c>
    </row>
    <row r="9" spans="1:2" x14ac:dyDescent="0.3">
      <c r="A9" s="30">
        <v>30</v>
      </c>
      <c r="B9" s="31">
        <v>45</v>
      </c>
    </row>
    <row r="10" spans="1:2" x14ac:dyDescent="0.3">
      <c r="A10" s="30">
        <v>31</v>
      </c>
      <c r="B10" s="31">
        <v>64</v>
      </c>
    </row>
    <row r="11" spans="1:2" x14ac:dyDescent="0.3">
      <c r="A11" s="30">
        <v>32</v>
      </c>
      <c r="B11" s="31">
        <v>44</v>
      </c>
    </row>
    <row r="12" spans="1:2" x14ac:dyDescent="0.3">
      <c r="A12" s="30">
        <v>33</v>
      </c>
      <c r="B12" s="31">
        <v>23</v>
      </c>
    </row>
    <row r="13" spans="1:2" x14ac:dyDescent="0.3">
      <c r="A13" s="30">
        <v>34</v>
      </c>
      <c r="B13" s="31">
        <v>54</v>
      </c>
    </row>
    <row r="14" spans="1:2" x14ac:dyDescent="0.3">
      <c r="A14" s="30">
        <v>35</v>
      </c>
      <c r="B14" s="31">
        <v>50</v>
      </c>
    </row>
    <row r="15" spans="1:2" x14ac:dyDescent="0.3">
      <c r="A15" s="30">
        <v>36</v>
      </c>
      <c r="B15" s="31">
        <v>22</v>
      </c>
    </row>
    <row r="16" spans="1:2" x14ac:dyDescent="0.3">
      <c r="A16" s="30">
        <v>37</v>
      </c>
      <c r="B16" s="31">
        <v>15</v>
      </c>
    </row>
    <row r="17" spans="1:2" x14ac:dyDescent="0.3">
      <c r="A17" s="30">
        <v>38</v>
      </c>
      <c r="B17" s="31">
        <v>20</v>
      </c>
    </row>
    <row r="18" spans="1:2" x14ac:dyDescent="0.3">
      <c r="A18" s="30">
        <v>40</v>
      </c>
      <c r="B18" s="31">
        <v>2</v>
      </c>
    </row>
    <row r="19" spans="1:2" x14ac:dyDescent="0.3">
      <c r="A19" s="30">
        <v>43</v>
      </c>
      <c r="B19" s="31">
        <v>2</v>
      </c>
    </row>
    <row r="20" spans="1:2" x14ac:dyDescent="0.3">
      <c r="A20" s="30">
        <v>44</v>
      </c>
      <c r="B20" s="31">
        <v>3</v>
      </c>
    </row>
    <row r="21" spans="1:2" x14ac:dyDescent="0.3">
      <c r="A21" s="30">
        <v>46</v>
      </c>
      <c r="B21" s="31">
        <v>1</v>
      </c>
    </row>
    <row r="22" spans="1:2" x14ac:dyDescent="0.3">
      <c r="A22" s="30">
        <v>47</v>
      </c>
      <c r="B22" s="31">
        <v>0</v>
      </c>
    </row>
    <row r="23" spans="1:2" x14ac:dyDescent="0.3">
      <c r="A23" s="30">
        <v>50</v>
      </c>
      <c r="B23" s="31">
        <v>3</v>
      </c>
    </row>
    <row r="24" spans="1:2" x14ac:dyDescent="0.3">
      <c r="A24" s="30">
        <v>52</v>
      </c>
      <c r="B24" s="31">
        <v>11</v>
      </c>
    </row>
    <row r="25" spans="1:2" x14ac:dyDescent="0.3">
      <c r="A25" s="30">
        <v>54</v>
      </c>
      <c r="B25" s="31">
        <v>3</v>
      </c>
    </row>
    <row r="26" spans="1:2" x14ac:dyDescent="0.3">
      <c r="A26" s="30">
        <v>56</v>
      </c>
      <c r="B26" s="31">
        <v>2</v>
      </c>
    </row>
    <row r="27" spans="1:2" x14ac:dyDescent="0.3">
      <c r="A27" s="30">
        <v>61</v>
      </c>
      <c r="B27" s="31">
        <v>7</v>
      </c>
    </row>
    <row r="28" spans="1:2" x14ac:dyDescent="0.3">
      <c r="A28" s="30">
        <v>62</v>
      </c>
      <c r="B28" s="31">
        <v>1</v>
      </c>
    </row>
    <row r="29" spans="1:2" x14ac:dyDescent="0.3">
      <c r="A29" s="30">
        <v>63</v>
      </c>
      <c r="B29" s="31">
        <v>5</v>
      </c>
    </row>
    <row r="30" spans="1:2" x14ac:dyDescent="0.3">
      <c r="A30" s="30">
        <v>64</v>
      </c>
      <c r="B30" s="31">
        <v>1</v>
      </c>
    </row>
    <row r="31" spans="1:2" x14ac:dyDescent="0.3">
      <c r="A31" s="30">
        <v>65</v>
      </c>
      <c r="B31" s="31">
        <v>8</v>
      </c>
    </row>
    <row r="32" spans="1:2" x14ac:dyDescent="0.3">
      <c r="A32" s="30">
        <v>66</v>
      </c>
      <c r="B32" s="31">
        <v>3</v>
      </c>
    </row>
    <row r="33" spans="1:2" x14ac:dyDescent="0.3">
      <c r="A33" s="30">
        <v>67</v>
      </c>
      <c r="B33" s="31">
        <v>4</v>
      </c>
    </row>
    <row r="34" spans="1:2" x14ac:dyDescent="0.3">
      <c r="A34" s="32" t="s">
        <v>334</v>
      </c>
      <c r="B34" s="24">
        <v>446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981B-F3B7-4E58-9976-BA611F1DF958}">
  <dimension ref="A3:F5"/>
  <sheetViews>
    <sheetView workbookViewId="0">
      <selection activeCell="A3" sqref="A3:F5"/>
    </sheetView>
  </sheetViews>
  <sheetFormatPr defaultRowHeight="18.75" x14ac:dyDescent="0.3"/>
  <cols>
    <col min="1" max="1" width="14.19921875" bestFit="1" customWidth="1"/>
    <col min="2" max="2" width="14.796875" bestFit="1" customWidth="1"/>
    <col min="3" max="3" width="7.296875" bestFit="1" customWidth="1"/>
    <col min="4" max="4" width="16.796875" bestFit="1" customWidth="1"/>
    <col min="5" max="5" width="13.59765625" bestFit="1" customWidth="1"/>
    <col min="6" max="6" width="9.8984375" bestFit="1" customWidth="1"/>
  </cols>
  <sheetData>
    <row r="3" spans="1:6" x14ac:dyDescent="0.3">
      <c r="A3" s="14"/>
      <c r="B3" s="15" t="s">
        <v>341</v>
      </c>
      <c r="C3" s="27"/>
      <c r="D3" s="27"/>
      <c r="E3" s="27"/>
      <c r="F3" s="16"/>
    </row>
    <row r="4" spans="1:6" x14ac:dyDescent="0.3">
      <c r="A4" s="28"/>
      <c r="B4" s="14" t="s">
        <v>12</v>
      </c>
      <c r="C4" s="33" t="s">
        <v>17</v>
      </c>
      <c r="D4" s="33" t="s">
        <v>21</v>
      </c>
      <c r="E4" s="33" t="s">
        <v>28</v>
      </c>
      <c r="F4" s="22" t="s">
        <v>334</v>
      </c>
    </row>
    <row r="5" spans="1:6" x14ac:dyDescent="0.3">
      <c r="A5" s="34" t="s">
        <v>340</v>
      </c>
      <c r="B5" s="20">
        <v>45</v>
      </c>
      <c r="C5" s="35">
        <v>36</v>
      </c>
      <c r="D5" s="35">
        <v>39</v>
      </c>
      <c r="E5" s="35">
        <v>28</v>
      </c>
      <c r="F5" s="24">
        <v>148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9DED2-19EC-42CA-AAAA-6A2DFEC44A94}">
  <dimension ref="A3:C14"/>
  <sheetViews>
    <sheetView workbookViewId="0">
      <selection activeCell="E15" sqref="E15"/>
    </sheetView>
  </sheetViews>
  <sheetFormatPr defaultRowHeight="18.75" x14ac:dyDescent="0.3"/>
  <cols>
    <col min="1" max="1" width="17.09765625" bestFit="1" customWidth="1"/>
    <col min="2" max="2" width="10.8984375" bestFit="1" customWidth="1"/>
    <col min="3" max="3" width="21.3984375" bestFit="1" customWidth="1"/>
  </cols>
  <sheetData>
    <row r="3" spans="1:3" x14ac:dyDescent="0.3">
      <c r="A3" s="15" t="s">
        <v>5</v>
      </c>
      <c r="B3" s="14" t="s">
        <v>342</v>
      </c>
      <c r="C3" s="17" t="s">
        <v>343</v>
      </c>
    </row>
    <row r="4" spans="1:3" x14ac:dyDescent="0.3">
      <c r="A4" s="29" t="s">
        <v>13</v>
      </c>
      <c r="B4" s="18">
        <v>887000</v>
      </c>
      <c r="C4" s="19">
        <v>46</v>
      </c>
    </row>
    <row r="5" spans="1:3" x14ac:dyDescent="0.3">
      <c r="A5" s="30" t="s">
        <v>52</v>
      </c>
      <c r="B5" s="36">
        <v>735300</v>
      </c>
      <c r="C5" s="37">
        <v>40</v>
      </c>
    </row>
    <row r="6" spans="1:3" x14ac:dyDescent="0.3">
      <c r="A6" s="30" t="s">
        <v>25</v>
      </c>
      <c r="B6" s="36">
        <v>621700</v>
      </c>
      <c r="C6" s="37">
        <v>38</v>
      </c>
    </row>
    <row r="7" spans="1:3" x14ac:dyDescent="0.3">
      <c r="A7" s="30" t="s">
        <v>22</v>
      </c>
      <c r="B7" s="36">
        <v>735000</v>
      </c>
      <c r="C7" s="37">
        <v>49</v>
      </c>
    </row>
    <row r="8" spans="1:3" x14ac:dyDescent="0.3">
      <c r="A8" s="30" t="s">
        <v>43</v>
      </c>
      <c r="B8" s="36">
        <v>1325200</v>
      </c>
      <c r="C8" s="37">
        <v>71</v>
      </c>
    </row>
    <row r="9" spans="1:3" x14ac:dyDescent="0.3">
      <c r="A9" s="30" t="s">
        <v>18</v>
      </c>
      <c r="B9" s="36">
        <v>750000</v>
      </c>
      <c r="C9" s="37">
        <v>59</v>
      </c>
    </row>
    <row r="10" spans="1:3" x14ac:dyDescent="0.3">
      <c r="A10" s="30" t="s">
        <v>37</v>
      </c>
      <c r="B10" s="36">
        <v>733300</v>
      </c>
      <c r="C10" s="37">
        <v>38</v>
      </c>
    </row>
    <row r="11" spans="1:3" x14ac:dyDescent="0.3">
      <c r="A11" s="30" t="s">
        <v>40</v>
      </c>
      <c r="B11" s="36">
        <v>925000</v>
      </c>
      <c r="C11" s="37">
        <v>53</v>
      </c>
    </row>
    <row r="12" spans="1:3" x14ac:dyDescent="0.3">
      <c r="A12" s="30" t="s">
        <v>29</v>
      </c>
      <c r="B12" s="36">
        <v>1163500</v>
      </c>
      <c r="C12" s="37">
        <v>45</v>
      </c>
    </row>
    <row r="13" spans="1:3" x14ac:dyDescent="0.3">
      <c r="A13" s="30" t="s">
        <v>32</v>
      </c>
      <c r="B13" s="36">
        <v>855200</v>
      </c>
      <c r="C13" s="37">
        <v>41</v>
      </c>
    </row>
    <row r="14" spans="1:3" x14ac:dyDescent="0.3">
      <c r="A14" s="32" t="s">
        <v>334</v>
      </c>
      <c r="B14" s="20">
        <v>8731200</v>
      </c>
      <c r="C14" s="21">
        <v>480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D4AEB-AC15-4261-AAA6-E6CEB1231368}">
  <dimension ref="A3:D5"/>
  <sheetViews>
    <sheetView workbookViewId="0">
      <selection activeCell="F14" sqref="F14"/>
    </sheetView>
  </sheetViews>
  <sheetFormatPr defaultRowHeight="18.75" x14ac:dyDescent="0.3"/>
  <cols>
    <col min="1" max="1" width="13.69921875" bestFit="1" customWidth="1"/>
    <col min="2" max="2" width="13.59765625" bestFit="1" customWidth="1"/>
    <col min="3" max="3" width="4.69921875" bestFit="1" customWidth="1"/>
    <col min="4" max="4" width="9.8984375" bestFit="1" customWidth="1"/>
    <col min="5" max="30" width="13.59765625" bestFit="1" customWidth="1"/>
    <col min="31" max="31" width="9.8984375" bestFit="1" customWidth="1"/>
    <col min="32" max="145" width="10.09765625" bestFit="1" customWidth="1"/>
    <col min="146" max="146" width="9.8984375" bestFit="1" customWidth="1"/>
  </cols>
  <sheetData>
    <row r="3" spans="1:4" x14ac:dyDescent="0.3">
      <c r="A3" s="14"/>
      <c r="B3" s="15" t="s">
        <v>339</v>
      </c>
      <c r="C3" s="27"/>
      <c r="D3" s="16"/>
    </row>
    <row r="4" spans="1:4" x14ac:dyDescent="0.3">
      <c r="A4" s="28"/>
      <c r="B4" s="14" t="s">
        <v>16</v>
      </c>
      <c r="C4" s="33" t="s">
        <v>11</v>
      </c>
      <c r="D4" s="22" t="s">
        <v>334</v>
      </c>
    </row>
    <row r="5" spans="1:4" x14ac:dyDescent="0.3">
      <c r="A5" s="34" t="s">
        <v>344</v>
      </c>
      <c r="B5" s="20">
        <v>80</v>
      </c>
      <c r="C5" s="35">
        <v>68</v>
      </c>
      <c r="D5" s="24">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DCE9D-A86F-40F0-9A81-264F3266BDB8}">
  <dimension ref="A3:D15"/>
  <sheetViews>
    <sheetView workbookViewId="0">
      <selection activeCell="A3" sqref="A3:D15"/>
      <pivotSelection pane="bottomRight" activeRow="2" previousRow="2" click="1" r:id="rId1">
        <pivotArea type="all" dataOnly="0" outline="0" fieldPosition="0"/>
      </pivotSelection>
    </sheetView>
  </sheetViews>
  <sheetFormatPr defaultRowHeight="18.75" x14ac:dyDescent="0.3"/>
  <cols>
    <col min="1" max="1" width="21.3984375" bestFit="1" customWidth="1"/>
    <col min="2" max="2" width="13.59765625" bestFit="1" customWidth="1"/>
    <col min="3" max="3" width="4.69921875" bestFit="1" customWidth="1"/>
    <col min="4" max="4" width="9.8984375" bestFit="1" customWidth="1"/>
  </cols>
  <sheetData>
    <row r="3" spans="1:4" x14ac:dyDescent="0.3">
      <c r="A3" s="15" t="s">
        <v>338</v>
      </c>
      <c r="B3" s="15" t="s">
        <v>345</v>
      </c>
      <c r="C3" s="27"/>
      <c r="D3" s="16"/>
    </row>
    <row r="4" spans="1:4" x14ac:dyDescent="0.3">
      <c r="A4" s="15" t="s">
        <v>337</v>
      </c>
      <c r="B4" s="14" t="s">
        <v>16</v>
      </c>
      <c r="C4" s="33" t="s">
        <v>11</v>
      </c>
      <c r="D4" s="22" t="s">
        <v>334</v>
      </c>
    </row>
    <row r="5" spans="1:4" x14ac:dyDescent="0.3">
      <c r="A5" s="29" t="s">
        <v>13</v>
      </c>
      <c r="B5" s="18">
        <v>21</v>
      </c>
      <c r="C5" s="38">
        <v>20</v>
      </c>
      <c r="D5" s="23">
        <v>41</v>
      </c>
    </row>
    <row r="6" spans="1:4" x14ac:dyDescent="0.3">
      <c r="A6" s="29" t="s">
        <v>52</v>
      </c>
      <c r="B6" s="18">
        <v>18</v>
      </c>
      <c r="C6" s="38">
        <v>20</v>
      </c>
      <c r="D6" s="23">
        <v>38</v>
      </c>
    </row>
    <row r="7" spans="1:4" x14ac:dyDescent="0.3">
      <c r="A7" s="29" t="s">
        <v>25</v>
      </c>
      <c r="B7" s="18">
        <v>19</v>
      </c>
      <c r="C7" s="38">
        <v>14</v>
      </c>
      <c r="D7" s="23">
        <v>33</v>
      </c>
    </row>
    <row r="8" spans="1:4" x14ac:dyDescent="0.3">
      <c r="A8" s="29" t="s">
        <v>22</v>
      </c>
      <c r="B8" s="18">
        <v>25</v>
      </c>
      <c r="C8" s="38">
        <v>24</v>
      </c>
      <c r="D8" s="23">
        <v>49</v>
      </c>
    </row>
    <row r="9" spans="1:4" x14ac:dyDescent="0.3">
      <c r="A9" s="29" t="s">
        <v>43</v>
      </c>
      <c r="B9" s="18">
        <v>28</v>
      </c>
      <c r="C9" s="38">
        <v>40</v>
      </c>
      <c r="D9" s="23">
        <v>68</v>
      </c>
    </row>
    <row r="10" spans="1:4" x14ac:dyDescent="0.3">
      <c r="A10" s="29" t="s">
        <v>18</v>
      </c>
      <c r="B10" s="18">
        <v>19</v>
      </c>
      <c r="C10" s="38">
        <v>36</v>
      </c>
      <c r="D10" s="23">
        <v>55</v>
      </c>
    </row>
    <row r="11" spans="1:4" x14ac:dyDescent="0.3">
      <c r="A11" s="29" t="s">
        <v>37</v>
      </c>
      <c r="B11" s="18">
        <v>16</v>
      </c>
      <c r="C11" s="38">
        <v>20</v>
      </c>
      <c r="D11" s="23">
        <v>36</v>
      </c>
    </row>
    <row r="12" spans="1:4" x14ac:dyDescent="0.3">
      <c r="A12" s="29" t="s">
        <v>40</v>
      </c>
      <c r="B12" s="18">
        <v>22</v>
      </c>
      <c r="C12" s="38">
        <v>29</v>
      </c>
      <c r="D12" s="23">
        <v>51</v>
      </c>
    </row>
    <row r="13" spans="1:4" x14ac:dyDescent="0.3">
      <c r="A13" s="29" t="s">
        <v>29</v>
      </c>
      <c r="B13" s="18">
        <v>25</v>
      </c>
      <c r="C13" s="38">
        <v>14</v>
      </c>
      <c r="D13" s="23">
        <v>39</v>
      </c>
    </row>
    <row r="14" spans="1:4" x14ac:dyDescent="0.3">
      <c r="A14" s="29" t="s">
        <v>32</v>
      </c>
      <c r="B14" s="18">
        <v>19</v>
      </c>
      <c r="C14" s="38">
        <v>17</v>
      </c>
      <c r="D14" s="23">
        <v>36</v>
      </c>
    </row>
    <row r="15" spans="1:4" x14ac:dyDescent="0.3">
      <c r="A15" s="32" t="s">
        <v>334</v>
      </c>
      <c r="B15" s="20">
        <v>212</v>
      </c>
      <c r="C15" s="35">
        <v>234</v>
      </c>
      <c r="D15" s="24">
        <v>446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AEC91-353A-4259-8BE8-2FA61D9A9C5B}">
  <dimension ref="A1:AA33"/>
  <sheetViews>
    <sheetView showGridLines="0" tabSelected="1" topLeftCell="R1" workbookViewId="0">
      <selection activeCell="S36" sqref="S36"/>
    </sheetView>
  </sheetViews>
  <sheetFormatPr defaultRowHeight="18.75" x14ac:dyDescent="0.3"/>
  <cols>
    <col min="1" max="2" width="8.796875" customWidth="1"/>
    <col min="5" max="5" width="17.09765625" bestFit="1" customWidth="1"/>
    <col min="6" max="6" width="11.3984375" bestFit="1" customWidth="1"/>
    <col min="8" max="8" width="8.69921875" customWidth="1"/>
    <col min="18" max="18" width="21.3984375" bestFit="1" customWidth="1"/>
    <col min="19" max="19" width="17.09765625" customWidth="1"/>
    <col min="20" max="20" width="11.59765625" customWidth="1"/>
    <col min="21" max="21" width="9.8984375" bestFit="1" customWidth="1"/>
    <col min="23" max="23" width="18.19921875" customWidth="1"/>
    <col min="24" max="24" width="13.59765625" customWidth="1"/>
    <col min="25" max="25" width="16.5" customWidth="1"/>
  </cols>
  <sheetData>
    <row r="1" spans="1:27" s="41" customFormat="1" ht="51.75" customHeight="1" x14ac:dyDescent="0.55000000000000004">
      <c r="A1" s="40" t="s">
        <v>346</v>
      </c>
    </row>
    <row r="3" spans="1:27" x14ac:dyDescent="0.3">
      <c r="R3" s="42" t="s">
        <v>338</v>
      </c>
      <c r="S3" s="42" t="s">
        <v>345</v>
      </c>
      <c r="W3" s="42" t="s">
        <v>337</v>
      </c>
      <c r="X3" t="s">
        <v>335</v>
      </c>
    </row>
    <row r="4" spans="1:27" x14ac:dyDescent="0.3">
      <c r="R4" s="42" t="s">
        <v>337</v>
      </c>
      <c r="S4" t="s">
        <v>16</v>
      </c>
      <c r="T4" t="s">
        <v>11</v>
      </c>
      <c r="U4" t="s">
        <v>334</v>
      </c>
      <c r="W4" s="43" t="s">
        <v>12</v>
      </c>
      <c r="X4" s="25">
        <v>2409700</v>
      </c>
      <c r="Z4" s="43"/>
      <c r="AA4" s="25"/>
    </row>
    <row r="5" spans="1:27" x14ac:dyDescent="0.3">
      <c r="R5" s="43" t="s">
        <v>13</v>
      </c>
      <c r="S5" s="25">
        <v>21</v>
      </c>
      <c r="T5" s="25">
        <v>20</v>
      </c>
      <c r="U5" s="25">
        <v>41</v>
      </c>
      <c r="W5" s="43" t="s">
        <v>17</v>
      </c>
      <c r="X5" s="25">
        <v>1806100</v>
      </c>
      <c r="Z5" s="43"/>
      <c r="AA5" s="25"/>
    </row>
    <row r="6" spans="1:27" x14ac:dyDescent="0.3">
      <c r="R6" s="43" t="s">
        <v>52</v>
      </c>
      <c r="S6" s="25">
        <v>18</v>
      </c>
      <c r="T6" s="25">
        <v>20</v>
      </c>
      <c r="U6" s="25">
        <v>38</v>
      </c>
      <c r="W6" s="43" t="s">
        <v>21</v>
      </c>
      <c r="X6" s="25">
        <v>1879400</v>
      </c>
      <c r="Z6" s="43"/>
      <c r="AA6" s="25"/>
    </row>
    <row r="7" spans="1:27" x14ac:dyDescent="0.3">
      <c r="R7" s="43" t="s">
        <v>25</v>
      </c>
      <c r="S7" s="25">
        <v>19</v>
      </c>
      <c r="T7" s="25">
        <v>14</v>
      </c>
      <c r="U7" s="25">
        <v>33</v>
      </c>
      <c r="W7" s="43" t="s">
        <v>28</v>
      </c>
      <c r="X7" s="25">
        <v>1881200</v>
      </c>
      <c r="Z7" s="43"/>
      <c r="AA7" s="25"/>
    </row>
    <row r="8" spans="1:27" x14ac:dyDescent="0.3">
      <c r="R8" s="43" t="s">
        <v>22</v>
      </c>
      <c r="S8" s="25">
        <v>25</v>
      </c>
      <c r="T8" s="25">
        <v>24</v>
      </c>
      <c r="U8" s="25">
        <v>49</v>
      </c>
      <c r="W8" s="43" t="s">
        <v>334</v>
      </c>
      <c r="X8" s="25">
        <v>7976400</v>
      </c>
      <c r="Z8" s="43"/>
      <c r="AA8" s="25"/>
    </row>
    <row r="9" spans="1:27" x14ac:dyDescent="0.3">
      <c r="R9" s="43" t="s">
        <v>43</v>
      </c>
      <c r="S9" s="25">
        <v>28</v>
      </c>
      <c r="T9" s="25">
        <v>40</v>
      </c>
      <c r="U9" s="25">
        <v>68</v>
      </c>
    </row>
    <row r="10" spans="1:27" x14ac:dyDescent="0.3">
      <c r="R10" s="43" t="s">
        <v>18</v>
      </c>
      <c r="S10" s="25">
        <v>19</v>
      </c>
      <c r="T10" s="25">
        <v>36</v>
      </c>
      <c r="U10" s="25">
        <v>55</v>
      </c>
    </row>
    <row r="11" spans="1:27" x14ac:dyDescent="0.3">
      <c r="R11" s="43" t="s">
        <v>37</v>
      </c>
      <c r="S11" s="25">
        <v>16</v>
      </c>
      <c r="T11" s="25">
        <v>20</v>
      </c>
      <c r="U11" s="25">
        <v>36</v>
      </c>
    </row>
    <row r="12" spans="1:27" x14ac:dyDescent="0.3">
      <c r="R12" s="43" t="s">
        <v>40</v>
      </c>
      <c r="S12" s="25">
        <v>22</v>
      </c>
      <c r="T12" s="25">
        <v>29</v>
      </c>
      <c r="U12" s="25">
        <v>51</v>
      </c>
    </row>
    <row r="13" spans="1:27" x14ac:dyDescent="0.3">
      <c r="R13" s="43" t="s">
        <v>29</v>
      </c>
      <c r="S13" s="25">
        <v>25</v>
      </c>
      <c r="T13" s="25">
        <v>14</v>
      </c>
      <c r="U13" s="25">
        <v>39</v>
      </c>
    </row>
    <row r="14" spans="1:27" x14ac:dyDescent="0.3">
      <c r="R14" s="43" t="s">
        <v>32</v>
      </c>
      <c r="S14" s="25">
        <v>19</v>
      </c>
      <c r="T14" s="25">
        <v>17</v>
      </c>
      <c r="U14" s="25">
        <v>36</v>
      </c>
    </row>
    <row r="15" spans="1:27" x14ac:dyDescent="0.3">
      <c r="J15" s="15"/>
      <c r="K15" s="15" t="s">
        <v>341</v>
      </c>
      <c r="L15" s="27"/>
      <c r="M15" s="27"/>
      <c r="N15" s="27"/>
      <c r="O15" s="16"/>
      <c r="R15" s="43" t="s">
        <v>334</v>
      </c>
      <c r="S15" s="25">
        <v>212</v>
      </c>
      <c r="T15" s="25">
        <v>234</v>
      </c>
      <c r="U15" s="25">
        <v>446</v>
      </c>
    </row>
    <row r="16" spans="1:27" x14ac:dyDescent="0.3">
      <c r="J16" s="28"/>
      <c r="K16" s="14" t="s">
        <v>12</v>
      </c>
      <c r="L16" s="33" t="s">
        <v>17</v>
      </c>
      <c r="M16" s="33" t="s">
        <v>21</v>
      </c>
      <c r="N16" s="33" t="s">
        <v>28</v>
      </c>
      <c r="O16" s="22" t="s">
        <v>334</v>
      </c>
    </row>
    <row r="17" spans="5:22" x14ac:dyDescent="0.3">
      <c r="J17" s="34" t="s">
        <v>340</v>
      </c>
      <c r="K17" s="20">
        <v>45</v>
      </c>
      <c r="L17" s="35">
        <v>36</v>
      </c>
      <c r="M17" s="35">
        <v>39</v>
      </c>
      <c r="N17" s="35">
        <v>28</v>
      </c>
      <c r="O17" s="24">
        <v>148</v>
      </c>
    </row>
    <row r="21" spans="5:22" x14ac:dyDescent="0.3">
      <c r="T21" s="39" t="s">
        <v>347</v>
      </c>
    </row>
    <row r="22" spans="5:22" x14ac:dyDescent="0.3">
      <c r="E22" s="42" t="s">
        <v>5</v>
      </c>
      <c r="F22" t="s">
        <v>335</v>
      </c>
    </row>
    <row r="23" spans="5:22" x14ac:dyDescent="0.3">
      <c r="E23" s="43" t="s">
        <v>13</v>
      </c>
      <c r="F23" s="25">
        <v>784800</v>
      </c>
      <c r="U23" s="43"/>
      <c r="V23" s="43"/>
    </row>
    <row r="24" spans="5:22" x14ac:dyDescent="0.3">
      <c r="E24" s="43" t="s">
        <v>52</v>
      </c>
      <c r="F24" s="25">
        <v>662100</v>
      </c>
      <c r="U24" s="43"/>
      <c r="V24" s="43"/>
    </row>
    <row r="25" spans="5:22" x14ac:dyDescent="0.3">
      <c r="E25" s="43" t="s">
        <v>25</v>
      </c>
      <c r="F25" s="25">
        <v>558800</v>
      </c>
      <c r="U25" s="43"/>
      <c r="V25" s="43"/>
    </row>
    <row r="26" spans="5:22" x14ac:dyDescent="0.3">
      <c r="E26" s="43" t="s">
        <v>22</v>
      </c>
      <c r="F26" s="25">
        <v>735000</v>
      </c>
      <c r="U26" s="43"/>
      <c r="V26" s="43"/>
    </row>
    <row r="27" spans="5:22" x14ac:dyDescent="0.3">
      <c r="E27" s="43" t="s">
        <v>43</v>
      </c>
      <c r="F27" s="25">
        <v>1243800</v>
      </c>
      <c r="U27" s="43"/>
      <c r="V27" s="43"/>
    </row>
    <row r="28" spans="5:22" x14ac:dyDescent="0.3">
      <c r="E28" s="43" t="s">
        <v>18</v>
      </c>
      <c r="F28" s="25">
        <v>712600</v>
      </c>
    </row>
    <row r="29" spans="5:22" x14ac:dyDescent="0.3">
      <c r="E29" s="43" t="s">
        <v>37</v>
      </c>
      <c r="F29" s="25">
        <v>689300</v>
      </c>
    </row>
    <row r="30" spans="5:22" x14ac:dyDescent="0.3">
      <c r="E30" s="43" t="s">
        <v>40</v>
      </c>
      <c r="F30" s="25">
        <v>866500</v>
      </c>
    </row>
    <row r="31" spans="5:22" x14ac:dyDescent="0.3">
      <c r="E31" s="43" t="s">
        <v>29</v>
      </c>
      <c r="F31" s="25">
        <v>1009500</v>
      </c>
    </row>
    <row r="32" spans="5:22" x14ac:dyDescent="0.3">
      <c r="E32" s="43" t="s">
        <v>32</v>
      </c>
      <c r="F32" s="25">
        <v>714000</v>
      </c>
    </row>
    <row r="33" spans="5:6" x14ac:dyDescent="0.3">
      <c r="E33" s="43" t="s">
        <v>334</v>
      </c>
      <c r="F33" s="25">
        <v>7976400</v>
      </c>
    </row>
  </sheetData>
  <pageMargins left="0.7" right="0.7" top="0.75" bottom="0.75" header="0.3" footer="0.3"/>
  <pageSetup orientation="portrait" horizontalDpi="4294967294" verticalDpi="0"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i J R h 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I i U Y 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l G F Y S z S t b a g B A A A U B A A A E w A c A E Z v c m 1 1 b G F z L 1 N l Y 3 R p b 2 4 x L m 0 g o h g A K K A U A A A A A A A A A A A A A A A A A A A A A A A A A A A A j V N h a y I x E P 0 u + B + G 3 J c V F m G h 9 E u v B 6 3 a X k u 5 c i p I E S k x O 2 p o N p H Z b K 8 i / v e b 7 I L d u r Z 2 v 4 R 9 8 + a 9 z E u S o / L a W R h V a 3 L R b r V b + U o S p v B D 9 A x K C 7 + H 0 J d e C r g E g 7 7 d A v 5 G r i C F j A z e F J p u r y B C 6 y e O X u b O v U S d 7 f S P z P B S j O X c 4 H M i Z r t p z 1 n P n F l c K b D 6 S t o l + 4 w 3 a w z i J b c 7 J m n z h a O s 5 0 y R 2 V D M o 8 o u 3 m 5 F k B U x e I b B 4 5 v f x b A V g 2 w N d / 0 G f I s 2 R W q y 0 0 L J c u q / h T R 6 o a u / B o + H R n A L u H d 6 X 0 w Z 8 z r D k n D v 5 j D W 3 j Q 3 N J J G 0 o b h O + v P z 7 p h i B K / W u 6 5 t s j m S C X 6 g P I V 4 Z p 7 r M J m 0 x N K g s c F R 7 1 G 0 t j g 7 D r 7 S E e O P C c 6 d P / y 9 0 Q D G B 3 E X Y v y k T i k 7 l W u O C 1 t l 3 W 5 e k t y 4 o g + m g f 9 z / L 7 m F B 1 d d T m M K S T A y Z f T p h 8 c 8 Q h Z u 6 V e / r F 2 o S L g L X g + j r 3 2 i o f H f i G T Z b K R 3 Q G R I 5 q G h U e + i b a r 6 p q d N T 2 m O q N N h 6 p e a J o + L 0 G L G o 4 x 4 B S r a B 8 f z P 4 + Y s v m j E g b V q D h O i 0 W 9 o e d 7 n 4 D 1 B L A Q I t A B Q A A g A I A I i U Y V j e W z / I p Q A A A P U A A A A S A A A A A A A A A A A A A A A A A A A A A A B D b 2 5 m a W c v U G F j a 2 F n Z S 5 4 b W x Q S w E C L Q A U A A I A C A C I l G F Y D 8 r p q 6 Q A A A D p A A A A E w A A A A A A A A A A A A A A A A D x A A A A W 0 N v b n R l b n R f V H l w Z X N d L n h t b F B L A Q I t A B Q A A g A I A I i U Y V h L N K 1 t q A E A A B Q E A A A T A A A A A A A A A A A A A A A A A O I 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E S A A A A A A A A 3 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s Z W F u J T I w S F I l M j B 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s Z W F u X 0 h S X 0 R h d G E 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E 0 O C I g L z 4 8 R W 5 0 c n k g V H l w Z T 0 i R m l s b E V y c m 9 y Q 2 9 k Z S I g V m F s d W U 9 I n N V b m t u b 3 d u I i A v P j x F b n R y e S B U e X B l P S J G a W x s R X J y b 3 J D b 3 V u d C I g V m F s d W U 9 I m w w I i A v P j x F b n R y e S B U e X B l P S J G a W x s T G F z d F V w Z G F 0 Z W Q i I F Z h b H V l P S J k M j A y N C 0 w M y 0 w M V Q w O T o 0 M T o y M y 4 4 N j M x O T I x W i I g L z 4 8 R W 5 0 c n k g V H l w Z T 0 i R m l s b E N v b H V t b l R 5 c G V z I i B W Y W x 1 Z T 0 i c 0 J n W U d C Z 2 t H R V F N R E F 3 P T 0 i I C 8 + P E V u d H J 5 I F R 5 c G U 9 I k Z p b G x D b 2 x 1 b W 5 O Y W 1 l c y I g V m F s d W U 9 I n N b J n F 1 b 3 Q 7 T m F t Z S Z x d W 9 0 O y w m c X V v d D t F b X A g S U Q m c X V v d D s s J n F 1 b 3 Q 7 R 2 V u Z G V y J n F 1 b 3 Q 7 L C Z x d W 9 0 O 0 V k d W N h d G l v b i B R d W F s a W Z p Y 2 F 0 a W 9 u J n F 1 b 3 Q 7 L C Z x d W 9 0 O 0 R h d G U g b 2 Y g S m 9 p b i Z x d W 9 0 O y w m c X V v d D t K b 2 I g V G l 0 b G U m c X V v d D s s J n F 1 b 3 Q 7 U 2 F s Y X J 5 J n F 1 b 3 Q 7 L C Z x d W 9 0 O 0 F n Z S Z x d W 9 0 O y w m c X V v d D t M Z W F 2 Z S B C Y W x h b m N l J n F 1 b 3 Q 7 L C Z x d W 9 0 O 1 l l Y X I g T 2 Y g R X h w Z X J p Z W 5 j Z S Z x d W 9 0 O 1 0 i I C 8 + P E V u d H J 5 I F R 5 c G U 9 I k Z p b G x T d G F 0 d X M i I F Z h b H V l P S J z Q 2 9 t c G x l d G U i I C 8 + P E V u d H J 5 I F R 5 c G U 9 I l J l b G F 0 a W 9 u c 2 h p c E l u Z m 9 D b 2 5 0 Y W l u Z X I i I F Z h b H V l P S J z e y Z x d W 9 0 O 2 N v b H V t b k N v d W 5 0 J n F 1 b 3 Q 7 O j E w L C Z x d W 9 0 O 2 t l e U N v b H V t b k 5 h b W V z J n F 1 b 3 Q 7 O l s m c X V v d D t O Y W 1 l J n F 1 b 3 Q 7 X S w m c X V v d D t x d W V y e V J l b G F 0 a W 9 u c 2 h p c H M m c X V v d D s 6 W 1 0 s J n F 1 b 3 Q 7 Y 2 9 s d W 1 u S W R l b n R p d G l l c y Z x d W 9 0 O z p b J n F 1 b 3 Q 7 U 2 V j d G l v b j E v Q 2 x l Y W 4 g S F I g R G F 0 Y S 9 S Z W 1 v d m V k I E V y c m 9 y c y 5 7 T m F t Z S w w f S Z x d W 9 0 O y w m c X V v d D t T Z W N 0 a W 9 u M S 9 D b G V h b i B I U i B E Y X R h L 1 J l b W 9 2 Z W Q g R X J y b 3 J z L n t F b X A g S U Q s M X 0 m c X V v d D s s J n F 1 b 3 Q 7 U 2 V j d G l v b j E v Q 2 x l Y W 4 g S F I g R G F 0 Y S 9 S Z W 1 v d m V k I E V y c m 9 y c y 5 7 R 2 V u Z G V y L D J 9 J n F 1 b 3 Q 7 L C Z x d W 9 0 O 1 N l Y 3 R p b 2 4 x L 0 N s Z W F u I E h S I E R h d G E v U m V t b 3 Z l Z C B F c n J v c n M u e 0 V k d W N h d G l v b i B R d W F s a W Z p Y 2 F 0 a W 9 u L D N 9 J n F 1 b 3 Q 7 L C Z x d W 9 0 O 1 N l Y 3 R p b 2 4 x L 0 N s Z W F u I E h S I E R h d G E v U m V t b 3 Z l Z C B F c n J v c n M u e 0 R h d G U g b 2 Y g S m 9 p b i w 0 f S Z x d W 9 0 O y w m c X V v d D t T Z W N 0 a W 9 u M S 9 D b G V h b i B I U i B E Y X R h L 1 J l b W 9 2 Z W Q g R X J y b 3 J z L n t K b 2 I g V G l 0 b G U s N X 0 m c X V v d D s s J n F 1 b 3 Q 7 U 2 V j d G l v b j E v Q 2 x l Y W 4 g S F I g R G F 0 Y S 9 S Z W 1 v d m V k I E V y c m 9 y c y 5 7 U 2 F s Y X J 5 L D Z 9 J n F 1 b 3 Q 7 L C Z x d W 9 0 O 1 N l Y 3 R p b 2 4 x L 0 N s Z W F u I E h S I E R h d G E v U m V t b 3 Z l Z C B F c n J v c n M u e 0 F n Z S w 3 f S Z x d W 9 0 O y w m c X V v d D t T Z W N 0 a W 9 u M S 9 D b G V h b i B I U i B E Y X R h L 1 J l b W 9 2 Z W Q g R X J y b 3 J z L n t M Z W F 2 Z S B C Y W x h b m N l L D h 9 J n F 1 b 3 Q 7 L C Z x d W 9 0 O 1 N l Y 3 R p b 2 4 x L 0 N s Z W F u I E h S I E R h d G E v U m V t b 3 Z l Z C B F c n J v c n M u e 1 l l Y X I g T 2 Y g R X h w Z X J p Z W 5 j Z S w 5 f S Z x d W 9 0 O 1 0 s J n F 1 b 3 Q 7 Q 2 9 s d W 1 u Q 2 9 1 b n Q m c X V v d D s 6 M T A s J n F 1 b 3 Q 7 S 2 V 5 Q 2 9 s d W 1 u T m F t Z X M m c X V v d D s 6 W y Z x d W 9 0 O 0 5 h b W U m c X V v d D t d L C Z x d W 9 0 O 0 N v b H V t b k l k Z W 5 0 a X R p Z X M m c X V v d D s 6 W y Z x d W 9 0 O 1 N l Y 3 R p b 2 4 x L 0 N s Z W F u I E h S I E R h d G E v U m V t b 3 Z l Z C B F c n J v c n M u e 0 5 h b W U s M H 0 m c X V v d D s s J n F 1 b 3 Q 7 U 2 V j d G l v b j E v Q 2 x l Y W 4 g S F I g R G F 0 Y S 9 S Z W 1 v d m V k I E V y c m 9 y c y 5 7 R W 1 w I E l E L D F 9 J n F 1 b 3 Q 7 L C Z x d W 9 0 O 1 N l Y 3 R p b 2 4 x L 0 N s Z W F u I E h S I E R h d G E v U m V t b 3 Z l Z C B F c n J v c n M u e 0 d l b m R l c i w y f S Z x d W 9 0 O y w m c X V v d D t T Z W N 0 a W 9 u M S 9 D b G V h b i B I U i B E Y X R h L 1 J l b W 9 2 Z W Q g R X J y b 3 J z L n t F Z H V j Y X R p b 2 4 g U X V h b G l m a W N h d G l v b i w z f S Z x d W 9 0 O y w m c X V v d D t T Z W N 0 a W 9 u M S 9 D b G V h b i B I U i B E Y X R h L 1 J l b W 9 2 Z W Q g R X J y b 3 J z L n t E Y X R l I G 9 m I E p v a W 4 s N H 0 m c X V v d D s s J n F 1 b 3 Q 7 U 2 V j d G l v b j E v Q 2 x l Y W 4 g S F I g R G F 0 Y S 9 S Z W 1 v d m V k I E V y c m 9 y c y 5 7 S m 9 i I F R p d G x l L D V 9 J n F 1 b 3 Q 7 L C Z x d W 9 0 O 1 N l Y 3 R p b 2 4 x L 0 N s Z W F u I E h S I E R h d G E v U m V t b 3 Z l Z C B F c n J v c n M u e 1 N h b G F y e S w 2 f S Z x d W 9 0 O y w m c X V v d D t T Z W N 0 a W 9 u M S 9 D b G V h b i B I U i B E Y X R h L 1 J l b W 9 2 Z W Q g R X J y b 3 J z L n t B Z 2 U s N 3 0 m c X V v d D s s J n F 1 b 3 Q 7 U 2 V j d G l v b j E v Q 2 x l Y W 4 g S F I g R G F 0 Y S 9 S Z W 1 v d m V k I E V y c m 9 y c y 5 7 T G V h d m U g Q m F s Y W 5 j Z S w 4 f S Z x d W 9 0 O y w m c X V v d D t T Z W N 0 a W 9 u M S 9 D b G V h b i B I U i B E Y X R h L 1 J l b W 9 2 Z W Q g R X J y b 3 J z L n t Z Z W F y I E 9 m I E V 4 c G V y a W V u Y 2 U s O X 0 m c X V v d D t d L C Z x d W 9 0 O 1 J l b G F 0 a W 9 u c 2 h p c E l u Z m 8 m c X V v d D s 6 W 1 1 9 I i A v P j w v U 3 R h Y m x l R W 5 0 c m l l c z 4 8 L 0 l 0 Z W 0 + P E l 0 Z W 0 + P E l 0 Z W 1 M b 2 N h d G l v b j 4 8 S X R l b V R 5 c G U + R m 9 y b X V s Y T w v S X R l b V R 5 c G U + P E l 0 Z W 1 Q Y X R o P l N l Y 3 R p b 2 4 x L 0 N s Z W F u J T I w S F I l M j B E Y X R h L 1 N v d X J j Z T w v S X R l b V B h d G g + P C 9 J d G V t T G 9 j Y X R p b 2 4 + P F N 0 Y W J s Z U V u d H J p Z X M g L z 4 8 L 0 l 0 Z W 0 + P E l 0 Z W 0 + P E l 0 Z W 1 M b 2 N h d G l v b j 4 8 S X R l b V R 5 c G U + R m 9 y b X V s Y T w v S X R l b V R 5 c G U + P E l 0 Z W 1 Q Y X R o P l N l Y 3 R p b 2 4 x L 0 N s Z W F u J T I w S F I l M j B E Y X R h L 0 N o Y W 5 n Z W Q l M j B U e X B l P C 9 J d G V t U G F 0 a D 4 8 L 0 l 0 Z W 1 M b 2 N h d G l v b j 4 8 U 3 R h Y m x l R W 5 0 c m l l c y A v P j w v S X R l b T 4 8 S X R l b T 4 8 S X R l b U x v Y 2 F 0 a W 9 u P j x J d G V t V H l w Z T 5 G b 3 J t d W x h P C 9 J d G V t V H l w Z T 4 8 S X R l b V B h d G g + U 2 V j d G l v b j E v Q 2 x l Y W 4 l M j B I U i U y M E R h d G E v U 2 9 y d G V k J T I w U m 9 3 c z w v S X R l b V B h d G g + P C 9 J d G V t T G 9 j Y X R p b 2 4 + P F N 0 Y W J s Z U V u d H J p Z X M g L z 4 8 L 0 l 0 Z W 0 + P E l 0 Z W 0 + P E l 0 Z W 1 M b 2 N h d G l v b j 4 8 S X R l b V R 5 c G U + R m 9 y b X V s Y T w v S X R l b V R 5 c G U + P E l 0 Z W 1 Q Y X R o P l N l Y 3 R p b 2 4 x L 0 N s Z W F u J T I w S F I l M j B E Y X R h L 0 N o Y W 5 n Z W Q l M j B U e X B l M T w v S X R l b V B h d G g + P C 9 J d G V t T G 9 j Y X R p b 2 4 + P F N 0 Y W J s Z U V u d H J p Z X M g L z 4 8 L 0 l 0 Z W 0 + P E l 0 Z W 0 + P E l 0 Z W 1 M b 2 N h d G l v b j 4 8 S X R l b V R 5 c G U + R m 9 y b X V s Y T w v S X R l b V R 5 c G U + P E l 0 Z W 1 Q Y X R o P l N l Y 3 R p b 2 4 x L 0 N s Z W F u J T I w S F I l M j B E Y X R h L 1 N v c n R l Z C U y M F J v d 3 M x P C 9 J d G V t U G F 0 a D 4 8 L 0 l 0 Z W 1 M b 2 N h d G l v b j 4 8 U 3 R h Y m x l R W 5 0 c m l l c y A v P j w v S X R l b T 4 8 S X R l b T 4 8 S X R l b U x v Y 2 F 0 a W 9 u P j x J d G V t V H l w Z T 5 G b 3 J t d W x h P C 9 J d G V t V H l w Z T 4 8 S X R l b V B h d G g + U 2 V j d G l v b j E v Q 2 x l Y W 4 l M j B I U i U y M E R h d G E v U m V t b 3 Z l Z C U y M E R 1 c G x p Y 2 F 0 Z X M 8 L 0 l 0 Z W 1 Q Y X R o P j w v S X R l b U x v Y 2 F 0 a W 9 u P j x T d G F i b G V F b n R y a W V z I C 8 + P C 9 J d G V t P j x J d G V t P j x J d G V t T G 9 j Y X R p b 2 4 + P E l 0 Z W 1 U e X B l P k Z v c m 1 1 b G E 8 L 0 l 0 Z W 1 U e X B l P j x J d G V t U G F 0 a D 5 T Z W N 0 a W 9 u M S 9 D b G V h b i U y M E h S J T I w R G F 0 Y S 9 S Z W 1 v d m V k J T I w R X J y b 3 J z P C 9 J d G V t U G F 0 a D 4 8 L 0 l 0 Z W 1 M b 2 N h d G l v b j 4 8 U 3 R h Y m x l R W 5 0 c m l l c y A v P j w v S X R l b T 4 8 S X R l b T 4 8 S X R l b U x v Y 2 F 0 a W 9 u P j x J d G V t V H l w Z T 5 G b 3 J t d W x h P C 9 J d G V t V H l w Z T 4 8 S X R l b V B h d G g + U 2 V j d G l v b j E v Q 2 x l Y W 4 l M j B I U i U y M E R h d G E v R m l s d G V y Z W Q l M j B S b 3 d z P C 9 J d G V t U G F 0 a D 4 8 L 0 l 0 Z W 1 M b 2 N h d G l v b j 4 8 U 3 R h Y m x l R W 5 0 c m l l c y A v P j w v S X R l b T 4 8 L 0 l 0 Z W 1 z P j w v T G 9 j Y W x Q Y W N r Y W d l T W V 0 Y W R h d G F G a W x l P h Y A A A B Q S w U G A A A A A A A A A A A A A A A A A A A A A A A A J g E A A A E A A A D Q j J 3 f A R X R E Y x 6 A M B P w p f r A Q A A A A x e O J g 7 N s N E p a z S 2 m c M s 4 g A A A A A A g A A A A A A E G Y A A A A B A A A g A A A A a i I j n R I U y A r y 2 a j Y 1 Y H h k p T Z 5 B 8 q b m o F Q u t Y U 9 L f z q k A A A A A D o A A A A A C A A A g A A A A 2 X B B K v 5 8 o f z 2 r L T g v V T K R Q w u h W 1 w U c 6 0 5 h Z b 3 x t 2 x n N Q A A A A F 8 8 q S U F g y l 4 H t U z O 3 T N a 6 P / T s a 1 D v g g c 1 2 X l / e U m B / c v K J z X 5 P r E v S N W b D I b u b 3 w G f F E 8 P z x v f S Y G D R E M d 1 + 8 H E F q D P m f A x + g J b x a L w u 3 G N A A A A A o o o M Q 1 5 j 0 9 a F X c L O J A 1 q 2 a 1 A U d u J m n i U g T s h j 8 3 L P I 1 O X y U + W S k e Q T V P n S 1 h w 9 r n m R 0 f A O o S F k r Q Y W 6 i w t o K d g = = < / D a t a M a s h u p > 
</file>

<file path=customXml/itemProps1.xml><?xml version="1.0" encoding="utf-8"?>
<ds:datastoreItem xmlns:ds="http://schemas.openxmlformats.org/officeDocument/2006/customXml" ds:itemID="{8FBE4C23-A72C-400C-AB2F-F1F045DD2E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HR data</vt:lpstr>
      <vt:lpstr>Employee Experiance </vt:lpstr>
      <vt:lpstr>Salary Based On Job Title</vt:lpstr>
      <vt:lpstr>Experiance Vs AGE</vt:lpstr>
      <vt:lpstr>Job Based Education</vt:lpstr>
      <vt:lpstr>Salary Trend Based On Experianc</vt:lpstr>
      <vt:lpstr>Group Of Gender</vt:lpstr>
      <vt:lpstr>Number Of Employee </vt:lpstr>
      <vt:lpstr>Dashboard</vt:lpstr>
      <vt:lpstr>Salary Analysis Based On Edu.</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Tanaji</dc:creator>
  <cp:lastModifiedBy>rahul gosavi</cp:lastModifiedBy>
  <dcterms:created xsi:type="dcterms:W3CDTF">2024-03-01T13:07:08Z</dcterms:created>
  <dcterms:modified xsi:type="dcterms:W3CDTF">2024-03-01T13:07:51Z</dcterms:modified>
</cp:coreProperties>
</file>