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gmuedu-my.sharepoint.com/personal/bsundarr_gmu_edu/Documents/Microsoft Teams Chat Files/"/>
    </mc:Choice>
  </mc:AlternateContent>
  <xr:revisionPtr revIDLastSave="1" documentId="13_ncr:1_{D4CBD0FF-CE8F-4FDE-9F31-E0226C07717A}" xr6:coauthVersionLast="47" xr6:coauthVersionMax="47" xr10:uidLastSave="{57B02B90-F200-47BA-97FA-A93CDC88459F}"/>
  <bookViews>
    <workbookView xWindow="-108" yWindow="-108" windowWidth="23256" windowHeight="13896" firstSheet="5" activeTab="9" xr2:uid="{5D64DC32-CBBF-465F-BB2A-4568C0D83062}"/>
  </bookViews>
  <sheets>
    <sheet name="ATLAS_tactic" sheetId="12" r:id="rId1"/>
    <sheet name="ATLAS_technique" sheetId="13" r:id="rId2"/>
    <sheet name="ATLAS_tactic_technique" sheetId="14" r:id="rId3"/>
    <sheet name="ATLAS_sub_technique" sheetId="15" r:id="rId4"/>
    <sheet name="ATLAS_LLM" sheetId="16" r:id="rId5"/>
    <sheet name="VERIS_action_variety" sheetId="17" r:id="rId6"/>
    <sheet name="VERIS_action_vector" sheetId="18" r:id="rId7"/>
    <sheet name="VERIS_attribute" sheetId="19" r:id="rId8"/>
    <sheet name="value_chain_variety" sheetId="20" r:id="rId9"/>
    <sheet name="Overall_Mapping" sheetId="2" r:id="rId10"/>
    <sheet name="AML.T0051 Detailed Mapping" sheetId="3" r:id="rId11"/>
    <sheet name="AML.T0056 Detailed Mapping" sheetId="4" r:id="rId12"/>
    <sheet name="AML.T0057 Detailed Mapping" sheetId="5" r:id="rId13"/>
    <sheet name="AML.T0052.000 Detailed Mapping" sheetId="6" r:id="rId14"/>
    <sheet name="AML.T0053 Detailed Mapping" sheetId="7" r:id="rId15"/>
    <sheet name="AML.T0054 Detailed Mapping" sheetId="8" r:id="rId16"/>
    <sheet name="AML.T0034 Detailed Mapping" sheetId="9" r:id="rId17"/>
    <sheet name="AML.T0024.002 Detailed Mapping" sheetId="11" r:id="rId1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0" i="20" l="1"/>
  <c r="C49" i="20"/>
  <c r="C48" i="20"/>
  <c r="C47" i="20"/>
  <c r="C46" i="20"/>
  <c r="C45" i="20"/>
  <c r="C44" i="20"/>
  <c r="C43" i="20"/>
  <c r="C42" i="20"/>
  <c r="C41" i="20"/>
  <c r="C40" i="20"/>
  <c r="C39" i="20"/>
  <c r="C38" i="20"/>
  <c r="C37" i="20"/>
  <c r="C36" i="20"/>
  <c r="C35" i="20"/>
  <c r="C34" i="20"/>
  <c r="C33" i="20"/>
  <c r="C32" i="20"/>
  <c r="C31" i="20"/>
  <c r="C30" i="20"/>
  <c r="C29" i="20"/>
  <c r="C28" i="20"/>
  <c r="C27" i="20"/>
  <c r="C26" i="20"/>
  <c r="C25" i="20"/>
  <c r="C24" i="20"/>
  <c r="C23" i="20"/>
  <c r="C22" i="20"/>
  <c r="C21" i="20"/>
  <c r="C20" i="20"/>
  <c r="C19" i="20"/>
  <c r="C18" i="20"/>
  <c r="C17" i="20"/>
  <c r="C16" i="20"/>
  <c r="C15" i="20"/>
  <c r="C14" i="20"/>
  <c r="C13" i="20"/>
  <c r="C12" i="20"/>
  <c r="C11" i="20"/>
  <c r="C10" i="20"/>
  <c r="C9" i="20"/>
  <c r="C8" i="20"/>
  <c r="C7" i="20"/>
  <c r="C6" i="20"/>
  <c r="C5" i="20"/>
  <c r="C4" i="20"/>
  <c r="C3" i="20"/>
  <c r="C2" i="20"/>
  <c r="D27" i="19"/>
  <c r="D26" i="19"/>
  <c r="D25" i="19"/>
  <c r="D24" i="19"/>
  <c r="D23" i="19"/>
  <c r="D22" i="19"/>
  <c r="D21" i="19"/>
  <c r="D20" i="19"/>
  <c r="D19" i="19"/>
  <c r="D18" i="19"/>
  <c r="D17" i="19"/>
  <c r="D16" i="19"/>
  <c r="D15" i="19"/>
  <c r="D14" i="19"/>
  <c r="D13" i="19"/>
  <c r="D12" i="19"/>
  <c r="D11" i="19"/>
  <c r="D10" i="19"/>
  <c r="D9" i="19"/>
  <c r="D8" i="19"/>
  <c r="D7" i="19"/>
  <c r="D6" i="19"/>
  <c r="D5" i="19"/>
  <c r="D4" i="19"/>
  <c r="D3" i="19"/>
  <c r="D2" i="19"/>
  <c r="B183" i="2" a="1"/>
  <c r="B183" i="2" s="1"/>
  <c r="B165" i="2" a="1"/>
  <c r="B165" i="2" s="1"/>
  <c r="B141" i="2" a="1"/>
  <c r="B141" i="2" s="1"/>
  <c r="B92" i="2" a="1"/>
  <c r="B92" i="2" s="1"/>
  <c r="B81" i="2" a="1"/>
  <c r="B81" i="2" s="1"/>
  <c r="B56" i="2" a="1"/>
  <c r="B56" i="2" s="1"/>
  <c r="B35" i="2" a="1"/>
  <c r="B35" i="2" s="1"/>
  <c r="B2" i="2" a="1"/>
  <c r="B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<sst xmlns="http://schemas.openxmlformats.org/spreadsheetml/2006/main" count="3727" uniqueCount="1567">
  <si>
    <t>id</t>
  </si>
  <si>
    <t>short_name</t>
  </si>
  <si>
    <t>name</t>
  </si>
  <si>
    <t>AML.TA0000</t>
  </si>
  <si>
    <t>ml_model_access</t>
  </si>
  <si>
    <t>ML Model Access</t>
  </si>
  <si>
    <t>AML.TA0001</t>
  </si>
  <si>
    <t>ml_attack_staging</t>
  </si>
  <si>
    <t>ML Attack Staging</t>
  </si>
  <si>
    <t>AML.TA0002</t>
  </si>
  <si>
    <t>reconnaissance</t>
  </si>
  <si>
    <t>Reconnaissance</t>
  </si>
  <si>
    <t>AML.TA0003</t>
  </si>
  <si>
    <t>resource_development</t>
  </si>
  <si>
    <t>Resource Development</t>
  </si>
  <si>
    <t>AML.TA0004</t>
  </si>
  <si>
    <t>initial_access</t>
  </si>
  <si>
    <t>Initial Access</t>
  </si>
  <si>
    <t>AML.TA0005</t>
  </si>
  <si>
    <t>execution</t>
  </si>
  <si>
    <t>Execution</t>
  </si>
  <si>
    <t>AML.TA0006</t>
  </si>
  <si>
    <t>persistence</t>
  </si>
  <si>
    <t>Persistence</t>
  </si>
  <si>
    <t>AML.TA0007</t>
  </si>
  <si>
    <t>defense_evasion</t>
  </si>
  <si>
    <t>Defense Evasion</t>
  </si>
  <si>
    <t>AML.TA0008</t>
  </si>
  <si>
    <t>discovery</t>
  </si>
  <si>
    <t>Discovery</t>
  </si>
  <si>
    <t>AML.TA0009</t>
  </si>
  <si>
    <t>collection</t>
  </si>
  <si>
    <t>Collection</t>
  </si>
  <si>
    <t>AML.TA0010</t>
  </si>
  <si>
    <t>exfiltration</t>
  </si>
  <si>
    <t>Exfiltration</t>
  </si>
  <si>
    <t>AML.TA0011</t>
  </si>
  <si>
    <t>impact</t>
  </si>
  <si>
    <t>Impact</t>
  </si>
  <si>
    <t>AML.TA0012</t>
  </si>
  <si>
    <t>privilege_escalation</t>
  </si>
  <si>
    <t>Privilege Escalation</t>
  </si>
  <si>
    <t>AML.TA0013</t>
  </si>
  <si>
    <t>credential_access</t>
  </si>
  <si>
    <t>Credential Access</t>
  </si>
  <si>
    <t>AML.T0000</t>
  </si>
  <si>
    <t>victim_research</t>
  </si>
  <si>
    <t>Search for Victim's Publicly Available Research Materials</t>
  </si>
  <si>
    <t>AML.T0001</t>
  </si>
  <si>
    <t>vuln_analysis</t>
  </si>
  <si>
    <t>Search for Publicly Available Adversarial Vulnerability Analysis</t>
  </si>
  <si>
    <t>AML.T0003</t>
  </si>
  <si>
    <t>victim_website</t>
  </si>
  <si>
    <t>Search Victim-Owned Websites</t>
  </si>
  <si>
    <t>AML.T0004</t>
  </si>
  <si>
    <t>search_apps</t>
  </si>
  <si>
    <t>Search Application Repositories</t>
  </si>
  <si>
    <t>AML.T0006</t>
  </si>
  <si>
    <t>active_scanning</t>
  </si>
  <si>
    <t>Active Scanning</t>
  </si>
  <si>
    <t>AML.T0002</t>
  </si>
  <si>
    <t>acquire_ml_artifacts</t>
  </si>
  <si>
    <t>Acquire Public ML Artifacts</t>
  </si>
  <si>
    <t>AML.T0016</t>
  </si>
  <si>
    <t>obtain_cap</t>
  </si>
  <si>
    <t>Obtain Capabilities</t>
  </si>
  <si>
    <t>AML.T0017</t>
  </si>
  <si>
    <t>develop_capabilities</t>
  </si>
  <si>
    <t>Develop Capabilities</t>
  </si>
  <si>
    <t>AML.T0008</t>
  </si>
  <si>
    <t>acquire_infra</t>
  </si>
  <si>
    <t>Acquire Infrastructure</t>
  </si>
  <si>
    <t>AML.T0019</t>
  </si>
  <si>
    <t>publish_poisoned_data</t>
  </si>
  <si>
    <t>Publish Poisoned Datasets</t>
  </si>
  <si>
    <t>AML.T0010</t>
  </si>
  <si>
    <t>supply_chain</t>
  </si>
  <si>
    <t>ML Supply Chain Compromise</t>
  </si>
  <si>
    <t>AML.T0040</t>
  </si>
  <si>
    <t>inference_api</t>
  </si>
  <si>
    <t>ML Model Inference API Access</t>
  </si>
  <si>
    <t>AML.T0047</t>
  </si>
  <si>
    <t>ml_service</t>
  </si>
  <si>
    <t>ML-Enabled Product or Service</t>
  </si>
  <si>
    <t>AML.T0041</t>
  </si>
  <si>
    <t>physical_env</t>
  </si>
  <si>
    <t>Physical Environment Access</t>
  </si>
  <si>
    <t>AML.T0044</t>
  </si>
  <si>
    <t>full_access</t>
  </si>
  <si>
    <t>Full ML Model Access</t>
  </si>
  <si>
    <t>AML.T0013</t>
  </si>
  <si>
    <t>discover_model_ontology</t>
  </si>
  <si>
    <t>Discover ML Model Ontology</t>
  </si>
  <si>
    <t>AML.T0014</t>
  </si>
  <si>
    <t>discover_model_family</t>
  </si>
  <si>
    <t>Discover ML Model Family</t>
  </si>
  <si>
    <t>AML.T0020</t>
  </si>
  <si>
    <t>poison_data</t>
  </si>
  <si>
    <t>Poison Training Data</t>
  </si>
  <si>
    <t>AML.T0021</t>
  </si>
  <si>
    <t>establish_accounts</t>
  </si>
  <si>
    <t>Establish Accounts</t>
  </si>
  <si>
    <t>AML.T0005</t>
  </si>
  <si>
    <t>train_proxy_model</t>
  </si>
  <si>
    <t>Create Proxy ML Model</t>
  </si>
  <si>
    <t>AML.T0007</t>
  </si>
  <si>
    <t>discover_ml_artifacts</t>
  </si>
  <si>
    <t>Discover ML Artifacts</t>
  </si>
  <si>
    <t>AML.T0011</t>
  </si>
  <si>
    <t>user_execution</t>
  </si>
  <si>
    <t>User Execution</t>
  </si>
  <si>
    <t>AML.T0012</t>
  </si>
  <si>
    <t>valid_accounts</t>
  </si>
  <si>
    <t>Valid Accounts</t>
  </si>
  <si>
    <t>AML.T0015</t>
  </si>
  <si>
    <t>evade_model</t>
  </si>
  <si>
    <t>Evade ML Model</t>
  </si>
  <si>
    <t>AML.T0018</t>
  </si>
  <si>
    <t>backdoor_model</t>
  </si>
  <si>
    <t>Backdoor ML Model</t>
  </si>
  <si>
    <t>AML.T0024</t>
  </si>
  <si>
    <t>exfiltrate_via_api</t>
  </si>
  <si>
    <t>Exfiltration via ML Inference API</t>
  </si>
  <si>
    <t>AML.T0025</t>
  </si>
  <si>
    <t>exfiltrate_via_cyber</t>
  </si>
  <si>
    <t>Exfiltration via Cyber Means</t>
  </si>
  <si>
    <t>AML.T0029</t>
  </si>
  <si>
    <t>ml_dos</t>
  </si>
  <si>
    <t>Denial of ML Service</t>
  </si>
  <si>
    <t>AML.T0046</t>
  </si>
  <si>
    <t>chaff_data</t>
  </si>
  <si>
    <t>Spamming ML System with Chaff Data</t>
  </si>
  <si>
    <t>AML.T0031</t>
  </si>
  <si>
    <t>erode_integrity</t>
  </si>
  <si>
    <t>Erode ML Model Integrity</t>
  </si>
  <si>
    <t>AML.T0034</t>
  </si>
  <si>
    <t>cost_harvesting</t>
  </si>
  <si>
    <t>Cost Harvesting</t>
  </si>
  <si>
    <t>AML.T0035</t>
  </si>
  <si>
    <t>ml_artifact_collection</t>
  </si>
  <si>
    <t>ML Artifact Collection</t>
  </si>
  <si>
    <t>AML.T0036</t>
  </si>
  <si>
    <t>info_repos</t>
  </si>
  <si>
    <t>Data from Information Repositories</t>
  </si>
  <si>
    <t>AML.T0037</t>
  </si>
  <si>
    <t>local_system</t>
  </si>
  <si>
    <t>Data from Local System</t>
  </si>
  <si>
    <t>AML.T0042</t>
  </si>
  <si>
    <t>verify_attack</t>
  </si>
  <si>
    <t>Verify Attack</t>
  </si>
  <si>
    <t>AML.T0043</t>
  </si>
  <si>
    <t>craft_adv</t>
  </si>
  <si>
    <t>Craft Adversarial Data</t>
  </si>
  <si>
    <t>AML.T0048</t>
  </si>
  <si>
    <t>external_harms</t>
  </si>
  <si>
    <t>External Harms</t>
  </si>
  <si>
    <t>AML.T0049</t>
  </si>
  <si>
    <t>exploit_public_app</t>
  </si>
  <si>
    <t>Exploit Public-Facing Application</t>
  </si>
  <si>
    <t>AML.T0050</t>
  </si>
  <si>
    <t>cmd_script_interpreter</t>
  </si>
  <si>
    <t>Command and Scripting Interpreter</t>
  </si>
  <si>
    <t>AML.T0051</t>
  </si>
  <si>
    <t>llm_prompt_injection</t>
  </si>
  <si>
    <t>LLM Prompt Injection</t>
  </si>
  <si>
    <t>AML.T0052</t>
  </si>
  <si>
    <t>phishing</t>
  </si>
  <si>
    <t>Phishing</t>
  </si>
  <si>
    <t>AML.T0053</t>
  </si>
  <si>
    <t>llm_plugin_compromise</t>
  </si>
  <si>
    <t>LLM Plugin Compromise</t>
  </si>
  <si>
    <t>AML.T0054</t>
  </si>
  <si>
    <t>llm_jailbreak</t>
  </si>
  <si>
    <t>LLM Jailbreak</t>
  </si>
  <si>
    <t>AML.T0055</t>
  </si>
  <si>
    <t>unsecured_credentials</t>
  </si>
  <si>
    <t>Unsecured Credentials</t>
  </si>
  <si>
    <t>AML.T0056</t>
  </si>
  <si>
    <t>llm_meta_prompt</t>
  </si>
  <si>
    <t>LLM Meta Prompt Extraction</t>
  </si>
  <si>
    <t>AML.T0057</t>
  </si>
  <si>
    <t>llm_data_leakage</t>
  </si>
  <si>
    <t>LLM Data Leakage</t>
  </si>
  <si>
    <t>tactic_id</t>
  </si>
  <si>
    <t>technique_id</t>
  </si>
  <si>
    <t>AML.T0000.000</t>
  </si>
  <si>
    <t>victim_research_journals</t>
  </si>
  <si>
    <t>Journals and Conference Proceedings</t>
  </si>
  <si>
    <t>AML.T0000.001</t>
  </si>
  <si>
    <t>victim_research_preprint</t>
  </si>
  <si>
    <t>Pre-Print Repositories</t>
  </si>
  <si>
    <t>AML.T0000.002</t>
  </si>
  <si>
    <t>victim_research_blogs</t>
  </si>
  <si>
    <t>Technical Blogs</t>
  </si>
  <si>
    <t>AML.T0002.000</t>
  </si>
  <si>
    <t>acquire_ml_artifacts_data</t>
  </si>
  <si>
    <t>Datasets</t>
  </si>
  <si>
    <t>AML.T0002.001</t>
  </si>
  <si>
    <t>acquire_ml_artifacts_model</t>
  </si>
  <si>
    <t>Models</t>
  </si>
  <si>
    <t>AML.T0016.000</t>
  </si>
  <si>
    <t>obtain_advml</t>
  </si>
  <si>
    <t>Adversarial ML Attack Implementations</t>
  </si>
  <si>
    <t>AML.T0016.001</t>
  </si>
  <si>
    <t>obtain_tool</t>
  </si>
  <si>
    <t>Software Tools</t>
  </si>
  <si>
    <t>AML.T0017.000</t>
  </si>
  <si>
    <t>develop_advml</t>
  </si>
  <si>
    <t>Adversarial ML Attacks</t>
  </si>
  <si>
    <t>AML.T0008.000</t>
  </si>
  <si>
    <t>acquire_workspaces</t>
  </si>
  <si>
    <t>ML Development Workspaces</t>
  </si>
  <si>
    <t>AML.T0008.001</t>
  </si>
  <si>
    <t>acquire_hw</t>
  </si>
  <si>
    <t>Consumer Hardware</t>
  </si>
  <si>
    <t>AML.T0010.000</t>
  </si>
  <si>
    <t>supply_chain_gpu</t>
  </si>
  <si>
    <t>GPU Hardware</t>
  </si>
  <si>
    <t>AML.T0010.001</t>
  </si>
  <si>
    <t>supply_chain_software</t>
  </si>
  <si>
    <t>ML Software</t>
  </si>
  <si>
    <t>AML.T0010.002</t>
  </si>
  <si>
    <t>supply_chain_data</t>
  </si>
  <si>
    <t>Data</t>
  </si>
  <si>
    <t>AML.T0010.003</t>
  </si>
  <si>
    <t>supply_chain_model</t>
  </si>
  <si>
    <t>Model</t>
  </si>
  <si>
    <t>AML.T0005.000</t>
  </si>
  <si>
    <t>proxy_via_artifacts</t>
  </si>
  <si>
    <t>Train Proxy via Gathered ML Artifacts</t>
  </si>
  <si>
    <t>AML.T0005.001</t>
  </si>
  <si>
    <t>replicate_model</t>
  </si>
  <si>
    <t>Train Proxy via Replication</t>
  </si>
  <si>
    <t>AML.T0005.002</t>
  </si>
  <si>
    <t>pretrained_proxy</t>
  </si>
  <si>
    <t>Use Pre-Trained Model</t>
  </si>
  <si>
    <t>AML.T0011.000</t>
  </si>
  <si>
    <t>unsafe_ml_artifacts</t>
  </si>
  <si>
    <t>Unsafe ML Artifacts</t>
  </si>
  <si>
    <t>AML.T0018.000</t>
  </si>
  <si>
    <t>poison_model</t>
  </si>
  <si>
    <t>Poison ML Model</t>
  </si>
  <si>
    <t>AML.T0018.001</t>
  </si>
  <si>
    <t>inject_payload</t>
  </si>
  <si>
    <t>Inject Payload</t>
  </si>
  <si>
    <t>AML.T0024.000</t>
  </si>
  <si>
    <t>membership_inference</t>
  </si>
  <si>
    <t>Infer Training Data Membership</t>
  </si>
  <si>
    <t>AML.T0024.001</t>
  </si>
  <si>
    <t>model_inversion</t>
  </si>
  <si>
    <t>Invert ML Model</t>
  </si>
  <si>
    <t>AML.T0024.002</t>
  </si>
  <si>
    <t>extract_model</t>
  </si>
  <si>
    <t>Extract ML Model</t>
  </si>
  <si>
    <t>AML.T0043.000</t>
  </si>
  <si>
    <t>craft_adv_whitebox</t>
  </si>
  <si>
    <t>White-Box Optimization</t>
  </si>
  <si>
    <t>AML.T0043.001</t>
  </si>
  <si>
    <t>craft_adv_blackbox</t>
  </si>
  <si>
    <t>Black-Box Optimization</t>
  </si>
  <si>
    <t>AML.T0043.002</t>
  </si>
  <si>
    <t>craft_adv_transfer</t>
  </si>
  <si>
    <t>Black-Box Transfer</t>
  </si>
  <si>
    <t>AML.T0043.003</t>
  </si>
  <si>
    <t>craft_adv_manual</t>
  </si>
  <si>
    <t>Manual Modification</t>
  </si>
  <si>
    <t>AML.T0043.004</t>
  </si>
  <si>
    <t>craft_adv_trigger</t>
  </si>
  <si>
    <t>Insert Backdoor Trigger</t>
  </si>
  <si>
    <t>AML.T0048.000</t>
  </si>
  <si>
    <t>harm_financial</t>
  </si>
  <si>
    <t>Financial Harm</t>
  </si>
  <si>
    <t>AML.T0048.001</t>
  </si>
  <si>
    <t>harm_reputational</t>
  </si>
  <si>
    <t>Reputational Harm</t>
  </si>
  <si>
    <t>AML.T0048.002</t>
  </si>
  <si>
    <t>harm_societal</t>
  </si>
  <si>
    <t>Societal Harm</t>
  </si>
  <si>
    <t>AML.T0048.003</t>
  </si>
  <si>
    <t>harm_user</t>
  </si>
  <si>
    <t>User Harm</t>
  </si>
  <si>
    <t>AML.T0048.004</t>
  </si>
  <si>
    <t>ip_theft</t>
  </si>
  <si>
    <t>ML Intellectual Property Theft</t>
  </si>
  <si>
    <t>AML.T0051.000</t>
  </si>
  <si>
    <t>pi_direct</t>
  </si>
  <si>
    <t>Direct</t>
  </si>
  <si>
    <t>AML.T0051.001</t>
  </si>
  <si>
    <t>pi_indirect</t>
  </si>
  <si>
    <t>Indirect</t>
  </si>
  <si>
    <t>AML.T0052.000</t>
  </si>
  <si>
    <t>llm_phishing</t>
  </si>
  <si>
    <t>Spearphishing via Social Engineering LLM</t>
  </si>
  <si>
    <t>ATLAS_ID</t>
  </si>
  <si>
    <t>`</t>
  </si>
  <si>
    <t>category</t>
  </si>
  <si>
    <t>variety_value</t>
  </si>
  <si>
    <t>field_name</t>
  </si>
  <si>
    <t>hacking</t>
  </si>
  <si>
    <t>Abuse of functionality</t>
  </si>
  <si>
    <t>action.hacking.variety.Abuse of functionality</t>
  </si>
  <si>
    <t>Backdoor</t>
  </si>
  <si>
    <t>action.hacking.variety.Backdoor</t>
  </si>
  <si>
    <t>Brute force</t>
  </si>
  <si>
    <t>action.hacking.variety.Brute force</t>
  </si>
  <si>
    <t>Buffer overflow</t>
  </si>
  <si>
    <t>action.hacking.variety.Buffer overflow</t>
  </si>
  <si>
    <t>Cache poisoning</t>
  </si>
  <si>
    <t>action.hacking.variety.Cache poisoning</t>
  </si>
  <si>
    <t>Cryptanalysis</t>
  </si>
  <si>
    <t>action.hacking.variety.Cryptanalysis</t>
  </si>
  <si>
    <t>CSRF</t>
  </si>
  <si>
    <t>action.hacking.variety.CSRF</t>
  </si>
  <si>
    <t>Disable controls</t>
  </si>
  <si>
    <t>action.hacking.variety.Disable controls</t>
  </si>
  <si>
    <t>DoS</t>
  </si>
  <si>
    <t>action.hacking.variety.DoS</t>
  </si>
  <si>
    <t>Evade Defenses</t>
  </si>
  <si>
    <t>action.hacking.variety.Evade Defenses</t>
  </si>
  <si>
    <t>Exploit misconfig</t>
  </si>
  <si>
    <t>action.hacking.variety.Exploit misconfig</t>
  </si>
  <si>
    <t>Exploit vuln</t>
  </si>
  <si>
    <t>action.hacking.variety.Exploit vuln</t>
  </si>
  <si>
    <t>Forced browsing</t>
  </si>
  <si>
    <t>action.hacking.variety.Forced browsing</t>
  </si>
  <si>
    <t>Format string attack</t>
  </si>
  <si>
    <t>action.hacking.variety.Format string attack</t>
  </si>
  <si>
    <t>Fuzz testing</t>
  </si>
  <si>
    <t>action.hacking.variety.Fuzz testing</t>
  </si>
  <si>
    <t>Hijack</t>
  </si>
  <si>
    <t>action.hacking.variety.Hijack</t>
  </si>
  <si>
    <t>HTTP request smuggling</t>
  </si>
  <si>
    <t>action.hacking.variety.HTTP request smuggling</t>
  </si>
  <si>
    <t>HTTP request splitting</t>
  </si>
  <si>
    <t>action.hacking.variety.HTTP request splitting</t>
  </si>
  <si>
    <t>HTTP response smuggling</t>
  </si>
  <si>
    <t>action.hacking.variety.HTTP response smuggling</t>
  </si>
  <si>
    <t>HTTP response splitting</t>
  </si>
  <si>
    <t>action.hacking.variety.HTTP response splitting</t>
  </si>
  <si>
    <t>Insecure deserialization</t>
  </si>
  <si>
    <t>action.hacking.variety.Insecure deserialization</t>
  </si>
  <si>
    <t>Integer overflows</t>
  </si>
  <si>
    <t>action.hacking.variety.Integer overflows</t>
  </si>
  <si>
    <t>LDAP injection</t>
  </si>
  <si>
    <t>action.hacking.variety.LDAP injection</t>
  </si>
  <si>
    <t>Mail command injection</t>
  </si>
  <si>
    <t>action.hacking.variety.Mail command injection</t>
  </si>
  <si>
    <t>MitM</t>
  </si>
  <si>
    <t>action.hacking.variety.MitM</t>
  </si>
  <si>
    <t>Null byte injection</t>
  </si>
  <si>
    <t>action.hacking.variety.Null byte injection</t>
  </si>
  <si>
    <t>Offline cracking</t>
  </si>
  <si>
    <t>action.hacking.variety.Offline cracking</t>
  </si>
  <si>
    <t>OS commanding</t>
  </si>
  <si>
    <t>action.hacking.variety.OS commanding</t>
  </si>
  <si>
    <t>Pass-the-hash</t>
  </si>
  <si>
    <t>action.hacking.variety.Pass-the-hash</t>
  </si>
  <si>
    <t>Path traversal</t>
  </si>
  <si>
    <t>action.hacking.variety.Path traversal</t>
  </si>
  <si>
    <t>Profile host</t>
  </si>
  <si>
    <t>action.hacking.variety.Profile host</t>
  </si>
  <si>
    <t>Reverse engineering</t>
  </si>
  <si>
    <t>action.hacking.variety.Reverse engineering</t>
  </si>
  <si>
    <t>RFI</t>
  </si>
  <si>
    <t>action.hacking.variety.RFI</t>
  </si>
  <si>
    <t>Routing detour</t>
  </si>
  <si>
    <t>action.hacking.variety.Routing detour</t>
  </si>
  <si>
    <t>Scan network</t>
  </si>
  <si>
    <t>action.hacking.variety.Scan network</t>
  </si>
  <si>
    <t>Session fixation</t>
  </si>
  <si>
    <t>action.hacking.variety.Session fixation</t>
  </si>
  <si>
    <t>Session prediction</t>
  </si>
  <si>
    <t>action.hacking.variety.Session prediction</t>
  </si>
  <si>
    <t>Session replay</t>
  </si>
  <si>
    <t>action.hacking.variety.Session replay</t>
  </si>
  <si>
    <t>Soap array abuse</t>
  </si>
  <si>
    <t>action.hacking.variety.Soap array abuse</t>
  </si>
  <si>
    <t>Special element injection</t>
  </si>
  <si>
    <t>action.hacking.variety.Special element injection</t>
  </si>
  <si>
    <t>SQLi</t>
  </si>
  <si>
    <t>action.hacking.variety.SQLi</t>
  </si>
  <si>
    <t>SSI injection</t>
  </si>
  <si>
    <t>action.hacking.variety.SSI injection</t>
  </si>
  <si>
    <t>URL redirector abuse</t>
  </si>
  <si>
    <t>action.hacking.variety.URL redirector abuse</t>
  </si>
  <si>
    <t>Use of stolen creds</t>
  </si>
  <si>
    <t>action.hacking.variety.Use of stolen creds</t>
  </si>
  <si>
    <t>User breakout</t>
  </si>
  <si>
    <t>action.hacking.variety.User breakout</t>
  </si>
  <si>
    <t>Virtual machine escape</t>
  </si>
  <si>
    <t>action.hacking.variety.Virtual machine escape</t>
  </si>
  <si>
    <t>XML attribute blowup</t>
  </si>
  <si>
    <t>action.hacking.variety.XML attribute blowup</t>
  </si>
  <si>
    <t>XML entity expansion</t>
  </si>
  <si>
    <t>action.hacking.variety.XML entity expansion</t>
  </si>
  <si>
    <t>XML external entities</t>
  </si>
  <si>
    <t>action.hacking.variety.XML external entities</t>
  </si>
  <si>
    <t>XML injection</t>
  </si>
  <si>
    <t>action.hacking.variety.XML injection</t>
  </si>
  <si>
    <t>XPath injection</t>
  </si>
  <si>
    <t>action.hacking.variety.XPath injection</t>
  </si>
  <si>
    <t>XQuery injection</t>
  </si>
  <si>
    <t>action.hacking.variety.XQuery injection</t>
  </si>
  <si>
    <t>XSS</t>
  </si>
  <si>
    <t>action.hacking.variety.XSS</t>
  </si>
  <si>
    <t>Other</t>
  </si>
  <si>
    <t>action.hacking.variety.Other</t>
  </si>
  <si>
    <t>Unknown</t>
  </si>
  <si>
    <t>action.hacking.variety.Unknown</t>
  </si>
  <si>
    <t>malware</t>
  </si>
  <si>
    <t>Adminware</t>
  </si>
  <si>
    <t>action.malware.variety.Adminware</t>
  </si>
  <si>
    <t>Adware</t>
  </si>
  <si>
    <t>action.malware.variety.Adware</t>
  </si>
  <si>
    <t>action.malware.variety.Backdoor</t>
  </si>
  <si>
    <t>Backdoor or C2</t>
  </si>
  <si>
    <t>action.malware.variety.Backdoor or C2</t>
  </si>
  <si>
    <t>action.malware.variety.Brute force</t>
  </si>
  <si>
    <t>C2</t>
  </si>
  <si>
    <t>action.malware.variety.C2</t>
  </si>
  <si>
    <t>Capture app data</t>
  </si>
  <si>
    <t>action.malware.variety.Capture app data</t>
  </si>
  <si>
    <t>Capture stored data</t>
  </si>
  <si>
    <t>action.malware.variety.Capture stored data</t>
  </si>
  <si>
    <t>Click fraud</t>
  </si>
  <si>
    <t>action.malware.variety.Click fraud</t>
  </si>
  <si>
    <t>Click fraud and cryptocurrency mining</t>
  </si>
  <si>
    <t>action.malware.variety.Click fraud and cryptocurrency mining</t>
  </si>
  <si>
    <t>Client-side attack</t>
  </si>
  <si>
    <t>action.malware.variety.Client-side attack</t>
  </si>
  <si>
    <t>Cryptocurrency mining</t>
  </si>
  <si>
    <t>action.malware.variety.Cryptocurrency mining</t>
  </si>
  <si>
    <t>Destroy data</t>
  </si>
  <si>
    <t>action.malware.variety.Destroy data</t>
  </si>
  <si>
    <t>In-memory</t>
  </si>
  <si>
    <t>action.malware.variety.In-memory</t>
  </si>
  <si>
    <t>action.malware.variety.MitM</t>
  </si>
  <si>
    <t>Modify data</t>
  </si>
  <si>
    <t>action.malware.variety.Modify data</t>
  </si>
  <si>
    <t>action.malware.variety.Disable controls</t>
  </si>
  <si>
    <t>action.malware.variety.DoS</t>
  </si>
  <si>
    <t>Downloader</t>
  </si>
  <si>
    <t>action.malware.variety.Downloader</t>
  </si>
  <si>
    <t>action.malware.variety.Exploit misconfig</t>
  </si>
  <si>
    <t>action.malware.variety.Evade Defenses</t>
  </si>
  <si>
    <t>action.malware.variety.Exploit vuln</t>
  </si>
  <si>
    <t>Export data</t>
  </si>
  <si>
    <t>action.malware.variety.Export data</t>
  </si>
  <si>
    <t>Packet sniffer</t>
  </si>
  <si>
    <t>action.malware.variety.Packet sniffer</t>
  </si>
  <si>
    <t>action.malware.variety.Pass-the-hash</t>
  </si>
  <si>
    <t>Password dumper</t>
  </si>
  <si>
    <t>action.malware.variety.Password dumper</t>
  </si>
  <si>
    <t>action.malware.variety.Profile host</t>
  </si>
  <si>
    <t>RAM scraper</t>
  </si>
  <si>
    <t>action.malware.variety.RAM scraper</t>
  </si>
  <si>
    <t>Ransomware</t>
  </si>
  <si>
    <t>action.malware.variety.Ransomware</t>
  </si>
  <si>
    <t>RAT</t>
  </si>
  <si>
    <t>action.malware.variety.RAT</t>
  </si>
  <si>
    <t>Rootkit</t>
  </si>
  <si>
    <t>action.malware.variety.Rootkit</t>
  </si>
  <si>
    <t>action.malware.variety.Scan network</t>
  </si>
  <si>
    <t>Spam</t>
  </si>
  <si>
    <t>action.malware.variety.Spam</t>
  </si>
  <si>
    <t>Spyware/Keylogger</t>
  </si>
  <si>
    <t>action.malware.variety.Spyware/Keylogger</t>
  </si>
  <si>
    <t>Trojan</t>
  </si>
  <si>
    <t>action.malware.variety.Trojan</t>
  </si>
  <si>
    <t>Worm</t>
  </si>
  <si>
    <t>action.malware.variety.Worm</t>
  </si>
  <si>
    <t>action.malware.variety.Other</t>
  </si>
  <si>
    <t>action.malware.variety.Unknown</t>
  </si>
  <si>
    <t>social</t>
  </si>
  <si>
    <t>Baiting</t>
  </si>
  <si>
    <t>action.social.variety.Baiting</t>
  </si>
  <si>
    <t>Bribery</t>
  </si>
  <si>
    <t>action.social.variety.Bribery</t>
  </si>
  <si>
    <t>Elicitation</t>
  </si>
  <si>
    <t>action.social.variety.Elicitation</t>
  </si>
  <si>
    <t>action.social.variety.Evade Defenses</t>
  </si>
  <si>
    <t>Extortion</t>
  </si>
  <si>
    <t>action.social.variety.Extortion</t>
  </si>
  <si>
    <t>Forgery</t>
  </si>
  <si>
    <t>action.social.variety.Forgery</t>
  </si>
  <si>
    <t>Influence</t>
  </si>
  <si>
    <t>action.social.variety.Influence</t>
  </si>
  <si>
    <t>action.social.variety.Phishing</t>
  </si>
  <si>
    <t>Pretexting</t>
  </si>
  <si>
    <t>action.social.variety.Pretexting</t>
  </si>
  <si>
    <t>Prompt bombing</t>
  </si>
  <si>
    <t>action.social.variety.Prompt bombing</t>
  </si>
  <si>
    <t>Propaganda</t>
  </si>
  <si>
    <t>action.social.variety.Propaganda</t>
  </si>
  <si>
    <t>Scam</t>
  </si>
  <si>
    <t>action.social.variety.Scam</t>
  </si>
  <si>
    <t>action.social.variety.Spam</t>
  </si>
  <si>
    <t>action.social.variety.Other</t>
  </si>
  <si>
    <t>action.social.variety.Unknown</t>
  </si>
  <si>
    <t>error</t>
  </si>
  <si>
    <t>Capacity shortage</t>
  </si>
  <si>
    <t>action.error.variety.Capacity shortage</t>
  </si>
  <si>
    <t>Classification error</t>
  </si>
  <si>
    <t>action.error.variety.Classification error</t>
  </si>
  <si>
    <t>Data entry error</t>
  </si>
  <si>
    <t>action.error.variety.Data entry error</t>
  </si>
  <si>
    <t>Disposal error</t>
  </si>
  <si>
    <t>action.error.variety.Disposal error</t>
  </si>
  <si>
    <t>Gaffe</t>
  </si>
  <si>
    <t>action.error.variety.Gaffe</t>
  </si>
  <si>
    <t>Loss</t>
  </si>
  <si>
    <t>action.error.variety.Loss</t>
  </si>
  <si>
    <t>Maintenance error</t>
  </si>
  <si>
    <t>action.error.variety.Maintenance error</t>
  </si>
  <si>
    <t>Malfunction</t>
  </si>
  <si>
    <t>action.error.variety.Malfunction</t>
  </si>
  <si>
    <t>Misconfiguration</t>
  </si>
  <si>
    <t>action.error.variety.Misconfiguration</t>
  </si>
  <si>
    <t>Misdelivery</t>
  </si>
  <si>
    <t>action.error.variety.Misdelivery</t>
  </si>
  <si>
    <t>Misinformation</t>
  </si>
  <si>
    <t>action.error.variety.Misinformation</t>
  </si>
  <si>
    <t>Physical accidents</t>
  </si>
  <si>
    <t>action.error.variety.Physical accidents</t>
  </si>
  <si>
    <t>Programming error</t>
  </si>
  <si>
    <t>action.error.variety.Programming error</t>
  </si>
  <si>
    <t>Publishing error</t>
  </si>
  <si>
    <t>action.error.variety.Publishing error</t>
  </si>
  <si>
    <t>action.error.variety.Other</t>
  </si>
  <si>
    <t>action.error.variety.Unknown</t>
  </si>
  <si>
    <t>misuse</t>
  </si>
  <si>
    <t>Data mishandling</t>
  </si>
  <si>
    <t>action.misuse.variety.Data mishandling</t>
  </si>
  <si>
    <t>Email misuse</t>
  </si>
  <si>
    <t>action.misuse.variety.Email misuse</t>
  </si>
  <si>
    <t>action.misuse.variety.Evade Defenses</t>
  </si>
  <si>
    <t>Illicit content</t>
  </si>
  <si>
    <t>action.misuse.variety.Illicit content</t>
  </si>
  <si>
    <t>Knowledge abuse</t>
  </si>
  <si>
    <t>action.misuse.variety.Knowledge abuse</t>
  </si>
  <si>
    <t>Net misuse</t>
  </si>
  <si>
    <t>action.misuse.variety.Net misuse</t>
  </si>
  <si>
    <t>Possession abuse</t>
  </si>
  <si>
    <t>action.misuse.variety.Possession abuse</t>
  </si>
  <si>
    <t>Privilege abuse</t>
  </si>
  <si>
    <t>action.misuse.variety.Privilege abuse</t>
  </si>
  <si>
    <t>Snap picture</t>
  </si>
  <si>
    <t>action.misuse.variety.Snap picture</t>
  </si>
  <si>
    <t>Unapproved hardware</t>
  </si>
  <si>
    <t>action.misuse.variety.Unapproved hardware</t>
  </si>
  <si>
    <t>Unapproved software</t>
  </si>
  <si>
    <t>action.misuse.variety.Unapproved software</t>
  </si>
  <si>
    <t>Unapproved workaround</t>
  </si>
  <si>
    <t>action.misuse.variety.Unapproved workaround</t>
  </si>
  <si>
    <t>action.misuse.variety.Other</t>
  </si>
  <si>
    <t>action.misuse.variety.Unknown</t>
  </si>
  <si>
    <t>physical</t>
  </si>
  <si>
    <t>Assault</t>
  </si>
  <si>
    <t>action.physical.variety.Assault</t>
  </si>
  <si>
    <t>Bypassed controls</t>
  </si>
  <si>
    <t>action.physical.variety.Bypassed controls</t>
  </si>
  <si>
    <t>Connection</t>
  </si>
  <si>
    <t>action.physical.variety.Connection</t>
  </si>
  <si>
    <t>Destruction</t>
  </si>
  <si>
    <t>action.physical.variety.Destruction</t>
  </si>
  <si>
    <t>Disabled controls</t>
  </si>
  <si>
    <t>action.physical.variety.Disabled controls</t>
  </si>
  <si>
    <t>action.physical.variety.Evade Defenses</t>
  </si>
  <si>
    <t>Skimmer</t>
  </si>
  <si>
    <t>action.physical.variety.Skimmer</t>
  </si>
  <si>
    <t>Snooping</t>
  </si>
  <si>
    <t>action.physical.variety.Snooping</t>
  </si>
  <si>
    <t>Surveillance</t>
  </si>
  <si>
    <t>action.physical.variety.Surveillance</t>
  </si>
  <si>
    <t>Tampering</t>
  </si>
  <si>
    <t>action.physical.variety.Tampering</t>
  </si>
  <si>
    <t>Theft</t>
  </si>
  <si>
    <t>action.physical.variety.Theft</t>
  </si>
  <si>
    <t>Wiretapping</t>
  </si>
  <si>
    <t>action.physical.variety.Wiretapping</t>
  </si>
  <si>
    <t>action.physical.variety.Other</t>
  </si>
  <si>
    <t>action.physical.variety.Unknown</t>
  </si>
  <si>
    <t>environmental</t>
  </si>
  <si>
    <t>Deterioration</t>
  </si>
  <si>
    <t>action.environmental.variety.Deterioration</t>
  </si>
  <si>
    <t>Earthquake</t>
  </si>
  <si>
    <t>action.environmental.variety.Earthquake</t>
  </si>
  <si>
    <t>EMI</t>
  </si>
  <si>
    <t>action.environmental.variety.EMI</t>
  </si>
  <si>
    <t>ESD</t>
  </si>
  <si>
    <t>action.environmental.variety.ESD</t>
  </si>
  <si>
    <t>Fire</t>
  </si>
  <si>
    <t>action.environmental.variety.Fire</t>
  </si>
  <si>
    <t>Flood</t>
  </si>
  <si>
    <t>action.environmental.variety.Flood</t>
  </si>
  <si>
    <t>Hazmat</t>
  </si>
  <si>
    <t>action.environmental.variety.Hazmat</t>
  </si>
  <si>
    <t>Humidity</t>
  </si>
  <si>
    <t>action.environmental.variety.Humidity</t>
  </si>
  <si>
    <t>Hurricane</t>
  </si>
  <si>
    <t>action.environmental.variety.Hurricane</t>
  </si>
  <si>
    <t>Ice</t>
  </si>
  <si>
    <t>action.environmental.variety.Ice</t>
  </si>
  <si>
    <t>Landslide</t>
  </si>
  <si>
    <t>action.environmental.variety.Landslide</t>
  </si>
  <si>
    <t>Leak</t>
  </si>
  <si>
    <t>action.environmental.variety.Leak</t>
  </si>
  <si>
    <t>Lightning</t>
  </si>
  <si>
    <t>action.environmental.variety.Lightning</t>
  </si>
  <si>
    <t>Meteorite</t>
  </si>
  <si>
    <t>action.environmental.variety.Meteorite</t>
  </si>
  <si>
    <t>Particulates</t>
  </si>
  <si>
    <t>action.environmental.variety.Particulates</t>
  </si>
  <si>
    <t>Pathogen</t>
  </si>
  <si>
    <t>action.environmental.variety.Pathogen</t>
  </si>
  <si>
    <t>Power failure</t>
  </si>
  <si>
    <t>action.environmental.variety.Power failure</t>
  </si>
  <si>
    <t>Temperature</t>
  </si>
  <si>
    <t>action.environmental.variety.Temperature</t>
  </si>
  <si>
    <t>Tornado</t>
  </si>
  <si>
    <t>action.environmental.variety.Tornado</t>
  </si>
  <si>
    <t>Tsunami</t>
  </si>
  <si>
    <t>action.environmental.variety.Tsunami</t>
  </si>
  <si>
    <t>Vermin</t>
  </si>
  <si>
    <t>action.environmental.variety.Vermin</t>
  </si>
  <si>
    <t>Volcano</t>
  </si>
  <si>
    <t>action.environmental.variety.Volcano</t>
  </si>
  <si>
    <t>Wind</t>
  </si>
  <si>
    <t>action.environmental.variety.Wind</t>
  </si>
  <si>
    <t>action.environmental.variety.Other</t>
  </si>
  <si>
    <t>action.environmental.variety.Unknown</t>
  </si>
  <si>
    <t>vector_value</t>
  </si>
  <si>
    <t>3rd party desktop</t>
  </si>
  <si>
    <t>action.hacking.vector.3rd party desktop</t>
  </si>
  <si>
    <t>action.hacking.vector.Backdoor</t>
  </si>
  <si>
    <t>Command shell</t>
  </si>
  <si>
    <t>action.hacking.vector.Command shell</t>
  </si>
  <si>
    <t>Desktop sharing</t>
  </si>
  <si>
    <t>action.hacking.vector.Desktop sharing</t>
  </si>
  <si>
    <t>Desktop sharing software</t>
  </si>
  <si>
    <t>action.hacking.vector.Desktop sharing software</t>
  </si>
  <si>
    <t>Hypervisor</t>
  </si>
  <si>
    <t>action.hacking.vector.Hypervisor</t>
  </si>
  <si>
    <t>Inter-tenant</t>
  </si>
  <si>
    <t>action.hacking.vector.Inter-tenant</t>
  </si>
  <si>
    <t>Other network service</t>
  </si>
  <si>
    <t>action.hacking.vector.Other network service</t>
  </si>
  <si>
    <t>Partner</t>
  </si>
  <si>
    <t>action.hacking.vector.Partner</t>
  </si>
  <si>
    <t>Physical access</t>
  </si>
  <si>
    <t>action.hacking.vector.Physical access</t>
  </si>
  <si>
    <t>VPN</t>
  </si>
  <si>
    <t>action.hacking.vector.VPN</t>
  </si>
  <si>
    <t>Web application</t>
  </si>
  <si>
    <t>action.hacking.vector.Web application</t>
  </si>
  <si>
    <t>action.hacking.vector.Other</t>
  </si>
  <si>
    <t>action.hacking.vector.Unknown</t>
  </si>
  <si>
    <t>action.malware.vector.C2</t>
  </si>
  <si>
    <t>Direct install</t>
  </si>
  <si>
    <t>action.malware.vector.Direct install</t>
  </si>
  <si>
    <t>Download by malware</t>
  </si>
  <si>
    <t>action.malware.vector.Download by malware</t>
  </si>
  <si>
    <t>Email</t>
  </si>
  <si>
    <t>action.malware.vector.Email</t>
  </si>
  <si>
    <t>Email attachment</t>
  </si>
  <si>
    <t>action.malware.vector.Email attachment</t>
  </si>
  <si>
    <t>Email autoexecute</t>
  </si>
  <si>
    <t>action.malware.vector.Email autoexecute</t>
  </si>
  <si>
    <t>Email link</t>
  </si>
  <si>
    <t>action.malware.vector.Email link</t>
  </si>
  <si>
    <t>Email unknown</t>
  </si>
  <si>
    <t>action.malware.vector.Email unknown</t>
  </si>
  <si>
    <t>Email other</t>
  </si>
  <si>
    <t>action.malware.vector.Email other</t>
  </si>
  <si>
    <t>Instant messaging</t>
  </si>
  <si>
    <t>action.malware.vector.Instant messaging</t>
  </si>
  <si>
    <t>Network propagation</t>
  </si>
  <si>
    <t>action.malware.vector.Network propagation</t>
  </si>
  <si>
    <t>action.malware.vector.Partner</t>
  </si>
  <si>
    <t>Remote injection</t>
  </si>
  <si>
    <t>action.malware.vector.Remote injection</t>
  </si>
  <si>
    <t>Removable media</t>
  </si>
  <si>
    <t>action.malware.vector.Removable media</t>
  </si>
  <si>
    <t>Software update</t>
  </si>
  <si>
    <t>action.malware.vector.Software update</t>
  </si>
  <si>
    <t>action.malware.vector.Web application</t>
  </si>
  <si>
    <t>Web application - download</t>
  </si>
  <si>
    <t>action.malware.vector.Web application - download</t>
  </si>
  <si>
    <t>Web application - drive-by</t>
  </si>
  <si>
    <t>action.malware.vector.Web application - drive-by</t>
  </si>
  <si>
    <t>action.malware.vector.Other</t>
  </si>
  <si>
    <t>action.malware.vector.Unknown</t>
  </si>
  <si>
    <t>action.social.vector.Baiting</t>
  </si>
  <si>
    <t>action.social.vector.Bribery</t>
  </si>
  <si>
    <t>action.social.vector.Elicitation</t>
  </si>
  <si>
    <t>action.social.vector.Evade Defenses</t>
  </si>
  <si>
    <t>action.social.vector.Extortion</t>
  </si>
  <si>
    <t>action.social.vector.Forgery</t>
  </si>
  <si>
    <t>action.social.vector.Influence</t>
  </si>
  <si>
    <t>action.social.vector.Phishing</t>
  </si>
  <si>
    <t>action.social.vector.Pretexting</t>
  </si>
  <si>
    <t>action.social.vector.Prompt bombing</t>
  </si>
  <si>
    <t>action.social.vector.Propaganda</t>
  </si>
  <si>
    <t>action.social.vector.Scam</t>
  </si>
  <si>
    <t>action.social.vector.Spam</t>
  </si>
  <si>
    <t>action.social.vector.Other</t>
  </si>
  <si>
    <t>action.social.vector.Unknown</t>
  </si>
  <si>
    <t>action.error.vector.Capacity shortage</t>
  </si>
  <si>
    <t>action.error.vector.Classification error</t>
  </si>
  <si>
    <t>action.error.vector.Data entry error</t>
  </si>
  <si>
    <t>action.error.vector.Disposal error</t>
  </si>
  <si>
    <t>action.error.vector.Gaffe</t>
  </si>
  <si>
    <t>action.error.vector.Loss</t>
  </si>
  <si>
    <t>action.error.vector.Maintenance error</t>
  </si>
  <si>
    <t>action.error.vector.Malfunction</t>
  </si>
  <si>
    <t>action.error.vector.Misconfiguration</t>
  </si>
  <si>
    <t>action.error.vector.Misdelivery</t>
  </si>
  <si>
    <t>action.error.vector.Misinformation</t>
  </si>
  <si>
    <t>action.error.vector.Physical accidents</t>
  </si>
  <si>
    <t>action.error.vector.Programming error</t>
  </si>
  <si>
    <t>action.error.vector.Publishing error</t>
  </si>
  <si>
    <t>action.error.vector.Other</t>
  </si>
  <si>
    <t>action.error.vector.Unknown</t>
  </si>
  <si>
    <t>action.misuse.vector.Data mishandling</t>
  </si>
  <si>
    <t>action.misuse.vector.Email misuse</t>
  </si>
  <si>
    <t>action.misuse.vector.Evade Defenses</t>
  </si>
  <si>
    <t>action.misuse.vector.Illicit content</t>
  </si>
  <si>
    <t>action.misuse.vector.Knowledge abuse</t>
  </si>
  <si>
    <t>action.misuse.vector.Net misuse</t>
  </si>
  <si>
    <t>action.misuse.vector.Possession abuse</t>
  </si>
  <si>
    <t>action.misuse.vector.Privilege abuse</t>
  </si>
  <si>
    <t>action.misuse.vector.Snap picture</t>
  </si>
  <si>
    <t>action.misuse.vector.Unapproved hardware</t>
  </si>
  <si>
    <t>action.misuse.vector.Unapproved software</t>
  </si>
  <si>
    <t>action.misuse.vector.Unapproved workaround</t>
  </si>
  <si>
    <t>action.misuse.vector.Other</t>
  </si>
  <si>
    <t>action.misuse.vector.Unknown</t>
  </si>
  <si>
    <t>action.physical.vector.Assault</t>
  </si>
  <si>
    <t>action.physical.vector.Bypassed controls</t>
  </si>
  <si>
    <t>action.physical.vector.Connection</t>
  </si>
  <si>
    <t>action.physical.vector.Destruction</t>
  </si>
  <si>
    <t>action.physical.vector.Disabled controls</t>
  </si>
  <si>
    <t>action.physical.vector.Evade Defenses</t>
  </si>
  <si>
    <t>action.physical.vector.Skimmer</t>
  </si>
  <si>
    <t>action.physical.vector.Snooping</t>
  </si>
  <si>
    <t>action.physical.vector.Surveillance</t>
  </si>
  <si>
    <t>action.physical.vector.Tampering</t>
  </si>
  <si>
    <t>action.physical.vector.Theft</t>
  </si>
  <si>
    <t>action.physical.vector.Wiretapping</t>
  </si>
  <si>
    <t>action.physical.vector.Other</t>
  </si>
  <si>
    <t>action.physical.vector.Unknown</t>
  </si>
  <si>
    <t>action.environmental.vector.Deterioration</t>
  </si>
  <si>
    <t>action.environmental.vector.Earthquake</t>
  </si>
  <si>
    <t>action.environmental.vector.EMI</t>
  </si>
  <si>
    <t>action.environmental.vector.ESD</t>
  </si>
  <si>
    <t>action.environmental.vector.Fire</t>
  </si>
  <si>
    <t>action.environmental.vector.Flood</t>
  </si>
  <si>
    <t>action.environmental.vector.Hazmat</t>
  </si>
  <si>
    <t>action.environmental.vector.Humidity</t>
  </si>
  <si>
    <t>action.environmental.vector.Hurricane</t>
  </si>
  <si>
    <t>action.environmental.vector.Ice</t>
  </si>
  <si>
    <t>action.environmental.vector.Landslide</t>
  </si>
  <si>
    <t>action.environmental.vector.Leak</t>
  </si>
  <si>
    <t>action.environmental.vector.Lightning</t>
  </si>
  <si>
    <t>action.environmental.vector.Meteorite</t>
  </si>
  <si>
    <t>action.environmental.vector.Particulates</t>
  </si>
  <si>
    <t>action.environmental.vector.Pathogen</t>
  </si>
  <si>
    <t>action.environmental.vector.Power failure</t>
  </si>
  <si>
    <t>action.environmental.vector.Temperature</t>
  </si>
  <si>
    <t>action.environmental.vector.Tornado</t>
  </si>
  <si>
    <t>action.environmental.vector.Tsunami</t>
  </si>
  <si>
    <t>action.environmental.vector.Vermin</t>
  </si>
  <si>
    <t>action.environmental.vector.Volcano</t>
  </si>
  <si>
    <t>action.environmental.vector.Wind</t>
  </si>
  <si>
    <t>action.environmental.vector.Other</t>
  </si>
  <si>
    <t>action.environmental.vector.Unknown</t>
  </si>
  <si>
    <t>property</t>
  </si>
  <si>
    <t>value</t>
  </si>
  <si>
    <t>confidentiality</t>
  </si>
  <si>
    <t>data_disclosure</t>
  </si>
  <si>
    <t>No</t>
  </si>
  <si>
    <t>Potentially</t>
  </si>
  <si>
    <t>Yes</t>
  </si>
  <si>
    <t>integrity</t>
  </si>
  <si>
    <t>variety</t>
  </si>
  <si>
    <t>Alter behavior</t>
  </si>
  <si>
    <t>Created account</t>
  </si>
  <si>
    <t>Defacement</t>
  </si>
  <si>
    <t>Fraudulent transaction</t>
  </si>
  <si>
    <t>Hardware tampering</t>
  </si>
  <si>
    <t>Log tampering</t>
  </si>
  <si>
    <t>Misrepresentation</t>
  </si>
  <si>
    <t>Modify configuration</t>
  </si>
  <si>
    <t>Modify privileges</t>
  </si>
  <si>
    <t>Repurpose</t>
  </si>
  <si>
    <t>Software installation</t>
  </si>
  <si>
    <t>availability</t>
  </si>
  <si>
    <t>Acceleration</t>
  </si>
  <si>
    <t>Degradation</t>
  </si>
  <si>
    <t>Interruption</t>
  </si>
  <si>
    <t>Obscuration</t>
  </si>
  <si>
    <t>development</t>
  </si>
  <si>
    <t>Bot</t>
  </si>
  <si>
    <t>Exploit</t>
  </si>
  <si>
    <t>Exploit Kits</t>
  </si>
  <si>
    <t>Payload</t>
  </si>
  <si>
    <t>Persona</t>
  </si>
  <si>
    <t>Physical</t>
  </si>
  <si>
    <t>Website</t>
  </si>
  <si>
    <t>NA</t>
  </si>
  <si>
    <t>non-distribution services</t>
  </si>
  <si>
    <t>Counter AV</t>
  </si>
  <si>
    <t>DNS</t>
  </si>
  <si>
    <t>Escrow</t>
  </si>
  <si>
    <t>Hashcracking</t>
  </si>
  <si>
    <t>Marketplace</t>
  </si>
  <si>
    <t>Proxy</t>
  </si>
  <si>
    <t>targeting</t>
  </si>
  <si>
    <t>Default credentials</t>
  </si>
  <si>
    <t>Email addresses</t>
  </si>
  <si>
    <t>Lost or stolen credentials</t>
  </si>
  <si>
    <t>Misconfigurations</t>
  </si>
  <si>
    <t>Personal Information</t>
  </si>
  <si>
    <t>Organizational Information</t>
  </si>
  <si>
    <t>Vulnerabilities</t>
  </si>
  <si>
    <t>Weaknesses</t>
  </si>
  <si>
    <t>distribution</t>
  </si>
  <si>
    <t>Botnet</t>
  </si>
  <si>
    <t>Compromised server</t>
  </si>
  <si>
    <t>Loader</t>
  </si>
  <si>
    <t>Phone</t>
  </si>
  <si>
    <t>VERIS_field_name</t>
  </si>
  <si>
    <t>mapping</t>
  </si>
  <si>
    <t>rationale</t>
  </si>
  <si>
    <t>Could map, as the main goal of adminware is to grant the adversary with administrative priviledges</t>
  </si>
  <si>
    <t>Not applicable, as it involves unsolicited advertising, unrelated to LLM manipulation.</t>
  </si>
  <si>
    <t xml:space="preserve">Relevant: Maps with the use of 'Peristence' tactic of adversaries to create a way to have </t>
  </si>
  <si>
    <t>Indirect relevance, as either Backdoor or C2 is involved</t>
  </si>
  <si>
    <t>Does not map. Because LLM Prompt Injection involves strategic query crafting and understanding of LLM behavior unlike trial and error approach.</t>
  </si>
  <si>
    <t xml:space="preserve">Indirect relevance: While traditional C2 involves maintaining remote control over compromised systems, the concept in the context of LLM Prompt Injection could involve scenarios where injected prompts allow an attacker to indirectly influence or control the behavior of an LLM from a distance. This could be achieved by crafting prompts that direct the LLM to perform specific actions, return sensitive data, or continuously adjust its outputs based on ongoing external inputs, mimicking a form of command and control interaction. This analogy extends to the use of LLMs in automated systems where such prompts could effectively direct or alter the operation of the system according to the attacker's commands, much like malware that receives updates or commands from a C2 server., Also maps with defense evasion tatctic </t>
  </si>
  <si>
    <t>May not map, although Prompt Injection could lead to data compromise, this isn't within the tactic scope of MITRE ATLAS, instead this is reserved for LLM Data Leakage technique.</t>
  </si>
  <si>
    <t>Not applicable, as this pertains to fraudulent ad clicks.</t>
  </si>
  <si>
    <t>Not applicable, unrelated to the operation or manipulation of LLMs.</t>
  </si>
  <si>
    <t>Does not map.LLM Prompt Injection is primarily an attack on the LLM itself not on users</t>
  </si>
  <si>
    <t>Not applicable, focused on unauthorized use of computational resources for cryptocurrency mining</t>
  </si>
  <si>
    <t>Not directly applicable, However LLM Prompt Injection could temporarily lead to DoS</t>
  </si>
  <si>
    <t>May map, In-Memory malware operates sleathly within the RAM leaving no footprint and avoid being detected, which maps to the defense evasion tactic of LLM Prompt Injection</t>
  </si>
  <si>
    <t>Not directly applicable: Involves intercepting and altering communications; for LLMs, this might translate to altering prompts or responses in transit, but not directly injecting them.</t>
  </si>
  <si>
    <t>Maps to degree, prompts could be used as feedback to update the future models, but use of malicious prompts as feedback could lead to ML model poisoning,</t>
  </si>
  <si>
    <t>Maps, as LLM Prompt Injection is part of Defense Evasion tactic</t>
  </si>
  <si>
    <t>May not map, although Prompt Injection could lead to availability attacks(like Sponge Examples) but strictly following ATLAS convention, this could be reserved for Cost harvesting attacks in ATLAS framework.</t>
  </si>
  <si>
    <t>Not applicable, as it pertains to malware downloads, not analogous to LLM interactions.</t>
  </si>
  <si>
    <t>Relevant as exploiting configuration weaknesses can be a method for prompt injection.</t>
  </si>
  <si>
    <t>Relevant as it involves bypassing security mechanisms, analogous to evading LLM safeguards.</t>
  </si>
  <si>
    <t>Relevant as exploiting vulnerabilities can be analogous to injecting malicious prompts in LLMs.</t>
  </si>
  <si>
    <t>May not, although prompt injction could induce data leakage, this is reserved for LLM Data Leakage technique under MITRE ATLAS.</t>
  </si>
  <si>
    <t>Not applicable, as it involves capturing network traffic, not manipulating LLMs.</t>
  </si>
  <si>
    <t>Not applicable: Involves authentication mechanisms that are not relevant to how LLMs process prompts or authenticate users.</t>
  </si>
  <si>
    <t>Not applicable, as it focuses on extracting passwords, not influencing LLMs.</t>
  </si>
  <si>
    <t>May not map, this a 'Discovery' tactic which is not within the tactic scope of MITRE ATLAS LLM prompt injection technique. LLM Prompt Injection and Profiling Host do not map to each other because LLM Prompt Injection targets the behavior of language models through crafted inputs to manipulate output, while Profiling Host involves gathering information about system configurations and vulnerabilities for targeted attacks. The former manipulates AI behavior without necessarily interacting with or gathering data about the underlying system, whereas the latter is explicitly focused on understanding and exploiting system-specific details.</t>
  </si>
  <si>
    <t>May not map, as this involves scraping data on the RAM, this 'exflitration' tactic isn't part of the tactic scope of MITRE ATLAS LLM Prompt Injection technique.</t>
  </si>
  <si>
    <t>Not applicable, as it involves victim data encryption for ransom, not LLM manipulation.</t>
  </si>
  <si>
    <t>Maps partially, as both technques involve getting unauthorize acces to system resources in a stealthy manner.</t>
  </si>
  <si>
    <t>May Map, A rootkit is a type of malicious software that is designed to gain unauthorized access to a computer system or network at the deepest, most privileged level, while actively hiding its presence from normal detection methods.</t>
  </si>
  <si>
    <t>Not applicable, as it involves network reconnaissance, not LLM interactions.</t>
  </si>
  <si>
    <t>Not applicable, as it involves unsolicited bulk messages, not direct LLM interaction.</t>
  </si>
  <si>
    <t>Does not map. Captures keystrokes or spies on user activity, which does not relate to LLM prompt manipulation.</t>
  </si>
  <si>
    <t>Relevant: Trojans in the context of LLM Prompt Injection could be metaphorically described as seemingly benign prompts that carry hidden malicious intent. These prompts could be designed to perform actions or elicit responses from the LLM that go beyond the expected behavior, such as manipulating the LLM to produce outputs that serve the attacker's purposes or grant access to functionalities not typically exposed to standard users.</t>
  </si>
  <si>
    <t>Not applicable, as it involves self-replicating malware, unrelated to LLM functionality.</t>
  </si>
  <si>
    <t>Not applicable.</t>
  </si>
  <si>
    <t>Directly applicable as LLM Prompt Injection exploits functional aspects of LLMs.</t>
  </si>
  <si>
    <t>Potentially relevant if LLM Prompt Injection creates or exploits backdoors in software to influence LLM behavior.</t>
  </si>
  <si>
    <t>Not directly applicable, typically involves password attacks rather than manipulating LLM outputs.</t>
  </si>
  <si>
    <t>Not applicable, as this involves memory manipulation at a lower level than LLM interactions typically allow.</t>
  </si>
  <si>
    <t>Not applicable, as this involves DNS or data cache manipulation, unrelated to direct LLM interactions.</t>
  </si>
  <si>
    <t>Not directly applicable: Cryptanalysis involves breaking cryptographic security systems to reveal secret information. In the context of LLMs, while not directly applicable, the concept could be metaphorically extended to the analysis or reverse-engineering of LLM responses or behaviors to discover underlying patterns, vulnerabilities, or secrets in data processing methods that could then be exploited via prompt injection to manipulate outcomes.</t>
  </si>
  <si>
    <t>Could map. Its a Clientside attacking of tricking a user into submitting a malicious request, could map to indirect Prompt Injection</t>
  </si>
  <si>
    <t>Does not map, as it involves accessing unauthorized web directories, not relevant</t>
  </si>
  <si>
    <t>Not applicable, involves exploiting format string vulnerabilities in software, unrelated to LLM interactions.</t>
  </si>
  <si>
    <t>Could map partially, involves discovering vulnerabilities using user input</t>
  </si>
  <si>
    <t>Indirect relevance: In the context of LLMs, "Hijack" can be interpreted as using prompt injection to take control of the LLM's output or decision-making processes. This involves crafting prompts that manipulate the LLM into performing actions or producing responses that divert from its intended use, effectively hijacking the LLM's functionality to serve the attacker's goals. Such actions could redirect the focus of an interactive session or alter the LLM’s behavior to prioritize certain types of responses or data outputs, akin to hijacking a user session or service flow in traditional systems.</t>
  </si>
  <si>
    <t>Does not map. It complicates the interpretation of sequences of HTTP requests.</t>
  </si>
  <si>
    <t>Does not map, similar to smuggling, it involves traffic manipulation rather than data extraction.</t>
  </si>
  <si>
    <t>Does not map, also focuses on web traffic manipulation.</t>
  </si>
  <si>
    <t>Does not map, involves manipulating HTTP responses.</t>
  </si>
  <si>
    <t xml:space="preserve">Partial mapping. Insecure deserialization vulnerabilities exploit the application's trust in serialized data, assuming that the deserialized data will safely conform to expected formats and behaviors. When this assumption fails without proper checks, it opens the door for attackers to execute code or alter application behavior in unintended ways. </t>
  </si>
  <si>
    <t>Not applicable, pertains to lower-level programming vulnerabilities, unrelated to LLM prompt injections.</t>
  </si>
  <si>
    <t>Does not map, involves manipulating directory services</t>
  </si>
  <si>
    <t>Does not map, involves Injects commands into mail servers; unrelated to interactive data extraction from models.</t>
  </si>
  <si>
    <t>Indirect relevance if intercepting/modifying communications to an LLM to inject malicious prompts.</t>
  </si>
  <si>
    <t>Not applicable, as it involves exploitation of null byte handling in programming, unrelated to LLMs.</t>
  </si>
  <si>
    <t>Not applicable, involves decrypting data offline, unrelated to online LLM interactions.</t>
  </si>
  <si>
    <t>Not applicable, involves executing operating system commands, which are unrelated to LLM operations.</t>
  </si>
  <si>
    <t>Not applicable, involves passing hash values for authentication, unrelated to LLMs.</t>
  </si>
  <si>
    <t>Not applicable, as it involves accessing files outside of a web server's root directory, unrelated to LLMs.</t>
  </si>
  <si>
    <t>Indirect relevance if used to understand LLM workings to better craft effective prompt injections.</t>
  </si>
  <si>
    <t>Not applicable, involves including remote files through web vulnerabilities, unrelated to LLMs.</t>
  </si>
  <si>
    <t>Not applicable, involves manipulating network routes, unrelated to LLM operations.</t>
  </si>
  <si>
    <t>Not applicable, as it involves identifying active hosts and services, unrelated to LLMs.</t>
  </si>
  <si>
    <t>Not applicable, as it involves hijacking web sessions, unrelated to LLM operations directly.</t>
  </si>
  <si>
    <t>Not applicable, involves guessing valid session IDs, unrelated to LLM manipulations.</t>
  </si>
  <si>
    <t>Not applicable, involves replaying captured session data, unrelated to direct LLM interactions.</t>
  </si>
  <si>
    <t>Not applicable, involves exploiting vulnerabilities in SOAP web services, unrelated to LLMs.</t>
  </si>
  <si>
    <t xml:space="preserve">Does not map, Special element injection targets vulnerabilities in the parsing and interpretation of structured data, typically in web applications, to achieve immediate security breaches. In contrast, LLM Meta Prompt Extraction focuses on interacting with AI language models to uncover or manipulate their internal processing mechanisms, with implications that are strategic and intellectual rather than immediate security breaches. </t>
  </si>
  <si>
    <t>Does not map, Although SQL injection and LLM Meta Prompt Extraction exhibit some similarities in terms of their execution, required expertise, and goals, they operate in fundamentally different contexts with distinct objectives. While both attacks involve manipulating inputs to exploit vulnerabilities in target systems, SQL injection focuses on compromising databases through malicious SQL queries, whereas LLM Meta Prompt Extraction involves crafting prompts to interact with language models and uncover internal processing mechanisms. Despite these similarities, their underlying technologies, immediate goals, and target systems differ significantly, limiting the extent to which direct analogies can be drawn between the two attacks.</t>
  </si>
  <si>
    <t>Does not map, involves injecting server-side includes in web pages, not applicable to data extraction from LLMs.</t>
  </si>
  <si>
    <t>Does not map, involves misusing URL redirection mechanisms, not relevant to extracting or manipulating LLM data.</t>
  </si>
  <si>
    <t>Does not map. LLM Meta Prompt Injection doesn't involve use of stolen credential</t>
  </si>
  <si>
    <t>Indirect relevance, involves breaking out of user-restricted areas on a system.</t>
  </si>
  <si>
    <t>Not applicable, involves escaping a VM to affect the host system, unrelated to LLMs.</t>
  </si>
  <si>
    <t xml:space="preserve">Does not map, XML Attribute Blowup involves exploiting vulnerabilities in XML parsers by injecting large amounts of data into XML attributes, causing excessive memory consumption or denial of service. </t>
  </si>
  <si>
    <t xml:space="preserve">Does not map, XML Entity Expansion attacks exploit vulnerabilities in XML parsers by expanding XML entities recursively, consuming excessive system resources and potentially leading to denial of service. </t>
  </si>
  <si>
    <t>May not map,XML External Entities (XXE) attacks leverage vulnerabilities in XML parsers to include external entities in XML documents, potentially leading to information disclosure or server-side request forgery. Not within the tactic scope of LLM Promt Injection.</t>
  </si>
  <si>
    <t>Could map partially in a conceptual sense,  XML Injection attacks involve injecting malicious XML content into XML documents, potentially leading to data manipulation, privilege escalation, or other unauthorized actions.</t>
  </si>
  <si>
    <t xml:space="preserve">Could map partially in a conceptual sense, XPath Injection attacks exploit vulnerabilities in applications that use XPath queries to extract data from XML documents, potentially leading to data leakage or unauthorized access. </t>
  </si>
  <si>
    <t>Could map partially in a conceptual sense, XQuery Injection attacks target vulnerabilities in applications that use XQuery to query XML data, potentially leading to data manipulation or unauthorized access</t>
  </si>
  <si>
    <t>Does not map, involves injecting client-side scripts into web pages viewed by other users, not extracting data from LLMs.</t>
  </si>
  <si>
    <t>Does not map, involves luring users into actions like installing malware, not relevant to direct interactions with LLMs.</t>
  </si>
  <si>
    <t>Does not map, involves corrupt practices to influence behavior, not applicable to LLM data operations.</t>
  </si>
  <si>
    <t>While both elicitation and LLM Meta Promp tinjection involve gathering information, they operate in fundamentally different domains with distinct targets and methodologies. Elicitation focuses on extracting information from humans through social interaction, whereas LLM Meta Prompt Injection involves interacting with AI language models. Therefore, drawing direct analogies between the two techniques may overlook the significant differences in their contexts and could potentially lead to misunderstanding or misinterpretation of their respective objectives and methodologies.</t>
  </si>
  <si>
    <t>Does not map, as it’s a social engineering tactic</t>
  </si>
  <si>
    <t>Does not map, involves threats to obtain benefits, unrelated to technical manipulations or extractions in LLMs.</t>
  </si>
  <si>
    <t>Does not map, involves creating counterfeit documents or items, not extracting or manipulating data from LLMs.</t>
  </si>
  <si>
    <t>Does not map directly, Involves pressurizing people</t>
  </si>
  <si>
    <t>Does not map directly, but LLM Meta Prompt Extraction could enable phishing after LLM has been manipulated.</t>
  </si>
  <si>
    <t>Does not map, involves creating fabricated scenarios to obtain information from users, not directly applicable to technical manipulations of LLMs.</t>
  </si>
  <si>
    <t>Does not map, as it a socio-psychological tactic</t>
  </si>
  <si>
    <t>Does not map, involves spreading biased information to influence public opinion, not related to technical data extraction from LLMs.</t>
  </si>
  <si>
    <t>Does not map, involves deceptive practices to obtain money or data, but not directly relevant to extracting meta prompts from LLMs.</t>
  </si>
  <si>
    <t>Does not map, involves sending bulk unsolicited messages, unrelated to the extraction or manipulation of LLM data.</t>
  </si>
  <si>
    <t>Does not map</t>
  </si>
  <si>
    <t>Could Map, it could lead to revealing of the meta prompt from someone within the org rathen than from malicious prompt engg</t>
  </si>
  <si>
    <t>Does not map, Improper use of email systems, typically for spam or unauthorized communications; unrelated to extracting or manipulating LLM data.</t>
  </si>
  <si>
    <t>Could map, Prompt Injection couud be much easier after defenses are negated by someone inside the organization</t>
  </si>
  <si>
    <t>Does not map, involves handling or distributing prohibited content or illegal content</t>
  </si>
  <si>
    <t>Maps, as abusing detailed knowledge of LLM operations could lead to unauthorized extraction or manipulation of meta prompts.</t>
  </si>
  <si>
    <t>Does not map, involves inappropriate use of network resources, not directly relevant to extracting or manipulating data from LLMs.</t>
  </si>
  <si>
    <t>Could Map, Insider possession abuse facilitates LLM prompt injection by leveraging authorized access to misuse internal systems, tools, and data sources already in the insider's possession. This could involve injecting malicious prompts through legitimate channels, poisoning LLM training data, disabling security controls, or abusing integrations and privileged access to bypass defenses and deliver rogue prompts aimed at extracting sensitive information or achieving unintended behaviors from the organization's language models.</t>
  </si>
  <si>
    <t>Could Map, as abusing access privileges could allow for unauthorized actions such as meta prompt extraction from LLMs.</t>
  </si>
  <si>
    <t>Does not map, involves unauthorized use of cameras, unrelated to LLM data operations.</t>
  </si>
  <si>
    <t>Does not map, involves using non-approved devices in an IT environment, not related to LLM data manipulation.</t>
  </si>
  <si>
    <t>Does not map, involves using non-approved applications, but could potentially involve tools that interact with LLMs in unauthorized ways.</t>
  </si>
  <si>
    <t>Does not map, involves using unofficial methods to bypass procedures, not directly related to extracting or manipulating LLM data.</t>
  </si>
  <si>
    <t>May not map. Adminware is a type of malicious software that targets systems used by IT administrators and network operators. Its primary objective is to gain elevated privileges and unauthorized administrative access within an organization's infrastructure. Adminware achieves this by exploiting vulnerabilities in administrative tools and management applications. Once inside, it allows attackers to steal credentials, disable security controls, and perform malicious actions with high system privileges.</t>
  </si>
  <si>
    <t>Does not map. Adware is focused on delivering advertising content unauthorizedly, which is unrelated to the extraction or manipulation of meta prompts.</t>
  </si>
  <si>
    <t>May not map. Could enable but doesn't focus on exfiltration.</t>
  </si>
  <si>
    <t>Does not map directly as Backdoor or C2</t>
  </si>
  <si>
    <t>Does not map. Because LLM Meta Prompt Extraction involves strategic query crafting and understanding of LLM behavior unlike trial and error approach.</t>
  </si>
  <si>
    <t>Does not map, C2 involves maintaining Command and Control over compromised systems remotely</t>
  </si>
  <si>
    <t>Maps to a degree, Capture app data is an exfilteration tactic of getting app data a similar tactic also applies in LLM Meta Prompt Extraction to Exfiltrate the Meta Prompt</t>
  </si>
  <si>
    <t>Maps to a degree. Similar to LLM Meta Prompt Extraction as both involve accessing and extracting stored data without authorization.</t>
  </si>
  <si>
    <t>Does not map. Click fraud involves manipulating click counts for profit, unrelated to the extraction of system configurations or prompts.</t>
  </si>
  <si>
    <t>Doess not map. As it involves Click fraud and cryptocurrency mining which do not map</t>
  </si>
  <si>
    <t>Does not map. Involves exploiting vulnerabilities in client-side environments, whereas LLM Meta Prompt Extraction focuses on server-side model interactions.</t>
  </si>
  <si>
    <t>Does not map. This is focused on using computational resources for mining, not related to data or prompt extraction.</t>
  </si>
  <si>
    <t>Does not map. Data destruction is counter to the objectives of data extraction seen in LLM Meta Prompt Extraction.</t>
  </si>
  <si>
    <t>May not map, involves malware that runs on cache memory to avoid leaving footprints.</t>
  </si>
  <si>
    <t>Does not map directly. While Man-in-the-Middle attacks involve intercepting and possibly altering communications between two parties without their knowledge, this kind of attack is more about data interception rather than extraction or manipulation of a system's intrinsic configurations like meta prompts. However, if the communication being intercepted includes interactions with an LLM, there could be a potential to manipulate or extract data indirectly, although this is a stretch from the direct aim of LLM Meta Prompt Extraction.</t>
  </si>
  <si>
    <t xml:space="preserve">Does not map. Modifying data involves unauthorized alterations to data within a system, while extraction is the primary motive of LLM Meta Prompt Extraction. </t>
  </si>
  <si>
    <t>May not map. Meta Prompt Extraction usually involves exploiting model vulnerabilities to extract meta prompt via prompt engineering.</t>
  </si>
  <si>
    <t>Does not map. Denial of service attacks aim to disrupt service availability, unlike the data-focused nature of meta prompt extraction.</t>
  </si>
  <si>
    <t>Does not map. Involves downloading malicious software, which is different from extracting sensitive information from LLMs.</t>
  </si>
  <si>
    <t>Maps. Both involve taking advantage of system weaknesses to extract or manipulate data.</t>
  </si>
  <si>
    <t>Does not map as this isn't primary tactic(goal) of LLM Meta Prompt Extraction</t>
  </si>
  <si>
    <t>Maps. Similar to exploiting system vulnerabilities to either manipulate or extract valuable data/information.</t>
  </si>
  <si>
    <t>Maps. Directly analogous as both involve unauthorized transfer of data out of a system.</t>
  </si>
  <si>
    <t>Does not map directly. Packet sniffers capture and analyze network traffic, which can include extracting data being transmitted over a network. While packet sniffers could theoretically capture data related to LLM operations if transmitted insecurely, they are generally used for monitoring network traffic rather than extracting specific internal configurations like meta prompts from within a system. Packet sniffers are more about capturing 'in transit' data, which does not directly relate to the internal extraction processes typical of LLM Meta Prompt Extraction, unless LLM interactions are part of the captured traffic.</t>
  </si>
  <si>
    <t>Does not map, as this technique focuses on authentication bypass, which is not directly relevant to meta prompt extraction.</t>
  </si>
  <si>
    <t>Does not map, as this is specifically about extracting passwords, not related to LLM configurations or operations.</t>
  </si>
  <si>
    <t>Maps partially, as the extracted meta prompt is used as a discovery tactic to profile the host</t>
  </si>
  <si>
    <t>Maps, as it involves extracting data from memory, where portions of meta prompt might exist</t>
  </si>
  <si>
    <t>Does not map, involves encryption for extortion, not relevant to the extraction of data for intellectual insight.</t>
  </si>
  <si>
    <t>Maps partially, as both technques involve getting unauthorize acces to system resources in stealthy manner</t>
  </si>
  <si>
    <t>May not map, as rootkits too operate in a stealthy manner to gain access but not exfiltration</t>
  </si>
  <si>
    <t>Doesn't map. Focuses on network topology; unrelated to specific LLM interactions or data extraction.</t>
  </si>
  <si>
    <t>Does not map, involves bulk messaging for various malicious intents, unrelated to direct data extraction like meta prompts.</t>
  </si>
  <si>
    <t>Maps partially, as both are about covertly capturing information, akin to extracting sensitive operational details from LLMs.</t>
  </si>
  <si>
    <t>Maps, as Trojans often serve to secretly introduce mechanisms for unauthorized data access or extraction, similar to accessing LLM internals.</t>
  </si>
  <si>
    <t>Does not map directly, as worms self-propagate to spread damage, which differs from the targeted extraction of meta prompts.</t>
  </si>
  <si>
    <t>Maps, as exploiting designed functionalities for unintended purposes can include techniques to extract or reveal meta prompts.</t>
  </si>
  <si>
    <t>Does not map directly, However, knowing about the LLM meta prompt could lead to discovery of vulnerabilities that may aid in creation of a backdoor access</t>
  </si>
  <si>
    <t>Does not map. Overruns a buffer to cause a system to crash or execute unintended code; not related to data extraction.</t>
  </si>
  <si>
    <t>Does not map. involves corrupting network data flows, not extracting or manipulating server-side configurations.</t>
  </si>
  <si>
    <t>Does not map. Breaking cryptographic security systems; unrelated to LLM internal data extraction.</t>
  </si>
  <si>
    <t>Does not map. It a Clientside attacking of tricking a user into submitting a malicious request; doesn't relate to internal data extraction from LLMs.</t>
  </si>
  <si>
    <t>Does not map, focused on disabling services, not extracting data.</t>
  </si>
  <si>
    <t>Does not map, as it involves accessing unauthorized web directories.</t>
  </si>
  <si>
    <t>Does not map. This attack specifically targets vulnerabilities in low-level code handling (often in compiled languages like C or C++), where format strings are improperly secured. The attack is deeply technical, relying on specific software implementation flaws. LLM is high-level environment</t>
  </si>
  <si>
    <t>Does not map, involves discovering vulnerabilities using user input at random or authomated but met aprompt extraction is more strategic</t>
  </si>
  <si>
    <t>Does not map. It involves taking control of a session or process; broader than specific data extraction from LLMs.</t>
  </si>
  <si>
    <t>May not map, Insecure deserialization is not directly related to data exfiltration in the sense that its primary concern is not the movement or theft of data. However, it can be a facilitator or a step in a broader attack chain that leads to data exfiltration.</t>
  </si>
  <si>
    <t>Does not map, as these are specific programming errors leading to unauthorized code execution, not data extraction.</t>
  </si>
  <si>
    <t>Does not map, involves manipulating directory services, not extracting or manipulating LLM data.</t>
  </si>
  <si>
    <t>Does not map. Injects commands into mail servers; unrelated to interactive data extraction from models.</t>
  </si>
  <si>
    <r>
      <t>Does not map. Null byte injection exploits vulnerabilities in applications that handle string data, particularly those written in low-level languages like C and C++. By inserting a null byte (</t>
    </r>
    <r>
      <rPr>
        <sz val="9.6"/>
        <color theme="1"/>
        <rFont val="Courier New"/>
        <family val="3"/>
      </rPr>
      <t>\0</t>
    </r>
    <r>
      <rPr>
        <sz val="11"/>
        <color theme="1"/>
        <rFont val="Aptos Narrow"/>
        <family val="2"/>
        <scheme val="minor"/>
      </rPr>
      <t>) into user inputs, attackers manipulate string processing, potentially truncating strings prematurely and causing the application to misinterpret data boundaries. This can lead to unauthorized access to files, directories, or system resources due to incorrect parsing of file paths or other sensitive data.</t>
    </r>
  </si>
  <si>
    <t>Does not map, focused on breaking encryption or authentication mechanisms offline, not manipulating or extracting live system data.</t>
  </si>
  <si>
    <t>Does not map, Involves Execution of OS commands; not directly extracting data from LLMs unless specifically targeting them.</t>
  </si>
  <si>
    <t>Does not map, as it's specific to authentication mechanisms, not applicable to LLM data operations.</t>
  </si>
  <si>
    <t>Does not map, as it involves accessing files outside of a web server's root directory, not extracting data from systems like LLMs.</t>
  </si>
  <si>
    <t>Maps, as it involves understanding system designs and operations, directly relevant to extracting or replicating meta prompts.</t>
  </si>
  <si>
    <t>Does not Map. Involves loading remote files through exploits; typically does not involve interaction with data extraction processes.</t>
  </si>
  <si>
    <t>Does not map, involves redirecting network traffic, not relevant to LLM data extraction.</t>
  </si>
  <si>
    <t>Does not map, Focuses on discovering devices or services on a network; unrelated to LLM internal data extraction.</t>
  </si>
  <si>
    <t>Does not map, as it involves manipulating user sessions on websites, not extracting data from systems like LLMs.</t>
  </si>
  <si>
    <t>Does not map, involves guessing valid session IDs to hijack user sessions, unrelated to data extraction from LLMs.</t>
  </si>
  <si>
    <t>Does not map, involves replaying captured data to authenticate or execute actions, not extracting information from systems.</t>
  </si>
  <si>
    <t>Does not map, involves manipulating SOAP web services, not extracting or manipulating data in systems like LLMs.</t>
  </si>
  <si>
    <t>Does not map, as LLM Meta Prompt Extraction doesn't involve use of stolen creds</t>
  </si>
  <si>
    <t>Does not map, involves escaping user restrictions in software, which is beyond the tactic scope of LLM Meta Prompt Extraction.</t>
  </si>
  <si>
    <t>Does not map, involves breaking out of a virtual machine to affect the host, which is unrelated to LLM data operations.</t>
  </si>
  <si>
    <t xml:space="preserve">Could map partially in a conceptual sense,XML External Entities (XXE) attacks leverage vulnerabilities in XML parsers to include external entities in XML documents, potentially leading to information disclosure or server-side request forgery. </t>
  </si>
  <si>
    <t>Could map partially in a conceptual sense,  XML Injection attacks involve injecting malicious XML content into XML documents, potentially leading to data manipulation, data exfiltration, privilege escalation, or other unauthorized actions.</t>
  </si>
  <si>
    <t>While both elicitation and LLM Meta Prompt Extraction involve gathering information, they operate in fundamentally different domains with distinct targets and methodologies. Elicitation focuses on extracting information from humans through social interaction, whereas LLM Meta Prompt Extraction involves interacting with AI language models. Therefore, drawing direct analogies between the two techniques may overlook the significant differences in their contexts and could potentially lead to misunderstanding or misinterpretation of their respective objectives and methodologies.</t>
  </si>
  <si>
    <t>Not within the tactic scope of LLM Meta Prompt Extraction</t>
  </si>
  <si>
    <t>Does not map, beyond the tactic scope of LLM Meta Prompt Extraction</t>
  </si>
  <si>
    <t>Maps, as abusing detailed knowledge of LLM operations could lead to unauthorized extraction but not directly an exfiltration technique</t>
  </si>
  <si>
    <t>Does not map directly. Involves unauthorized possession of materials or devices, unrelated to data extraction directly.</t>
  </si>
  <si>
    <t>May not directly map to exfiltration tactic of LLM data Leakage, although it can facilitate exfiltration.</t>
  </si>
  <si>
    <t>Rationale</t>
  </si>
  <si>
    <t>Does not map, Focuses on advertising; lacks relevance to the extraction or leakage of sensitive data.</t>
  </si>
  <si>
    <t>Maps to a degree, either backdoor or C2</t>
  </si>
  <si>
    <t>Does not map, as LLM Data leakage technique isn't typically a trial and erorr(brute force) method, rather more strategic.</t>
  </si>
  <si>
    <t>Maps Directly, involving data exfiltration</t>
  </si>
  <si>
    <t>Does not map, as it focuses on fraud through clicks, unrelated to data leakage.</t>
  </si>
  <si>
    <t>Does not map to either Click fraud or Crypto Mining</t>
  </si>
  <si>
    <t>Does not map, as LLM Data Leakage is an attack on the business , not the clients</t>
  </si>
  <si>
    <t>Does not map,  focused on unauthorized use of computational resources for cryptocurrency mining</t>
  </si>
  <si>
    <t>Does not typically map, as exfiltrating the data is the primary tactic or motive rather than  destruction</t>
  </si>
  <si>
    <t>May not map, Involves running malware on cache memory to avoid leaving any footprints.</t>
  </si>
  <si>
    <t>Maps to a degree, as data could be leaked during data transmission</t>
  </si>
  <si>
    <t>Does not typically map, as exfiltrating the data is the primary tactic or motive rather than modification</t>
  </si>
  <si>
    <t>Does not map, as it isn’t the primary tactic of LLM data Leakage</t>
  </si>
  <si>
    <t>Does not typically map, as LLM Data Leakage targets confidentiality rather than availability security attributes. But sometimes removal of data post exfiltration could lead to DoS</t>
  </si>
  <si>
    <t>Maps to a degree, as miconfigurations can make LLM susceptible to data leakage</t>
  </si>
  <si>
    <t>May not map, Defense Evasion could facilitate LLM Data Leakage, but LLM Data Leakage as per MITRE ATLAS focuses more on prompt engineering to induce data leakage.</t>
  </si>
  <si>
    <t>Maps to a degree, as vulnerabilities can make LLM susceptible to data leakage</t>
  </si>
  <si>
    <t>Maps, as packet sniffer enables capture of data packets during transimission within the network</t>
  </si>
  <si>
    <t>May not map, as in Pass-the-hash the attacker already has the password hash and then uses to gain unauthorized access to system assets.</t>
  </si>
  <si>
    <t>Maps to a degree, as user credentials as exfiltrated via this technique</t>
  </si>
  <si>
    <t>Does not map, as LLM data Leakage come post victim reconissance</t>
  </si>
  <si>
    <t>Maps to a degree,  as it involves scraping the data on RAM, which is an 'Exfiltration' tactic.</t>
  </si>
  <si>
    <t>Does not usually map, as Ransomware blocks access by the victim to their data for ransom</t>
  </si>
  <si>
    <t>Maps to a degree, as Remote Access Trojans can be used for data extraction, similar to remote LLM data exfiltration.</t>
  </si>
  <si>
    <t>Does not map, Involves sending unsolicited messages, unrelated to data leakage.</t>
  </si>
  <si>
    <t>Maps, a hijacked could be deployed on unassuming users to gather data from user-inputs</t>
  </si>
  <si>
    <t>Maps to a degree, Trojans map to LLM Data Leakage due to their shared reliance on deception and their capability to execute hidden malicious activities. Like a Trojan, which disguises itself as legitimate software to infiltrate a system, attackers can craft seemingly innocuous prompts that manipulate a large language model (LLM) to covertly reveal sensitive information. This deceptive approach allows the attacker to bypass security measures and extract data, mirroring the way Trojans deliver their harmful payloads while evading detection. Thus, both Trojans and LLM Data Leakage involve exploiting trust to perform unauthorized data extraction in a stealthy manner.</t>
  </si>
  <si>
    <t>Does not typically map. Worms do not map to LLM Data Leakage primarily because their core function and method of operation differ fundamentally. Worms are designed to self-replicate and spread across networks by exploiting system vulnerabilities, with their main goal being propagation rather than targeted data extraction. In contrast, LLM Data Leakage involves deliberately crafted interactions with a language model to extract sensitive information. This process requires specific input manipulation to coax the model into revealing data, a method that lacks the autonomous propagation characteristic of worms and focuses directly on data security rather than network spread.</t>
  </si>
  <si>
    <t>Does map, as malicious prompt engineering to cause leakage of sensitive information is an abuse of functionality</t>
  </si>
  <si>
    <t>May not map. Backdoor creates a way for the adversary to maintain perisistent access to victim system by avoiding being detected.</t>
  </si>
  <si>
    <t>Does not map, as it involves tricking users to execute unwanted actions; not directly related to data extraction.</t>
  </si>
  <si>
    <t>Does not map, Targets availability, not confidentiality or extraction of data.</t>
  </si>
  <si>
    <t>Does not directly, as it involves exploiting poorly secured URLs</t>
  </si>
  <si>
    <t>May not map. Insecure deserialization is not directly related to data exfiltration in the sense that its primary concern is not the movement or theft of data. However, it can be a facilitator or a step in a broader attack chain that leads to data exfiltration.</t>
  </si>
  <si>
    <t>Does not map, as these are specific programming errors leading to unauthorized code execution, to typically cause unexpected behavior</t>
  </si>
  <si>
    <t>Cannot be mapped, because they target fundamentally different systems and use distinct mechanisms. LDAP Injection exploits vulnerabilities in web applications that interact with directory services, manipulating LDAP queries to access or alter directory data. In contrast, LLM Data Leakage involves crafting inputs to manipulate language models into revealing sensitive data embedded in their responses. The former focuses on security breaches within directory services through specific protocol manipulation, while the latter concerns exploiting the data processing and output generation of AI models. Thus, their methodologies, objectives, and affected systems differ significantly.</t>
  </si>
  <si>
    <t>Does not map, Injects commands into mail servers; unrelated to interactive data extraction from models.</t>
  </si>
  <si>
    <t>Does not map, Path traversal does not map to LLM Data Leakage because it targets and exploits web application file systems through manipulated input to access unauthorized files, focusing on integrity and availability breaches. In contrast, LLM Data Leakage specifically involves manipulating the processing capabilities of language models to extract sensitive data, aiming primarily at confidentiality breaches. These attacks operate in different security domains—web application security versus AI data security—and employ fundamentally different mechanisms and goals, with path traversal affecting server file systems and LLM Data Leakage targeting data extraction from AI models.</t>
  </si>
  <si>
    <t>Maps, as it involves understanding system designs and operations, directly relevant to crafts prompts that might lead to data leakage</t>
  </si>
  <si>
    <t>Does not map, this isn't primary way in which LLM data leakage is conducted.</t>
  </si>
  <si>
    <t>Does not map, involves escaping user restrictions in software, which is beyond the tactic scope of LLM Data Leakage, Data Leakage could be faciliated after User breakout, but LLM Data Leakage doesn't directly focus on User breakout.</t>
  </si>
  <si>
    <t>Could map partially in a conceptual sense,  XML Injection attacks involve injecting Could map partially in a conceptual sense,malicious XML content into XML documents, potentially leading to data manipulation, privilege escalation, or other unauthorized actions.</t>
  </si>
  <si>
    <t>Maps to a degree, Could lead to Data Leakage</t>
  </si>
  <si>
    <t>Does not map directly</t>
  </si>
  <si>
    <t>Could Map,Access to Data Pipelines Possession abuse could grant the ability to access and tamper with the data pipelines, processes, or systems involved in curating, augmenting, or managing the LLM's training data.</t>
  </si>
  <si>
    <t>Does not map. This involves software that automatically displays or downloads advertising material, not social engineering.</t>
  </si>
  <si>
    <t>Does not map. As either Backdoor or C2</t>
  </si>
  <si>
    <t>Does not map. The "Brute force" attack does not map to the Spearphishing via Social Engineering LLM technique because brute force is a method of gaining access by systematically guessing passwords without involving any form of social interaction or psychological manipulation, which are central to spearphishing attacks. Brute force focuses purely on overcoming security through repeated automated attempts, making it fundamentally different from the deceptive and interactive nature of spearphishing.</t>
  </si>
  <si>
    <t>Does not map. Command and Control servers manage compromised devices, not related to the initial deceptive communication.</t>
  </si>
  <si>
    <t>Does not map. Baiting users of a compromised LLM into giving out sensitive info is the primary tactic, not exfiltrating info from system assets</t>
  </si>
  <si>
    <t>Does not map. This involves accessing data after a breach, not initiating it through social tactics.</t>
  </si>
  <si>
    <t>Does not map. Involves manipulating clicks for profit, unrelated to social engineering.</t>
  </si>
  <si>
    <t>Does not map. As either Click fraud or Crypto Mining</t>
  </si>
  <si>
    <t>Maps. As the users of the LLM are affected from sprearphishing via social engineering an LLM</t>
  </si>
  <si>
    <t>Does not map. Not the primary motive of spearphishing via LLMs</t>
  </si>
  <si>
    <t>Does not map. Does not involves malware running in-memory to avoid detection.</t>
  </si>
  <si>
    <t>Does not map directly, although intercepting communication coud aid for better engineering spearphishing campaigns.</t>
  </si>
  <si>
    <t>Does not map directly, athough disabling controls issued by the victim org is a key step in persisting access to the LLM and use it for spearphishing against unassuming users</t>
  </si>
  <si>
    <t>Does not map. Denial of service attacks are disruptive techniques that don't involve social engineering.</t>
  </si>
  <si>
    <t>Does not map. Involves malware which downloads additional malware</t>
  </si>
  <si>
    <t>Does not map. It exploits technical misconfigurations, not human factors.</t>
  </si>
  <si>
    <t>Does not map directly. It's about bypassing security measures, although it can be aided by information from spearphishing.</t>
  </si>
  <si>
    <t>Does not map. Focuses on exploiting system vulnerabilities, unrelated to social manipulation.</t>
  </si>
  <si>
    <t>Does not map. It’s about data exfiltration post-breach, not the deceptive practices leading to data extraction from users</t>
  </si>
  <si>
    <t>Does not map. It’s a technique for authenticating using stolen hash values, not deception.</t>
  </si>
  <si>
    <t>Does not map. It’s a malware that locates where user credentials are stored and exfiltrates it.</t>
  </si>
  <si>
    <t>Does not map. This a post reconissance technique</t>
  </si>
  <si>
    <t>Does not map. It does not involve extracting info stored on RAM</t>
  </si>
  <si>
    <t>Does not map. Focuses on data encryption for ransom, not social engineering tactics.</t>
  </si>
  <si>
    <t>Does not map. While Remote Access Trojans allow control over a system, they are not inherently involved in the deception used in spearphishing.</t>
  </si>
  <si>
    <t>Does not map. Rootkits are malware that manipulate OS to gain intial access and avoid detection</t>
  </si>
  <si>
    <t>Does not map. It's about exploring networks for vulnerabilities, not engaging targets via social tactics.</t>
  </si>
  <si>
    <t>Does not map directly, although spam can be a delivery mechanism for general phishing methods.</t>
  </si>
  <si>
    <t>May map to a degree. A Trojan horse can disguise itself as a legitimate program, including an LLM, to trick users into installing it. Once installed, the Trojan could be programmed to carry out various malicious activities, including phishing.</t>
  </si>
  <si>
    <t>Does not map. Worms self-replicate across networks and do not involve direct human interaction.</t>
  </si>
  <si>
    <t>Does not map.</t>
  </si>
  <si>
    <t>Does not map. Spearshing via social engineering an LLM cant be consider an abuse of user functionalities</t>
  </si>
  <si>
    <t>Does not map. Although it provides remote access, it doesn't involve the social engineering aspect of spearphishing</t>
  </si>
  <si>
    <t>Does not map. The "Buffer overflow" attack does not map to the Spearphishing via Social Engineering LLM technique because buffer overflow is a technical exploit where an attacker overloads a buffer within a program, forcing the program to execute arbitrary code. This type of attack targets software vulnerabilities, requiring no social interaction or psychological manipulation, which are essential elements of spearphishing. Spearphishing, conversely, relies on deceiving individuals through tailored communications to manipulate their actions, not on exploiting software flaws directly.</t>
  </si>
  <si>
    <t>Does not map. Manipulates data stored in caches to redirect users or disrupt services, not related to interpersonal deception.</t>
  </si>
  <si>
    <t>Does not map. Breaking cryptographic security systems; unrelated to LLMs</t>
  </si>
  <si>
    <t>May not map. Although CSRF  could enhance phishing, Cross-Site Request Forgery (CSRF) does not map to Spearphishing via Socially Engineered LLM due to fundamental differences in their mechanisms and objectives. CSRF exploits the trust a website has in an authenticated user's browser, tricking the user into performing unintended actions on the website without their knowledge. In contrast, Spearphishing via Socially Engineered LLM relies on sophisticated social manipulation, using personalized communication generated by an LLM to deceive users into voluntarily disclosing sensitive information or taking harmful actions. CSRF is about exploiting technical vulnerabilities in web sessions, while spearphishing targets human vulnerabilities through interaction and psychological manipulation. Therefore, the two techniques operate on different principles and achieve their goals through distinct pathways.</t>
  </si>
  <si>
    <t>Does not map, Unrelated to social engg tactics. Forced browsing is a hacking technique where an attacker attempts to access unauthorized parts of a web application by manipulating URLs or other parameters to gain access to resources they shouldn't have access to.</t>
  </si>
  <si>
    <t>Does not map, unrelated to social engg tactics. Fuzz testing involves providing invalid, unexpected, or random data (referred to as "fuzz") as input to a computer program and monitoring for crashes, exceptions, or other anomalous behaviors.</t>
  </si>
  <si>
    <t>Does not map directly, although session hijacking might follow a successful spearphishing attempt.</t>
  </si>
  <si>
    <t>Does not map. Unrelated, Insecure deserialization is a vulnerability that occurs when an application deserializes untrusted data without proper validation, which can lead to various security risks.</t>
  </si>
  <si>
    <t>Does not map. Unrelated, a condition where an arithmetic operation attempts to create a numeric value that is outside of the range that can be represented with a given number of digits.</t>
  </si>
  <si>
    <t>Does not map. Unrelated, exploits web-based applications by manipulating LDAP statements, not involving direct deception.</t>
  </si>
  <si>
    <t>Does not map. Unrelated, involves injecting arbitrary SMTP commands into the data stream of an email message for execution.</t>
  </si>
  <si>
    <t>Does not map. Involves inserting a null character to manipulate the software into misinterpreting the length or validity of a string.</t>
  </si>
  <si>
    <t>Does not map. Involves the act of cracking passwords or encryption offline using various methods, not related to social interaction.</t>
  </si>
  <si>
    <t>Does not map. Involves executing arbitrary commands on a host operating system via a vulnerable application.</t>
  </si>
  <si>
    <t>Does not map. It's a method of authenticating as a user without having access to their password by using a hash instead.</t>
  </si>
  <si>
    <t>Does not map. Involves exploiting the security vulnerability in a computer system that allows an attacker to access files that are stored outside the web root folder.</t>
  </si>
  <si>
    <t>Does not map directly. Although, reversing engineering LLMs can enable attackers to create imposter LLMs to conduct their spearphishing campaigns</t>
  </si>
  <si>
    <t>Does not map. RFI stands for Remote File Inclusion, a type of vulnerability commonly exploited in web applications. It occurs when an attacker can manipulate input parameters in a web application to include a remote file, usually a malicious script, hosted on a different server.</t>
  </si>
  <si>
    <t>Does not map. Manipulates data routing within a network, unrelated to direct user interaction.</t>
  </si>
  <si>
    <t>Does not map. Scanning a network to identify active devices and their vulnerabilities, not related to social engineering.</t>
  </si>
  <si>
    <t>Does not map. A method where an attacker fixes a user's session ID to gain unauthorized access later, not involving social manipulation.</t>
  </si>
  <si>
    <t>Does not map. Involves predicting session IDs to hijack sessions, not a direct social tactic.</t>
  </si>
  <si>
    <t>Does not map. Involves capturing data packets from a session and retransmitting them to perform unauthorized actions on the user's behalf.</t>
  </si>
  <si>
    <t>Does not map. Exploits the SOAP protocol to send malicious content, unrelated to social interaction.</t>
  </si>
  <si>
    <t>Does not map. Involves injecting unexpected items (like array, object, integer) to manipulate an application’s logic.</t>
  </si>
  <si>
    <t>Does not map. Involves injecting malicious SQL into database queries, not related to social tactics.</t>
  </si>
  <si>
    <t>Does not map. Exploits server-side applications by injecting scripts, typically into web pages.</t>
  </si>
  <si>
    <t>Does not map. Misuses website URL redirection rules to redirect users unexpectedly to malicious sites, could be a technique used post-spearphishing.</t>
  </si>
  <si>
    <t>Does not map, this involves using stolen credentials as the primary technique gain acccess to systems. While, spearshispng via LLMs involves gathering user creds and then using them to gain access to other systems.</t>
  </si>
  <si>
    <t>Does not map. Involves escaping a restricted user environment to gain broader access, not a social tactic.</t>
  </si>
  <si>
    <t>Does not map. Breaking out of a virtual machine to affect the underlying host system, unrelated to social engineering.</t>
  </si>
  <si>
    <t>Does not map. Involves exploiting the parser's handling of XML attributes, no social manipulation.</t>
  </si>
  <si>
    <t>Does not map. A type of attack against an application that parses XML input, unrelated to direct user interaction.</t>
  </si>
  <si>
    <t>Does not map. Exploits poorly configured XML parsers to extract data, carry out denial of service attacks, or execute arbitrary code.</t>
  </si>
  <si>
    <t>Does not map. Involves inserting malicious XML into a program that accepts XML, not related to social tactics.</t>
  </si>
  <si>
    <t>Does not map. Involves injecting XPath queries for unauthorized access to XML databases.</t>
  </si>
  <si>
    <t>Does not map. Similar to SQL injection but targets XML databases, not related to interpersonal manipulation.</t>
  </si>
  <si>
    <t xml:space="preserve">Does not map directly, although XSS scripting can enhance spearphishing via a socially engineered LLM by adding a layer of technical exploitation to the social engineering tactics. </t>
  </si>
  <si>
    <t xml:space="preserve">Maps directly, LLMs through conversations can exploit the users by luring them to give their information </t>
  </si>
  <si>
    <t>Does not map. Involves offering something of value in exchange for specific actions, not a typical aspect of spearphishing.</t>
  </si>
  <si>
    <t>Maps directly. The technique of subtly extracting information through conversation is very much aligned with the dialogue-focused nature of spearphishing using LLMs.</t>
  </si>
  <si>
    <t>Does not map, evasion of defense needs to happen before the spearphising is executed</t>
  </si>
  <si>
    <t>Does not map. Involves threats to obtain something, usually after initial access has been gained, not related to the deceptive practices of spearphishing.</t>
  </si>
  <si>
    <t>Does not map directly, although forged documents might be used as part of a spearphishing campaign.</t>
  </si>
  <si>
    <t>Maps due to the use of authority, obligation, or psychological manipulation, which is central to social engineering used in spearphishing.</t>
  </si>
  <si>
    <t>Maps directly. Spearphishing is a specialized form of phishing, targeting specific individuals with crafted messages.</t>
  </si>
  <si>
    <t>Maps directly. Creating a fabricated scenario or identity to obtain information under false pretenses is a common tactic in spearphishing.</t>
  </si>
  <si>
    <t>Could map to a degree, In spearphishing scenarios utilizing socially engineered LLMs, "prompt bombing" can be conceptualized as creating a scenario where the user is led to continuously interact, rather than being bombarded with prompts from the attacker’s side. This sustained engagement increases the likelihood of the user revealing sensitive data, making it a potent tool in the arsenal of social engineering tactics used in advanced spearphishing campaigns.</t>
  </si>
  <si>
    <t>Does not map. It's about spreading biased or misleading information, typically on a larger scale, not targeted deception.</t>
  </si>
  <si>
    <t>Does not map directly, although scams can be part of a spearphishing approach if they involve direct interaction.</t>
  </si>
  <si>
    <t>Does not map directly, although spam can be a delivery mechanism for phishing, it is generally less targeted than spearphishing.</t>
  </si>
  <si>
    <t>Does not map. It involves handling data in ways that are not approved by policies, not related to initial deceptive communications.</t>
  </si>
  <si>
    <t>Could map, Using Large Language Models (LLMs) to create content for phishing emails exploits their ability to generate convincing, personalized messages that mimic legitimate communications. LLMs can analyze and utilize specific details about a target, crafting emails that are contextually relevant and appear trustworthy. This capability enhances the effectiveness of phishing campaigns by increasing the likelihood that recipients will engage with the emails and comply with malicious requests. The automation and scalability provided by LLMs also allow attackers to conduct extensive phishing operations across a broad audience with minimal effort, making it a potent tool for exploiting human vulnerabilities in cybersecurity defenses.</t>
  </si>
  <si>
    <t>Does not map. Involves the possession or distribution of illegal or prohibited material, not related to the deceptive aspects of spearphishing.</t>
  </si>
  <si>
    <t>Maps as it involves abusing detailed knowledge about individuals or systems, which is critical in crafting effective spearphishing attacks.</t>
  </si>
  <si>
    <t>Does not map directly, although misuse of network resources could follow a successful spearphishing attack.</t>
  </si>
  <si>
    <t>Does not map directly. Possession abuse by insiders does not directly enable Spearphishing via Socially Engineered LLM, but it can indirectly increase organizational vulnerabilities that facilitate such attacks. Insiders misusing access to sensitive information or communication systems can gather and potentially expose data critical for crafting highly targeted and convincing spearphishing campaigns. Furthermore, if insiders manipulate or disable security protocols, the organization's defenses against spearphishing attacks could be weakened, making it easier for attackers to succeed. Essentially, while possession abuse itself isn't a method of spearphishing, the exploitation of internal resources and bypassing of security measures by insiders can create an environment more susceptible to sophisticated phishing schemes.</t>
  </si>
  <si>
    <t>Does not map directly, Spearphishing via social Engineering LLM technique is mainly focused on social deception, although priviledge abusecomes before this spearphishing tactic enabling spearphishing.</t>
  </si>
  <si>
    <t>Does not map directly. Involves taking unauthorized photos, not related to the initial deceptive communication.</t>
  </si>
  <si>
    <t>Does not map. Involves using hardware that is not sanctioned by the organization, not a social engineering tactic.</t>
  </si>
  <si>
    <t>Does not map. Involves the use of software that hasn't been approved, not related to social tactics.</t>
  </si>
  <si>
    <t>Does not map. Involves bypassing standard processes or controls, typically not through social interaction.</t>
  </si>
  <si>
    <t>Does not map. Focuses on delivering unwanted ads and does not involve compromising plugins or escalating privileges.</t>
  </si>
  <si>
    <t>May not map, LLM Plugin Compromise technique abuses legitimate system integration points, while backdoor implants malicious code into the system to gain initial and persistent access.</t>
  </si>
  <si>
    <t>Maps, as either Backdoor or C2</t>
  </si>
  <si>
    <t>Does not map, Relies on repetitive password guessing, which is unrelated to exploiting or bypassing LLM guardrails.</t>
  </si>
  <si>
    <t>Maps to a degree. Command and Control (C2) mechanisms enable adversaries to maintain communication with compromised systems, including LLM plugins. This continuous control supports the execution of arbitrary commands or malware through the compromised plugins, aligning with the 'Execution' tactic of running controlled malicious code within the environment. While C2 does not directly perform privilege escalation, it facilitates the execution of commands or payloads that might lead to or exploit higher privileges, supporting the 'Privilege Escalation' tactic by enabling sustained and coordinated actions within the compromised system. Thus, C2 serves as an essential support mechanism that enhances the capabilities of an adversary to execute and potentially escalate privileges within a compromised LLM plugin environment.</t>
  </si>
  <si>
    <t>Maps. Capturing data from applications could involve exploiting plugin vulnerabilities to access data processed by LLMs.</t>
  </si>
  <si>
    <t>Maps. Involves accessing stored information that could be achieved by compromising a plugin connected to data sources.</t>
  </si>
  <si>
    <t>Does not map. Primarily involves manipulating click-based advertising and does not relate to plugin compromise</t>
  </si>
  <si>
    <t>Does not map, as either Click Fraud or Crypto Mining</t>
  </si>
  <si>
    <t>Maps to a degree. Attacks targeting client-side processing could involve compromising client-facing plugins of an LLM system.</t>
  </si>
  <si>
    <t>Does not map. Focuses on using resources for Cryptocurrency mining without involving plugin or system compromise.</t>
  </si>
  <si>
    <t>Could map. Could utilize plugin vulnerabilities to destroy or alter data within an LLM system.</t>
  </si>
  <si>
    <t>Maps. In-memory techniques involve executing code directly in the system's RAM, bypassing traditional disk-based security measures, which aligns well with the 'Execution' tactic of LLM Plugin Compromise. This allows adversaries to execute arbitrary, malicious code within an LLM environment covertly. The stealthy nature of in-memory execution makes it particularly effective for manipulating or controlling LLM plugins without detection, directly supporting the execution of unauthorized actions. Although not directly escalating privileges, in-memory techniques facilitate the undetected execution of other payloads that could be used for privilege escalation, thereby indirectly supporting the 'Privilege Escalation' tactic by enabling more sophisticated attacks within a compromised LLM system.</t>
  </si>
  <si>
    <t>Could map. MitM attacks on plugins can happen when an adversary is able to insert themselves between a plugin and the application/system it integrates with, intercepting and potentially tampering with the communications or data flows between them. This could involve: Intercepting network communications between the plugin and external services/APIs it connects to. Compromising the plugin supply chain to inject a malicious version that acts as a MitM. Exploiting insecure plugin update mechanisms to push altered plugin versions. Compromising external hosts that execute plugin code to conduct MitM attacks. Abusing reverse proxies or API gateways the plugin integrates through. Essentially, anywhere there is a communication channel or integration point between the plugin and other components, an adversary may attempt to conduct a MitM attack by inserting themselves in the middle to intercept, eavesdrop or tamper with the data flows. Securing these integration points is crucial to prevent such MitM attacks on plugins.</t>
  </si>
  <si>
    <t>Maps to a degree, Modify Data techniques involve altering or corrupting data within a system, which aligns with the 'Execution' tactic of LLM Plugin Compromise. This manipulation can directly affect the behavior of an LLM or its plugins, potentially leading to unauthorized actions or outcomes. For example, by altering configuration data or the data processed by an LLM plugin, an adversary could cause the system to perform unintended operations or produce erroneous outputs, effectively executing malicious tasks within the system. While not directly related to 'Privilege Escalation', modifying data can weaken system security or create conditions favorable for further exploits, indirectly facilitating privilege escalation. Thus, the ability to modify data within a compromised LLM system plays a critical role in achieving control and manipulation of the system, aligning well with the objectives of an LLM Plugin Compromise.</t>
  </si>
  <si>
    <t>Maps. Disabling security controls through a plugin compromise allows priviledge escalation and could facilitate further malicious activities within an LLM system .</t>
  </si>
  <si>
    <t>May not map as its not the primary motive of the attacker. LLM Plugin Compromise does not map directly to DoS because the fundamental intent and execution methods differ significantly. While a DoS can be a secondary effect of a plugin compromise, it is not the primary tactic or goal. Mapping DoS under the context of LLM Plugin Compromise would require the compromise's direct intent to disrupt or deny service, which typically isn't the case. The primary focus remains on control and manipulation for other purposes, such as data extraction or system exploitation, rather than service disruption.</t>
  </si>
  <si>
    <t>Maps to a degree. Could use compromised plugins to download additional malicious components onto an LLM system, an 'Execution' tatic.</t>
  </si>
  <si>
    <t>Maps to a degree. Exploiting misconfigurations could easily include vulnerabilities in plugin configurations.</t>
  </si>
  <si>
    <t>Maps to a degree. Compromising plugins could be a method to evade detection within an LLM system, even though not within the tactic scope of MITRE ATLAS LLM plugin Compromise tactic scope.</t>
  </si>
  <si>
    <t>Maps to a degree. Directly relevant as exploiting plugin vulnerabilities is a plausible method for compromising LLM systems.</t>
  </si>
  <si>
    <t>Maps. Exporting data could be facilitated by compromised plugins, especially if they interact with data sources.</t>
  </si>
  <si>
    <t>Does not map directly. Involves capturing network traffic, which is unrelated to the internal compromise of plugins.</t>
  </si>
  <si>
    <t>Does not map directly. Pass-the-hash primarily enables attackers to authenticate using stolen hashed credentials, which aids in accessing systems without needing the plaintext password. In the context of LLM Plugin Compromise, this technique indirectly supports the attack by allowing unauthorized access to systems or services that manage or interact with LLM plugins. However, it does not directly involve manipulating or compromising the plugins themselves nor does it execute code. Instead, it can provide access to accounts that may have administrative privileges over LLM plugins, potentially facilitating broader system exploitation or data access. Therefore, while pass-the-hash is crucial for access escalation, its impact on direct execution or privilege escalation in plugin compromise is secondary, primarily serving as a means to gain entry into environments where further plugin-specific attacks can be launched.</t>
  </si>
  <si>
    <t>Does not map directly. Focuses on extracting credentials, not compromising system plugins.</t>
  </si>
  <si>
    <t>Maps. Reconnaissance via Plugin Access Many plugins integrate with and provide access to the host's resources like file systems, processes, network connections etc. An attacker could abuse this plugin access to comprehensively profile the host's configuration, installed software, services, users and more.</t>
  </si>
  <si>
    <t>May not map directly. RAM scrapers, which extract sensitive data directly from a system's volatile memory, are primarily focused on data collection rather than executing code or escalating privileges. In the context of LLM Plugin Compromise, while RAM scraping does not facilitate the direct manipulation or control of LLM plugins, it poses a significant risk if plugins process or handle sensitive data temporarily stored in RAM. This makes it relevant for extracting such data, potentially compromising the confidentiality and integrity of information processed by LLM systems. However, because RAM scraping does not involve executing commands or altering system permissions, its direct alignment with the 'Execution' and 'Privilege Escalation' tactics of LLM Plugin Compromise is limited. Thus, it is more pertinent to scenarios involving data theft or espionage within environments where LLM plugins are active, rather than being a tool for system manipulation or control.</t>
  </si>
  <si>
    <t>Does not map directly. While it could lock down systems, it does not specifically involve plugins unless they are the direct target.</t>
  </si>
  <si>
    <t>Maps. RATs are highly relevant to LLM Plugin Compromise due to their capabilities for remote control and command execution within compromised systems. They enable both the execution of arbitrary commands and the manipulation of system functions, including LLM plugins. This supports direct execution tactics and can facilitate privilege escalation by allowing attackers to perform privileged operations remotely.</t>
  </si>
  <si>
    <t>Maps. Could be used to maintain persistent, stealthy access to an LLM system via compromised plugins.</t>
  </si>
  <si>
    <t>May map to an extent, If the compromised plugin has networking capabilities or integrates with network services/tools, the attacker could abuse this access to perform network scanning activities like port scans, service enumeration, host discovery etc. on the internal network from the compromised host.</t>
  </si>
  <si>
    <t>Does not map. Spam does not directly map to LLM Plugin Compromise. It primarily involves sending unsolicited messages and is commonly associated with phishing attacks or malware distribution rather than direct system manipulation or command execution. Thus, it does not contribute to the execution or privilege escalation tactics directly related to LLM Plugin Compromise.</t>
  </si>
  <si>
    <t>Maps. Could be implemented through a compromised plugin to monitor user inputs within an LLM system.</t>
  </si>
  <si>
    <t>Maps. Trojans map effectively to the 'Execution' tactic of LLM Plugin Compromise due to their capability to deliver and execute malicious payloads discreetly. They are particularly significant in the context of exploiting vulnerabilities within LLM plugins. By masquerading as legitimate software, Trojans deceive users into executing them, subsequently unleashing malicious activities that can include modifying plugin behaviors, executing unauthorized commands, or installing further malware. This capability to manipulate or control LLM systems aligns directly with the 'Execution' tactic, aiming to execute adversary-controlled code within a target environment. Additionally, their stealthy nature ensures that these activities can persist undetected, maintaining the compromise and facilitating continuous malicious operations within the compromised system.</t>
  </si>
  <si>
    <t>Does not map directly. Focuses on propagation between systems, not specific to plugins.</t>
  </si>
  <si>
    <t>Maps. Could involve using plugin functionalities in unintended ways to compromise an LLM system.</t>
  </si>
  <si>
    <t>May not map, Buffer Overflows represent implementation bugs, while Plugin Compromises are architectural vulnerabilities. They manifest at different layers of software abstraction.</t>
  </si>
  <si>
    <t>Does not map directly. Involves DNS or other cache mechanisms, unrelated to plugins.</t>
  </si>
  <si>
    <t>Does not map. Focuses on breaking encryption and codes, not related to plugin compromise.</t>
  </si>
  <si>
    <t>Maps. Could be used to execute unauthorized actions through web-based plugins of an LLM system.</t>
  </si>
  <si>
    <t>Does not map directly. Involves accessing unauthorized web resources, not plugins.</t>
  </si>
  <si>
    <t>Maps. Could exploit format string vulnerabilities in plugins to execute arbitrary code.</t>
  </si>
  <si>
    <t>Does not map directly. Used for testing, not malicious exploitation unless it identifies vulnerabilities that are then exploited.</t>
  </si>
  <si>
    <t>Maps. Could involve taking control of plugin communications or functionalities within an LLM system.</t>
  </si>
  <si>
    <t>Does not map directly. Involves manipulating HTTP requests, unrelated to internal plugin operations.</t>
  </si>
  <si>
    <t>Does not map directly. Similar to smuggling, involves HTTP request manipulation.</t>
  </si>
  <si>
    <t>Does not map directly. Focuses on responses rather than internal system compromise.</t>
  </si>
  <si>
    <t>Does not map directly. Involves manipulating HTTP responses, not internal plugin operations.</t>
  </si>
  <si>
    <t>Maps. Could exploit deserialization vulnerabilities in plugins to execute arbitrary code or commands.</t>
  </si>
  <si>
    <t>Maps. Could be used to exploit vulnerabilities in plugins to cause unexpected behavior or crashes.</t>
  </si>
  <si>
    <t>Does not map directly. Involves manipulating LDAP queries, unrelated to plugin security.</t>
  </si>
  <si>
    <t>Does not map directly. Focuses on email systems, not plugins.</t>
  </si>
  <si>
    <t>Does not map directly. Involves intercepting communications, not direct plugin compromise.</t>
  </si>
  <si>
    <t>Does not map directly. Involves string termination exploits, usually in file handling, not plugins.</t>
  </si>
  <si>
    <t>Does not map directly. Involves decrypting passwords offline, not compromising plugins.</t>
  </si>
  <si>
    <t>Maps. Could involve executing OS commands via compromised plugins to manipulate an LLM system.</t>
  </si>
  <si>
    <t>Does not map directly. Involves passing hash session tokens, not direct plugin compromise.</t>
  </si>
  <si>
    <t>Maps. Could exploit path traversal vulnerabilities in plugins to access unauthorized areas of an LLM system.</t>
  </si>
  <si>
    <t>Maps. Could involve dissecting plugins to discover vulnerabilities or functionality for exploitation.</t>
  </si>
  <si>
    <t>Maps. Involves including remote files, which could be exploited via plugins to run malicious code.</t>
  </si>
  <si>
    <t>Does not map directly. Involves rerouting network traffic, not related to plugin operations.</t>
  </si>
  <si>
    <t>Does not map directly. Involves hijacking user sessions, not related to plugin security.</t>
  </si>
  <si>
    <t>Does not map directly. Involves guessing session IDs, not compromising plugins.</t>
  </si>
  <si>
    <t>Does not map directly. Involves replaying session data, not exploiting plugins.</t>
  </si>
  <si>
    <t>Does not map directly. Involves exploiting SOAP services, not plugins.</t>
  </si>
  <si>
    <t>Maps. Could involve injecting malicious elements into plugins to compromise an LLM system.</t>
  </si>
  <si>
    <t>May Map. SQL Injection vulnerabilities can potentially exist and be exploited through vulnerable plugins, allowing attackers to illicitly access, modify or extract data from backend databases integrated with the plugin.</t>
  </si>
  <si>
    <t>Does not map directly. Involves server-side includes, not plugin compromise.</t>
  </si>
  <si>
    <t>Does not map directly. Involves redirecting users, not compromising plugins.</t>
  </si>
  <si>
    <t>Not directly related to plugin compromises</t>
  </si>
  <si>
    <t>May map. Compromised plugins can be used for user breakouts (maps to the 'Priviledge Escalation') tactic</t>
  </si>
  <si>
    <t>Does not map directly. Involves escaping from a virtual machine to the host, not plugin compromise.</t>
  </si>
  <si>
    <t>Does not map directly. Involves exploiting XML parsers, not directly related to plugins unless they process XML.</t>
  </si>
  <si>
    <t>Does not map directly. Involves exploiting XML parsers, similar to XML attribute blowup.</t>
  </si>
  <si>
    <t>Maps. Could involve exploiting external entity vulnerabilities in plugins that process XML, leading to data disclosure or system compromise.</t>
  </si>
  <si>
    <t>Does not map directly. Involves injecting malicious XML elements, not directly related to plugins unless they process XML.</t>
  </si>
  <si>
    <t>Does not map directly. Involves manipulating XPath queries, not directly related to plugin security unless plugins interact with XPath.</t>
  </si>
  <si>
    <t>Does not map directly. Involves injecting into XQuery expressions, not directly related to plugin security unless plugins use XQuery.</t>
  </si>
  <si>
    <t>Maps. Could involve exploiting cross-site scripting vulnerabilities in web-based plugins of an LLM system to execute arbitrary scripts or redirect users.</t>
  </si>
  <si>
    <t>Does not map. Involves enticing users to perform actions (like plugging in infected drives); does not involve direct plugin compromise.</t>
  </si>
  <si>
    <t>Does not map directly. Involves corrupting individuals to perform actions, not directly related to technical exploitation of plugins.</t>
  </si>
  <si>
    <t>Does not map. Involves extracting information through conversation; does not involve technical exploitation.</t>
  </si>
  <si>
    <t>Does not map. This is a social engineering technqiue, although it can facilitate LLM Plugin Compromises</t>
  </si>
  <si>
    <t>Does not map. Involves coercing actions through threats, not direct technical compromise.</t>
  </si>
  <si>
    <t>Does not map directly. Involves creating counterfeit items, not directly related to plugin compromise.</t>
  </si>
  <si>
    <t>Does not map. Relies on psychological manipulation, not technical exploitation.</t>
  </si>
  <si>
    <t>Does not map directly. Often a precursor to further attacks; phishing itself does not involve plugin compromise.</t>
  </si>
  <si>
    <t>Does not map. Involves creating fabricated scenarios for information extraction or access, not plugin compromise.</t>
  </si>
  <si>
    <t>Does not map. Involves overwhelming a user with prompts, not technical compromise.</t>
  </si>
  <si>
    <t>Does not map. Involves spreading misleading information, not technical actions.</t>
  </si>
  <si>
    <t>Does not map directly. Involves fraudulent schemes, usually for financial gain, not plugin compromise.</t>
  </si>
  <si>
    <t>Does not map. Involves sending unsolicited messages, not related to technical compromise.</t>
  </si>
  <si>
    <t>Maps. Mishandling data through plugins could compromise their integrity or leak sensitive information.</t>
  </si>
  <si>
    <t>Does not map directly. Involves inappropriate email usage, not plugin compromise.</t>
  </si>
  <si>
    <t>Maps. Misusing plugins to evade defenses aligns with typical objectives in an LLM Plugin Compromise.</t>
  </si>
  <si>
    <t>Does not map directly. Involves content issues, not technical exploitation of plugins.</t>
  </si>
  <si>
    <t>Maps. Misusing specialized knowledge about plugins could lead to their compromise.</t>
  </si>
  <si>
    <t>Does not map directly. Involves inappropriate internet usage, not directly related to plugin security.</t>
  </si>
  <si>
    <t>Does not map directly. Involves physical possession issues, not plugin compromise.</t>
  </si>
  <si>
    <t>Maps. Abusing privileges to manipulate plugins is a direct pathway to compromising an LLM system.</t>
  </si>
  <si>
    <t>Does not map directly. Involves capturing images, unrelated to plugin security.</t>
  </si>
  <si>
    <t>Does not map directly. Involves using non-standard hardware, not related to plugins unless it interacts with the LLM system.</t>
  </si>
  <si>
    <t>Maps. Installing unapproved software could include unauthorized plugins that compromise system security.</t>
  </si>
  <si>
    <t>Maps. Using workarounds could bypass plugin security measures, leading to potential compromises.</t>
  </si>
  <si>
    <t>Does not map, Primarily targets ad-related revenue schemes, not applicable to the manipulation of LLM controls or permissions.</t>
  </si>
  <si>
    <t>May map to a degree, Backdoor operate in a stealthy manner to avoid detection and have persistent access to systems, which maps to the Defense Evasion tactic of LLM Jailbreaking</t>
  </si>
  <si>
    <t>Maps, as Backdoor or C2</t>
  </si>
  <si>
    <t>May not map, C2 mechanisms are designed to maintain ongoing control and communication with a compromised system, facilitating continuous command execution and data exfiltration. In contrast, the LLM Jailbreak technique specifically involves manipulating a language model to bypass internal restrictions or controls. While both may involve defense evasion and, indirectly, privilege escalation, C2 is fundamentally about managing control over systems rather than altering the operational capabilities or restrictions of those systems directly. LLM Jailbreak, on the other hand, focuses solely on modifying the behavior of LLMs to operate outside their intended restrictions. Thus, C2 does not directly contribute to the mechanism of jailbreaking an LLM, serving instead as a potential subsequent stage in managing a compromised system, including potentially a jailbroken LLM. C2 has a primary tactic of persistence more so than defense evasion.</t>
  </si>
  <si>
    <t>Does not map, as focuses on capturing data from applications, not relevant to bypassing or manipulating LLM operations.</t>
  </si>
  <si>
    <t>Does not map, as involves accessing data on disk rather than manipulating or controlling LLM behavior.</t>
  </si>
  <si>
    <t>Does not map, as is related to defrauding pay-per-click systems, not analogous to jailbreaking LLMs.</t>
  </si>
  <si>
    <t>Does not map, as either Click fraud or Crypto Mining</t>
  </si>
  <si>
    <t>Does not map, as LLM jailbreak is an attack on the victim org primarily.</t>
  </si>
  <si>
    <t>Does not map, as crypto mining is unrelated to LLM Jailbreaking.</t>
  </si>
  <si>
    <t>Does not map, as involves the destruction or corruption of data, which is not a characteristic of LLM Jailbreak.</t>
  </si>
  <si>
    <t>Could map partially, "In-memory" malware techniques focus on executing entirely from RAM to avoid detection by evading disk-based scanning mechanisms. This strategy is primarily about minimizing the malware's detectability and maintaining stealth in a compromised system. Conversely, LLM Jailbreak specifically involves manipulating a language model to override its built-in controls and restrictions. The primary goal of LLM Jailbreak is to alter the operational behavior of the model to bypass security or functional limitations, rather than to conceal its presence from security tools. Thus, while "In-memory" techniques enhance stealth by remaining diskless, LLM Jailbreak directly targets and modifies the processing logic of language models, irrespective of their execution environment (memory or disk). But since the tactic of defense evasion is common among both</t>
  </si>
  <si>
    <t>Does not map, as Man-in-the-Middle (MitM) attacks involve intercepting and potentially altering communications between two entities to steal or manipulate data. This type of attack targets the integrity and confidentiality of data in transit. In contrast, LLM Jailbreak specifically focuses on manipulating a language model to bypass its internal controls and restrictions. The objective of LLM Jailbreak is to alter how the model processes inputs and generates outputs, independent of any data transmission between entities. Thus, while MitM attacks disrupt or spy on data exchanges, LLM Jailbreak involves internal modifications to a model’s logic and operational constraints, making them fundamentally different in both purpose and mechanism.</t>
  </si>
  <si>
    <t>Does not map. As "Modify data" malware directly alters data within a system to compromise its integrity or functionality for malicious purposes, such as corruption, fraud, or sabotage. This action focuses on changing stored or actively used data within databases, files, or applications. In contrast, LLM Jailbreak involves manipulating a language model to override its built-in restrictions, primarily affecting how the model processes inputs and generates outputs. While LLM Jailbreak may lead to the generation of different or unrestricted outputs, it does not inherently involve direct alteration of pre-existing data within a system. Therefore, although both involve modifications at some level, the primary objectives and mechanisms of action differ significantly, making "Modify data" not directly analogous to LLM Jailbreak in the strict sense of data manipulation within cybersecurity frameworks.</t>
  </si>
  <si>
    <t xml:space="preserve"> Maps. Directly parallels the LLM Jailbreak’s objective to disable or bypass control mechanisms(Defense Evasion tactic) within the LLM.</t>
  </si>
  <si>
    <t>Does not map, It is focused on altering the integrity of the original LLM behaviior and not to tamper with its availability.</t>
  </si>
  <si>
    <t>Does not map, as it facilitates the downloading of further malicious payloads, not related to modifying LLM behavior.</t>
  </si>
  <si>
    <t>Does map, as misconfigurations can be exploited via prompt engineering to jailbreak an LLM</t>
  </si>
  <si>
    <t>Maps directly as it defense evasion is a tactic of LLM Jailbreaking.</t>
  </si>
  <si>
    <t>Does map, as vulnerabilities can be exploited via prompt engineering to jailbreak an LLM</t>
  </si>
  <si>
    <t>Does not map, Involves unauthorized data transmission, not akin to LLM control manipulation.</t>
  </si>
  <si>
    <t>Does not map, as it involves Capturing network traffic, unrelated to the interaction or manipulation of LLM processes.</t>
  </si>
  <si>
    <t>Does not map. It’s a technique for authenticating using stolen hash values, not LLM manipulation.</t>
  </si>
  <si>
    <t>Does not map, Involves extracting credentials, not related to LLM operation manipulation.</t>
  </si>
  <si>
    <t>Does not map, Involves gathering information about a host system, unrelated to the LLM control bypass.</t>
  </si>
  <si>
    <t>Does not map, as it focuses on extracting data from memory, unrelated to the bypass of LLM controls.</t>
  </si>
  <si>
    <t>Does not map, as it involves encrypting data for extortion, not relevant to the techniques used in LLM Jailbreak.</t>
  </si>
  <si>
    <t>Does not map, RATs ensure control over systems not directly related to changing the integrity of systems which can be after-step</t>
  </si>
  <si>
    <t>Could map partially. Rootkits are malware that manipulate OS to gain intial access and avoid detection(Defense Evasion), as Defense Evasion is a tactic of LLM Jailbreaking</t>
  </si>
  <si>
    <t>Does not map, Involves network reconnaissance, unrelated to LLM control manipulation.</t>
  </si>
  <si>
    <t>Does not map, as Involves sending unsolicited messages, not related to LLM Jailbreak.</t>
  </si>
  <si>
    <t>Does not map, 	Aimed at surveillance, not manipulation or control of LLM operations.</t>
  </si>
  <si>
    <t>Could map partially, While Trojans and LLM Jailbreak differ significantly in their primary mechanisms and targets, they share underlying strategies that can be conceptually mapped based on the tactics of defense evasion and privilege escalation. This mapping is more about recognizing strategic parallels rather than direct operational or technical equivalence. Thus, while not directly analogous, the shared tactics provide a basis for considering a partial or conceptual mapping between Trojans and LLM Jailbreak within the broader cybersecurity framework.</t>
  </si>
  <si>
    <t>Could map partially, Worms and LLM Jailbreak both employ defense evasion tactics, but they do so in distinct contexts and for different primary purposes. Worms utilize evasion techniques to avoid detection and facilitate their propagation across networks, aiming to remain active and spread without interruption from security defenses. This often includes techniques like signature disguise or exploitation of trusted processes. Conversely, LLM Jailbreak focuses on evading the built-in controls of a language model to enable it to perform beyond its designed limitations. While both strategies involve evading defenses, worms operate at the system/network level to spread and multiply, whereas LLM Jailbreak specifically targets the internal operational parameters of language models to unlock new capabilities. The shared concept of defense evasion suggests a thematic overlap; however, the methods and targets are fundamentally different, making the mapping conceptual rather than direct.</t>
  </si>
  <si>
    <t>Maps to a degree, Prompting could be sometimes used for LLM jailbreaking</t>
  </si>
  <si>
    <t>Does not map, Exploits programming errors to execute arbitrary code, not typical in LLM Jailbreak.</t>
  </si>
  <si>
    <t>Does not map, Manipulates data stored in cache for redirection or misinformation, not relevant to LLM control mechanisms.</t>
  </si>
  <si>
    <t>Does not map, Involves breaking encryption and cryptographic security, not applicable to LLM Jailbreak.</t>
  </si>
  <si>
    <t>Does not map, Tricks a user's browser into taking unwanted actions in a web application, unrelated to LLM control.</t>
  </si>
  <si>
    <t>Maps, Directly applicable as it involves disabling security or operational controls similar to LLM Jailbreak.</t>
  </si>
  <si>
    <t>Does not map, Targets availability rather than bypassing or controlling LLM behavior.</t>
  </si>
  <si>
    <t>Maps, Involves techniques to avoid detection, directly analogous to LLM Jailbreak’s evasion of controls.</t>
  </si>
  <si>
    <t>Does not map, Involves accessing unrestricted but unlinked content, not applicable to LLM Jailbreak.</t>
  </si>
  <si>
    <t>Does not map, Exploits string formatting vulnerabilities in software.</t>
  </si>
  <si>
    <t>Does not map, Automated software testing technique that involves providing invalid, unexpected, or random data as inputs to a computer program, while prompts inputs in LLM Jailbreaking is more strategic</t>
  </si>
  <si>
    <t>Does not map directly, Hijacking exploits existing system functionalities to gain unauthorized access or redirect operations without altering the system's fundamental design. It focuses on manipulating ongoing processes like sessions or communications for malicious purposes.LLM Jailbreak, in contrast, directly alters the operational behavior of language models, modifying how they process inputs and outputs to bypass built-in controls. This fundamentally changes the model’s capabilities, enabling actions outside of its intended operational boundaries. Thus, while both involve unauthorized manipulation, hijacking does not change underlying system functionalities as LLM Jailbreak does, making them distinct in purpose and method.</t>
  </si>
  <si>
    <t>Does not map. Combines multiple request headers into one, confusing the web server to access unauthorized data, not relevant to LLM Jailbreak.</t>
  </si>
  <si>
    <t>Does not map. Similar to smuggling, involves splitting HTTP requests to induce errors for data theft or unauthorized access, not related to LLM manipulation.</t>
  </si>
  <si>
    <t>Does not map. Involves unauthorized manipulation of HTTP response headers, not directly related to LLM behavior modification.</t>
  </si>
  <si>
    <t>Does not map. Involves splitting HTTP responses for cross-user defacement or cache poisoning, unrelated to LLM Jailbreak.</t>
  </si>
  <si>
    <t>Does not map. Involves the conversion of code streams into executable objects, which can lead to remote code execution, not directly related to LLM Jailbreak.</t>
  </si>
  <si>
    <t>Does not map. Occurs when an arithmetic operation attempts to create a numeric value that is outside of the range that can be represented with a given number of digits.</t>
  </si>
  <si>
    <t>Does not map. Involves the manipulation of LDAP statements through web applications to steal information, not applicable to LLM control manipulation.</t>
  </si>
  <si>
    <t>Does not map. Involves injecting malicious commands in emails processed by servers, not related to LLM control bypass.</t>
  </si>
  <si>
    <t>Does not map. Involves intercepting communications between two systems without their knowledge, not relevant to LLM Jailbreak.</t>
  </si>
  <si>
    <t>Does not map. Involves inserting null bytes in input to manipulate software logic, not applicable to LLM Jailbreak tactics.</t>
  </si>
  <si>
    <t>Does not map. Involves decrypting passwords or keys offline, not related to real-time manipulation of LLMs.</t>
  </si>
  <si>
    <t>May map partially, Involves issuing unauthorized commands at the operating system level, which is akin to the type of control gained through device jailbreaking.</t>
  </si>
  <si>
    <t>Does not map. Involves reusing captured password hash values to authenticate, unrelated to LLM Jailbreak.</t>
  </si>
  <si>
    <t>Does not map. Involves accessing files on a server that are not intended to be accessible, not related to manipulating LLM behavior.</t>
  </si>
  <si>
    <t>Does not map. Involves gathering detailed system information, unrelated to the operational manipulation of LLMs.</t>
  </si>
  <si>
    <t>Could map partially. Involves dissecting software to understand its composition, behavior, and vulnerabilities, LLM Vulnerabilities and limitations of its behaviour ca nbe exploited or bypassed after keenly understanding about them via reverse engineering</t>
  </si>
  <si>
    <t>Does not map. Involves including remote files through web applications to execute malicious scripts, not applicable to LLM Jailbreak.</t>
  </si>
  <si>
    <t>Does not map. Involves manipulating network routing tables, unrelated to LLM operational controls.</t>
  </si>
  <si>
    <t>Does not map. Involves identifying active devices on a network and their vulnerabilities, not related to LLM control manipulation.</t>
  </si>
  <si>
    <t>Does not map. Involves hijacking user sessions by fixing a session identifier, not relevant to Jailbreaking.</t>
  </si>
  <si>
    <t>Does not map. Involves predicting session identifiers to hijack sessions, unrelated to bypassing LLM controls.</t>
  </si>
  <si>
    <t>Does not map. Involves capturing and replaying session tokens to gain unauthorized access, not applicable to LLM Jailbreak.</t>
  </si>
  <si>
    <t>Does not map. Involves manipulating SOAP data transmissions to exploit web services, not relevant to LLM manipulation.</t>
  </si>
  <si>
    <t>Does not map. Involves injecting unexpected elements into data streams to disrupt processing or trigger unauthorized actions, not directly related to LLM Jailbreak.</t>
  </si>
  <si>
    <t>Does not map. Involves injecting malicious SQL queries through user input to manipulate database-driven applications, unrelated to LLM operational manipulation.</t>
  </si>
  <si>
    <t>Does not map. Involves injecting server-side include tags into web applications to execute code on servers, not relevant to LLM behavior.</t>
  </si>
  <si>
    <t>Does not map. Involves manipulating URL redirectors to mislead users or automated systems, not applicable to LLM Jailbreak.</t>
  </si>
  <si>
    <t>Does not map. Involves using stolen credentials to gain unauthorized access, not directly related to LLM Jailbreak tactics.</t>
  </si>
  <si>
    <t>May map partially, Specifically involves escaping user restrictions within an application, closely resembling the concept of jailbreaking by overcoming software limitations.</t>
  </si>
  <si>
    <t>May map partially,Involves breaking out from a virtual machine to the host machine, akin to breaking out of the restrictions imposed by the virtual environment, which can be conceptually similar to jailbreaking.</t>
  </si>
  <si>
    <t>Does not map. Involves exploiting XML parsers to perform denial of service attacks by using large numbers of attributes or nested elements, not related to LLM Jailbreak.</t>
  </si>
  <si>
    <t>Does not map. Involves exploiting XML parsers to expand entities recursively, causing resource exhaustion, not applicable to LLM control manipulation.</t>
  </si>
  <si>
    <t>Does not map. Involves exploiting XML parsers to disclose internal files, execute remote requests, or cause denial of service, not relevant to LLM Jailbreak.</t>
  </si>
  <si>
    <t>Does not map. Involves injecting malicious XML elements to manipulate XML processing, not related to LLM operational manipulation.</t>
  </si>
  <si>
    <t>Does not map. Involves injecting XPath queries to manipulate XML data access, not related to LLM Jailbreak.</t>
  </si>
  <si>
    <t>Does not map. Involves injecting XQuery expressions to manipulate XML database queries, unrelated to LLM Jailbreak.</t>
  </si>
  <si>
    <t>Does not map. Involves injecting scripts into web pages viewed by other users to bypass access controls, not directly applicable to LLM Jailbreak unless used metaphorically for injecting malicious commands into LLM prompts.</t>
  </si>
  <si>
    <t>Does not map. Involves enticing users to take specific actions that compromise their systems, not applicable to LLM Jailbreak.</t>
  </si>
  <si>
    <t>Does not map. Involves offering something of value to influence actions, not related to manipulating or controlling LLMs.</t>
  </si>
  <si>
    <t>Does not map. Involves subtly extracting information through conversation</t>
  </si>
  <si>
    <t>Does map to degree, defense could be evaded via social interactions that could lead to jailbreaking activities</t>
  </si>
  <si>
    <t>Does not map, involves threats to obtain benefits.</t>
  </si>
  <si>
    <t>Does not map, involves creating counterfeit documents or items.</t>
  </si>
  <si>
    <t>Does not map, involves phishing</t>
  </si>
  <si>
    <t>May not map, Pretexting can indirectly lead to jailbreaking by providing the necessary information or access to make such an attack possible. However, the actual act of jailbreaking—modifying a device or system to remove or bypass manufacturer-imposed restrictions—requires specific technical actions that are not part of a pretexting attack itself. Thus, while pretexting is a critical enabler that can set the stage for jailbreaking, it is not a jailbreaking technique. It's more accurate to consider it as part of the preparatory phase of a broader attack strategy where the actual exploitation (like jailbreaking) follows the successful manipulation and information gathering of pretexting.</t>
  </si>
  <si>
    <t>Does not map. Involves improper handling or exposure of data, not directly related to LLM Jailbreak tactics.</t>
  </si>
  <si>
    <t>Does not map. Involves inappropriate use of email for unauthorized purposes, not related to manipulating LLM behavior.</t>
  </si>
  <si>
    <t>Maps, Involves bypassing or disabling security controls, directly analogous to LLM Jailbreak's objective to bypass model restrictions.</t>
  </si>
  <si>
    <t>Does not map, Involves storing or distributing content that is illegal or against policy, not applicable to LLM Jailbreak.</t>
  </si>
  <si>
    <t>Maps, Knowledge abuse of victim organization insiders can enable Jailbreaking.</t>
  </si>
  <si>
    <t>Does not map directly. Involves inappropriate use of network resources, not related to manipulating LLMs.</t>
  </si>
  <si>
    <t>Does not map directly. Involves unauthorized possession or use of company assets, not related to LLM Jailbreak.</t>
  </si>
  <si>
    <t>Maps, Priviledge escalation for adversaries by insiders within the organization can enable Jailbreaking</t>
  </si>
  <si>
    <t>Does not map directly. Involves using cameras to take unauthorized photos, not related to LLM behavior manipulation.</t>
  </si>
  <si>
    <t>Does not map directly. Involves using hardware not sanctioned by the organization, not applicable to LLM Jailbreak.</t>
  </si>
  <si>
    <t>Does not map directy, Involves using software that is not approved by the organization, not directly related to manipulating LLM operations.</t>
  </si>
  <si>
    <t>Does not map directly, Involves using unofficial methods to achieve goals, similar to LLM Jailbreak which employs unauthorized prompt techniques to bypass restrictions.</t>
  </si>
  <si>
    <t>Not related: Focuses on unsolicited advertising; no direct connection to resource exhaustion or cost manipulation.</t>
  </si>
  <si>
    <t>Not related: Allows unauthorized access, which while potentially useful, isn't directly about increasing costs.</t>
  </si>
  <si>
    <t>Does not map, As Either C2 or Backdoor</t>
  </si>
  <si>
    <t>Not related: Aims to break into systems by guessing passwords, not directly increasing operational costs.</t>
  </si>
  <si>
    <t>Not directly related, to maintain command and control over systems is the primary target, not to drive up come</t>
  </si>
  <si>
    <t>Not related: Targets data theft, which doesn't inherently affect operational costs.</t>
  </si>
  <si>
    <t>Not related: Similarly targets data extraction, not resource depletion or cost increase.</t>
  </si>
  <si>
    <t>Related: Directly involves manipulating systems to generate false activity, similar in nature to cost manipulation.</t>
  </si>
  <si>
    <t>As both Clickfraud and Crypto mining</t>
  </si>
  <si>
    <t>Not directly related: Client-side attacks typically involve exploiting vulnerabilities in client software like browsers to execute unauthorized actions such as data theft or manipulation. This does not inherently involve or relate to the manipulation of operational costs of services, as LLM Cost Harvesting does, which targets server-side resource consumption.</t>
  </si>
  <si>
    <t>Related: Illicit use of resources to mine cryptocurrency directly increases operational costs.</t>
  </si>
  <si>
    <t>Not related: Focuses on data destruction, which does not inherently aim at cost inflation.</t>
  </si>
  <si>
    <t xml:space="preserve">Not Related: In-memory techniques involve executing malicious code directly in the system's RAM without leaving traces on the hard drive, often to avoid detection. </t>
  </si>
  <si>
    <t>Not related: MitM attacks involve intercepting and possibly altering the communications between two parties without their knowledge. This type of attack is focused on eavesdropping or data tampering rather than increasing the computational costs of a service, making it unrelated to the cost drivers in LLM Cost Harvesting.</t>
  </si>
  <si>
    <t>Not related: Modifying data typically involves unauthorized changes to stored data, aiming to corrupt or alter information for fraudulent purposes. This action does not involve increasing service costs or resource consumption in a manner analogous to LLM Cost Harvesting, which is focused more on the exploitation of computational resources rather than data integrity.</t>
  </si>
  <si>
    <t>May be relevant, Disabling controls can be very relevant to LLM Cost Harvesting if it involves disabling or circumventing security mechanisms such as rate limiting or other monitoring tools that would typically prevent or limit the number of high-cost operations. By disabling these controls, an attacker could sustain an attack that significantly increases operational costs without being detected or stopped.</t>
  </si>
  <si>
    <t>Directly related: Both aim to disrupt service through resource exhaustion, directly increasing operational costs.</t>
  </si>
  <si>
    <t>Not related: Concerns downloading other malware; doesn't directly involve cost manipulation.</t>
  </si>
  <si>
    <t>Somewhat related: Could inadvertently lead to higher operational costs if it causes systems to run inefficiently.</t>
  </si>
  <si>
    <t>Not Directly related to defense evasion</t>
  </si>
  <si>
    <t>May be related: Generally aims at unauthorized access or data leakage, not operational cost manipulation, like songe examples that prompt to target the neural network inefficiens of an LLM model to delay the responses.</t>
  </si>
  <si>
    <t>Not related: Focuses on data exfiltration, distinct from cost manipulation tactics.</t>
  </si>
  <si>
    <t>Not related: Used for data interception, without a direct impact on operational costs.</t>
  </si>
  <si>
    <t>Not related: Technique used for escalating privileges, unrelated to cost manipulation.</t>
  </si>
  <si>
    <t>Not related: Aims at extracting credentials, not increasing costs.</t>
  </si>
  <si>
    <t>Not related: Involves collecting information about a system, not manipulating its operational costs.</t>
  </si>
  <si>
    <t>Not related: Focused on extracting data from memory, not on resource depletion or cost manipulation.</t>
  </si>
  <si>
    <t>Not directly related: May incur costs through ransom payments and system downtime, but not directly through operational cost increase.</t>
  </si>
  <si>
    <t>Not related: Remote access tool used for control, but doesn't inherently manipulate operational costs.</t>
  </si>
  <si>
    <t>Not related: Provides deep system access and stealth, not designed for cost manipulation.</t>
  </si>
  <si>
    <t>Not related: Aims at network reconnaissance, not directly inflating operational costs.</t>
  </si>
  <si>
    <t>May be related: Can overload communication channels, potentially increasing operational load and costs.</t>
  </si>
  <si>
    <t>Not related: Focused on surveillance, does not inherently affect operational costs.</t>
  </si>
  <si>
    <t>Not related: Often used for data breaches or system control, not specifically for increasing operational costs.</t>
  </si>
  <si>
    <t>Not related: Primarily spreads across systems, could incidentally increase costs but not its primary function.</t>
  </si>
  <si>
    <t>Not related</t>
  </si>
  <si>
    <t>Related: Misusing legitemate functionalities(ex. prompting) can lead to unintended resource uses, increasing operational costs.</t>
  </si>
  <si>
    <t>Not related: Like malware backdoor, provides access but not specifically for cost manipulation.</t>
  </si>
  <si>
    <t>Not related: Focuses on breaking security by password guessing, unrelated to cost manipulation.</t>
  </si>
  <si>
    <t>Not related:A buffer overflow attack does not map directly to LLM Cost Harvesting because its primary goal is unauthorized access or code execution through memory manipulation, rather than intentionally increasing operational costs. Buffer overflow typically exploits software vulnerabilities to alter the execution flow of an application, aiming at data breaches or system control. This type of attack is not designed to inflate operational costs by exhausting resources or increasing computational demand, which are the central mechanisms of LLM Cost Harvesting. Thus, while buffer overflow might inadvertently cause resource usage spikes, its fundamental intent and mechanics do not align with the purposeful cost escalation characteristic of LLM Cost Harvesting attacks.</t>
  </si>
  <si>
    <t>Not related: Manipulates data cache for DNS or other systems, doesn't involve cost manipulation.</t>
  </si>
  <si>
    <t>Not related: Involves breaking cryptographic coding systems, unrelated to cost.</t>
  </si>
  <si>
    <t>Not related: Tricks users into submitting a malicious request, no cost manipulation.</t>
  </si>
  <si>
    <t>Directly related: Directly analogous to LLM Cost Harvesting as it involves resource exhaustion.</t>
  </si>
  <si>
    <t>Related,  Sponge examples are inputs carefully designed to exploit neural network inefficiencies and maximize energy  consumption and latency.</t>
  </si>
  <si>
    <t>Not related: Involves accessing restricted resources, not related to operational costs.</t>
  </si>
  <si>
    <t>Not related: Exploits string formatting errors in software, not cost-related.</t>
  </si>
  <si>
    <t>Not related: Involves testing applications for vulnerabilities, but the malicious inputs in this case are automated or random which is not the case in LLM Jailbreaking which is more strategic</t>
  </si>
  <si>
    <t>Not related: Involves taking over sessions or processes, not directly related to cost manipulation.</t>
  </si>
  <si>
    <t>Not related: Exploits how web servers parse HTTP requests, unrelated to cost manipulation.</t>
  </si>
  <si>
    <t>Not related: Similar to smuggling, involves manipulating HTTP requests for unauthorized access, not cost-related.</t>
  </si>
  <si>
    <t>Not related: Involves manipulating HTTP responses, not related to operational costs.</t>
  </si>
  <si>
    <t>Not related: Similar to request/response smuggling, focuses on unauthorized access or data leakage.</t>
  </si>
  <si>
    <t>Not related: Exploits the process of converting data structures or object states, not directly about costs.</t>
  </si>
  <si>
    <t>Not related: Involves causing overflow errors, unrelated to intentional cost increase.</t>
  </si>
  <si>
    <t>Not related: Exploits web applications to inject unauthorized LDAP statements, not cost-related.</t>
  </si>
  <si>
    <t>Not related: Exploits mail servers to execute unintended commands, not about cost manipulation.</t>
  </si>
  <si>
    <t>Not related: Involves intercepting communications between two parties, unrelated to cost.</t>
  </si>
  <si>
    <t>Not related: Exploits null byte handling in software, unrelated to cost manipulation.</t>
  </si>
  <si>
    <t>Not related: Involves decrypting passwords or encryption keys without network connection, not cost-related.</t>
  </si>
  <si>
    <t>Not related: Involves executing arbitrary operating system commands, not directly related to cost.</t>
  </si>
  <si>
    <t>Not related: Technique for authenticating a user without having access to their plaintext password, unrelated to cost manipulation.</t>
  </si>
  <si>
    <t>Not related: Exploits web security vulnerabilities allowing access to files, unrelated to costs.</t>
  </si>
  <si>
    <t>Not related: Involves gathering data about a system for further attacks, not related to cost manipulation.</t>
  </si>
  <si>
    <t>May be indirectly related: Involves deconstructing software to extract knowledge or data, akin to deconstructing neural network efficiencies that can be exploited forsponge examples.</t>
  </si>
  <si>
    <t>Not related: Involves loading and executing a remote file through a web application, not related to cost.</t>
  </si>
  <si>
    <t>Not related: Involves manipulating the routing of network packets, unrelated to cost manipulation.</t>
  </si>
  <si>
    <t>Not related: Involves mapping out a network for vulnerabilities or information, not related to costs.</t>
  </si>
  <si>
    <t>Not related: Involves exploiting a session control mechanism to steal a valid session ID, unrelated to costs.</t>
  </si>
  <si>
    <t>Not related: Involves predicting session tokens to hijack sessions, not related to cost.</t>
  </si>
  <si>
    <t>Not related: Involves replaying a valid data transmission, unrelated to cost manipulation.</t>
  </si>
  <si>
    <t>Not related: Involves sending large arrays in SOAP messages to overwhelm parsers, could be seen as mildly related to resource exhaustion.</t>
  </si>
  <si>
    <t>Not related: Involves injecting unexpected items in data to exploit software, not related to cost.</t>
  </si>
  <si>
    <t>Not related: Involves injecting SQL queries to manipulate databases, unrelated to cost manipulation.</t>
  </si>
  <si>
    <t>Not related: Involves injecting server-side scripts to be executed by web servers, not related to costs.</t>
  </si>
  <si>
    <t>Not related: Involves exploiting URL redirection mechanisms, unrelated to cost manipulation.</t>
  </si>
  <si>
    <t>Not related: Involves unauthorized access using stolen credentials, not related to cost manipulation.</t>
  </si>
  <si>
    <t>Not related: Involves breaking out from restricted user interfaces or sessions, not related to costs.</t>
  </si>
  <si>
    <t>Not related: Involves escaping from a VM to affect the host machine, unrelated to operational costs.</t>
  </si>
  <si>
    <t>Not related: Involves overwhelming an XML parser by using large numbers of attributes, could be mildly related to resource exhaustion.</t>
  </si>
  <si>
    <t>Not related: Involves exploiting the way XML parsers handle entity references to consume resources, could be seen as mildly related to cost manipulation.</t>
  </si>
  <si>
    <t>Not related: Involves calling external entities in an XML document, unrelated to cost manipulation.</t>
  </si>
  <si>
    <t>Not related: Involves injecting XML code into an application, unrelated to cost manipulation.</t>
  </si>
  <si>
    <t>Not related: Involves injecting XPath queries, not related to cost manipulation.</t>
  </si>
  <si>
    <t>Not related: Involves injecting XQuery expressions, not related to cost manipulation.</t>
  </si>
  <si>
    <t>Not related: Involves injecting malicious scripts into webpages viewed by other users, not related to cost manipulation.</t>
  </si>
  <si>
    <t>Not Related</t>
  </si>
  <si>
    <t>Not related: Involves luring individuals into interacting with compromised media or sites, unrelated to cost manipulation.</t>
  </si>
  <si>
    <t>Not related: Involves corrupting someone to gain an advantage, unrelated to cost manipulation.</t>
  </si>
  <si>
    <t>Not related: Involves subtly extracting information, not related to operational costs.</t>
  </si>
  <si>
    <t>Not directly Related: Yes defense evasion could facilitate bypassing rate limits or other protective measures.</t>
  </si>
  <si>
    <t>Not related: Involves coercing someone to act through threats, unrelated to cost manipulation.</t>
  </si>
  <si>
    <t>Not related: Involves creating fake documents or items, not related to operational costs.</t>
  </si>
  <si>
    <t>Not related: Involves manipulating opinions or actions, not directly related to cost.</t>
  </si>
  <si>
    <t>Not directly related: Altgough, Could be used to gain access credentials or other necessary information to initiate a cost-harvesting attack.</t>
  </si>
  <si>
    <t>Not related: Involves creating a fabricated scenario to obtain information, not related to cost manipulation.</t>
  </si>
  <si>
    <t>Not Related:Prompt Bombing is a social engineering tactic that aims to overwhelm human operators or systems requiring human interaction, exploiting psychological vulnerabilities to induce errors or unauthorized actions.</t>
  </si>
  <si>
    <t>Not related: Involves spreading biased information to influence a group, unrelated to cost manipulation.</t>
  </si>
  <si>
    <t>Not related: This action typically involves deceptive practices that trick individuals into parting with money or sensitive information. Scams are fundamentally about manipulating human psychology and trust, often through misleading or fraudulent communications. While scams can indirectly impact operational costs if they lead to financial losses or resource misallocation, they do not inherently involve manipulating computational resources to drive up direct operational costs like LLM Cost Harvesting does.</t>
  </si>
  <si>
    <t>Not related: : Spam involves sending unsolicited messages, usually in bulk, which can clog communication channels and potentially disrupt operations. In some contexts, spam could be argued to indirectly relate to LLM Cost Harvesting if it leads to system overloads or requires significant resources to manage and filter. However, the primary aim of spam is not to exhaust computational resources through intensive processing demands, but rather to reach a wide audience for advertising, phishing, or spreading malware.</t>
  </si>
  <si>
    <t>Not related: Involves improper handling or storage of data, unrelated to intentional cost increase.</t>
  </si>
  <si>
    <t>Not related: Involves inappropriate use of email, not directly related to operational costs.</t>
  </si>
  <si>
    <t>Not related: Involves illegal or prohibited content, unrelated to cost manipulation.</t>
  </si>
  <si>
    <t>May be related: Abuse of Knowledge of LLM Neural network inefficiencies can lead to Sponge Example attacks.</t>
  </si>
  <si>
    <t>Not directly related: Involves misuse of network resources</t>
  </si>
  <si>
    <t>Not related: Involves misuse of physical items or information, not related to operational costs.</t>
  </si>
  <si>
    <t>Not directly related: Misusing system privileges can incur higher costs, but not directly related.</t>
  </si>
  <si>
    <t>Not related: Involves unauthorized use of cameras or imaging devices, unrelated to operational costs.</t>
  </si>
  <si>
    <t>Indirectly related: Using unapproved hardware might increase operational risks and costs, but not a direct cost manipulation method.</t>
  </si>
  <si>
    <t>Related: Running unapproved software that could potentially perform high-resource-consuming tasks aligns with cost manipulation.</t>
  </si>
  <si>
    <t>Somewhat related: Implementing workarounds that bypass normal operational protocols could inadvertently increase costs.</t>
  </si>
  <si>
    <t xml:space="preserve">Not related </t>
  </si>
  <si>
    <t>Does not map. Adware's primary function is to display ads; it does not involve data or model extraction.</t>
  </si>
  <si>
    <t>May not map, Backdoors are an intial and persistent access tactic not an 'Exfiltration' tactic'</t>
  </si>
  <si>
    <t>Does not map, Aimed at breaking into systems through repeated attempts, not directly extracting models.</t>
  </si>
  <si>
    <t>Does not map, C2 can facilitate further exfiltration, but 'Exfiltration' is not the primary tactic</t>
  </si>
  <si>
    <t>Maps, Directly applicable as it involves capturing data from applications, possibly including model outputs.</t>
  </si>
  <si>
    <t>Maps, Involves accessing stored information which could include model parameters or architecture.</t>
  </si>
  <si>
    <t xml:space="preserve">Does not Map, Primarily involves manipulating click counts and is unrelated to model extraction. </t>
  </si>
  <si>
    <t>Does not Map, as Click Fraud and Crypto Mining</t>
  </si>
  <si>
    <t>Does not map, Generally targets client-side systems for data theft or manipulation, not model extraction.</t>
  </si>
  <si>
    <t>Does not map, Focuses on mining cryptocurrency, unrelated to model extraction.</t>
  </si>
  <si>
    <t>Does not map. The goal is to delete or corrupt data, not extract it.</t>
  </si>
  <si>
    <t>May not map.  Since in-memory malware operates by avoiding disk storage to remain undetected and does not inherently involve data extraction or interception, it does not directly map to the techniques used in model extraction. While it operates stealthily within memory, the primary use of in-memory techniques does not include the extraction or duplication of data, such as machine learning models, but rather focuses on maintaining persistence and evasion. Therefore, in-memory attacks would not typically be involved in the extraction of machine learning models unless specifically designed to capture or interfere with data in memory related to the model, which is outside the typical scope of such malware.</t>
  </si>
  <si>
    <t>May not map, Communication interception isn't the primary mode in which LLM Model Extraction is conducted.</t>
  </si>
  <si>
    <t>Does not map.  "Modify Data" action involves altering data within a system, which can include corrupting files, changing configurations, or other forms of data manipulation. This action is generally used to disrupt operations, falsify information, or cause system misbehavior.</t>
  </si>
  <si>
    <t>Does not directly map, although Disabling controls could facilitate model extraction</t>
  </si>
  <si>
    <t>Does not map. Disrupts services through denial, does not involve data extraction.</t>
  </si>
  <si>
    <t>Does not map. Concerns downloading other malware</t>
  </si>
  <si>
    <t>Does map. Exploiting configuration mistakes during prompt engineering to induce model extraction.</t>
  </si>
  <si>
    <t xml:space="preserve">Does not map directly, although evading defenses can facilitate unauthorized access, possibly for model extraction. </t>
  </si>
  <si>
    <t>Does map. Exploiting vulnerabilities during prompt engineering to induce model extraction.</t>
  </si>
  <si>
    <t>Does map. Directly analogous as it involves transferring data out of a system.</t>
  </si>
  <si>
    <t>Does not map directly. Packet sniffers capture and analyze network traffic, which can include extracting data being transmitted over a network. While packet sniffers could theoretically capture data related to LLM operations if transmitted insecurely, they are generally used for monitoring network traffic rather than extracting specific internal configurations like model inferences from within a system. Packet sniffers are more about capturing 'in transit' data, which does not directly relate to the internal extraction processes typical of LLM Model Extraction, unless LLM interactions are part of the captured traffic.</t>
  </si>
  <si>
    <t>Does not map. Technique for authentication attacks, not relevant to model extraction.</t>
  </si>
  <si>
    <t>Does not map directly. Alhough could lead to access that allows model extraction but is not a direct method.</t>
  </si>
  <si>
    <t>Does not map. Mainly involves gathering information about a system, not extracting models.</t>
  </si>
  <si>
    <t>Could  map partially. Could capture data directly from memory, including model-related data.</t>
  </si>
  <si>
    <t>Does not map. Encrypts data for ransom, does not extract it.</t>
  </si>
  <si>
    <t>Could map. Remote Access Trojans (RATs) may map to LLM Model Extraction primarily due to their sophisticated access and control capabilities, which are essential for locating and interacting with machine learning models and their data. A RAT can stealthily capture outputs and internal states essential for understanding or replicating a model's behavior. More critically, RATs excel in the exfiltration of data, allowing discreet and continuous transfer of sensitive model details out of the target system. This combination of access, data capture, and exfiltration aligns perfectly with the goals of LLM Model Extraction, making RATs a potent tool for executing these types of cyberattacks.</t>
  </si>
  <si>
    <t>May not map. Rootkits are not primarily designed for exfiltration; rather, their main function is to provide deep and persistent concealment for malicious activities on a compromised system.</t>
  </si>
  <si>
    <t>Does not map. Involves identifying active devices on a network, not extracting data.</t>
  </si>
  <si>
    <t>Does not map. Involves sending bulk messages, unrelated to data extraction.</t>
  </si>
  <si>
    <t>Indirectly</t>
  </si>
  <si>
    <t>Could capture inputs that might include commands or data related to models.</t>
  </si>
  <si>
    <t>Can disguise harmful intent, potentially used for model extraction.</t>
  </si>
  <si>
    <t>Does not map. Propagates across systems but does not typically involve data extraction.</t>
  </si>
  <si>
    <t>Maps. Prompt Engineering to extract model inferences is an abuse of functionality.</t>
  </si>
  <si>
    <t>Does not map directly. A memory exploit that does not typically involve data extraction directly.</t>
  </si>
  <si>
    <t>Does not map. Manipulates data caching mechanisms, unrelated to model extraction.</t>
  </si>
  <si>
    <t>Does not map. Involves breaking encryption, not extracting models.</t>
  </si>
  <si>
    <t>Does not map. Exploits websites by manipulating the trust a site has for a user, unrelated to model extraction.</t>
  </si>
  <si>
    <t>Does not map. Targets availability, not extraction.</t>
  </si>
  <si>
    <t xml:space="preserve">Does not map directly, although Evading security could allow for subsequent unauthorized model access. </t>
  </si>
  <si>
    <t>Evade defenses</t>
  </si>
  <si>
    <t>Maps. Misconfigurations can be exploited to gain access, potentially to model data.</t>
  </si>
  <si>
    <t>Maps. Vulnerabilities could be exploited to extract model inferences.</t>
  </si>
  <si>
    <t>Does not map. Involves accessing unprotected files or directories, not specific to model data.</t>
  </si>
  <si>
    <t>Does not map. Exploits string formatting in software, not directly related to data extraction.</t>
  </si>
  <si>
    <t>Does not map. Automated software testing technique to expose vulnerabilties, unlike strategic prompting to epose vulnerabiities for model extraction.</t>
  </si>
  <si>
    <t xml:space="preserve">Does not map directly, Although Taking over a session or service could facilitate model extraction. </t>
  </si>
  <si>
    <t>Does not map. Manipulates HTTP requests, not typically for model or data extraction.</t>
  </si>
  <si>
    <t>Does not map.  Splits HTTP requests to exploit web applications, not for model/data extraction.</t>
  </si>
  <si>
    <t>Does not map. Involves smuggling data in HTTP responses, not for data/model extraction.</t>
  </si>
  <si>
    <t>Does not map. Splits HTTP responses, unrelated to model/data extraction.</t>
  </si>
  <si>
    <t>May not map, Insecure deserialization is not directly related to data/model exfiltration in the sense that its primary concern is not the movement or theft of data. However, it can be a facilitator or a step in a broader attack chain that leads to data/model exfiltration.</t>
  </si>
  <si>
    <t>Could lead to remote code execution, potentially enabling model extraction.</t>
  </si>
  <si>
    <t>Does not map, as these are specific programming errors leading to unauthorized code execution, not model extraction.</t>
  </si>
  <si>
    <t>Does not map, involves manipulating directory services, not extracting or manipulating LLM data/model.</t>
  </si>
  <si>
    <t>Does not map. Manipulates SMTP servers via command injection, unrelated to model extraction.</t>
  </si>
  <si>
    <t>Does not map directly. While Man-in-the-Middle attacks involve intercepting and possibly altering communications between two parties without their knowledge, this kind of attack is more about data interception rather than extraction or manipulation of a system's intrinsic configurations like meta prompts. However, if the communication being intercepted includes interactions with an LLM, there could be a potential to manipulate or extract data indirectly, although this is a stretch from the direct aim of LLM Model Extraction.</t>
  </si>
  <si>
    <t>Does not map. Exploits C-style string terminations, not directly for data extraction.</t>
  </si>
  <si>
    <t>Does not map. Involves decrypting passwords or keys offline, not extracting models.</t>
  </si>
  <si>
    <t>Involves decrypting passwords or keys offline, not extracting models.</t>
  </si>
  <si>
    <t>Does not map. Involves collecting system information, not directly extracting models.</t>
  </si>
  <si>
    <t>Does map. Involves deconstructing software to understand its workings, analogous to model extraction.</t>
  </si>
  <si>
    <t>Does not Map. Involves loading remote files through exploits; typically does not involve interaction with data/model extraction processes.</t>
  </si>
  <si>
    <t>Does not map. Manipulates network routing, unrelated to model extraction.</t>
  </si>
  <si>
    <t>Does not map. Detects devices or services, not for data extraction.</t>
  </si>
  <si>
    <t>Does not map. Involves hijacking user sessions, not extracting data.</t>
  </si>
  <si>
    <t>Does not map. Involves predicting session IDs, unrelated to model extraction.</t>
  </si>
  <si>
    <t>Does not map. Involves replaying captured session data, not extracting models.</t>
  </si>
  <si>
    <t>Does not map. Exploits SOAP arrays in web services, not related to dat/model extraction.</t>
  </si>
  <si>
    <t>Does not map. Involves injecting elements into documents, not extracting data.</t>
  </si>
  <si>
    <t>Does not map. SQL injection exploits data handling in databases, not model extraction.</t>
  </si>
  <si>
    <t>Does not map. Server-side include injection, not related to model extraction.</t>
  </si>
  <si>
    <t>Does not map. Involves manipulating URL redirections, not extracting data.</t>
  </si>
  <si>
    <t>May not map, although Could facilitate unauthorized access to systems where models are stored or processed.</t>
  </si>
  <si>
    <t>Does not map, involves escaping user restrictions in software, which is beyond the tactic scope of LLM Model Extraction.</t>
  </si>
  <si>
    <t>Could lead to gaining additional privileges, potentially accessing model data.</t>
  </si>
  <si>
    <t>Does not map, involves breaking out of a virtual machine to affect the host.</t>
  </si>
  <si>
    <t>Involves escaping a VM to affect the host system, not directly related to data extraction.</t>
  </si>
  <si>
    <t>Does not map. While both elicitation and LLM Meta Prompt Extraction involve gathering information, they operate in fundamentally different domains with distinct targets and methodologies. Elicitation focuses on extracting information from humans through social interaction, whereas LLM Meta Prompt Extraction involves interacting with AI language models. Therefore, drawing direct analogies between the two techniques may overlook the significant differences in their contexts and could potentially lead to misunderstanding or misinterpretation of their respective objectives and methodologies.</t>
  </si>
  <si>
    <t>Could Map, it could lead to revealing of the model inferences from someone within the org rather than from malicious prompt engg</t>
  </si>
  <si>
    <t>Does not map. Involves improper use of email, unrelated to extracting models.</t>
  </si>
  <si>
    <t>Does not map, beyond the tactic scope of LLM Model Extraction</t>
  </si>
  <si>
    <t>Maps to a degree, as abusing detailed knowledge of LLM operations could lead to transmitting this knowledge to adversaries outside the org</t>
  </si>
  <si>
    <t>Does not map. Involves inappropriate internet use, generally not related to model extraction.</t>
  </si>
  <si>
    <t>May not directly map to exfiltration tactic of LLM Model Extraction, although it can facilitate exfiltration.</t>
  </si>
  <si>
    <t>Does not map, involves unauthorized use of cameras, unrelated to LLM data/model operations.</t>
  </si>
  <si>
    <t>Does not map, involves using non-approved devices in an IT environment, not related to LLM data/model manipulation.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</si>
</sst>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b/>
      <sz val="11"/>
      <color theme="1"/>
      <name val="Aptos Narrow"/>
      <family val="2"/>
      <scheme val="minor"/>
    </font>
    <font>
      <sz val="11"/>
      <color theme="6" tint="-0.499984740745262"/>
      <name val="Aptos Narrow"/>
      <family val="2"/>
      <scheme val="minor"/>
    </font>
    <font>
      <sz val="11"/>
      <color rgb="FF0D0D0D"/>
      <name val="Aptos Narrow"/>
      <family val="2"/>
      <scheme val="minor"/>
    </font>
    <font>
      <sz val="10"/>
      <color rgb="FF0D0D0D"/>
      <name val="Segoe UI"/>
      <family val="2"/>
    </font>
    <font>
      <sz val="8"/>
      <name val="Aptos Narrow"/>
      <family val="2"/>
      <scheme val="minor"/>
    </font>
    <font>
      <sz val="11"/>
      <name val="Aptos Narrow"/>
      <family val="2"/>
      <scheme val="minor"/>
    </font>
    <font>
      <sz val="9.6"/>
      <color theme="1"/>
      <name val="Courier New"/>
      <family val="3"/>
    </font>
    <font>
      <b/>
      <sz val="10"/>
      <color theme="1"/>
      <name val="Aptos Display"/>
      <family val="2"/>
      <scheme val="major"/>
    </font>
    <font>
      <sz val="10"/>
      <color theme="1"/>
      <name val="Aptos Display"/>
      <family val="2"/>
      <scheme val="major"/>
    </font>
    <font>
      <sz val="10"/>
      <color rgb="FF0D0D0D"/>
      <name val="Aptos Display"/>
      <family val="2"/>
      <scheme val="major"/>
    </font>
    <font>
      <sz val="10"/>
      <color theme="6" tint="-0.499984740745262"/>
      <name val="Aptos Display"/>
      <family val="2"/>
      <scheme val="major"/>
    </font>
    <font>
      <sz val="10"/>
      <name val="Aptos Display"/>
      <family val="2"/>
      <scheme val="major"/>
    </font>
    <font>
      <sz val="10"/>
      <color rgb="FF0D0D0D"/>
      <name val="Aptos Narrow"/>
      <family val="2"/>
      <scheme val="minor"/>
    </font>
    <font>
      <sz val="9.6"/>
      <color rgb="FF0D0D0D"/>
      <name val="Aptos Narrow"/>
      <family val="2"/>
      <scheme val="minor"/>
    </font>
    <font>
      <b/>
      <sz val="11"/>
      <name val="Aptos Narrow"/>
      <family val="2"/>
      <scheme val="minor"/>
    </font>
    <font>
      <b/>
      <sz val="11"/>
      <name val="Calibri"/>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1" fillId="0" borderId="1" xfId="0" applyFont="1" applyBorder="1" applyAlignment="1">
      <alignment horizontal="center"/>
    </xf>
    <xf numFmtId="0" fontId="0" fillId="0" borderId="0" xfId="0" applyAlignment="1">
      <alignment horizontal="right"/>
    </xf>
    <xf numFmtId="0" fontId="2" fillId="0" borderId="0" xfId="0" applyFont="1"/>
    <xf numFmtId="0" fontId="3" fillId="0" borderId="0" xfId="0" applyFont="1"/>
    <xf numFmtId="0" fontId="0" fillId="0" borderId="0" xfId="0" applyAlignment="1">
      <alignment vertical="center"/>
    </xf>
    <xf numFmtId="0" fontId="4" fillId="0" borderId="0" xfId="0" applyFont="1"/>
    <xf numFmtId="0" fontId="6" fillId="0" borderId="0" xfId="0" applyFont="1"/>
    <xf numFmtId="0" fontId="0" fillId="0" borderId="0" xfId="0" applyAlignment="1">
      <alignment wrapText="1"/>
    </xf>
    <xf numFmtId="0" fontId="8" fillId="0" borderId="1" xfId="0" applyFont="1" applyBorder="1" applyAlignment="1">
      <alignment horizontal="center"/>
    </xf>
    <xf numFmtId="0" fontId="9" fillId="0" borderId="0" xfId="0" applyFont="1"/>
    <xf numFmtId="0" fontId="10" fillId="0" borderId="0" xfId="0" applyFont="1"/>
    <xf numFmtId="0" fontId="11" fillId="0" borderId="0" xfId="0" applyFont="1"/>
    <xf numFmtId="0" fontId="12" fillId="0" borderId="0" xfId="0" applyFont="1"/>
    <xf numFmtId="0" fontId="3" fillId="0" borderId="0" xfId="0" applyFont="1" applyAlignment="1">
      <alignment wrapText="1"/>
    </xf>
    <xf numFmtId="0" fontId="13" fillId="0" borderId="0" xfId="0" applyFont="1"/>
    <xf numFmtId="0" fontId="14" fillId="2" borderId="0" xfId="0" applyFont="1" applyFill="1" applyAlignment="1">
      <alignment vertical="center" wrapText="1"/>
    </xf>
    <xf numFmtId="0" fontId="0" fillId="2" borderId="0" xfId="0" applyFill="1"/>
    <xf numFmtId="0" fontId="15" fillId="0" borderId="1" xfId="0" applyFont="1" applyBorder="1" applyAlignment="1">
      <alignment horizontal="center"/>
    </xf>
    <xf numFmtId="0" fontId="16" fillId="0" borderId="1" xfId="0" applyFont="1" applyBorder="1" applyAlignment="1">
      <alignment horizontal="center" vertical="top"/>
    </xf>
    <xf numFmtId="0" fontId="16" fillId="0" borderId="2" xfId="0" applyFont="1" applyBorder="1" applyAlignment="1">
      <alignment horizontal="center" vertical="top"/>
    </xf>
    <xf numFmtId="0" fontId="16" fillId="0" borderId="0" xfId="0" applyFont="1" applyAlignment="1">
      <alignment horizontal="center" vertical="top"/>
    </xf>
    <xf numFmtId="0" fontId="16" fillId="0" borderId="3" xfId="0" applyFont="1" applyBorder="1" applyAlignment="1">
      <alignment horizontal="center" vertical="top"/>
    </xf>
    <xf numFmtId="0" fontId="1" fillId="0" borderId="2" xfId="0" applyFon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FA45E-684E-42D9-981B-EAFD18D643FB}">
  <dimension ref="A1:C15"/>
  <sheetViews>
    <sheetView workbookViewId="0">
      <selection activeCell="C3" sqref="C3"/>
    </sheetView>
  </sheetViews>
  <sheetFormatPr defaultRowHeight="14.4" x14ac:dyDescent="0.3"/>
  <cols>
    <col min="1" max="1" width="25.33203125" customWidth="1"/>
    <col min="2" max="2" width="24.33203125" customWidth="1"/>
    <col min="3" max="3" width="23.33203125" customWidth="1"/>
  </cols>
  <sheetData>
    <row r="1" spans="1:3" x14ac:dyDescent="0.3">
      <c r="A1" s="19" t="s">
        <v>0</v>
      </c>
      <c r="B1" s="19" t="s">
        <v>1</v>
      </c>
      <c r="C1" s="19"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AA2B9-B039-415D-9343-52C95AD5607C}">
  <dimension ref="A1:D47"/>
  <sheetViews>
    <sheetView workbookViewId="0">
      <selection activeCell="B6" sqref="B6"/>
    </sheetView>
  </sheetViews>
  <sheetFormatPr defaultRowHeight="14.4" x14ac:dyDescent="0.3"/>
  <cols>
    <col min="1" max="1" width="14.33203125" customWidth="1"/>
    <col min="2" max="2" width="28.109375" customWidth="1"/>
    <col min="3" max="3" width="51" customWidth="1"/>
    <col min="4" max="4" width="19.6640625" customWidth="1"/>
  </cols>
  <sheetData>
    <row r="1" spans="1:4" x14ac:dyDescent="0.3">
      <c r="A1" s="19" t="s">
        <v>0</v>
      </c>
      <c r="B1" s="19" t="s">
        <v>1</v>
      </c>
      <c r="C1" s="20" t="s">
        <v>2</v>
      </c>
      <c r="D1" s="21"/>
    </row>
    <row r="2" spans="1:4" x14ac:dyDescent="0.3">
      <c r="A2" t="s">
        <v>45</v>
      </c>
      <c r="B2" t="s">
        <v>46</v>
      </c>
      <c r="C2" t="s">
        <v>47</v>
      </c>
    </row>
    <row r="3" spans="1:4" x14ac:dyDescent="0.3">
      <c r="A3" t="s">
        <v>48</v>
      </c>
      <c r="B3" t="s">
        <v>49</v>
      </c>
      <c r="C3" t="s">
        <v>50</v>
      </c>
    </row>
    <row r="4" spans="1:4" x14ac:dyDescent="0.3">
      <c r="A4" t="s">
        <v>51</v>
      </c>
      <c r="B4" t="s">
        <v>52</v>
      </c>
      <c r="C4" t="s">
        <v>53</v>
      </c>
    </row>
    <row r="5" spans="1:4" x14ac:dyDescent="0.3">
      <c r="A5" t="s">
        <v>54</v>
      </c>
      <c r="B5" t="s">
        <v>55</v>
      </c>
      <c r="C5" t="s">
        <v>56</v>
      </c>
    </row>
    <row r="6" spans="1:4" x14ac:dyDescent="0.3">
      <c r="A6" t="s">
        <v>57</v>
      </c>
      <c r="B6" t="s">
        <v>58</v>
      </c>
      <c r="C6" t="s">
        <v>59</v>
      </c>
    </row>
    <row r="7" spans="1:4" x14ac:dyDescent="0.3">
      <c r="A7" t="s">
        <v>60</v>
      </c>
      <c r="B7" t="s">
        <v>61</v>
      </c>
      <c r="C7" t="s">
        <v>62</v>
      </c>
    </row>
    <row r="8" spans="1:4" x14ac:dyDescent="0.3">
      <c r="A8" t="s">
        <v>63</v>
      </c>
      <c r="B8" t="s">
        <v>64</v>
      </c>
      <c r="C8" t="s">
        <v>65</v>
      </c>
    </row>
    <row r="9" spans="1:4" x14ac:dyDescent="0.3">
      <c r="A9" t="s">
        <v>66</v>
      </c>
      <c r="B9" t="s">
        <v>67</v>
      </c>
      <c r="C9" t="s">
        <v>68</v>
      </c>
    </row>
    <row r="10" spans="1:4" x14ac:dyDescent="0.3">
      <c r="A10" t="s">
        <v>69</v>
      </c>
      <c r="B10" t="s">
        <v>70</v>
      </c>
      <c r="C10" t="s">
        <v>71</v>
      </c>
    </row>
    <row r="11" spans="1:4" x14ac:dyDescent="0.3">
      <c r="A11" t="s">
        <v>72</v>
      </c>
      <c r="B11" t="s">
        <v>73</v>
      </c>
      <c r="C11" t="s">
        <v>74</v>
      </c>
    </row>
    <row r="12" spans="1:4" x14ac:dyDescent="0.3">
      <c r="A12" t="s">
        <v>75</v>
      </c>
      <c r="B12" t="s">
        <v>76</v>
      </c>
      <c r="C12" t="s">
        <v>77</v>
      </c>
    </row>
    <row r="13" spans="1:4" x14ac:dyDescent="0.3">
      <c r="A13" t="s">
        <v>78</v>
      </c>
      <c r="B13" t="s">
        <v>79</v>
      </c>
      <c r="C13" t="s">
        <v>80</v>
      </c>
    </row>
    <row r="14" spans="1:4" x14ac:dyDescent="0.3">
      <c r="A14" t="s">
        <v>81</v>
      </c>
      <c r="B14" t="s">
        <v>82</v>
      </c>
      <c r="C14" t="s">
        <v>83</v>
      </c>
    </row>
    <row r="15" spans="1:4" x14ac:dyDescent="0.3">
      <c r="A15" t="s">
        <v>84</v>
      </c>
      <c r="B15" t="s">
        <v>85</v>
      </c>
      <c r="C15" t="s">
        <v>86</v>
      </c>
    </row>
    <row r="16" spans="1:4" x14ac:dyDescent="0.3">
      <c r="A16" t="s">
        <v>87</v>
      </c>
      <c r="B16" t="s">
        <v>88</v>
      </c>
      <c r="C16" t="s">
        <v>89</v>
      </c>
    </row>
    <row r="17" spans="1:3" x14ac:dyDescent="0.3">
      <c r="A17" t="s">
        <v>90</v>
      </c>
      <c r="B17" t="s">
        <v>91</v>
      </c>
      <c r="C17" t="s">
        <v>92</v>
      </c>
    </row>
    <row r="18" spans="1:3" x14ac:dyDescent="0.3">
      <c r="A18" t="s">
        <v>93</v>
      </c>
      <c r="B18" t="s">
        <v>94</v>
      </c>
      <c r="C18" t="s">
        <v>95</v>
      </c>
    </row>
    <row r="19" spans="1:3" x14ac:dyDescent="0.3">
      <c r="A19" t="s">
        <v>96</v>
      </c>
      <c r="B19" t="s">
        <v>97</v>
      </c>
      <c r="C19" t="s">
        <v>98</v>
      </c>
    </row>
    <row r="20" spans="1:3" x14ac:dyDescent="0.3">
      <c r="A20" t="s">
        <v>99</v>
      </c>
      <c r="B20" t="s">
        <v>100</v>
      </c>
      <c r="C20" t="s">
        <v>101</v>
      </c>
    </row>
    <row r="21" spans="1:3" x14ac:dyDescent="0.3">
      <c r="A21" t="s">
        <v>102</v>
      </c>
      <c r="B21" t="s">
        <v>103</v>
      </c>
      <c r="C21" t="s">
        <v>104</v>
      </c>
    </row>
    <row r="22" spans="1:3" x14ac:dyDescent="0.3">
      <c r="A22" t="s">
        <v>105</v>
      </c>
      <c r="B22" t="s">
        <v>106</v>
      </c>
      <c r="C22" t="s">
        <v>107</v>
      </c>
    </row>
    <row r="23" spans="1:3" x14ac:dyDescent="0.3">
      <c r="A23" t="s">
        <v>108</v>
      </c>
      <c r="B23" t="s">
        <v>109</v>
      </c>
      <c r="C23" t="s">
        <v>110</v>
      </c>
    </row>
    <row r="24" spans="1:3" x14ac:dyDescent="0.3">
      <c r="A24" t="s">
        <v>111</v>
      </c>
      <c r="B24" t="s">
        <v>112</v>
      </c>
      <c r="C24" t="s">
        <v>113</v>
      </c>
    </row>
    <row r="25" spans="1:3" x14ac:dyDescent="0.3">
      <c r="A25" t="s">
        <v>114</v>
      </c>
      <c r="B25" t="s">
        <v>115</v>
      </c>
      <c r="C25" t="s">
        <v>116</v>
      </c>
    </row>
    <row r="26" spans="1:3" x14ac:dyDescent="0.3">
      <c r="A26" t="s">
        <v>117</v>
      </c>
      <c r="B26" t="s">
        <v>118</v>
      </c>
      <c r="C26" t="s">
        <v>119</v>
      </c>
    </row>
    <row r="27" spans="1:3" x14ac:dyDescent="0.3">
      <c r="A27" t="s">
        <v>120</v>
      </c>
      <c r="B27" t="s">
        <v>121</v>
      </c>
      <c r="C27" t="s">
        <v>122</v>
      </c>
    </row>
    <row r="28" spans="1:3" x14ac:dyDescent="0.3">
      <c r="A28" t="s">
        <v>123</v>
      </c>
      <c r="B28" t="s">
        <v>124</v>
      </c>
      <c r="C28" t="s">
        <v>125</v>
      </c>
    </row>
    <row r="29" spans="1:3" x14ac:dyDescent="0.3">
      <c r="A29" t="s">
        <v>126</v>
      </c>
      <c r="B29" t="s">
        <v>127</v>
      </c>
      <c r="C29" t="s">
        <v>128</v>
      </c>
    </row>
    <row r="30" spans="1:3" x14ac:dyDescent="0.3">
      <c r="A30" t="s">
        <v>129</v>
      </c>
      <c r="B30" t="s">
        <v>130</v>
      </c>
      <c r="C30" t="s">
        <v>131</v>
      </c>
    </row>
    <row r="31" spans="1:3" x14ac:dyDescent="0.3">
      <c r="A31" t="s">
        <v>132</v>
      </c>
      <c r="B31" t="s">
        <v>133</v>
      </c>
      <c r="C31" t="s">
        <v>134</v>
      </c>
    </row>
    <row r="32" spans="1:3" x14ac:dyDescent="0.3">
      <c r="A32" t="s">
        <v>135</v>
      </c>
      <c r="B32" t="s">
        <v>136</v>
      </c>
      <c r="C32" t="s">
        <v>137</v>
      </c>
    </row>
    <row r="33" spans="1:3" x14ac:dyDescent="0.3">
      <c r="A33" t="s">
        <v>138</v>
      </c>
      <c r="B33" t="s">
        <v>139</v>
      </c>
      <c r="C33" t="s">
        <v>140</v>
      </c>
    </row>
    <row r="34" spans="1:3" x14ac:dyDescent="0.3">
      <c r="A34" t="s">
        <v>141</v>
      </c>
      <c r="B34" t="s">
        <v>142</v>
      </c>
      <c r="C34" t="s">
        <v>143</v>
      </c>
    </row>
    <row r="35" spans="1:3" x14ac:dyDescent="0.3">
      <c r="A35" t="s">
        <v>144</v>
      </c>
      <c r="B35" t="s">
        <v>145</v>
      </c>
      <c r="C35" t="s">
        <v>146</v>
      </c>
    </row>
    <row r="36" spans="1:3" x14ac:dyDescent="0.3">
      <c r="A36" t="s">
        <v>147</v>
      </c>
      <c r="B36" t="s">
        <v>148</v>
      </c>
      <c r="C36" t="s">
        <v>149</v>
      </c>
    </row>
    <row r="37" spans="1:3" x14ac:dyDescent="0.3">
      <c r="A37" t="s">
        <v>150</v>
      </c>
      <c r="B37" t="s">
        <v>151</v>
      </c>
      <c r="C37" t="s">
        <v>152</v>
      </c>
    </row>
    <row r="38" spans="1:3" x14ac:dyDescent="0.3">
      <c r="A38" t="s">
        <v>153</v>
      </c>
      <c r="B38" t="s">
        <v>154</v>
      </c>
      <c r="C38" t="s">
        <v>155</v>
      </c>
    </row>
    <row r="39" spans="1:3" x14ac:dyDescent="0.3">
      <c r="A39" t="s">
        <v>156</v>
      </c>
      <c r="B39" t="s">
        <v>157</v>
      </c>
      <c r="C39" t="s">
        <v>158</v>
      </c>
    </row>
    <row r="40" spans="1:3" x14ac:dyDescent="0.3">
      <c r="A40" t="s">
        <v>159</v>
      </c>
      <c r="B40" t="s">
        <v>160</v>
      </c>
      <c r="C40" t="s">
        <v>161</v>
      </c>
    </row>
    <row r="41" spans="1:3" x14ac:dyDescent="0.3">
      <c r="A41" t="s">
        <v>162</v>
      </c>
      <c r="B41" t="s">
        <v>163</v>
      </c>
      <c r="C41" t="s">
        <v>164</v>
      </c>
    </row>
    <row r="42" spans="1:3" x14ac:dyDescent="0.3">
      <c r="A42" t="s">
        <v>165</v>
      </c>
      <c r="B42" t="s">
        <v>166</v>
      </c>
      <c r="C42" t="s">
        <v>167</v>
      </c>
    </row>
    <row r="43" spans="1:3" x14ac:dyDescent="0.3">
      <c r="A43" t="s">
        <v>168</v>
      </c>
      <c r="B43" t="s">
        <v>169</v>
      </c>
      <c r="C43" t="s">
        <v>170</v>
      </c>
    </row>
    <row r="44" spans="1:3" x14ac:dyDescent="0.3">
      <c r="A44" t="s">
        <v>171</v>
      </c>
      <c r="B44" t="s">
        <v>172</v>
      </c>
      <c r="C44" t="s">
        <v>173</v>
      </c>
    </row>
    <row r="45" spans="1:3" x14ac:dyDescent="0.3">
      <c r="A45" t="s">
        <v>174</v>
      </c>
      <c r="B45" t="s">
        <v>175</v>
      </c>
      <c r="C45" t="s">
        <v>176</v>
      </c>
    </row>
    <row r="46" spans="1:3" x14ac:dyDescent="0.3">
      <c r="A46" t="s">
        <v>177</v>
      </c>
      <c r="B46" t="s">
        <v>178</v>
      </c>
      <c r="C46" t="s">
        <v>179</v>
      </c>
    </row>
    <row r="47" spans="1:3" x14ac:dyDescent="0.3">
      <c r="A47" t="s">
        <v>180</v>
      </c>
      <c r="B47" t="s">
        <v>181</v>
      </c>
      <c r="C47" t="s">
        <v>182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0B0E2-6F5E-423E-9480-3B62983359B4}">
  <dimension ref="A1:C57"/>
  <sheetViews>
    <sheetView workbookViewId="0">
      <selection activeCell="C3" sqref="C3"/>
    </sheetView>
  </sheetViews>
  <sheetFormatPr defaultRowHeight="14.4" x14ac:dyDescent="0.3"/>
  <cols>
    <col min="1" max="1" width="15.6640625" customWidth="1"/>
    <col min="2" max="2" width="19.6640625" customWidth="1"/>
    <col min="3" max="3" width="48.6640625" customWidth="1"/>
  </cols>
  <sheetData>
    <row r="1" spans="1:3" x14ac:dyDescent="0.3">
      <c r="A1" s="19" t="s">
        <v>0</v>
      </c>
      <c r="B1" s="22" t="s">
        <v>183</v>
      </c>
      <c r="C1" s="21"/>
    </row>
    <row r="2" spans="1:3" x14ac:dyDescent="0.3">
      <c r="A2" t="s">
        <v>45</v>
      </c>
      <c r="B2" t="s">
        <v>9</v>
      </c>
    </row>
    <row r="3" spans="1:3" x14ac:dyDescent="0.3">
      <c r="A3" t="s">
        <v>48</v>
      </c>
      <c r="B3" t="s">
        <v>9</v>
      </c>
    </row>
    <row r="4" spans="1:3" x14ac:dyDescent="0.3">
      <c r="A4" t="s">
        <v>51</v>
      </c>
      <c r="B4" t="s">
        <v>9</v>
      </c>
    </row>
    <row r="5" spans="1:3" x14ac:dyDescent="0.3">
      <c r="A5" t="s">
        <v>54</v>
      </c>
      <c r="B5" t="s">
        <v>9</v>
      </c>
    </row>
    <row r="6" spans="1:3" x14ac:dyDescent="0.3">
      <c r="A6" t="s">
        <v>57</v>
      </c>
      <c r="B6" t="s">
        <v>9</v>
      </c>
    </row>
    <row r="7" spans="1:3" x14ac:dyDescent="0.3">
      <c r="A7" t="s">
        <v>60</v>
      </c>
      <c r="B7" t="s">
        <v>12</v>
      </c>
    </row>
    <row r="8" spans="1:3" x14ac:dyDescent="0.3">
      <c r="A8" t="s">
        <v>63</v>
      </c>
      <c r="B8" t="s">
        <v>12</v>
      </c>
    </row>
    <row r="9" spans="1:3" x14ac:dyDescent="0.3">
      <c r="A9" t="s">
        <v>66</v>
      </c>
      <c r="B9" t="s">
        <v>12</v>
      </c>
    </row>
    <row r="10" spans="1:3" x14ac:dyDescent="0.3">
      <c r="A10" t="s">
        <v>69</v>
      </c>
      <c r="B10" t="s">
        <v>12</v>
      </c>
    </row>
    <row r="11" spans="1:3" x14ac:dyDescent="0.3">
      <c r="A11" t="s">
        <v>72</v>
      </c>
      <c r="B11" t="s">
        <v>12</v>
      </c>
    </row>
    <row r="12" spans="1:3" x14ac:dyDescent="0.3">
      <c r="A12" t="s">
        <v>75</v>
      </c>
      <c r="B12" t="s">
        <v>15</v>
      </c>
    </row>
    <row r="13" spans="1:3" x14ac:dyDescent="0.3">
      <c r="A13" t="s">
        <v>78</v>
      </c>
      <c r="B13" t="s">
        <v>3</v>
      </c>
    </row>
    <row r="14" spans="1:3" x14ac:dyDescent="0.3">
      <c r="A14" t="s">
        <v>81</v>
      </c>
      <c r="B14" t="s">
        <v>3</v>
      </c>
    </row>
    <row r="15" spans="1:3" x14ac:dyDescent="0.3">
      <c r="A15" t="s">
        <v>84</v>
      </c>
      <c r="B15" t="s">
        <v>3</v>
      </c>
    </row>
    <row r="16" spans="1:3" x14ac:dyDescent="0.3">
      <c r="A16" t="s">
        <v>87</v>
      </c>
      <c r="B16" t="s">
        <v>3</v>
      </c>
    </row>
    <row r="17" spans="1:2" x14ac:dyDescent="0.3">
      <c r="A17" t="s">
        <v>90</v>
      </c>
      <c r="B17" t="s">
        <v>27</v>
      </c>
    </row>
    <row r="18" spans="1:2" x14ac:dyDescent="0.3">
      <c r="A18" t="s">
        <v>93</v>
      </c>
      <c r="B18" t="s">
        <v>27</v>
      </c>
    </row>
    <row r="19" spans="1:2" x14ac:dyDescent="0.3">
      <c r="A19" t="s">
        <v>96</v>
      </c>
      <c r="B19" t="s">
        <v>12</v>
      </c>
    </row>
    <row r="20" spans="1:2" x14ac:dyDescent="0.3">
      <c r="A20" t="s">
        <v>96</v>
      </c>
      <c r="B20" t="s">
        <v>21</v>
      </c>
    </row>
    <row r="21" spans="1:2" x14ac:dyDescent="0.3">
      <c r="A21" t="s">
        <v>99</v>
      </c>
      <c r="B21" t="s">
        <v>12</v>
      </c>
    </row>
    <row r="22" spans="1:2" x14ac:dyDescent="0.3">
      <c r="A22" t="s">
        <v>102</v>
      </c>
      <c r="B22" t="s">
        <v>6</v>
      </c>
    </row>
    <row r="23" spans="1:2" x14ac:dyDescent="0.3">
      <c r="A23" t="s">
        <v>105</v>
      </c>
      <c r="B23" t="s">
        <v>27</v>
      </c>
    </row>
    <row r="24" spans="1:2" x14ac:dyDescent="0.3">
      <c r="A24" t="s">
        <v>108</v>
      </c>
      <c r="B24" t="s">
        <v>18</v>
      </c>
    </row>
    <row r="25" spans="1:2" x14ac:dyDescent="0.3">
      <c r="A25" t="s">
        <v>111</v>
      </c>
      <c r="B25" t="s">
        <v>15</v>
      </c>
    </row>
    <row r="26" spans="1:2" x14ac:dyDescent="0.3">
      <c r="A26" t="s">
        <v>114</v>
      </c>
      <c r="B26" t="s">
        <v>15</v>
      </c>
    </row>
    <row r="27" spans="1:2" x14ac:dyDescent="0.3">
      <c r="A27" t="s">
        <v>114</v>
      </c>
      <c r="B27" t="s">
        <v>24</v>
      </c>
    </row>
    <row r="28" spans="1:2" x14ac:dyDescent="0.3">
      <c r="A28" t="s">
        <v>114</v>
      </c>
      <c r="B28" t="s">
        <v>36</v>
      </c>
    </row>
    <row r="29" spans="1:2" x14ac:dyDescent="0.3">
      <c r="A29" t="s">
        <v>117</v>
      </c>
      <c r="B29" t="s">
        <v>21</v>
      </c>
    </row>
    <row r="30" spans="1:2" x14ac:dyDescent="0.3">
      <c r="A30" t="s">
        <v>117</v>
      </c>
      <c r="B30" t="s">
        <v>6</v>
      </c>
    </row>
    <row r="31" spans="1:2" x14ac:dyDescent="0.3">
      <c r="A31" t="s">
        <v>120</v>
      </c>
      <c r="B31" t="s">
        <v>33</v>
      </c>
    </row>
    <row r="32" spans="1:2" x14ac:dyDescent="0.3">
      <c r="A32" t="s">
        <v>123</v>
      </c>
      <c r="B32" t="s">
        <v>33</v>
      </c>
    </row>
    <row r="33" spans="1:2" x14ac:dyDescent="0.3">
      <c r="A33" t="s">
        <v>126</v>
      </c>
      <c r="B33" t="s">
        <v>36</v>
      </c>
    </row>
    <row r="34" spans="1:2" x14ac:dyDescent="0.3">
      <c r="A34" t="s">
        <v>129</v>
      </c>
      <c r="B34" t="s">
        <v>36</v>
      </c>
    </row>
    <row r="35" spans="1:2" x14ac:dyDescent="0.3">
      <c r="A35" t="s">
        <v>132</v>
      </c>
      <c r="B35" t="s">
        <v>36</v>
      </c>
    </row>
    <row r="36" spans="1:2" x14ac:dyDescent="0.3">
      <c r="A36" t="s">
        <v>135</v>
      </c>
      <c r="B36" t="s">
        <v>36</v>
      </c>
    </row>
    <row r="37" spans="1:2" x14ac:dyDescent="0.3">
      <c r="A37" t="s">
        <v>138</v>
      </c>
      <c r="B37" t="s">
        <v>30</v>
      </c>
    </row>
    <row r="38" spans="1:2" x14ac:dyDescent="0.3">
      <c r="A38" t="s">
        <v>141</v>
      </c>
      <c r="B38" t="s">
        <v>30</v>
      </c>
    </row>
    <row r="39" spans="1:2" x14ac:dyDescent="0.3">
      <c r="A39" t="s">
        <v>144</v>
      </c>
      <c r="B39" t="s">
        <v>30</v>
      </c>
    </row>
    <row r="40" spans="1:2" x14ac:dyDescent="0.3">
      <c r="A40" t="s">
        <v>147</v>
      </c>
      <c r="B40" t="s">
        <v>6</v>
      </c>
    </row>
    <row r="41" spans="1:2" x14ac:dyDescent="0.3">
      <c r="A41" t="s">
        <v>150</v>
      </c>
      <c r="B41" t="s">
        <v>6</v>
      </c>
    </row>
    <row r="42" spans="1:2" x14ac:dyDescent="0.3">
      <c r="A42" t="s">
        <v>153</v>
      </c>
      <c r="B42" t="s">
        <v>36</v>
      </c>
    </row>
    <row r="43" spans="1:2" x14ac:dyDescent="0.3">
      <c r="A43" t="s">
        <v>156</v>
      </c>
      <c r="B43" t="s">
        <v>15</v>
      </c>
    </row>
    <row r="44" spans="1:2" x14ac:dyDescent="0.3">
      <c r="A44" t="s">
        <v>159</v>
      </c>
      <c r="B44" t="s">
        <v>18</v>
      </c>
    </row>
    <row r="45" spans="1:2" x14ac:dyDescent="0.3">
      <c r="A45" t="s">
        <v>162</v>
      </c>
      <c r="B45" t="s">
        <v>15</v>
      </c>
    </row>
    <row r="46" spans="1:2" x14ac:dyDescent="0.3">
      <c r="A46" t="s">
        <v>162</v>
      </c>
      <c r="B46" t="s">
        <v>21</v>
      </c>
    </row>
    <row r="47" spans="1:2" x14ac:dyDescent="0.3">
      <c r="A47" t="s">
        <v>162</v>
      </c>
      <c r="B47" t="s">
        <v>39</v>
      </c>
    </row>
    <row r="48" spans="1:2" x14ac:dyDescent="0.3">
      <c r="A48" t="s">
        <v>162</v>
      </c>
      <c r="B48" t="s">
        <v>24</v>
      </c>
    </row>
    <row r="49" spans="1:2" x14ac:dyDescent="0.3">
      <c r="A49" t="s">
        <v>165</v>
      </c>
      <c r="B49" t="s">
        <v>15</v>
      </c>
    </row>
    <row r="50" spans="1:2" x14ac:dyDescent="0.3">
      <c r="A50" t="s">
        <v>168</v>
      </c>
      <c r="B50" t="s">
        <v>18</v>
      </c>
    </row>
    <row r="51" spans="1:2" x14ac:dyDescent="0.3">
      <c r="A51" t="s">
        <v>168</v>
      </c>
      <c r="B51" t="s">
        <v>39</v>
      </c>
    </row>
    <row r="52" spans="1:2" x14ac:dyDescent="0.3">
      <c r="A52" t="s">
        <v>171</v>
      </c>
      <c r="B52" t="s">
        <v>39</v>
      </c>
    </row>
    <row r="53" spans="1:2" x14ac:dyDescent="0.3">
      <c r="A53" t="s">
        <v>171</v>
      </c>
      <c r="B53" t="s">
        <v>24</v>
      </c>
    </row>
    <row r="54" spans="1:2" x14ac:dyDescent="0.3">
      <c r="A54" t="s">
        <v>174</v>
      </c>
      <c r="B54" t="s">
        <v>42</v>
      </c>
    </row>
    <row r="55" spans="1:2" x14ac:dyDescent="0.3">
      <c r="A55" t="s">
        <v>177</v>
      </c>
      <c r="B55" t="s">
        <v>27</v>
      </c>
    </row>
    <row r="56" spans="1:2" x14ac:dyDescent="0.3">
      <c r="A56" t="s">
        <v>177</v>
      </c>
      <c r="B56" t="s">
        <v>33</v>
      </c>
    </row>
    <row r="57" spans="1:2" x14ac:dyDescent="0.3">
      <c r="A57" t="s">
        <v>180</v>
      </c>
      <c r="B57" t="s">
        <v>33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A2C8A-7A67-4E2D-A414-6310C037D7BB}">
  <dimension ref="A1:D37"/>
  <sheetViews>
    <sheetView workbookViewId="0">
      <selection activeCell="C3" sqref="C3"/>
    </sheetView>
  </sheetViews>
  <sheetFormatPr defaultRowHeight="14.4" x14ac:dyDescent="0.3"/>
  <cols>
    <col min="1" max="1" width="27.109375" customWidth="1"/>
    <col min="2" max="2" width="29.88671875" customWidth="1"/>
    <col min="3" max="3" width="36.44140625" customWidth="1"/>
    <col min="4" max="4" width="25" customWidth="1"/>
  </cols>
  <sheetData>
    <row r="1" spans="1:4" x14ac:dyDescent="0.3">
      <c r="A1" s="19" t="s">
        <v>0</v>
      </c>
      <c r="B1" s="19" t="s">
        <v>1</v>
      </c>
      <c r="C1" s="19" t="s">
        <v>2</v>
      </c>
      <c r="D1" s="19" t="s">
        <v>184</v>
      </c>
    </row>
    <row r="2" spans="1:4" x14ac:dyDescent="0.3">
      <c r="A2" t="s">
        <v>185</v>
      </c>
      <c r="B2" t="s">
        <v>186</v>
      </c>
      <c r="C2" t="s">
        <v>187</v>
      </c>
      <c r="D2" t="s">
        <v>45</v>
      </c>
    </row>
    <row r="3" spans="1:4" x14ac:dyDescent="0.3">
      <c r="A3" t="s">
        <v>188</v>
      </c>
      <c r="B3" t="s">
        <v>189</v>
      </c>
      <c r="C3" t="s">
        <v>190</v>
      </c>
      <c r="D3" t="s">
        <v>45</v>
      </c>
    </row>
    <row r="4" spans="1:4" x14ac:dyDescent="0.3">
      <c r="A4" t="s">
        <v>191</v>
      </c>
      <c r="B4" t="s">
        <v>192</v>
      </c>
      <c r="C4" t="s">
        <v>193</v>
      </c>
      <c r="D4" t="s">
        <v>45</v>
      </c>
    </row>
    <row r="5" spans="1:4" x14ac:dyDescent="0.3">
      <c r="A5" t="s">
        <v>194</v>
      </c>
      <c r="B5" t="s">
        <v>195</v>
      </c>
      <c r="C5" t="s">
        <v>196</v>
      </c>
      <c r="D5" t="s">
        <v>60</v>
      </c>
    </row>
    <row r="6" spans="1:4" x14ac:dyDescent="0.3">
      <c r="A6" t="s">
        <v>197</v>
      </c>
      <c r="B6" t="s">
        <v>198</v>
      </c>
      <c r="C6" t="s">
        <v>199</v>
      </c>
      <c r="D6" t="s">
        <v>60</v>
      </c>
    </row>
    <row r="7" spans="1:4" x14ac:dyDescent="0.3">
      <c r="A7" t="s">
        <v>200</v>
      </c>
      <c r="B7" t="s">
        <v>201</v>
      </c>
      <c r="C7" t="s">
        <v>202</v>
      </c>
      <c r="D7" t="s">
        <v>63</v>
      </c>
    </row>
    <row r="8" spans="1:4" x14ac:dyDescent="0.3">
      <c r="A8" t="s">
        <v>203</v>
      </c>
      <c r="B8" t="s">
        <v>204</v>
      </c>
      <c r="C8" t="s">
        <v>205</v>
      </c>
      <c r="D8" t="s">
        <v>63</v>
      </c>
    </row>
    <row r="9" spans="1:4" x14ac:dyDescent="0.3">
      <c r="A9" t="s">
        <v>206</v>
      </c>
      <c r="B9" t="s">
        <v>207</v>
      </c>
      <c r="C9" t="s">
        <v>208</v>
      </c>
      <c r="D9" t="s">
        <v>66</v>
      </c>
    </row>
    <row r="10" spans="1:4" x14ac:dyDescent="0.3">
      <c r="A10" t="s">
        <v>209</v>
      </c>
      <c r="B10" t="s">
        <v>210</v>
      </c>
      <c r="C10" t="s">
        <v>211</v>
      </c>
      <c r="D10" t="s">
        <v>69</v>
      </c>
    </row>
    <row r="11" spans="1:4" x14ac:dyDescent="0.3">
      <c r="A11" t="s">
        <v>212</v>
      </c>
      <c r="B11" t="s">
        <v>213</v>
      </c>
      <c r="C11" t="s">
        <v>214</v>
      </c>
      <c r="D11" t="s">
        <v>69</v>
      </c>
    </row>
    <row r="12" spans="1:4" x14ac:dyDescent="0.3">
      <c r="A12" t="s">
        <v>215</v>
      </c>
      <c r="B12" t="s">
        <v>216</v>
      </c>
      <c r="C12" t="s">
        <v>217</v>
      </c>
      <c r="D12" t="s">
        <v>75</v>
      </c>
    </row>
    <row r="13" spans="1:4" x14ac:dyDescent="0.3">
      <c r="A13" t="s">
        <v>218</v>
      </c>
      <c r="B13" t="s">
        <v>219</v>
      </c>
      <c r="C13" t="s">
        <v>220</v>
      </c>
      <c r="D13" t="s">
        <v>75</v>
      </c>
    </row>
    <row r="14" spans="1:4" x14ac:dyDescent="0.3">
      <c r="A14" t="s">
        <v>221</v>
      </c>
      <c r="B14" t="s">
        <v>222</v>
      </c>
      <c r="C14" t="s">
        <v>223</v>
      </c>
      <c r="D14" t="s">
        <v>75</v>
      </c>
    </row>
    <row r="15" spans="1:4" x14ac:dyDescent="0.3">
      <c r="A15" t="s">
        <v>224</v>
      </c>
      <c r="B15" t="s">
        <v>225</v>
      </c>
      <c r="C15" t="s">
        <v>226</v>
      </c>
      <c r="D15" t="s">
        <v>75</v>
      </c>
    </row>
    <row r="16" spans="1:4" x14ac:dyDescent="0.3">
      <c r="A16" t="s">
        <v>227</v>
      </c>
      <c r="B16" t="s">
        <v>228</v>
      </c>
      <c r="C16" t="s">
        <v>229</v>
      </c>
      <c r="D16" t="s">
        <v>102</v>
      </c>
    </row>
    <row r="17" spans="1:4" x14ac:dyDescent="0.3">
      <c r="A17" t="s">
        <v>230</v>
      </c>
      <c r="B17" t="s">
        <v>231</v>
      </c>
      <c r="C17" t="s">
        <v>232</v>
      </c>
      <c r="D17" t="s">
        <v>102</v>
      </c>
    </row>
    <row r="18" spans="1:4" x14ac:dyDescent="0.3">
      <c r="A18" t="s">
        <v>233</v>
      </c>
      <c r="B18" t="s">
        <v>234</v>
      </c>
      <c r="C18" t="s">
        <v>235</v>
      </c>
      <c r="D18" t="s">
        <v>102</v>
      </c>
    </row>
    <row r="19" spans="1:4" x14ac:dyDescent="0.3">
      <c r="A19" t="s">
        <v>236</v>
      </c>
      <c r="B19" t="s">
        <v>237</v>
      </c>
      <c r="C19" t="s">
        <v>238</v>
      </c>
      <c r="D19" t="s">
        <v>108</v>
      </c>
    </row>
    <row r="20" spans="1:4" x14ac:dyDescent="0.3">
      <c r="A20" t="s">
        <v>239</v>
      </c>
      <c r="B20" t="s">
        <v>240</v>
      </c>
      <c r="C20" t="s">
        <v>241</v>
      </c>
      <c r="D20" t="s">
        <v>117</v>
      </c>
    </row>
    <row r="21" spans="1:4" x14ac:dyDescent="0.3">
      <c r="A21" t="s">
        <v>242</v>
      </c>
      <c r="B21" t="s">
        <v>243</v>
      </c>
      <c r="C21" t="s">
        <v>244</v>
      </c>
      <c r="D21" t="s">
        <v>117</v>
      </c>
    </row>
    <row r="22" spans="1:4" x14ac:dyDescent="0.3">
      <c r="A22" t="s">
        <v>245</v>
      </c>
      <c r="B22" t="s">
        <v>246</v>
      </c>
      <c r="C22" t="s">
        <v>247</v>
      </c>
      <c r="D22" t="s">
        <v>120</v>
      </c>
    </row>
    <row r="23" spans="1:4" x14ac:dyDescent="0.3">
      <c r="A23" t="s">
        <v>248</v>
      </c>
      <c r="B23" t="s">
        <v>249</v>
      </c>
      <c r="C23" t="s">
        <v>250</v>
      </c>
      <c r="D23" t="s">
        <v>120</v>
      </c>
    </row>
    <row r="24" spans="1:4" x14ac:dyDescent="0.3">
      <c r="A24" t="s">
        <v>251</v>
      </c>
      <c r="B24" t="s">
        <v>252</v>
      </c>
      <c r="C24" t="s">
        <v>253</v>
      </c>
      <c r="D24" t="s">
        <v>120</v>
      </c>
    </row>
    <row r="25" spans="1:4" x14ac:dyDescent="0.3">
      <c r="A25" t="s">
        <v>254</v>
      </c>
      <c r="B25" t="s">
        <v>255</v>
      </c>
      <c r="C25" t="s">
        <v>256</v>
      </c>
      <c r="D25" t="s">
        <v>150</v>
      </c>
    </row>
    <row r="26" spans="1:4" x14ac:dyDescent="0.3">
      <c r="A26" t="s">
        <v>257</v>
      </c>
      <c r="B26" t="s">
        <v>258</v>
      </c>
      <c r="C26" t="s">
        <v>259</v>
      </c>
      <c r="D26" t="s">
        <v>150</v>
      </c>
    </row>
    <row r="27" spans="1:4" x14ac:dyDescent="0.3">
      <c r="A27" t="s">
        <v>260</v>
      </c>
      <c r="B27" t="s">
        <v>261</v>
      </c>
      <c r="C27" t="s">
        <v>262</v>
      </c>
      <c r="D27" t="s">
        <v>150</v>
      </c>
    </row>
    <row r="28" spans="1:4" x14ac:dyDescent="0.3">
      <c r="A28" t="s">
        <v>263</v>
      </c>
      <c r="B28" t="s">
        <v>264</v>
      </c>
      <c r="C28" t="s">
        <v>265</v>
      </c>
      <c r="D28" t="s">
        <v>150</v>
      </c>
    </row>
    <row r="29" spans="1:4" x14ac:dyDescent="0.3">
      <c r="A29" t="s">
        <v>266</v>
      </c>
      <c r="B29" t="s">
        <v>267</v>
      </c>
      <c r="C29" t="s">
        <v>268</v>
      </c>
      <c r="D29" t="s">
        <v>150</v>
      </c>
    </row>
    <row r="30" spans="1:4" x14ac:dyDescent="0.3">
      <c r="A30" t="s">
        <v>269</v>
      </c>
      <c r="B30" t="s">
        <v>270</v>
      </c>
      <c r="C30" t="s">
        <v>271</v>
      </c>
      <c r="D30" t="s">
        <v>153</v>
      </c>
    </row>
    <row r="31" spans="1:4" x14ac:dyDescent="0.3">
      <c r="A31" t="s">
        <v>272</v>
      </c>
      <c r="B31" t="s">
        <v>273</v>
      </c>
      <c r="C31" t="s">
        <v>274</v>
      </c>
      <c r="D31" t="s">
        <v>153</v>
      </c>
    </row>
    <row r="32" spans="1:4" x14ac:dyDescent="0.3">
      <c r="A32" t="s">
        <v>275</v>
      </c>
      <c r="B32" t="s">
        <v>276</v>
      </c>
      <c r="C32" t="s">
        <v>277</v>
      </c>
      <c r="D32" t="s">
        <v>153</v>
      </c>
    </row>
    <row r="33" spans="1:4" x14ac:dyDescent="0.3">
      <c r="A33" t="s">
        <v>278</v>
      </c>
      <c r="B33" t="s">
        <v>279</v>
      </c>
      <c r="C33" t="s">
        <v>280</v>
      </c>
      <c r="D33" t="s">
        <v>153</v>
      </c>
    </row>
    <row r="34" spans="1:4" x14ac:dyDescent="0.3">
      <c r="A34" t="s">
        <v>281</v>
      </c>
      <c r="B34" t="s">
        <v>282</v>
      </c>
      <c r="C34" t="s">
        <v>283</v>
      </c>
      <c r="D34" t="s">
        <v>153</v>
      </c>
    </row>
    <row r="35" spans="1:4" x14ac:dyDescent="0.3">
      <c r="A35" t="s">
        <v>284</v>
      </c>
      <c r="B35" t="s">
        <v>285</v>
      </c>
      <c r="C35" t="s">
        <v>286</v>
      </c>
      <c r="D35" t="s">
        <v>162</v>
      </c>
    </row>
    <row r="36" spans="1:4" x14ac:dyDescent="0.3">
      <c r="A36" t="s">
        <v>287</v>
      </c>
      <c r="B36" t="s">
        <v>288</v>
      </c>
      <c r="C36" t="s">
        <v>289</v>
      </c>
      <c r="D36" t="s">
        <v>162</v>
      </c>
    </row>
    <row r="37" spans="1:4" x14ac:dyDescent="0.3">
      <c r="A37" t="s">
        <v>290</v>
      </c>
      <c r="B37" t="s">
        <v>291</v>
      </c>
      <c r="C37" t="s">
        <v>292</v>
      </c>
      <c r="D37" t="s">
        <v>165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2A1A4-64FA-4B7E-B037-865D19106304}">
  <dimension ref="A1:L13"/>
  <sheetViews>
    <sheetView workbookViewId="0">
      <selection activeCell="B15" sqref="B15"/>
    </sheetView>
  </sheetViews>
  <sheetFormatPr defaultRowHeight="14.4" x14ac:dyDescent="0.3"/>
  <cols>
    <col min="1" max="1" width="16" customWidth="1"/>
    <col min="2" max="2" width="110.44140625" customWidth="1"/>
    <col min="3" max="3" width="12" customWidth="1"/>
  </cols>
  <sheetData>
    <row r="1" spans="1:12" x14ac:dyDescent="0.3">
      <c r="A1" s="23" t="s">
        <v>293</v>
      </c>
      <c r="B1" s="24"/>
      <c r="C1" s="24"/>
    </row>
    <row r="2" spans="1:12" x14ac:dyDescent="0.3">
      <c r="A2" t="s">
        <v>162</v>
      </c>
    </row>
    <row r="3" spans="1:12" x14ac:dyDescent="0.3">
      <c r="A3" t="s">
        <v>177</v>
      </c>
    </row>
    <row r="4" spans="1:12" x14ac:dyDescent="0.3">
      <c r="A4" t="s">
        <v>180</v>
      </c>
    </row>
    <row r="5" spans="1:12" x14ac:dyDescent="0.3">
      <c r="A5" t="s">
        <v>290</v>
      </c>
    </row>
    <row r="6" spans="1:12" x14ac:dyDescent="0.3">
      <c r="A6" t="s">
        <v>168</v>
      </c>
    </row>
    <row r="7" spans="1:12" x14ac:dyDescent="0.3">
      <c r="A7" t="s">
        <v>171</v>
      </c>
    </row>
    <row r="8" spans="1:12" x14ac:dyDescent="0.3">
      <c r="A8" t="s">
        <v>135</v>
      </c>
    </row>
    <row r="9" spans="1:12" x14ac:dyDescent="0.3">
      <c r="A9" t="s">
        <v>251</v>
      </c>
    </row>
    <row r="13" spans="1:12" x14ac:dyDescent="0.3">
      <c r="L13" t="s">
        <v>294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9EAE8-5769-47D7-8AD8-104F8E99B5ED}">
  <dimension ref="A1:C178"/>
  <sheetViews>
    <sheetView topLeftCell="A111" workbookViewId="0">
      <selection activeCell="C3" sqref="C3"/>
    </sheetView>
  </sheetViews>
  <sheetFormatPr defaultRowHeight="14.4" x14ac:dyDescent="0.3"/>
  <cols>
    <col min="1" max="1" width="15.33203125" customWidth="1"/>
    <col min="2" max="2" width="33.44140625" customWidth="1"/>
    <col min="3" max="3" width="43.6640625" customWidth="1"/>
  </cols>
  <sheetData>
    <row r="1" spans="1:3" x14ac:dyDescent="0.3">
      <c r="A1" s="19" t="s">
        <v>295</v>
      </c>
      <c r="B1" s="19" t="s">
        <v>296</v>
      </c>
      <c r="C1" s="19" t="s">
        <v>297</v>
      </c>
    </row>
    <row r="2" spans="1:3" x14ac:dyDescent="0.3">
      <c r="A2" t="s">
        <v>298</v>
      </c>
      <c r="B2" t="s">
        <v>299</v>
      </c>
      <c r="C2" t="s">
        <v>300</v>
      </c>
    </row>
    <row r="3" spans="1:3" x14ac:dyDescent="0.3">
      <c r="A3" t="s">
        <v>298</v>
      </c>
      <c r="B3" t="s">
        <v>301</v>
      </c>
      <c r="C3" t="s">
        <v>302</v>
      </c>
    </row>
    <row r="4" spans="1:3" x14ac:dyDescent="0.3">
      <c r="A4" t="s">
        <v>298</v>
      </c>
      <c r="B4" t="s">
        <v>303</v>
      </c>
      <c r="C4" t="s">
        <v>304</v>
      </c>
    </row>
    <row r="5" spans="1:3" x14ac:dyDescent="0.3">
      <c r="A5" t="s">
        <v>298</v>
      </c>
      <c r="B5" t="s">
        <v>305</v>
      </c>
      <c r="C5" t="s">
        <v>306</v>
      </c>
    </row>
    <row r="6" spans="1:3" x14ac:dyDescent="0.3">
      <c r="A6" t="s">
        <v>298</v>
      </c>
      <c r="B6" t="s">
        <v>307</v>
      </c>
      <c r="C6" t="s">
        <v>308</v>
      </c>
    </row>
    <row r="7" spans="1:3" x14ac:dyDescent="0.3">
      <c r="A7" t="s">
        <v>298</v>
      </c>
      <c r="B7" t="s">
        <v>309</v>
      </c>
      <c r="C7" t="s">
        <v>310</v>
      </c>
    </row>
    <row r="8" spans="1:3" x14ac:dyDescent="0.3">
      <c r="A8" t="s">
        <v>298</v>
      </c>
      <c r="B8" t="s">
        <v>311</v>
      </c>
      <c r="C8" t="s">
        <v>312</v>
      </c>
    </row>
    <row r="9" spans="1:3" x14ac:dyDescent="0.3">
      <c r="A9" t="s">
        <v>298</v>
      </c>
      <c r="B9" t="s">
        <v>313</v>
      </c>
      <c r="C9" t="s">
        <v>314</v>
      </c>
    </row>
    <row r="10" spans="1:3" x14ac:dyDescent="0.3">
      <c r="A10" t="s">
        <v>298</v>
      </c>
      <c r="B10" t="s">
        <v>315</v>
      </c>
      <c r="C10" t="s">
        <v>316</v>
      </c>
    </row>
    <row r="11" spans="1:3" x14ac:dyDescent="0.3">
      <c r="A11" t="s">
        <v>298</v>
      </c>
      <c r="B11" t="s">
        <v>317</v>
      </c>
      <c r="C11" t="s">
        <v>318</v>
      </c>
    </row>
    <row r="12" spans="1:3" x14ac:dyDescent="0.3">
      <c r="A12" t="s">
        <v>298</v>
      </c>
      <c r="B12" t="s">
        <v>319</v>
      </c>
      <c r="C12" t="s">
        <v>320</v>
      </c>
    </row>
    <row r="13" spans="1:3" x14ac:dyDescent="0.3">
      <c r="A13" t="s">
        <v>298</v>
      </c>
      <c r="B13" t="s">
        <v>321</v>
      </c>
      <c r="C13" t="s">
        <v>322</v>
      </c>
    </row>
    <row r="14" spans="1:3" x14ac:dyDescent="0.3">
      <c r="A14" t="s">
        <v>298</v>
      </c>
      <c r="B14" t="s">
        <v>323</v>
      </c>
      <c r="C14" t="s">
        <v>324</v>
      </c>
    </row>
    <row r="15" spans="1:3" x14ac:dyDescent="0.3">
      <c r="A15" t="s">
        <v>298</v>
      </c>
      <c r="B15" t="s">
        <v>325</v>
      </c>
      <c r="C15" t="s">
        <v>326</v>
      </c>
    </row>
    <row r="16" spans="1:3" x14ac:dyDescent="0.3">
      <c r="A16" t="s">
        <v>298</v>
      </c>
      <c r="B16" t="s">
        <v>327</v>
      </c>
      <c r="C16" t="s">
        <v>328</v>
      </c>
    </row>
    <row r="17" spans="1:3" x14ac:dyDescent="0.3">
      <c r="A17" t="s">
        <v>298</v>
      </c>
      <c r="B17" t="s">
        <v>329</v>
      </c>
      <c r="C17" t="s">
        <v>330</v>
      </c>
    </row>
    <row r="18" spans="1:3" x14ac:dyDescent="0.3">
      <c r="A18" t="s">
        <v>298</v>
      </c>
      <c r="B18" t="s">
        <v>331</v>
      </c>
      <c r="C18" t="s">
        <v>332</v>
      </c>
    </row>
    <row r="19" spans="1:3" x14ac:dyDescent="0.3">
      <c r="A19" t="s">
        <v>298</v>
      </c>
      <c r="B19" t="s">
        <v>333</v>
      </c>
      <c r="C19" t="s">
        <v>334</v>
      </c>
    </row>
    <row r="20" spans="1:3" x14ac:dyDescent="0.3">
      <c r="A20" t="s">
        <v>298</v>
      </c>
      <c r="B20" t="s">
        <v>335</v>
      </c>
      <c r="C20" t="s">
        <v>336</v>
      </c>
    </row>
    <row r="21" spans="1:3" x14ac:dyDescent="0.3">
      <c r="A21" t="s">
        <v>298</v>
      </c>
      <c r="B21" t="s">
        <v>337</v>
      </c>
      <c r="C21" t="s">
        <v>338</v>
      </c>
    </row>
    <row r="22" spans="1:3" x14ac:dyDescent="0.3">
      <c r="A22" t="s">
        <v>298</v>
      </c>
      <c r="B22" t="s">
        <v>339</v>
      </c>
      <c r="C22" t="s">
        <v>340</v>
      </c>
    </row>
    <row r="23" spans="1:3" x14ac:dyDescent="0.3">
      <c r="A23" t="s">
        <v>298</v>
      </c>
      <c r="B23" t="s">
        <v>341</v>
      </c>
      <c r="C23" t="s">
        <v>342</v>
      </c>
    </row>
    <row r="24" spans="1:3" x14ac:dyDescent="0.3">
      <c r="A24" t="s">
        <v>298</v>
      </c>
      <c r="B24" t="s">
        <v>343</v>
      </c>
      <c r="C24" t="s">
        <v>344</v>
      </c>
    </row>
    <row r="25" spans="1:3" x14ac:dyDescent="0.3">
      <c r="A25" t="s">
        <v>298</v>
      </c>
      <c r="B25" t="s">
        <v>345</v>
      </c>
      <c r="C25" t="s">
        <v>346</v>
      </c>
    </row>
    <row r="26" spans="1:3" x14ac:dyDescent="0.3">
      <c r="A26" t="s">
        <v>298</v>
      </c>
      <c r="B26" t="s">
        <v>347</v>
      </c>
      <c r="C26" t="s">
        <v>348</v>
      </c>
    </row>
    <row r="27" spans="1:3" x14ac:dyDescent="0.3">
      <c r="A27" t="s">
        <v>298</v>
      </c>
      <c r="B27" t="s">
        <v>349</v>
      </c>
      <c r="C27" t="s">
        <v>350</v>
      </c>
    </row>
    <row r="28" spans="1:3" x14ac:dyDescent="0.3">
      <c r="A28" t="s">
        <v>298</v>
      </c>
      <c r="B28" t="s">
        <v>351</v>
      </c>
      <c r="C28" t="s">
        <v>352</v>
      </c>
    </row>
    <row r="29" spans="1:3" x14ac:dyDescent="0.3">
      <c r="A29" t="s">
        <v>298</v>
      </c>
      <c r="B29" t="s">
        <v>353</v>
      </c>
      <c r="C29" t="s">
        <v>354</v>
      </c>
    </row>
    <row r="30" spans="1:3" x14ac:dyDescent="0.3">
      <c r="A30" t="s">
        <v>298</v>
      </c>
      <c r="B30" t="s">
        <v>355</v>
      </c>
      <c r="C30" t="s">
        <v>356</v>
      </c>
    </row>
    <row r="31" spans="1:3" x14ac:dyDescent="0.3">
      <c r="A31" t="s">
        <v>298</v>
      </c>
      <c r="B31" t="s">
        <v>357</v>
      </c>
      <c r="C31" t="s">
        <v>358</v>
      </c>
    </row>
    <row r="32" spans="1:3" x14ac:dyDescent="0.3">
      <c r="A32" t="s">
        <v>298</v>
      </c>
      <c r="B32" t="s">
        <v>359</v>
      </c>
      <c r="C32" t="s">
        <v>360</v>
      </c>
    </row>
    <row r="33" spans="1:3" x14ac:dyDescent="0.3">
      <c r="A33" t="s">
        <v>298</v>
      </c>
      <c r="B33" t="s">
        <v>361</v>
      </c>
      <c r="C33" t="s">
        <v>362</v>
      </c>
    </row>
    <row r="34" spans="1:3" x14ac:dyDescent="0.3">
      <c r="A34" t="s">
        <v>298</v>
      </c>
      <c r="B34" t="s">
        <v>363</v>
      </c>
      <c r="C34" t="s">
        <v>364</v>
      </c>
    </row>
    <row r="35" spans="1:3" x14ac:dyDescent="0.3">
      <c r="A35" t="s">
        <v>298</v>
      </c>
      <c r="B35" t="s">
        <v>365</v>
      </c>
      <c r="C35" t="s">
        <v>366</v>
      </c>
    </row>
    <row r="36" spans="1:3" x14ac:dyDescent="0.3">
      <c r="A36" t="s">
        <v>298</v>
      </c>
      <c r="B36" t="s">
        <v>367</v>
      </c>
      <c r="C36" t="s">
        <v>368</v>
      </c>
    </row>
    <row r="37" spans="1:3" x14ac:dyDescent="0.3">
      <c r="A37" t="s">
        <v>298</v>
      </c>
      <c r="B37" t="s">
        <v>369</v>
      </c>
      <c r="C37" t="s">
        <v>370</v>
      </c>
    </row>
    <row r="38" spans="1:3" x14ac:dyDescent="0.3">
      <c r="A38" t="s">
        <v>298</v>
      </c>
      <c r="B38" t="s">
        <v>371</v>
      </c>
      <c r="C38" t="s">
        <v>372</v>
      </c>
    </row>
    <row r="39" spans="1:3" x14ac:dyDescent="0.3">
      <c r="A39" t="s">
        <v>298</v>
      </c>
      <c r="B39" t="s">
        <v>373</v>
      </c>
      <c r="C39" t="s">
        <v>374</v>
      </c>
    </row>
    <row r="40" spans="1:3" x14ac:dyDescent="0.3">
      <c r="A40" t="s">
        <v>298</v>
      </c>
      <c r="B40" t="s">
        <v>375</v>
      </c>
      <c r="C40" t="s">
        <v>376</v>
      </c>
    </row>
    <row r="41" spans="1:3" x14ac:dyDescent="0.3">
      <c r="A41" t="s">
        <v>298</v>
      </c>
      <c r="B41" t="s">
        <v>377</v>
      </c>
      <c r="C41" t="s">
        <v>378</v>
      </c>
    </row>
    <row r="42" spans="1:3" x14ac:dyDescent="0.3">
      <c r="A42" t="s">
        <v>298</v>
      </c>
      <c r="B42" t="s">
        <v>379</v>
      </c>
      <c r="C42" t="s">
        <v>380</v>
      </c>
    </row>
    <row r="43" spans="1:3" x14ac:dyDescent="0.3">
      <c r="A43" t="s">
        <v>298</v>
      </c>
      <c r="B43" t="s">
        <v>381</v>
      </c>
      <c r="C43" t="s">
        <v>382</v>
      </c>
    </row>
    <row r="44" spans="1:3" x14ac:dyDescent="0.3">
      <c r="A44" t="s">
        <v>298</v>
      </c>
      <c r="B44" t="s">
        <v>383</v>
      </c>
      <c r="C44" t="s">
        <v>384</v>
      </c>
    </row>
    <row r="45" spans="1:3" x14ac:dyDescent="0.3">
      <c r="A45" t="s">
        <v>298</v>
      </c>
      <c r="B45" t="s">
        <v>385</v>
      </c>
      <c r="C45" t="s">
        <v>386</v>
      </c>
    </row>
    <row r="46" spans="1:3" x14ac:dyDescent="0.3">
      <c r="A46" t="s">
        <v>298</v>
      </c>
      <c r="B46" t="s">
        <v>387</v>
      </c>
      <c r="C46" t="s">
        <v>388</v>
      </c>
    </row>
    <row r="47" spans="1:3" x14ac:dyDescent="0.3">
      <c r="A47" t="s">
        <v>298</v>
      </c>
      <c r="B47" t="s">
        <v>389</v>
      </c>
      <c r="C47" t="s">
        <v>390</v>
      </c>
    </row>
    <row r="48" spans="1:3" x14ac:dyDescent="0.3">
      <c r="A48" t="s">
        <v>298</v>
      </c>
      <c r="B48" t="s">
        <v>391</v>
      </c>
      <c r="C48" t="s">
        <v>392</v>
      </c>
    </row>
    <row r="49" spans="1:3" x14ac:dyDescent="0.3">
      <c r="A49" t="s">
        <v>298</v>
      </c>
      <c r="B49" t="s">
        <v>393</v>
      </c>
      <c r="C49" t="s">
        <v>394</v>
      </c>
    </row>
    <row r="50" spans="1:3" x14ac:dyDescent="0.3">
      <c r="A50" t="s">
        <v>298</v>
      </c>
      <c r="B50" t="s">
        <v>395</v>
      </c>
      <c r="C50" t="s">
        <v>396</v>
      </c>
    </row>
    <row r="51" spans="1:3" x14ac:dyDescent="0.3">
      <c r="A51" t="s">
        <v>298</v>
      </c>
      <c r="B51" t="s">
        <v>397</v>
      </c>
      <c r="C51" t="s">
        <v>398</v>
      </c>
    </row>
    <row r="52" spans="1:3" x14ac:dyDescent="0.3">
      <c r="A52" t="s">
        <v>298</v>
      </c>
      <c r="B52" t="s">
        <v>399</v>
      </c>
      <c r="C52" t="s">
        <v>400</v>
      </c>
    </row>
    <row r="53" spans="1:3" x14ac:dyDescent="0.3">
      <c r="A53" t="s">
        <v>298</v>
      </c>
      <c r="B53" t="s">
        <v>401</v>
      </c>
      <c r="C53" t="s">
        <v>402</v>
      </c>
    </row>
    <row r="54" spans="1:3" x14ac:dyDescent="0.3">
      <c r="A54" t="s">
        <v>298</v>
      </c>
      <c r="B54" t="s">
        <v>403</v>
      </c>
      <c r="C54" t="s">
        <v>404</v>
      </c>
    </row>
    <row r="55" spans="1:3" x14ac:dyDescent="0.3">
      <c r="A55" t="s">
        <v>298</v>
      </c>
      <c r="B55" t="s">
        <v>405</v>
      </c>
      <c r="C55" t="s">
        <v>406</v>
      </c>
    </row>
    <row r="56" spans="1:3" x14ac:dyDescent="0.3">
      <c r="A56" t="s">
        <v>298</v>
      </c>
      <c r="B56" t="s">
        <v>407</v>
      </c>
      <c r="C56" t="s">
        <v>408</v>
      </c>
    </row>
    <row r="57" spans="1:3" x14ac:dyDescent="0.3">
      <c r="A57" t="s">
        <v>409</v>
      </c>
      <c r="B57" t="s">
        <v>410</v>
      </c>
      <c r="C57" t="s">
        <v>411</v>
      </c>
    </row>
    <row r="58" spans="1:3" x14ac:dyDescent="0.3">
      <c r="A58" t="s">
        <v>409</v>
      </c>
      <c r="B58" t="s">
        <v>412</v>
      </c>
      <c r="C58" t="s">
        <v>413</v>
      </c>
    </row>
    <row r="59" spans="1:3" x14ac:dyDescent="0.3">
      <c r="A59" t="s">
        <v>409</v>
      </c>
      <c r="B59" t="s">
        <v>301</v>
      </c>
      <c r="C59" t="s">
        <v>414</v>
      </c>
    </row>
    <row r="60" spans="1:3" x14ac:dyDescent="0.3">
      <c r="A60" t="s">
        <v>409</v>
      </c>
      <c r="B60" t="s">
        <v>415</v>
      </c>
      <c r="C60" t="s">
        <v>416</v>
      </c>
    </row>
    <row r="61" spans="1:3" x14ac:dyDescent="0.3">
      <c r="A61" t="s">
        <v>409</v>
      </c>
      <c r="B61" t="s">
        <v>303</v>
      </c>
      <c r="C61" t="s">
        <v>417</v>
      </c>
    </row>
    <row r="62" spans="1:3" x14ac:dyDescent="0.3">
      <c r="A62" t="s">
        <v>409</v>
      </c>
      <c r="B62" t="s">
        <v>418</v>
      </c>
      <c r="C62" t="s">
        <v>419</v>
      </c>
    </row>
    <row r="63" spans="1:3" x14ac:dyDescent="0.3">
      <c r="A63" t="s">
        <v>409</v>
      </c>
      <c r="B63" t="s">
        <v>420</v>
      </c>
      <c r="C63" t="s">
        <v>421</v>
      </c>
    </row>
    <row r="64" spans="1:3" x14ac:dyDescent="0.3">
      <c r="A64" t="s">
        <v>409</v>
      </c>
      <c r="B64" t="s">
        <v>422</v>
      </c>
      <c r="C64" t="s">
        <v>423</v>
      </c>
    </row>
    <row r="65" spans="1:3" x14ac:dyDescent="0.3">
      <c r="A65" t="s">
        <v>409</v>
      </c>
      <c r="B65" t="s">
        <v>424</v>
      </c>
      <c r="C65" t="s">
        <v>425</v>
      </c>
    </row>
    <row r="66" spans="1:3" x14ac:dyDescent="0.3">
      <c r="A66" t="s">
        <v>409</v>
      </c>
      <c r="B66" t="s">
        <v>426</v>
      </c>
      <c r="C66" t="s">
        <v>427</v>
      </c>
    </row>
    <row r="67" spans="1:3" x14ac:dyDescent="0.3">
      <c r="A67" t="s">
        <v>409</v>
      </c>
      <c r="B67" t="s">
        <v>428</v>
      </c>
      <c r="C67" t="s">
        <v>429</v>
      </c>
    </row>
    <row r="68" spans="1:3" x14ac:dyDescent="0.3">
      <c r="A68" t="s">
        <v>409</v>
      </c>
      <c r="B68" t="s">
        <v>430</v>
      </c>
      <c r="C68" t="s">
        <v>431</v>
      </c>
    </row>
    <row r="69" spans="1:3" x14ac:dyDescent="0.3">
      <c r="A69" t="s">
        <v>409</v>
      </c>
      <c r="B69" t="s">
        <v>432</v>
      </c>
      <c r="C69" t="s">
        <v>433</v>
      </c>
    </row>
    <row r="70" spans="1:3" x14ac:dyDescent="0.3">
      <c r="A70" t="s">
        <v>409</v>
      </c>
      <c r="B70" t="s">
        <v>434</v>
      </c>
      <c r="C70" t="s">
        <v>435</v>
      </c>
    </row>
    <row r="71" spans="1:3" x14ac:dyDescent="0.3">
      <c r="A71" t="s">
        <v>409</v>
      </c>
      <c r="B71" t="s">
        <v>347</v>
      </c>
      <c r="C71" t="s">
        <v>436</v>
      </c>
    </row>
    <row r="72" spans="1:3" x14ac:dyDescent="0.3">
      <c r="A72" t="s">
        <v>409</v>
      </c>
      <c r="B72" t="s">
        <v>437</v>
      </c>
      <c r="C72" t="s">
        <v>438</v>
      </c>
    </row>
    <row r="73" spans="1:3" x14ac:dyDescent="0.3">
      <c r="A73" t="s">
        <v>409</v>
      </c>
      <c r="B73" t="s">
        <v>313</v>
      </c>
      <c r="C73" t="s">
        <v>439</v>
      </c>
    </row>
    <row r="74" spans="1:3" x14ac:dyDescent="0.3">
      <c r="A74" t="s">
        <v>409</v>
      </c>
      <c r="B74" t="s">
        <v>315</v>
      </c>
      <c r="C74" t="s">
        <v>440</v>
      </c>
    </row>
    <row r="75" spans="1:3" x14ac:dyDescent="0.3">
      <c r="A75" t="s">
        <v>409</v>
      </c>
      <c r="B75" t="s">
        <v>441</v>
      </c>
      <c r="C75" t="s">
        <v>442</v>
      </c>
    </row>
    <row r="76" spans="1:3" x14ac:dyDescent="0.3">
      <c r="A76" t="s">
        <v>409</v>
      </c>
      <c r="B76" t="s">
        <v>319</v>
      </c>
      <c r="C76" t="s">
        <v>443</v>
      </c>
    </row>
    <row r="77" spans="1:3" x14ac:dyDescent="0.3">
      <c r="A77" t="s">
        <v>409</v>
      </c>
      <c r="B77" t="s">
        <v>317</v>
      </c>
      <c r="C77" t="s">
        <v>444</v>
      </c>
    </row>
    <row r="78" spans="1:3" x14ac:dyDescent="0.3">
      <c r="A78" t="s">
        <v>409</v>
      </c>
      <c r="B78" t="s">
        <v>321</v>
      </c>
      <c r="C78" t="s">
        <v>445</v>
      </c>
    </row>
    <row r="79" spans="1:3" x14ac:dyDescent="0.3">
      <c r="A79" t="s">
        <v>409</v>
      </c>
      <c r="B79" t="s">
        <v>446</v>
      </c>
      <c r="C79" t="s">
        <v>447</v>
      </c>
    </row>
    <row r="80" spans="1:3" x14ac:dyDescent="0.3">
      <c r="A80" t="s">
        <v>409</v>
      </c>
      <c r="B80" t="s">
        <v>448</v>
      </c>
      <c r="C80" t="s">
        <v>449</v>
      </c>
    </row>
    <row r="81" spans="1:3" x14ac:dyDescent="0.3">
      <c r="A81" t="s">
        <v>409</v>
      </c>
      <c r="B81" t="s">
        <v>355</v>
      </c>
      <c r="C81" t="s">
        <v>450</v>
      </c>
    </row>
    <row r="82" spans="1:3" x14ac:dyDescent="0.3">
      <c r="A82" t="s">
        <v>409</v>
      </c>
      <c r="B82" t="s">
        <v>451</v>
      </c>
      <c r="C82" t="s">
        <v>452</v>
      </c>
    </row>
    <row r="83" spans="1:3" x14ac:dyDescent="0.3">
      <c r="A83" t="s">
        <v>409</v>
      </c>
      <c r="B83" t="s">
        <v>359</v>
      </c>
      <c r="C83" t="s">
        <v>453</v>
      </c>
    </row>
    <row r="84" spans="1:3" x14ac:dyDescent="0.3">
      <c r="A84" t="s">
        <v>409</v>
      </c>
      <c r="B84" t="s">
        <v>454</v>
      </c>
      <c r="C84" t="s">
        <v>455</v>
      </c>
    </row>
    <row r="85" spans="1:3" x14ac:dyDescent="0.3">
      <c r="A85" t="s">
        <v>409</v>
      </c>
      <c r="B85" t="s">
        <v>456</v>
      </c>
      <c r="C85" t="s">
        <v>457</v>
      </c>
    </row>
    <row r="86" spans="1:3" x14ac:dyDescent="0.3">
      <c r="A86" t="s">
        <v>409</v>
      </c>
      <c r="B86" t="s">
        <v>458</v>
      </c>
      <c r="C86" t="s">
        <v>459</v>
      </c>
    </row>
    <row r="87" spans="1:3" x14ac:dyDescent="0.3">
      <c r="A87" t="s">
        <v>409</v>
      </c>
      <c r="B87" t="s">
        <v>460</v>
      </c>
      <c r="C87" t="s">
        <v>461</v>
      </c>
    </row>
    <row r="88" spans="1:3" x14ac:dyDescent="0.3">
      <c r="A88" t="s">
        <v>409</v>
      </c>
      <c r="B88" t="s">
        <v>367</v>
      </c>
      <c r="C88" t="s">
        <v>462</v>
      </c>
    </row>
    <row r="89" spans="1:3" x14ac:dyDescent="0.3">
      <c r="A89" t="s">
        <v>409</v>
      </c>
      <c r="B89" t="s">
        <v>463</v>
      </c>
      <c r="C89" t="s">
        <v>464</v>
      </c>
    </row>
    <row r="90" spans="1:3" x14ac:dyDescent="0.3">
      <c r="A90" t="s">
        <v>409</v>
      </c>
      <c r="B90" t="s">
        <v>465</v>
      </c>
      <c r="C90" t="s">
        <v>466</v>
      </c>
    </row>
    <row r="91" spans="1:3" x14ac:dyDescent="0.3">
      <c r="A91" t="s">
        <v>409</v>
      </c>
      <c r="B91" t="s">
        <v>467</v>
      </c>
      <c r="C91" t="s">
        <v>468</v>
      </c>
    </row>
    <row r="92" spans="1:3" x14ac:dyDescent="0.3">
      <c r="A92" t="s">
        <v>409</v>
      </c>
      <c r="B92" t="s">
        <v>469</v>
      </c>
      <c r="C92" t="s">
        <v>470</v>
      </c>
    </row>
    <row r="93" spans="1:3" x14ac:dyDescent="0.3">
      <c r="A93" t="s">
        <v>409</v>
      </c>
      <c r="B93" t="s">
        <v>405</v>
      </c>
      <c r="C93" t="s">
        <v>471</v>
      </c>
    </row>
    <row r="94" spans="1:3" x14ac:dyDescent="0.3">
      <c r="A94" t="s">
        <v>409</v>
      </c>
      <c r="B94" t="s">
        <v>407</v>
      </c>
      <c r="C94" t="s">
        <v>472</v>
      </c>
    </row>
    <row r="95" spans="1:3" x14ac:dyDescent="0.3">
      <c r="A95" t="s">
        <v>473</v>
      </c>
      <c r="B95" t="s">
        <v>474</v>
      </c>
      <c r="C95" t="s">
        <v>475</v>
      </c>
    </row>
    <row r="96" spans="1:3" x14ac:dyDescent="0.3">
      <c r="A96" t="s">
        <v>473</v>
      </c>
      <c r="B96" t="s">
        <v>476</v>
      </c>
      <c r="C96" t="s">
        <v>477</v>
      </c>
    </row>
    <row r="97" spans="1:3" x14ac:dyDescent="0.3">
      <c r="A97" t="s">
        <v>473</v>
      </c>
      <c r="B97" t="s">
        <v>478</v>
      </c>
      <c r="C97" t="s">
        <v>479</v>
      </c>
    </row>
    <row r="98" spans="1:3" x14ac:dyDescent="0.3">
      <c r="A98" t="s">
        <v>473</v>
      </c>
      <c r="B98" t="s">
        <v>317</v>
      </c>
      <c r="C98" t="s">
        <v>480</v>
      </c>
    </row>
    <row r="99" spans="1:3" x14ac:dyDescent="0.3">
      <c r="A99" t="s">
        <v>473</v>
      </c>
      <c r="B99" t="s">
        <v>481</v>
      </c>
      <c r="C99" t="s">
        <v>482</v>
      </c>
    </row>
    <row r="100" spans="1:3" x14ac:dyDescent="0.3">
      <c r="A100" t="s">
        <v>473</v>
      </c>
      <c r="B100" t="s">
        <v>483</v>
      </c>
      <c r="C100" t="s">
        <v>484</v>
      </c>
    </row>
    <row r="101" spans="1:3" x14ac:dyDescent="0.3">
      <c r="A101" t="s">
        <v>473</v>
      </c>
      <c r="B101" t="s">
        <v>485</v>
      </c>
      <c r="C101" t="s">
        <v>486</v>
      </c>
    </row>
    <row r="102" spans="1:3" x14ac:dyDescent="0.3">
      <c r="A102" t="s">
        <v>473</v>
      </c>
      <c r="B102" t="s">
        <v>167</v>
      </c>
      <c r="C102" t="s">
        <v>487</v>
      </c>
    </row>
    <row r="103" spans="1:3" x14ac:dyDescent="0.3">
      <c r="A103" t="s">
        <v>473</v>
      </c>
      <c r="B103" t="s">
        <v>488</v>
      </c>
      <c r="C103" t="s">
        <v>489</v>
      </c>
    </row>
    <row r="104" spans="1:3" x14ac:dyDescent="0.3">
      <c r="A104" t="s">
        <v>473</v>
      </c>
      <c r="B104" t="s">
        <v>490</v>
      </c>
      <c r="C104" t="s">
        <v>491</v>
      </c>
    </row>
    <row r="105" spans="1:3" x14ac:dyDescent="0.3">
      <c r="A105" t="s">
        <v>473</v>
      </c>
      <c r="B105" t="s">
        <v>492</v>
      </c>
      <c r="C105" t="s">
        <v>493</v>
      </c>
    </row>
    <row r="106" spans="1:3" x14ac:dyDescent="0.3">
      <c r="A106" t="s">
        <v>473</v>
      </c>
      <c r="B106" t="s">
        <v>494</v>
      </c>
      <c r="C106" t="s">
        <v>495</v>
      </c>
    </row>
    <row r="107" spans="1:3" x14ac:dyDescent="0.3">
      <c r="A107" t="s">
        <v>473</v>
      </c>
      <c r="B107" t="s">
        <v>463</v>
      </c>
      <c r="C107" t="s">
        <v>496</v>
      </c>
    </row>
    <row r="108" spans="1:3" x14ac:dyDescent="0.3">
      <c r="A108" t="s">
        <v>473</v>
      </c>
      <c r="B108" t="s">
        <v>405</v>
      </c>
      <c r="C108" t="s">
        <v>497</v>
      </c>
    </row>
    <row r="109" spans="1:3" x14ac:dyDescent="0.3">
      <c r="A109" t="s">
        <v>473</v>
      </c>
      <c r="B109" t="s">
        <v>407</v>
      </c>
      <c r="C109" t="s">
        <v>498</v>
      </c>
    </row>
    <row r="110" spans="1:3" x14ac:dyDescent="0.3">
      <c r="A110" t="s">
        <v>499</v>
      </c>
      <c r="B110" t="s">
        <v>500</v>
      </c>
      <c r="C110" t="s">
        <v>501</v>
      </c>
    </row>
    <row r="111" spans="1:3" x14ac:dyDescent="0.3">
      <c r="A111" t="s">
        <v>499</v>
      </c>
      <c r="B111" t="s">
        <v>502</v>
      </c>
      <c r="C111" t="s">
        <v>503</v>
      </c>
    </row>
    <row r="112" spans="1:3" x14ac:dyDescent="0.3">
      <c r="A112" t="s">
        <v>499</v>
      </c>
      <c r="B112" t="s">
        <v>504</v>
      </c>
      <c r="C112" t="s">
        <v>505</v>
      </c>
    </row>
    <row r="113" spans="1:3" x14ac:dyDescent="0.3">
      <c r="A113" t="s">
        <v>499</v>
      </c>
      <c r="B113" t="s">
        <v>506</v>
      </c>
      <c r="C113" t="s">
        <v>507</v>
      </c>
    </row>
    <row r="114" spans="1:3" x14ac:dyDescent="0.3">
      <c r="A114" t="s">
        <v>499</v>
      </c>
      <c r="B114" t="s">
        <v>508</v>
      </c>
      <c r="C114" t="s">
        <v>509</v>
      </c>
    </row>
    <row r="115" spans="1:3" x14ac:dyDescent="0.3">
      <c r="A115" t="s">
        <v>499</v>
      </c>
      <c r="B115" t="s">
        <v>510</v>
      </c>
      <c r="C115" t="s">
        <v>511</v>
      </c>
    </row>
    <row r="116" spans="1:3" x14ac:dyDescent="0.3">
      <c r="A116" t="s">
        <v>499</v>
      </c>
      <c r="B116" t="s">
        <v>512</v>
      </c>
      <c r="C116" t="s">
        <v>513</v>
      </c>
    </row>
    <row r="117" spans="1:3" x14ac:dyDescent="0.3">
      <c r="A117" t="s">
        <v>499</v>
      </c>
      <c r="B117" t="s">
        <v>514</v>
      </c>
      <c r="C117" t="s">
        <v>515</v>
      </c>
    </row>
    <row r="118" spans="1:3" x14ac:dyDescent="0.3">
      <c r="A118" t="s">
        <v>499</v>
      </c>
      <c r="B118" t="s">
        <v>516</v>
      </c>
      <c r="C118" t="s">
        <v>517</v>
      </c>
    </row>
    <row r="119" spans="1:3" x14ac:dyDescent="0.3">
      <c r="A119" t="s">
        <v>499</v>
      </c>
      <c r="B119" t="s">
        <v>518</v>
      </c>
      <c r="C119" t="s">
        <v>519</v>
      </c>
    </row>
    <row r="120" spans="1:3" x14ac:dyDescent="0.3">
      <c r="A120" t="s">
        <v>499</v>
      </c>
      <c r="B120" t="s">
        <v>520</v>
      </c>
      <c r="C120" t="s">
        <v>521</v>
      </c>
    </row>
    <row r="121" spans="1:3" x14ac:dyDescent="0.3">
      <c r="A121" t="s">
        <v>499</v>
      </c>
      <c r="B121" t="s">
        <v>522</v>
      </c>
      <c r="C121" t="s">
        <v>523</v>
      </c>
    </row>
    <row r="122" spans="1:3" x14ac:dyDescent="0.3">
      <c r="A122" t="s">
        <v>499</v>
      </c>
      <c r="B122" t="s">
        <v>524</v>
      </c>
      <c r="C122" t="s">
        <v>525</v>
      </c>
    </row>
    <row r="123" spans="1:3" x14ac:dyDescent="0.3">
      <c r="A123" t="s">
        <v>499</v>
      </c>
      <c r="B123" t="s">
        <v>526</v>
      </c>
      <c r="C123" t="s">
        <v>527</v>
      </c>
    </row>
    <row r="124" spans="1:3" x14ac:dyDescent="0.3">
      <c r="A124" t="s">
        <v>499</v>
      </c>
      <c r="B124" t="s">
        <v>405</v>
      </c>
      <c r="C124" t="s">
        <v>528</v>
      </c>
    </row>
    <row r="125" spans="1:3" x14ac:dyDescent="0.3">
      <c r="A125" t="s">
        <v>499</v>
      </c>
      <c r="B125" t="s">
        <v>407</v>
      </c>
      <c r="C125" t="s">
        <v>529</v>
      </c>
    </row>
    <row r="126" spans="1:3" x14ac:dyDescent="0.3">
      <c r="A126" t="s">
        <v>530</v>
      </c>
      <c r="B126" t="s">
        <v>531</v>
      </c>
      <c r="C126" t="s">
        <v>532</v>
      </c>
    </row>
    <row r="127" spans="1:3" x14ac:dyDescent="0.3">
      <c r="A127" t="s">
        <v>530</v>
      </c>
      <c r="B127" t="s">
        <v>533</v>
      </c>
      <c r="C127" t="s">
        <v>534</v>
      </c>
    </row>
    <row r="128" spans="1:3" x14ac:dyDescent="0.3">
      <c r="A128" t="s">
        <v>530</v>
      </c>
      <c r="B128" t="s">
        <v>317</v>
      </c>
      <c r="C128" t="s">
        <v>535</v>
      </c>
    </row>
    <row r="129" spans="1:3" x14ac:dyDescent="0.3">
      <c r="A129" t="s">
        <v>530</v>
      </c>
      <c r="B129" t="s">
        <v>536</v>
      </c>
      <c r="C129" t="s">
        <v>537</v>
      </c>
    </row>
    <row r="130" spans="1:3" x14ac:dyDescent="0.3">
      <c r="A130" t="s">
        <v>530</v>
      </c>
      <c r="B130" t="s">
        <v>538</v>
      </c>
      <c r="C130" t="s">
        <v>539</v>
      </c>
    </row>
    <row r="131" spans="1:3" x14ac:dyDescent="0.3">
      <c r="A131" t="s">
        <v>530</v>
      </c>
      <c r="B131" t="s">
        <v>540</v>
      </c>
      <c r="C131" t="s">
        <v>541</v>
      </c>
    </row>
    <row r="132" spans="1:3" x14ac:dyDescent="0.3">
      <c r="A132" t="s">
        <v>530</v>
      </c>
      <c r="B132" t="s">
        <v>542</v>
      </c>
      <c r="C132" t="s">
        <v>543</v>
      </c>
    </row>
    <row r="133" spans="1:3" x14ac:dyDescent="0.3">
      <c r="A133" t="s">
        <v>530</v>
      </c>
      <c r="B133" t="s">
        <v>544</v>
      </c>
      <c r="C133" t="s">
        <v>545</v>
      </c>
    </row>
    <row r="134" spans="1:3" x14ac:dyDescent="0.3">
      <c r="A134" t="s">
        <v>530</v>
      </c>
      <c r="B134" t="s">
        <v>546</v>
      </c>
      <c r="C134" t="s">
        <v>547</v>
      </c>
    </row>
    <row r="135" spans="1:3" x14ac:dyDescent="0.3">
      <c r="A135" t="s">
        <v>530</v>
      </c>
      <c r="B135" t="s">
        <v>548</v>
      </c>
      <c r="C135" t="s">
        <v>549</v>
      </c>
    </row>
    <row r="136" spans="1:3" x14ac:dyDescent="0.3">
      <c r="A136" t="s">
        <v>530</v>
      </c>
      <c r="B136" t="s">
        <v>550</v>
      </c>
      <c r="C136" t="s">
        <v>551</v>
      </c>
    </row>
    <row r="137" spans="1:3" x14ac:dyDescent="0.3">
      <c r="A137" t="s">
        <v>530</v>
      </c>
      <c r="B137" t="s">
        <v>552</v>
      </c>
      <c r="C137" t="s">
        <v>553</v>
      </c>
    </row>
    <row r="138" spans="1:3" x14ac:dyDescent="0.3">
      <c r="A138" t="s">
        <v>530</v>
      </c>
      <c r="B138" t="s">
        <v>405</v>
      </c>
      <c r="C138" t="s">
        <v>554</v>
      </c>
    </row>
    <row r="139" spans="1:3" x14ac:dyDescent="0.3">
      <c r="A139" t="s">
        <v>530</v>
      </c>
      <c r="B139" t="s">
        <v>407</v>
      </c>
      <c r="C139" t="s">
        <v>555</v>
      </c>
    </row>
    <row r="140" spans="1:3" x14ac:dyDescent="0.3">
      <c r="A140" t="s">
        <v>556</v>
      </c>
      <c r="B140" t="s">
        <v>557</v>
      </c>
      <c r="C140" t="s">
        <v>558</v>
      </c>
    </row>
    <row r="141" spans="1:3" x14ac:dyDescent="0.3">
      <c r="A141" t="s">
        <v>556</v>
      </c>
      <c r="B141" t="s">
        <v>559</v>
      </c>
      <c r="C141" t="s">
        <v>560</v>
      </c>
    </row>
    <row r="142" spans="1:3" x14ac:dyDescent="0.3">
      <c r="A142" t="s">
        <v>556</v>
      </c>
      <c r="B142" t="s">
        <v>561</v>
      </c>
      <c r="C142" t="s">
        <v>562</v>
      </c>
    </row>
    <row r="143" spans="1:3" x14ac:dyDescent="0.3">
      <c r="A143" t="s">
        <v>556</v>
      </c>
      <c r="B143" t="s">
        <v>563</v>
      </c>
      <c r="C143" t="s">
        <v>564</v>
      </c>
    </row>
    <row r="144" spans="1:3" x14ac:dyDescent="0.3">
      <c r="A144" t="s">
        <v>556</v>
      </c>
      <c r="B144" t="s">
        <v>565</v>
      </c>
      <c r="C144" t="s">
        <v>566</v>
      </c>
    </row>
    <row r="145" spans="1:3" x14ac:dyDescent="0.3">
      <c r="A145" t="s">
        <v>556</v>
      </c>
      <c r="B145" t="s">
        <v>317</v>
      </c>
      <c r="C145" t="s">
        <v>567</v>
      </c>
    </row>
    <row r="146" spans="1:3" x14ac:dyDescent="0.3">
      <c r="A146" t="s">
        <v>556</v>
      </c>
      <c r="B146" t="s">
        <v>568</v>
      </c>
      <c r="C146" t="s">
        <v>569</v>
      </c>
    </row>
    <row r="147" spans="1:3" x14ac:dyDescent="0.3">
      <c r="A147" t="s">
        <v>556</v>
      </c>
      <c r="B147" t="s">
        <v>570</v>
      </c>
      <c r="C147" t="s">
        <v>571</v>
      </c>
    </row>
    <row r="148" spans="1:3" x14ac:dyDescent="0.3">
      <c r="A148" t="s">
        <v>556</v>
      </c>
      <c r="B148" t="s">
        <v>572</v>
      </c>
      <c r="C148" t="s">
        <v>573</v>
      </c>
    </row>
    <row r="149" spans="1:3" x14ac:dyDescent="0.3">
      <c r="A149" t="s">
        <v>556</v>
      </c>
      <c r="B149" t="s">
        <v>574</v>
      </c>
      <c r="C149" t="s">
        <v>575</v>
      </c>
    </row>
    <row r="150" spans="1:3" x14ac:dyDescent="0.3">
      <c r="A150" t="s">
        <v>556</v>
      </c>
      <c r="B150" t="s">
        <v>576</v>
      </c>
      <c r="C150" t="s">
        <v>577</v>
      </c>
    </row>
    <row r="151" spans="1:3" x14ac:dyDescent="0.3">
      <c r="A151" t="s">
        <v>556</v>
      </c>
      <c r="B151" t="s">
        <v>578</v>
      </c>
      <c r="C151" t="s">
        <v>579</v>
      </c>
    </row>
    <row r="152" spans="1:3" x14ac:dyDescent="0.3">
      <c r="A152" t="s">
        <v>556</v>
      </c>
      <c r="B152" t="s">
        <v>405</v>
      </c>
      <c r="C152" t="s">
        <v>580</v>
      </c>
    </row>
    <row r="153" spans="1:3" x14ac:dyDescent="0.3">
      <c r="A153" t="s">
        <v>556</v>
      </c>
      <c r="B153" t="s">
        <v>407</v>
      </c>
      <c r="C153" t="s">
        <v>581</v>
      </c>
    </row>
    <row r="154" spans="1:3" x14ac:dyDescent="0.3">
      <c r="A154" t="s">
        <v>582</v>
      </c>
      <c r="B154" t="s">
        <v>583</v>
      </c>
      <c r="C154" t="s">
        <v>584</v>
      </c>
    </row>
    <row r="155" spans="1:3" x14ac:dyDescent="0.3">
      <c r="A155" t="s">
        <v>582</v>
      </c>
      <c r="B155" t="s">
        <v>585</v>
      </c>
      <c r="C155" t="s">
        <v>586</v>
      </c>
    </row>
    <row r="156" spans="1:3" x14ac:dyDescent="0.3">
      <c r="A156" t="s">
        <v>582</v>
      </c>
      <c r="B156" t="s">
        <v>587</v>
      </c>
      <c r="C156" t="s">
        <v>588</v>
      </c>
    </row>
    <row r="157" spans="1:3" x14ac:dyDescent="0.3">
      <c r="A157" t="s">
        <v>582</v>
      </c>
      <c r="B157" t="s">
        <v>589</v>
      </c>
      <c r="C157" t="s">
        <v>590</v>
      </c>
    </row>
    <row r="158" spans="1:3" x14ac:dyDescent="0.3">
      <c r="A158" t="s">
        <v>582</v>
      </c>
      <c r="B158" t="s">
        <v>591</v>
      </c>
      <c r="C158" t="s">
        <v>592</v>
      </c>
    </row>
    <row r="159" spans="1:3" x14ac:dyDescent="0.3">
      <c r="A159" t="s">
        <v>582</v>
      </c>
      <c r="B159" t="s">
        <v>593</v>
      </c>
      <c r="C159" t="s">
        <v>594</v>
      </c>
    </row>
    <row r="160" spans="1:3" x14ac:dyDescent="0.3">
      <c r="A160" t="s">
        <v>582</v>
      </c>
      <c r="B160" t="s">
        <v>595</v>
      </c>
      <c r="C160" t="s">
        <v>596</v>
      </c>
    </row>
    <row r="161" spans="1:3" x14ac:dyDescent="0.3">
      <c r="A161" t="s">
        <v>582</v>
      </c>
      <c r="B161" t="s">
        <v>597</v>
      </c>
      <c r="C161" t="s">
        <v>598</v>
      </c>
    </row>
    <row r="162" spans="1:3" x14ac:dyDescent="0.3">
      <c r="A162" t="s">
        <v>582</v>
      </c>
      <c r="B162" t="s">
        <v>599</v>
      </c>
      <c r="C162" t="s">
        <v>600</v>
      </c>
    </row>
    <row r="163" spans="1:3" x14ac:dyDescent="0.3">
      <c r="A163" t="s">
        <v>582</v>
      </c>
      <c r="B163" t="s">
        <v>601</v>
      </c>
      <c r="C163" t="s">
        <v>602</v>
      </c>
    </row>
    <row r="164" spans="1:3" x14ac:dyDescent="0.3">
      <c r="A164" t="s">
        <v>582</v>
      </c>
      <c r="B164" t="s">
        <v>603</v>
      </c>
      <c r="C164" t="s">
        <v>604</v>
      </c>
    </row>
    <row r="165" spans="1:3" x14ac:dyDescent="0.3">
      <c r="A165" t="s">
        <v>582</v>
      </c>
      <c r="B165" t="s">
        <v>605</v>
      </c>
      <c r="C165" t="s">
        <v>606</v>
      </c>
    </row>
    <row r="166" spans="1:3" x14ac:dyDescent="0.3">
      <c r="A166" t="s">
        <v>582</v>
      </c>
      <c r="B166" t="s">
        <v>607</v>
      </c>
      <c r="C166" t="s">
        <v>608</v>
      </c>
    </row>
    <row r="167" spans="1:3" x14ac:dyDescent="0.3">
      <c r="A167" t="s">
        <v>582</v>
      </c>
      <c r="B167" t="s">
        <v>609</v>
      </c>
      <c r="C167" t="s">
        <v>610</v>
      </c>
    </row>
    <row r="168" spans="1:3" x14ac:dyDescent="0.3">
      <c r="A168" t="s">
        <v>582</v>
      </c>
      <c r="B168" t="s">
        <v>611</v>
      </c>
      <c r="C168" t="s">
        <v>612</v>
      </c>
    </row>
    <row r="169" spans="1:3" x14ac:dyDescent="0.3">
      <c r="A169" t="s">
        <v>582</v>
      </c>
      <c r="B169" t="s">
        <v>613</v>
      </c>
      <c r="C169" t="s">
        <v>614</v>
      </c>
    </row>
    <row r="170" spans="1:3" x14ac:dyDescent="0.3">
      <c r="A170" t="s">
        <v>582</v>
      </c>
      <c r="B170" t="s">
        <v>615</v>
      </c>
      <c r="C170" t="s">
        <v>616</v>
      </c>
    </row>
    <row r="171" spans="1:3" x14ac:dyDescent="0.3">
      <c r="A171" t="s">
        <v>582</v>
      </c>
      <c r="B171" t="s">
        <v>617</v>
      </c>
      <c r="C171" t="s">
        <v>618</v>
      </c>
    </row>
    <row r="172" spans="1:3" x14ac:dyDescent="0.3">
      <c r="A172" t="s">
        <v>582</v>
      </c>
      <c r="B172" t="s">
        <v>619</v>
      </c>
      <c r="C172" t="s">
        <v>620</v>
      </c>
    </row>
    <row r="173" spans="1:3" x14ac:dyDescent="0.3">
      <c r="A173" t="s">
        <v>582</v>
      </c>
      <c r="B173" t="s">
        <v>621</v>
      </c>
      <c r="C173" t="s">
        <v>622</v>
      </c>
    </row>
    <row r="174" spans="1:3" x14ac:dyDescent="0.3">
      <c r="A174" t="s">
        <v>582</v>
      </c>
      <c r="B174" t="s">
        <v>623</v>
      </c>
      <c r="C174" t="s">
        <v>624</v>
      </c>
    </row>
    <row r="175" spans="1:3" x14ac:dyDescent="0.3">
      <c r="A175" t="s">
        <v>582</v>
      </c>
      <c r="B175" t="s">
        <v>625</v>
      </c>
      <c r="C175" t="s">
        <v>626</v>
      </c>
    </row>
    <row r="176" spans="1:3" x14ac:dyDescent="0.3">
      <c r="A176" t="s">
        <v>582</v>
      </c>
      <c r="B176" t="s">
        <v>627</v>
      </c>
      <c r="C176" t="s">
        <v>628</v>
      </c>
    </row>
    <row r="177" spans="1:3" x14ac:dyDescent="0.3">
      <c r="A177" t="s">
        <v>582</v>
      </c>
      <c r="B177" t="s">
        <v>405</v>
      </c>
      <c r="C177" t="s">
        <v>629</v>
      </c>
    </row>
    <row r="178" spans="1:3" x14ac:dyDescent="0.3">
      <c r="A178" t="s">
        <v>582</v>
      </c>
      <c r="B178" t="s">
        <v>407</v>
      </c>
      <c r="C178" t="s">
        <v>630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970BE-8682-41CC-9C0C-9C1E3AA2F3E8}">
  <dimension ref="A1:C119"/>
  <sheetViews>
    <sheetView workbookViewId="0">
      <selection activeCell="C3" sqref="C3"/>
    </sheetView>
  </sheetViews>
  <sheetFormatPr defaultRowHeight="14.4" x14ac:dyDescent="0.3"/>
  <cols>
    <col min="1" max="1" width="23.5546875" customWidth="1"/>
    <col min="2" max="2" width="34.6640625" customWidth="1"/>
    <col min="3" max="3" width="65.33203125" customWidth="1"/>
  </cols>
  <sheetData>
    <row r="1" spans="1:3" x14ac:dyDescent="0.3">
      <c r="A1" s="19" t="s">
        <v>295</v>
      </c>
      <c r="B1" s="19" t="s">
        <v>631</v>
      </c>
      <c r="C1" s="19" t="s">
        <v>297</v>
      </c>
    </row>
    <row r="2" spans="1:3" x14ac:dyDescent="0.3">
      <c r="A2" t="s">
        <v>298</v>
      </c>
      <c r="B2" t="s">
        <v>632</v>
      </c>
      <c r="C2" t="s">
        <v>633</v>
      </c>
    </row>
    <row r="3" spans="1:3" x14ac:dyDescent="0.3">
      <c r="A3" t="s">
        <v>298</v>
      </c>
      <c r="B3" t="s">
        <v>301</v>
      </c>
      <c r="C3" t="s">
        <v>634</v>
      </c>
    </row>
    <row r="4" spans="1:3" x14ac:dyDescent="0.3">
      <c r="A4" t="s">
        <v>298</v>
      </c>
      <c r="B4" t="s">
        <v>635</v>
      </c>
      <c r="C4" t="s">
        <v>636</v>
      </c>
    </row>
    <row r="5" spans="1:3" x14ac:dyDescent="0.3">
      <c r="A5" t="s">
        <v>298</v>
      </c>
      <c r="B5" t="s">
        <v>637</v>
      </c>
      <c r="C5" t="s">
        <v>638</v>
      </c>
    </row>
    <row r="6" spans="1:3" x14ac:dyDescent="0.3">
      <c r="A6" t="s">
        <v>298</v>
      </c>
      <c r="B6" t="s">
        <v>639</v>
      </c>
      <c r="C6" t="s">
        <v>640</v>
      </c>
    </row>
    <row r="7" spans="1:3" x14ac:dyDescent="0.3">
      <c r="A7" t="s">
        <v>298</v>
      </c>
      <c r="B7" t="s">
        <v>641</v>
      </c>
      <c r="C7" t="s">
        <v>642</v>
      </c>
    </row>
    <row r="8" spans="1:3" x14ac:dyDescent="0.3">
      <c r="A8" t="s">
        <v>298</v>
      </c>
      <c r="B8" t="s">
        <v>643</v>
      </c>
      <c r="C8" t="s">
        <v>644</v>
      </c>
    </row>
    <row r="9" spans="1:3" x14ac:dyDescent="0.3">
      <c r="A9" t="s">
        <v>298</v>
      </c>
      <c r="B9" t="s">
        <v>645</v>
      </c>
      <c r="C9" t="s">
        <v>646</v>
      </c>
    </row>
    <row r="10" spans="1:3" x14ac:dyDescent="0.3">
      <c r="A10" t="s">
        <v>298</v>
      </c>
      <c r="B10" t="s">
        <v>647</v>
      </c>
      <c r="C10" t="s">
        <v>648</v>
      </c>
    </row>
    <row r="11" spans="1:3" x14ac:dyDescent="0.3">
      <c r="A11" t="s">
        <v>298</v>
      </c>
      <c r="B11" t="s">
        <v>649</v>
      </c>
      <c r="C11" t="s">
        <v>650</v>
      </c>
    </row>
    <row r="12" spans="1:3" x14ac:dyDescent="0.3">
      <c r="A12" t="s">
        <v>298</v>
      </c>
      <c r="B12" t="s">
        <v>651</v>
      </c>
      <c r="C12" t="s">
        <v>652</v>
      </c>
    </row>
    <row r="13" spans="1:3" x14ac:dyDescent="0.3">
      <c r="A13" t="s">
        <v>298</v>
      </c>
      <c r="B13" t="s">
        <v>653</v>
      </c>
      <c r="C13" t="s">
        <v>654</v>
      </c>
    </row>
    <row r="14" spans="1:3" x14ac:dyDescent="0.3">
      <c r="A14" t="s">
        <v>298</v>
      </c>
      <c r="B14" t="s">
        <v>405</v>
      </c>
      <c r="C14" t="s">
        <v>655</v>
      </c>
    </row>
    <row r="15" spans="1:3" x14ac:dyDescent="0.3">
      <c r="A15" t="s">
        <v>298</v>
      </c>
      <c r="B15" t="s">
        <v>407</v>
      </c>
      <c r="C15" t="s">
        <v>656</v>
      </c>
    </row>
    <row r="16" spans="1:3" x14ac:dyDescent="0.3">
      <c r="A16" t="s">
        <v>409</v>
      </c>
      <c r="B16" t="s">
        <v>418</v>
      </c>
      <c r="C16" t="s">
        <v>657</v>
      </c>
    </row>
    <row r="17" spans="1:3" x14ac:dyDescent="0.3">
      <c r="A17" t="s">
        <v>409</v>
      </c>
      <c r="B17" t="s">
        <v>658</v>
      </c>
      <c r="C17" t="s">
        <v>659</v>
      </c>
    </row>
    <row r="18" spans="1:3" x14ac:dyDescent="0.3">
      <c r="A18" t="s">
        <v>409</v>
      </c>
      <c r="B18" t="s">
        <v>660</v>
      </c>
      <c r="C18" t="s">
        <v>661</v>
      </c>
    </row>
    <row r="19" spans="1:3" x14ac:dyDescent="0.3">
      <c r="A19" t="s">
        <v>409</v>
      </c>
      <c r="B19" t="s">
        <v>662</v>
      </c>
      <c r="C19" t="s">
        <v>663</v>
      </c>
    </row>
    <row r="20" spans="1:3" x14ac:dyDescent="0.3">
      <c r="A20" t="s">
        <v>409</v>
      </c>
      <c r="B20" t="s">
        <v>664</v>
      </c>
      <c r="C20" t="s">
        <v>665</v>
      </c>
    </row>
    <row r="21" spans="1:3" x14ac:dyDescent="0.3">
      <c r="A21" t="s">
        <v>409</v>
      </c>
      <c r="B21" t="s">
        <v>666</v>
      </c>
      <c r="C21" t="s">
        <v>667</v>
      </c>
    </row>
    <row r="22" spans="1:3" x14ac:dyDescent="0.3">
      <c r="A22" t="s">
        <v>409</v>
      </c>
      <c r="B22" t="s">
        <v>668</v>
      </c>
      <c r="C22" t="s">
        <v>669</v>
      </c>
    </row>
    <row r="23" spans="1:3" x14ac:dyDescent="0.3">
      <c r="A23" t="s">
        <v>409</v>
      </c>
      <c r="B23" t="s">
        <v>670</v>
      </c>
      <c r="C23" t="s">
        <v>671</v>
      </c>
    </row>
    <row r="24" spans="1:3" x14ac:dyDescent="0.3">
      <c r="A24" t="s">
        <v>409</v>
      </c>
      <c r="B24" t="s">
        <v>672</v>
      </c>
      <c r="C24" t="s">
        <v>673</v>
      </c>
    </row>
    <row r="25" spans="1:3" x14ac:dyDescent="0.3">
      <c r="A25" t="s">
        <v>409</v>
      </c>
      <c r="B25" t="s">
        <v>674</v>
      </c>
      <c r="C25" t="s">
        <v>675</v>
      </c>
    </row>
    <row r="26" spans="1:3" x14ac:dyDescent="0.3">
      <c r="A26" t="s">
        <v>409</v>
      </c>
      <c r="B26" t="s">
        <v>676</v>
      </c>
      <c r="C26" t="s">
        <v>677</v>
      </c>
    </row>
    <row r="27" spans="1:3" x14ac:dyDescent="0.3">
      <c r="A27" t="s">
        <v>409</v>
      </c>
      <c r="B27" t="s">
        <v>647</v>
      </c>
      <c r="C27" t="s">
        <v>678</v>
      </c>
    </row>
    <row r="28" spans="1:3" x14ac:dyDescent="0.3">
      <c r="A28" t="s">
        <v>409</v>
      </c>
      <c r="B28" t="s">
        <v>679</v>
      </c>
      <c r="C28" t="s">
        <v>680</v>
      </c>
    </row>
    <row r="29" spans="1:3" x14ac:dyDescent="0.3">
      <c r="A29" t="s">
        <v>409</v>
      </c>
      <c r="B29" t="s">
        <v>681</v>
      </c>
      <c r="C29" t="s">
        <v>682</v>
      </c>
    </row>
    <row r="30" spans="1:3" x14ac:dyDescent="0.3">
      <c r="A30" t="s">
        <v>409</v>
      </c>
      <c r="B30" t="s">
        <v>683</v>
      </c>
      <c r="C30" t="s">
        <v>684</v>
      </c>
    </row>
    <row r="31" spans="1:3" x14ac:dyDescent="0.3">
      <c r="A31" t="s">
        <v>409</v>
      </c>
      <c r="B31" t="s">
        <v>653</v>
      </c>
      <c r="C31" t="s">
        <v>685</v>
      </c>
    </row>
    <row r="32" spans="1:3" x14ac:dyDescent="0.3">
      <c r="A32" t="s">
        <v>409</v>
      </c>
      <c r="B32" t="s">
        <v>686</v>
      </c>
      <c r="C32" t="s">
        <v>687</v>
      </c>
    </row>
    <row r="33" spans="1:3" x14ac:dyDescent="0.3">
      <c r="A33" t="s">
        <v>409</v>
      </c>
      <c r="B33" t="s">
        <v>688</v>
      </c>
      <c r="C33" t="s">
        <v>689</v>
      </c>
    </row>
    <row r="34" spans="1:3" x14ac:dyDescent="0.3">
      <c r="A34" t="s">
        <v>409</v>
      </c>
      <c r="B34" t="s">
        <v>405</v>
      </c>
      <c r="C34" t="s">
        <v>690</v>
      </c>
    </row>
    <row r="35" spans="1:3" x14ac:dyDescent="0.3">
      <c r="A35" t="s">
        <v>409</v>
      </c>
      <c r="B35" t="s">
        <v>407</v>
      </c>
      <c r="C35" t="s">
        <v>691</v>
      </c>
    </row>
    <row r="36" spans="1:3" x14ac:dyDescent="0.3">
      <c r="A36" t="s">
        <v>473</v>
      </c>
      <c r="B36" t="s">
        <v>474</v>
      </c>
      <c r="C36" t="s">
        <v>692</v>
      </c>
    </row>
    <row r="37" spans="1:3" x14ac:dyDescent="0.3">
      <c r="A37" t="s">
        <v>473</v>
      </c>
      <c r="B37" t="s">
        <v>476</v>
      </c>
      <c r="C37" t="s">
        <v>693</v>
      </c>
    </row>
    <row r="38" spans="1:3" x14ac:dyDescent="0.3">
      <c r="A38" t="s">
        <v>473</v>
      </c>
      <c r="B38" t="s">
        <v>478</v>
      </c>
      <c r="C38" t="s">
        <v>694</v>
      </c>
    </row>
    <row r="39" spans="1:3" x14ac:dyDescent="0.3">
      <c r="A39" t="s">
        <v>473</v>
      </c>
      <c r="B39" t="s">
        <v>317</v>
      </c>
      <c r="C39" t="s">
        <v>695</v>
      </c>
    </row>
    <row r="40" spans="1:3" x14ac:dyDescent="0.3">
      <c r="A40" t="s">
        <v>473</v>
      </c>
      <c r="B40" t="s">
        <v>481</v>
      </c>
      <c r="C40" t="s">
        <v>696</v>
      </c>
    </row>
    <row r="41" spans="1:3" x14ac:dyDescent="0.3">
      <c r="A41" t="s">
        <v>473</v>
      </c>
      <c r="B41" t="s">
        <v>483</v>
      </c>
      <c r="C41" t="s">
        <v>697</v>
      </c>
    </row>
    <row r="42" spans="1:3" x14ac:dyDescent="0.3">
      <c r="A42" t="s">
        <v>473</v>
      </c>
      <c r="B42" t="s">
        <v>485</v>
      </c>
      <c r="C42" t="s">
        <v>698</v>
      </c>
    </row>
    <row r="43" spans="1:3" x14ac:dyDescent="0.3">
      <c r="A43" t="s">
        <v>473</v>
      </c>
      <c r="B43" t="s">
        <v>167</v>
      </c>
      <c r="C43" t="s">
        <v>699</v>
      </c>
    </row>
    <row r="44" spans="1:3" x14ac:dyDescent="0.3">
      <c r="A44" t="s">
        <v>473</v>
      </c>
      <c r="B44" t="s">
        <v>488</v>
      </c>
      <c r="C44" t="s">
        <v>700</v>
      </c>
    </row>
    <row r="45" spans="1:3" x14ac:dyDescent="0.3">
      <c r="A45" t="s">
        <v>473</v>
      </c>
      <c r="B45" t="s">
        <v>490</v>
      </c>
      <c r="C45" t="s">
        <v>701</v>
      </c>
    </row>
    <row r="46" spans="1:3" x14ac:dyDescent="0.3">
      <c r="A46" t="s">
        <v>473</v>
      </c>
      <c r="B46" t="s">
        <v>492</v>
      </c>
      <c r="C46" t="s">
        <v>702</v>
      </c>
    </row>
    <row r="47" spans="1:3" x14ac:dyDescent="0.3">
      <c r="A47" t="s">
        <v>473</v>
      </c>
      <c r="B47" t="s">
        <v>494</v>
      </c>
      <c r="C47" t="s">
        <v>703</v>
      </c>
    </row>
    <row r="48" spans="1:3" x14ac:dyDescent="0.3">
      <c r="A48" t="s">
        <v>473</v>
      </c>
      <c r="B48" t="s">
        <v>463</v>
      </c>
      <c r="C48" t="s">
        <v>704</v>
      </c>
    </row>
    <row r="49" spans="1:3" x14ac:dyDescent="0.3">
      <c r="A49" t="s">
        <v>473</v>
      </c>
      <c r="B49" t="s">
        <v>405</v>
      </c>
      <c r="C49" t="s">
        <v>705</v>
      </c>
    </row>
    <row r="50" spans="1:3" x14ac:dyDescent="0.3">
      <c r="A50" t="s">
        <v>473</v>
      </c>
      <c r="B50" t="s">
        <v>407</v>
      </c>
      <c r="C50" t="s">
        <v>706</v>
      </c>
    </row>
    <row r="51" spans="1:3" x14ac:dyDescent="0.3">
      <c r="A51" t="s">
        <v>499</v>
      </c>
      <c r="B51" t="s">
        <v>500</v>
      </c>
      <c r="C51" t="s">
        <v>707</v>
      </c>
    </row>
    <row r="52" spans="1:3" x14ac:dyDescent="0.3">
      <c r="A52" t="s">
        <v>499</v>
      </c>
      <c r="B52" t="s">
        <v>502</v>
      </c>
      <c r="C52" t="s">
        <v>708</v>
      </c>
    </row>
    <row r="53" spans="1:3" x14ac:dyDescent="0.3">
      <c r="A53" t="s">
        <v>499</v>
      </c>
      <c r="B53" t="s">
        <v>504</v>
      </c>
      <c r="C53" t="s">
        <v>709</v>
      </c>
    </row>
    <row r="54" spans="1:3" x14ac:dyDescent="0.3">
      <c r="A54" t="s">
        <v>499</v>
      </c>
      <c r="B54" t="s">
        <v>506</v>
      </c>
      <c r="C54" t="s">
        <v>710</v>
      </c>
    </row>
    <row r="55" spans="1:3" x14ac:dyDescent="0.3">
      <c r="A55" t="s">
        <v>499</v>
      </c>
      <c r="B55" t="s">
        <v>508</v>
      </c>
      <c r="C55" t="s">
        <v>711</v>
      </c>
    </row>
    <row r="56" spans="1:3" x14ac:dyDescent="0.3">
      <c r="A56" t="s">
        <v>499</v>
      </c>
      <c r="B56" t="s">
        <v>510</v>
      </c>
      <c r="C56" t="s">
        <v>712</v>
      </c>
    </row>
    <row r="57" spans="1:3" x14ac:dyDescent="0.3">
      <c r="A57" t="s">
        <v>499</v>
      </c>
      <c r="B57" t="s">
        <v>512</v>
      </c>
      <c r="C57" t="s">
        <v>713</v>
      </c>
    </row>
    <row r="58" spans="1:3" x14ac:dyDescent="0.3">
      <c r="A58" t="s">
        <v>499</v>
      </c>
      <c r="B58" t="s">
        <v>514</v>
      </c>
      <c r="C58" t="s">
        <v>714</v>
      </c>
    </row>
    <row r="59" spans="1:3" x14ac:dyDescent="0.3">
      <c r="A59" t="s">
        <v>499</v>
      </c>
      <c r="B59" t="s">
        <v>516</v>
      </c>
      <c r="C59" t="s">
        <v>715</v>
      </c>
    </row>
    <row r="60" spans="1:3" x14ac:dyDescent="0.3">
      <c r="A60" t="s">
        <v>499</v>
      </c>
      <c r="B60" t="s">
        <v>518</v>
      </c>
      <c r="C60" t="s">
        <v>716</v>
      </c>
    </row>
    <row r="61" spans="1:3" x14ac:dyDescent="0.3">
      <c r="A61" t="s">
        <v>499</v>
      </c>
      <c r="B61" t="s">
        <v>520</v>
      </c>
      <c r="C61" t="s">
        <v>717</v>
      </c>
    </row>
    <row r="62" spans="1:3" x14ac:dyDescent="0.3">
      <c r="A62" t="s">
        <v>499</v>
      </c>
      <c r="B62" t="s">
        <v>522</v>
      </c>
      <c r="C62" t="s">
        <v>718</v>
      </c>
    </row>
    <row r="63" spans="1:3" x14ac:dyDescent="0.3">
      <c r="A63" t="s">
        <v>499</v>
      </c>
      <c r="B63" t="s">
        <v>524</v>
      </c>
      <c r="C63" t="s">
        <v>719</v>
      </c>
    </row>
    <row r="64" spans="1:3" x14ac:dyDescent="0.3">
      <c r="A64" t="s">
        <v>499</v>
      </c>
      <c r="B64" t="s">
        <v>526</v>
      </c>
      <c r="C64" t="s">
        <v>720</v>
      </c>
    </row>
    <row r="65" spans="1:3" x14ac:dyDescent="0.3">
      <c r="A65" t="s">
        <v>499</v>
      </c>
      <c r="B65" t="s">
        <v>405</v>
      </c>
      <c r="C65" t="s">
        <v>721</v>
      </c>
    </row>
    <row r="66" spans="1:3" x14ac:dyDescent="0.3">
      <c r="A66" t="s">
        <v>499</v>
      </c>
      <c r="B66" t="s">
        <v>407</v>
      </c>
      <c r="C66" t="s">
        <v>722</v>
      </c>
    </row>
    <row r="67" spans="1:3" x14ac:dyDescent="0.3">
      <c r="A67" t="s">
        <v>530</v>
      </c>
      <c r="B67" t="s">
        <v>531</v>
      </c>
      <c r="C67" t="s">
        <v>723</v>
      </c>
    </row>
    <row r="68" spans="1:3" x14ac:dyDescent="0.3">
      <c r="A68" t="s">
        <v>530</v>
      </c>
      <c r="B68" t="s">
        <v>533</v>
      </c>
      <c r="C68" t="s">
        <v>724</v>
      </c>
    </row>
    <row r="69" spans="1:3" x14ac:dyDescent="0.3">
      <c r="A69" t="s">
        <v>530</v>
      </c>
      <c r="B69" t="s">
        <v>317</v>
      </c>
      <c r="C69" t="s">
        <v>725</v>
      </c>
    </row>
    <row r="70" spans="1:3" x14ac:dyDescent="0.3">
      <c r="A70" t="s">
        <v>530</v>
      </c>
      <c r="B70" t="s">
        <v>536</v>
      </c>
      <c r="C70" t="s">
        <v>726</v>
      </c>
    </row>
    <row r="71" spans="1:3" x14ac:dyDescent="0.3">
      <c r="A71" t="s">
        <v>530</v>
      </c>
      <c r="B71" t="s">
        <v>538</v>
      </c>
      <c r="C71" t="s">
        <v>727</v>
      </c>
    </row>
    <row r="72" spans="1:3" x14ac:dyDescent="0.3">
      <c r="A72" t="s">
        <v>530</v>
      </c>
      <c r="B72" t="s">
        <v>540</v>
      </c>
      <c r="C72" t="s">
        <v>728</v>
      </c>
    </row>
    <row r="73" spans="1:3" x14ac:dyDescent="0.3">
      <c r="A73" t="s">
        <v>530</v>
      </c>
      <c r="B73" t="s">
        <v>542</v>
      </c>
      <c r="C73" t="s">
        <v>729</v>
      </c>
    </row>
    <row r="74" spans="1:3" x14ac:dyDescent="0.3">
      <c r="A74" t="s">
        <v>530</v>
      </c>
      <c r="B74" t="s">
        <v>544</v>
      </c>
      <c r="C74" t="s">
        <v>730</v>
      </c>
    </row>
    <row r="75" spans="1:3" x14ac:dyDescent="0.3">
      <c r="A75" t="s">
        <v>530</v>
      </c>
      <c r="B75" t="s">
        <v>546</v>
      </c>
      <c r="C75" t="s">
        <v>731</v>
      </c>
    </row>
    <row r="76" spans="1:3" x14ac:dyDescent="0.3">
      <c r="A76" t="s">
        <v>530</v>
      </c>
      <c r="B76" t="s">
        <v>548</v>
      </c>
      <c r="C76" t="s">
        <v>732</v>
      </c>
    </row>
    <row r="77" spans="1:3" x14ac:dyDescent="0.3">
      <c r="A77" t="s">
        <v>530</v>
      </c>
      <c r="B77" t="s">
        <v>550</v>
      </c>
      <c r="C77" t="s">
        <v>733</v>
      </c>
    </row>
    <row r="78" spans="1:3" x14ac:dyDescent="0.3">
      <c r="A78" t="s">
        <v>530</v>
      </c>
      <c r="B78" t="s">
        <v>552</v>
      </c>
      <c r="C78" t="s">
        <v>734</v>
      </c>
    </row>
    <row r="79" spans="1:3" x14ac:dyDescent="0.3">
      <c r="A79" t="s">
        <v>530</v>
      </c>
      <c r="B79" t="s">
        <v>405</v>
      </c>
      <c r="C79" t="s">
        <v>735</v>
      </c>
    </row>
    <row r="80" spans="1:3" x14ac:dyDescent="0.3">
      <c r="A80" t="s">
        <v>530</v>
      </c>
      <c r="B80" t="s">
        <v>407</v>
      </c>
      <c r="C80" t="s">
        <v>736</v>
      </c>
    </row>
    <row r="81" spans="1:3" x14ac:dyDescent="0.3">
      <c r="A81" t="s">
        <v>556</v>
      </c>
      <c r="B81" t="s">
        <v>557</v>
      </c>
      <c r="C81" t="s">
        <v>737</v>
      </c>
    </row>
    <row r="82" spans="1:3" x14ac:dyDescent="0.3">
      <c r="A82" t="s">
        <v>556</v>
      </c>
      <c r="B82" t="s">
        <v>559</v>
      </c>
      <c r="C82" t="s">
        <v>738</v>
      </c>
    </row>
    <row r="83" spans="1:3" x14ac:dyDescent="0.3">
      <c r="A83" t="s">
        <v>556</v>
      </c>
      <c r="B83" t="s">
        <v>561</v>
      </c>
      <c r="C83" t="s">
        <v>739</v>
      </c>
    </row>
    <row r="84" spans="1:3" x14ac:dyDescent="0.3">
      <c r="A84" t="s">
        <v>556</v>
      </c>
      <c r="B84" t="s">
        <v>563</v>
      </c>
      <c r="C84" t="s">
        <v>740</v>
      </c>
    </row>
    <row r="85" spans="1:3" x14ac:dyDescent="0.3">
      <c r="A85" t="s">
        <v>556</v>
      </c>
      <c r="B85" t="s">
        <v>565</v>
      </c>
      <c r="C85" t="s">
        <v>741</v>
      </c>
    </row>
    <row r="86" spans="1:3" x14ac:dyDescent="0.3">
      <c r="A86" t="s">
        <v>556</v>
      </c>
      <c r="B86" t="s">
        <v>317</v>
      </c>
      <c r="C86" t="s">
        <v>742</v>
      </c>
    </row>
    <row r="87" spans="1:3" x14ac:dyDescent="0.3">
      <c r="A87" t="s">
        <v>556</v>
      </c>
      <c r="B87" t="s">
        <v>568</v>
      </c>
      <c r="C87" t="s">
        <v>743</v>
      </c>
    </row>
    <row r="88" spans="1:3" x14ac:dyDescent="0.3">
      <c r="A88" t="s">
        <v>556</v>
      </c>
      <c r="B88" t="s">
        <v>570</v>
      </c>
      <c r="C88" t="s">
        <v>744</v>
      </c>
    </row>
    <row r="89" spans="1:3" x14ac:dyDescent="0.3">
      <c r="A89" t="s">
        <v>556</v>
      </c>
      <c r="B89" t="s">
        <v>572</v>
      </c>
      <c r="C89" t="s">
        <v>745</v>
      </c>
    </row>
    <row r="90" spans="1:3" x14ac:dyDescent="0.3">
      <c r="A90" t="s">
        <v>556</v>
      </c>
      <c r="B90" t="s">
        <v>574</v>
      </c>
      <c r="C90" t="s">
        <v>746</v>
      </c>
    </row>
    <row r="91" spans="1:3" x14ac:dyDescent="0.3">
      <c r="A91" t="s">
        <v>556</v>
      </c>
      <c r="B91" t="s">
        <v>576</v>
      </c>
      <c r="C91" t="s">
        <v>747</v>
      </c>
    </row>
    <row r="92" spans="1:3" x14ac:dyDescent="0.3">
      <c r="A92" t="s">
        <v>556</v>
      </c>
      <c r="B92" t="s">
        <v>578</v>
      </c>
      <c r="C92" t="s">
        <v>748</v>
      </c>
    </row>
    <row r="93" spans="1:3" x14ac:dyDescent="0.3">
      <c r="A93" t="s">
        <v>556</v>
      </c>
      <c r="B93" t="s">
        <v>405</v>
      </c>
      <c r="C93" t="s">
        <v>749</v>
      </c>
    </row>
    <row r="94" spans="1:3" x14ac:dyDescent="0.3">
      <c r="A94" t="s">
        <v>556</v>
      </c>
      <c r="B94" t="s">
        <v>407</v>
      </c>
      <c r="C94" t="s">
        <v>750</v>
      </c>
    </row>
    <row r="95" spans="1:3" x14ac:dyDescent="0.3">
      <c r="A95" t="s">
        <v>582</v>
      </c>
      <c r="B95" t="s">
        <v>583</v>
      </c>
      <c r="C95" t="s">
        <v>751</v>
      </c>
    </row>
    <row r="96" spans="1:3" x14ac:dyDescent="0.3">
      <c r="A96" t="s">
        <v>582</v>
      </c>
      <c r="B96" t="s">
        <v>585</v>
      </c>
      <c r="C96" t="s">
        <v>752</v>
      </c>
    </row>
    <row r="97" spans="1:3" x14ac:dyDescent="0.3">
      <c r="A97" t="s">
        <v>582</v>
      </c>
      <c r="B97" t="s">
        <v>587</v>
      </c>
      <c r="C97" t="s">
        <v>753</v>
      </c>
    </row>
    <row r="98" spans="1:3" x14ac:dyDescent="0.3">
      <c r="A98" t="s">
        <v>582</v>
      </c>
      <c r="B98" t="s">
        <v>589</v>
      </c>
      <c r="C98" t="s">
        <v>754</v>
      </c>
    </row>
    <row r="99" spans="1:3" x14ac:dyDescent="0.3">
      <c r="A99" t="s">
        <v>582</v>
      </c>
      <c r="B99" t="s">
        <v>591</v>
      </c>
      <c r="C99" t="s">
        <v>755</v>
      </c>
    </row>
    <row r="100" spans="1:3" x14ac:dyDescent="0.3">
      <c r="A100" t="s">
        <v>582</v>
      </c>
      <c r="B100" t="s">
        <v>593</v>
      </c>
      <c r="C100" t="s">
        <v>756</v>
      </c>
    </row>
    <row r="101" spans="1:3" x14ac:dyDescent="0.3">
      <c r="A101" t="s">
        <v>582</v>
      </c>
      <c r="B101" t="s">
        <v>595</v>
      </c>
      <c r="C101" t="s">
        <v>757</v>
      </c>
    </row>
    <row r="102" spans="1:3" x14ac:dyDescent="0.3">
      <c r="A102" t="s">
        <v>582</v>
      </c>
      <c r="B102" t="s">
        <v>597</v>
      </c>
      <c r="C102" t="s">
        <v>758</v>
      </c>
    </row>
    <row r="103" spans="1:3" x14ac:dyDescent="0.3">
      <c r="A103" t="s">
        <v>582</v>
      </c>
      <c r="B103" t="s">
        <v>599</v>
      </c>
      <c r="C103" t="s">
        <v>759</v>
      </c>
    </row>
    <row r="104" spans="1:3" x14ac:dyDescent="0.3">
      <c r="A104" t="s">
        <v>582</v>
      </c>
      <c r="B104" t="s">
        <v>601</v>
      </c>
      <c r="C104" t="s">
        <v>760</v>
      </c>
    </row>
    <row r="105" spans="1:3" x14ac:dyDescent="0.3">
      <c r="A105" t="s">
        <v>582</v>
      </c>
      <c r="B105" t="s">
        <v>603</v>
      </c>
      <c r="C105" t="s">
        <v>761</v>
      </c>
    </row>
    <row r="106" spans="1:3" x14ac:dyDescent="0.3">
      <c r="A106" t="s">
        <v>582</v>
      </c>
      <c r="B106" t="s">
        <v>605</v>
      </c>
      <c r="C106" t="s">
        <v>762</v>
      </c>
    </row>
    <row r="107" spans="1:3" x14ac:dyDescent="0.3">
      <c r="A107" t="s">
        <v>582</v>
      </c>
      <c r="B107" t="s">
        <v>607</v>
      </c>
      <c r="C107" t="s">
        <v>763</v>
      </c>
    </row>
    <row r="108" spans="1:3" x14ac:dyDescent="0.3">
      <c r="A108" t="s">
        <v>582</v>
      </c>
      <c r="B108" t="s">
        <v>609</v>
      </c>
      <c r="C108" t="s">
        <v>764</v>
      </c>
    </row>
    <row r="109" spans="1:3" x14ac:dyDescent="0.3">
      <c r="A109" t="s">
        <v>582</v>
      </c>
      <c r="B109" t="s">
        <v>611</v>
      </c>
      <c r="C109" t="s">
        <v>765</v>
      </c>
    </row>
    <row r="110" spans="1:3" x14ac:dyDescent="0.3">
      <c r="A110" t="s">
        <v>582</v>
      </c>
      <c r="B110" t="s">
        <v>613</v>
      </c>
      <c r="C110" t="s">
        <v>766</v>
      </c>
    </row>
    <row r="111" spans="1:3" x14ac:dyDescent="0.3">
      <c r="A111" t="s">
        <v>582</v>
      </c>
      <c r="B111" t="s">
        <v>615</v>
      </c>
      <c r="C111" t="s">
        <v>767</v>
      </c>
    </row>
    <row r="112" spans="1:3" x14ac:dyDescent="0.3">
      <c r="A112" t="s">
        <v>582</v>
      </c>
      <c r="B112" t="s">
        <v>617</v>
      </c>
      <c r="C112" t="s">
        <v>768</v>
      </c>
    </row>
    <row r="113" spans="1:3" x14ac:dyDescent="0.3">
      <c r="A113" t="s">
        <v>582</v>
      </c>
      <c r="B113" t="s">
        <v>619</v>
      </c>
      <c r="C113" t="s">
        <v>769</v>
      </c>
    </row>
    <row r="114" spans="1:3" x14ac:dyDescent="0.3">
      <c r="A114" t="s">
        <v>582</v>
      </c>
      <c r="B114" t="s">
        <v>621</v>
      </c>
      <c r="C114" t="s">
        <v>770</v>
      </c>
    </row>
    <row r="115" spans="1:3" x14ac:dyDescent="0.3">
      <c r="A115" t="s">
        <v>582</v>
      </c>
      <c r="B115" t="s">
        <v>623</v>
      </c>
      <c r="C115" t="s">
        <v>771</v>
      </c>
    </row>
    <row r="116" spans="1:3" x14ac:dyDescent="0.3">
      <c r="A116" t="s">
        <v>582</v>
      </c>
      <c r="B116" t="s">
        <v>625</v>
      </c>
      <c r="C116" t="s">
        <v>772</v>
      </c>
    </row>
    <row r="117" spans="1:3" x14ac:dyDescent="0.3">
      <c r="A117" t="s">
        <v>582</v>
      </c>
      <c r="B117" t="s">
        <v>627</v>
      </c>
      <c r="C117" t="s">
        <v>773</v>
      </c>
    </row>
    <row r="118" spans="1:3" x14ac:dyDescent="0.3">
      <c r="A118" t="s">
        <v>582</v>
      </c>
      <c r="B118" t="s">
        <v>405</v>
      </c>
      <c r="C118" t="s">
        <v>774</v>
      </c>
    </row>
    <row r="119" spans="1:3" x14ac:dyDescent="0.3">
      <c r="A119" t="s">
        <v>582</v>
      </c>
      <c r="B119" t="s">
        <v>407</v>
      </c>
      <c r="C119" t="s">
        <v>775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D1157-05BB-4859-AA4F-F6FEF4469EE6}">
  <dimension ref="A1:D27"/>
  <sheetViews>
    <sheetView workbookViewId="0">
      <selection activeCell="C3" sqref="C3"/>
    </sheetView>
  </sheetViews>
  <sheetFormatPr defaultRowHeight="14.4" x14ac:dyDescent="0.3"/>
  <cols>
    <col min="1" max="1" width="14.44140625" customWidth="1"/>
    <col min="2" max="2" width="18" customWidth="1"/>
    <col min="3" max="3" width="20.33203125" customWidth="1"/>
    <col min="4" max="4" width="44.33203125" customWidth="1"/>
  </cols>
  <sheetData>
    <row r="1" spans="1:4" x14ac:dyDescent="0.3">
      <c r="A1" s="1" t="s">
        <v>295</v>
      </c>
      <c r="B1" s="1" t="s">
        <v>776</v>
      </c>
      <c r="C1" s="1" t="s">
        <v>777</v>
      </c>
      <c r="D1" s="1" t="s">
        <v>297</v>
      </c>
    </row>
    <row r="2" spans="1:4" x14ac:dyDescent="0.3">
      <c r="A2" t="s">
        <v>778</v>
      </c>
      <c r="B2" t="s">
        <v>779</v>
      </c>
      <c r="C2" t="s">
        <v>780</v>
      </c>
      <c r="D2" t="str">
        <f>_xlfn.CONCAT("attribute.", A2, ".", B2, ".", C2)</f>
        <v>attribute.confidentiality.data_disclosure.No</v>
      </c>
    </row>
    <row r="3" spans="1:4" x14ac:dyDescent="0.3">
      <c r="A3" t="s">
        <v>778</v>
      </c>
      <c r="B3" t="s">
        <v>779</v>
      </c>
      <c r="C3" t="s">
        <v>781</v>
      </c>
      <c r="D3" t="str">
        <f t="shared" ref="D3:D27" si="0">_xlfn.CONCAT("attribute.", A3, ".", B3, ".", C3)</f>
        <v>attribute.confidentiality.data_disclosure.Potentially</v>
      </c>
    </row>
    <row r="4" spans="1:4" x14ac:dyDescent="0.3">
      <c r="A4" t="s">
        <v>778</v>
      </c>
      <c r="B4" t="s">
        <v>779</v>
      </c>
      <c r="C4" t="s">
        <v>782</v>
      </c>
      <c r="D4" t="str">
        <f t="shared" si="0"/>
        <v>attribute.confidentiality.data_disclosure.Yes</v>
      </c>
    </row>
    <row r="5" spans="1:4" x14ac:dyDescent="0.3">
      <c r="A5" t="s">
        <v>778</v>
      </c>
      <c r="B5" t="s">
        <v>779</v>
      </c>
      <c r="C5" t="s">
        <v>407</v>
      </c>
      <c r="D5" t="str">
        <f t="shared" si="0"/>
        <v>attribute.confidentiality.data_disclosure.Unknown</v>
      </c>
    </row>
    <row r="6" spans="1:4" x14ac:dyDescent="0.3">
      <c r="A6" t="s">
        <v>783</v>
      </c>
      <c r="B6" t="s">
        <v>784</v>
      </c>
      <c r="C6" t="s">
        <v>785</v>
      </c>
      <c r="D6" t="str">
        <f t="shared" si="0"/>
        <v>attribute.integrity.variety.Alter behavior</v>
      </c>
    </row>
    <row r="7" spans="1:4" x14ac:dyDescent="0.3">
      <c r="A7" t="s">
        <v>783</v>
      </c>
      <c r="B7" t="s">
        <v>784</v>
      </c>
      <c r="C7" t="s">
        <v>786</v>
      </c>
      <c r="D7" t="str">
        <f t="shared" si="0"/>
        <v>attribute.integrity.variety.Created account</v>
      </c>
    </row>
    <row r="8" spans="1:4" x14ac:dyDescent="0.3">
      <c r="A8" t="s">
        <v>783</v>
      </c>
      <c r="B8" t="s">
        <v>784</v>
      </c>
      <c r="C8" t="s">
        <v>787</v>
      </c>
      <c r="D8" t="str">
        <f t="shared" si="0"/>
        <v>attribute.integrity.variety.Defacement</v>
      </c>
    </row>
    <row r="9" spans="1:4" x14ac:dyDescent="0.3">
      <c r="A9" t="s">
        <v>783</v>
      </c>
      <c r="B9" t="s">
        <v>784</v>
      </c>
      <c r="C9" t="s">
        <v>788</v>
      </c>
      <c r="D9" t="str">
        <f t="shared" si="0"/>
        <v>attribute.integrity.variety.Fraudulent transaction</v>
      </c>
    </row>
    <row r="10" spans="1:4" x14ac:dyDescent="0.3">
      <c r="A10" t="s">
        <v>783</v>
      </c>
      <c r="B10" t="s">
        <v>784</v>
      </c>
      <c r="C10" t="s">
        <v>789</v>
      </c>
      <c r="D10" t="str">
        <f t="shared" si="0"/>
        <v>attribute.integrity.variety.Hardware tampering</v>
      </c>
    </row>
    <row r="11" spans="1:4" x14ac:dyDescent="0.3">
      <c r="A11" t="s">
        <v>783</v>
      </c>
      <c r="B11" t="s">
        <v>784</v>
      </c>
      <c r="C11" t="s">
        <v>790</v>
      </c>
      <c r="D11" t="str">
        <f t="shared" si="0"/>
        <v>attribute.integrity.variety.Log tampering</v>
      </c>
    </row>
    <row r="12" spans="1:4" x14ac:dyDescent="0.3">
      <c r="A12" t="s">
        <v>783</v>
      </c>
      <c r="B12" t="s">
        <v>784</v>
      </c>
      <c r="C12" t="s">
        <v>791</v>
      </c>
      <c r="D12" t="str">
        <f t="shared" si="0"/>
        <v>attribute.integrity.variety.Misrepresentation</v>
      </c>
    </row>
    <row r="13" spans="1:4" x14ac:dyDescent="0.3">
      <c r="A13" t="s">
        <v>783</v>
      </c>
      <c r="B13" t="s">
        <v>784</v>
      </c>
      <c r="C13" t="s">
        <v>792</v>
      </c>
      <c r="D13" t="str">
        <f t="shared" si="0"/>
        <v>attribute.integrity.variety.Modify configuration</v>
      </c>
    </row>
    <row r="14" spans="1:4" x14ac:dyDescent="0.3">
      <c r="A14" t="s">
        <v>783</v>
      </c>
      <c r="B14" t="s">
        <v>784</v>
      </c>
      <c r="C14" t="s">
        <v>437</v>
      </c>
      <c r="D14" t="str">
        <f t="shared" si="0"/>
        <v>attribute.integrity.variety.Modify data</v>
      </c>
    </row>
    <row r="15" spans="1:4" x14ac:dyDescent="0.3">
      <c r="A15" t="s">
        <v>783</v>
      </c>
      <c r="B15" t="s">
        <v>784</v>
      </c>
      <c r="C15" t="s">
        <v>793</v>
      </c>
      <c r="D15" t="str">
        <f t="shared" si="0"/>
        <v>attribute.integrity.variety.Modify privileges</v>
      </c>
    </row>
    <row r="16" spans="1:4" x14ac:dyDescent="0.3">
      <c r="A16" t="s">
        <v>783</v>
      </c>
      <c r="B16" t="s">
        <v>784</v>
      </c>
      <c r="C16" t="s">
        <v>794</v>
      </c>
      <c r="D16" t="str">
        <f t="shared" si="0"/>
        <v>attribute.integrity.variety.Repurpose</v>
      </c>
    </row>
    <row r="17" spans="1:4" x14ac:dyDescent="0.3">
      <c r="A17" t="s">
        <v>783</v>
      </c>
      <c r="B17" t="s">
        <v>784</v>
      </c>
      <c r="C17" t="s">
        <v>795</v>
      </c>
      <c r="D17" t="str">
        <f t="shared" si="0"/>
        <v>attribute.integrity.variety.Software installation</v>
      </c>
    </row>
    <row r="18" spans="1:4" x14ac:dyDescent="0.3">
      <c r="A18" t="s">
        <v>783</v>
      </c>
      <c r="B18" t="s">
        <v>784</v>
      </c>
      <c r="C18" t="s">
        <v>405</v>
      </c>
      <c r="D18" t="str">
        <f t="shared" si="0"/>
        <v>attribute.integrity.variety.Other</v>
      </c>
    </row>
    <row r="19" spans="1:4" x14ac:dyDescent="0.3">
      <c r="A19" t="s">
        <v>783</v>
      </c>
      <c r="B19" t="s">
        <v>784</v>
      </c>
      <c r="C19" t="s">
        <v>407</v>
      </c>
      <c r="D19" t="str">
        <f t="shared" si="0"/>
        <v>attribute.integrity.variety.Unknown</v>
      </c>
    </row>
    <row r="20" spans="1:4" x14ac:dyDescent="0.3">
      <c r="A20" t="s">
        <v>796</v>
      </c>
      <c r="B20" t="s">
        <v>784</v>
      </c>
      <c r="C20" t="s">
        <v>797</v>
      </c>
      <c r="D20" t="str">
        <f t="shared" si="0"/>
        <v>attribute.availability.variety.Acceleration</v>
      </c>
    </row>
    <row r="21" spans="1:4" x14ac:dyDescent="0.3">
      <c r="A21" t="s">
        <v>796</v>
      </c>
      <c r="B21" t="s">
        <v>784</v>
      </c>
      <c r="C21" t="s">
        <v>798</v>
      </c>
      <c r="D21" t="str">
        <f t="shared" si="0"/>
        <v>attribute.availability.variety.Degradation</v>
      </c>
    </row>
    <row r="22" spans="1:4" x14ac:dyDescent="0.3">
      <c r="A22" t="s">
        <v>796</v>
      </c>
      <c r="B22" t="s">
        <v>784</v>
      </c>
      <c r="C22" t="s">
        <v>563</v>
      </c>
      <c r="D22" t="str">
        <f t="shared" si="0"/>
        <v>attribute.availability.variety.Destruction</v>
      </c>
    </row>
    <row r="23" spans="1:4" x14ac:dyDescent="0.3">
      <c r="A23" t="s">
        <v>796</v>
      </c>
      <c r="B23" t="s">
        <v>784</v>
      </c>
      <c r="C23" t="s">
        <v>799</v>
      </c>
      <c r="D23" t="str">
        <f t="shared" si="0"/>
        <v>attribute.availability.variety.Interruption</v>
      </c>
    </row>
    <row r="24" spans="1:4" x14ac:dyDescent="0.3">
      <c r="A24" t="s">
        <v>796</v>
      </c>
      <c r="B24" t="s">
        <v>784</v>
      </c>
      <c r="C24" t="s">
        <v>510</v>
      </c>
      <c r="D24" t="str">
        <f t="shared" si="0"/>
        <v>attribute.availability.variety.Loss</v>
      </c>
    </row>
    <row r="25" spans="1:4" x14ac:dyDescent="0.3">
      <c r="A25" t="s">
        <v>796</v>
      </c>
      <c r="B25" t="s">
        <v>784</v>
      </c>
      <c r="C25" t="s">
        <v>800</v>
      </c>
      <c r="D25" t="str">
        <f t="shared" si="0"/>
        <v>attribute.availability.variety.Obscuration</v>
      </c>
    </row>
    <row r="26" spans="1:4" x14ac:dyDescent="0.3">
      <c r="A26" t="s">
        <v>796</v>
      </c>
      <c r="B26" t="s">
        <v>784</v>
      </c>
      <c r="C26" t="s">
        <v>405</v>
      </c>
      <c r="D26" t="str">
        <f t="shared" si="0"/>
        <v>attribute.availability.variety.Other</v>
      </c>
    </row>
    <row r="27" spans="1:4" x14ac:dyDescent="0.3">
      <c r="A27" t="s">
        <v>796</v>
      </c>
      <c r="B27" t="s">
        <v>784</v>
      </c>
      <c r="C27" t="s">
        <v>407</v>
      </c>
      <c r="D27" t="str">
        <f t="shared" si="0"/>
        <v>attribute.availability.variety.Unknown</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CC6B9-EC66-4CAC-8E9C-73329F2DEFBD}">
  <dimension ref="A1:C50"/>
  <sheetViews>
    <sheetView topLeftCell="A34" workbookViewId="0">
      <selection activeCell="C3" sqref="C3"/>
    </sheetView>
  </sheetViews>
  <sheetFormatPr defaultRowHeight="14.4" x14ac:dyDescent="0.3"/>
  <cols>
    <col min="1" max="1" width="21" customWidth="1"/>
    <col min="2" max="2" width="21.5546875" customWidth="1"/>
    <col min="3" max="3" width="48.5546875" customWidth="1"/>
  </cols>
  <sheetData>
    <row r="1" spans="1:3" x14ac:dyDescent="0.3">
      <c r="A1" s="1" t="s">
        <v>295</v>
      </c>
      <c r="B1" s="1" t="s">
        <v>296</v>
      </c>
      <c r="C1" s="1" t="s">
        <v>297</v>
      </c>
    </row>
    <row r="2" spans="1:3" x14ac:dyDescent="0.3">
      <c r="A2" t="s">
        <v>801</v>
      </c>
      <c r="B2" t="s">
        <v>802</v>
      </c>
      <c r="C2" t="str">
        <f>_xlfn.CONCAT("value_chain.",A2,".variety.",B2)</f>
        <v>value_chain.development.variety.Bot</v>
      </c>
    </row>
    <row r="3" spans="1:3" x14ac:dyDescent="0.3">
      <c r="A3" t="s">
        <v>801</v>
      </c>
      <c r="B3" t="s">
        <v>662</v>
      </c>
      <c r="C3" t="str">
        <f t="shared" ref="C3:C50" si="0">_xlfn.CONCAT("value_chain.",A3,".variety.",B3)</f>
        <v>value_chain.development.variety.Email</v>
      </c>
    </row>
    <row r="4" spans="1:3" x14ac:dyDescent="0.3">
      <c r="A4" t="s">
        <v>801</v>
      </c>
      <c r="B4" t="s">
        <v>803</v>
      </c>
      <c r="C4" t="str">
        <f t="shared" si="0"/>
        <v>value_chain.development.variety.Exploit</v>
      </c>
    </row>
    <row r="5" spans="1:3" x14ac:dyDescent="0.3">
      <c r="A5" t="s">
        <v>801</v>
      </c>
      <c r="B5" t="s">
        <v>804</v>
      </c>
      <c r="C5" t="str">
        <f t="shared" si="0"/>
        <v>value_chain.development.variety.Exploit Kits</v>
      </c>
    </row>
    <row r="6" spans="1:3" x14ac:dyDescent="0.3">
      <c r="A6" t="s">
        <v>801</v>
      </c>
      <c r="B6" t="s">
        <v>805</v>
      </c>
      <c r="C6" t="str">
        <f t="shared" si="0"/>
        <v>value_chain.development.variety.Payload</v>
      </c>
    </row>
    <row r="7" spans="1:3" x14ac:dyDescent="0.3">
      <c r="A7" t="s">
        <v>801</v>
      </c>
      <c r="B7" t="s">
        <v>806</v>
      </c>
      <c r="C7" t="str">
        <f t="shared" si="0"/>
        <v>value_chain.development.variety.Persona</v>
      </c>
    </row>
    <row r="8" spans="1:3" x14ac:dyDescent="0.3">
      <c r="A8" t="s">
        <v>801</v>
      </c>
      <c r="B8" t="s">
        <v>807</v>
      </c>
      <c r="C8" t="str">
        <f t="shared" si="0"/>
        <v>value_chain.development.variety.Physical</v>
      </c>
    </row>
    <row r="9" spans="1:3" x14ac:dyDescent="0.3">
      <c r="A9" t="s">
        <v>801</v>
      </c>
      <c r="B9" t="s">
        <v>456</v>
      </c>
      <c r="C9" t="str">
        <f t="shared" si="0"/>
        <v>value_chain.development.variety.Ransomware</v>
      </c>
    </row>
    <row r="10" spans="1:3" x14ac:dyDescent="0.3">
      <c r="A10" t="s">
        <v>801</v>
      </c>
      <c r="B10" t="s">
        <v>467</v>
      </c>
      <c r="C10" t="str">
        <f t="shared" si="0"/>
        <v>value_chain.development.variety.Trojan</v>
      </c>
    </row>
    <row r="11" spans="1:3" x14ac:dyDescent="0.3">
      <c r="A11" t="s">
        <v>801</v>
      </c>
      <c r="B11" t="s">
        <v>808</v>
      </c>
      <c r="C11" t="str">
        <f t="shared" si="0"/>
        <v>value_chain.development.variety.Website</v>
      </c>
    </row>
    <row r="12" spans="1:3" x14ac:dyDescent="0.3">
      <c r="A12" t="s">
        <v>801</v>
      </c>
      <c r="B12" t="s">
        <v>809</v>
      </c>
      <c r="C12" t="str">
        <f t="shared" si="0"/>
        <v>value_chain.development.variety.NA</v>
      </c>
    </row>
    <row r="13" spans="1:3" x14ac:dyDescent="0.3">
      <c r="A13" t="s">
        <v>801</v>
      </c>
      <c r="B13" t="s">
        <v>405</v>
      </c>
      <c r="C13" t="str">
        <f t="shared" si="0"/>
        <v>value_chain.development.variety.Other</v>
      </c>
    </row>
    <row r="14" spans="1:3" x14ac:dyDescent="0.3">
      <c r="A14" t="s">
        <v>801</v>
      </c>
      <c r="B14" t="s">
        <v>407</v>
      </c>
      <c r="C14" t="str">
        <f t="shared" si="0"/>
        <v>value_chain.development.variety.Unknown</v>
      </c>
    </row>
    <row r="15" spans="1:3" x14ac:dyDescent="0.3">
      <c r="A15" t="s">
        <v>810</v>
      </c>
      <c r="B15" t="s">
        <v>418</v>
      </c>
      <c r="C15" t="str">
        <f t="shared" si="0"/>
        <v>value_chain.non-distribution services.variety.C2</v>
      </c>
    </row>
    <row r="16" spans="1:3" x14ac:dyDescent="0.3">
      <c r="A16" t="s">
        <v>810</v>
      </c>
      <c r="B16" t="s">
        <v>811</v>
      </c>
      <c r="C16" t="str">
        <f t="shared" si="0"/>
        <v>value_chain.non-distribution services.variety.Counter AV</v>
      </c>
    </row>
    <row r="17" spans="1:3" x14ac:dyDescent="0.3">
      <c r="A17" t="s">
        <v>810</v>
      </c>
      <c r="B17" t="s">
        <v>812</v>
      </c>
      <c r="C17" t="str">
        <f t="shared" si="0"/>
        <v>value_chain.non-distribution services.variety.DNS</v>
      </c>
    </row>
    <row r="18" spans="1:3" x14ac:dyDescent="0.3">
      <c r="A18" t="s">
        <v>810</v>
      </c>
      <c r="B18" t="s">
        <v>813</v>
      </c>
      <c r="C18" t="str">
        <f t="shared" si="0"/>
        <v>value_chain.non-distribution services.variety.Escrow</v>
      </c>
    </row>
    <row r="19" spans="1:3" x14ac:dyDescent="0.3">
      <c r="A19" t="s">
        <v>810</v>
      </c>
      <c r="B19" t="s">
        <v>814</v>
      </c>
      <c r="C19" t="str">
        <f t="shared" si="0"/>
        <v>value_chain.non-distribution services.variety.Hashcracking</v>
      </c>
    </row>
    <row r="20" spans="1:3" x14ac:dyDescent="0.3">
      <c r="A20" t="s">
        <v>810</v>
      </c>
      <c r="B20" t="s">
        <v>815</v>
      </c>
      <c r="C20" t="str">
        <f t="shared" si="0"/>
        <v>value_chain.non-distribution services.variety.Marketplace</v>
      </c>
    </row>
    <row r="21" spans="1:3" x14ac:dyDescent="0.3">
      <c r="A21" t="s">
        <v>810</v>
      </c>
      <c r="B21" t="s">
        <v>816</v>
      </c>
      <c r="C21" t="str">
        <f t="shared" si="0"/>
        <v>value_chain.non-distribution services.variety.Proxy</v>
      </c>
    </row>
    <row r="22" spans="1:3" x14ac:dyDescent="0.3">
      <c r="A22" t="s">
        <v>810</v>
      </c>
      <c r="B22" t="s">
        <v>651</v>
      </c>
      <c r="C22" t="str">
        <f t="shared" si="0"/>
        <v>value_chain.non-distribution services.variety.VPN</v>
      </c>
    </row>
    <row r="23" spans="1:3" x14ac:dyDescent="0.3">
      <c r="A23" t="s">
        <v>810</v>
      </c>
      <c r="B23" t="s">
        <v>809</v>
      </c>
      <c r="C23" t="str">
        <f t="shared" si="0"/>
        <v>value_chain.non-distribution services.variety.NA</v>
      </c>
    </row>
    <row r="24" spans="1:3" x14ac:dyDescent="0.3">
      <c r="A24" t="s">
        <v>810</v>
      </c>
      <c r="B24" t="s">
        <v>405</v>
      </c>
      <c r="C24" t="str">
        <f t="shared" si="0"/>
        <v>value_chain.non-distribution services.variety.Other</v>
      </c>
    </row>
    <row r="25" spans="1:3" x14ac:dyDescent="0.3">
      <c r="A25" t="s">
        <v>810</v>
      </c>
      <c r="B25" t="s">
        <v>407</v>
      </c>
      <c r="C25" t="str">
        <f t="shared" si="0"/>
        <v>value_chain.non-distribution services.variety.Unknown</v>
      </c>
    </row>
    <row r="26" spans="1:3" x14ac:dyDescent="0.3">
      <c r="A26" t="s">
        <v>817</v>
      </c>
      <c r="B26" t="s">
        <v>818</v>
      </c>
      <c r="C26" t="str">
        <f t="shared" si="0"/>
        <v>value_chain.targeting.variety.Default credentials</v>
      </c>
    </row>
    <row r="27" spans="1:3" x14ac:dyDescent="0.3">
      <c r="A27" t="s">
        <v>817</v>
      </c>
      <c r="B27" t="s">
        <v>819</v>
      </c>
      <c r="C27" t="str">
        <f t="shared" si="0"/>
        <v>value_chain.targeting.variety.Email addresses</v>
      </c>
    </row>
    <row r="28" spans="1:3" x14ac:dyDescent="0.3">
      <c r="A28" t="s">
        <v>817</v>
      </c>
      <c r="B28" t="s">
        <v>820</v>
      </c>
      <c r="C28" t="str">
        <f t="shared" si="0"/>
        <v>value_chain.targeting.variety.Lost or stolen credentials</v>
      </c>
    </row>
    <row r="29" spans="1:3" x14ac:dyDescent="0.3">
      <c r="A29" t="s">
        <v>817</v>
      </c>
      <c r="B29" t="s">
        <v>821</v>
      </c>
      <c r="C29" t="str">
        <f t="shared" si="0"/>
        <v>value_chain.targeting.variety.Misconfigurations</v>
      </c>
    </row>
    <row r="30" spans="1:3" x14ac:dyDescent="0.3">
      <c r="A30" t="s">
        <v>817</v>
      </c>
      <c r="B30" t="s">
        <v>647</v>
      </c>
      <c r="C30" t="str">
        <f t="shared" si="0"/>
        <v>value_chain.targeting.variety.Partner</v>
      </c>
    </row>
    <row r="31" spans="1:3" x14ac:dyDescent="0.3">
      <c r="A31" t="s">
        <v>817</v>
      </c>
      <c r="B31" t="s">
        <v>822</v>
      </c>
      <c r="C31" t="str">
        <f t="shared" si="0"/>
        <v>value_chain.targeting.variety.Personal Information</v>
      </c>
    </row>
    <row r="32" spans="1:3" x14ac:dyDescent="0.3">
      <c r="A32" t="s">
        <v>817</v>
      </c>
      <c r="B32" t="s">
        <v>807</v>
      </c>
      <c r="C32" t="str">
        <f t="shared" si="0"/>
        <v>value_chain.targeting.variety.Physical</v>
      </c>
    </row>
    <row r="33" spans="1:3" x14ac:dyDescent="0.3">
      <c r="A33" t="s">
        <v>817</v>
      </c>
      <c r="B33" t="s">
        <v>823</v>
      </c>
      <c r="C33" t="str">
        <f t="shared" si="0"/>
        <v>value_chain.targeting.variety.Organizational Information</v>
      </c>
    </row>
    <row r="34" spans="1:3" x14ac:dyDescent="0.3">
      <c r="A34" t="s">
        <v>817</v>
      </c>
      <c r="B34" t="s">
        <v>824</v>
      </c>
      <c r="C34" t="str">
        <f t="shared" si="0"/>
        <v>value_chain.targeting.variety.Vulnerabilities</v>
      </c>
    </row>
    <row r="35" spans="1:3" x14ac:dyDescent="0.3">
      <c r="A35" t="s">
        <v>817</v>
      </c>
      <c r="B35" t="s">
        <v>825</v>
      </c>
      <c r="C35" t="str">
        <f t="shared" si="0"/>
        <v>value_chain.targeting.variety.Weaknesses</v>
      </c>
    </row>
    <row r="36" spans="1:3" x14ac:dyDescent="0.3">
      <c r="A36" t="s">
        <v>817</v>
      </c>
      <c r="B36" t="s">
        <v>809</v>
      </c>
      <c r="C36" t="str">
        <f t="shared" si="0"/>
        <v>value_chain.targeting.variety.NA</v>
      </c>
    </row>
    <row r="37" spans="1:3" x14ac:dyDescent="0.3">
      <c r="A37" t="s">
        <v>817</v>
      </c>
      <c r="B37" t="s">
        <v>405</v>
      </c>
      <c r="C37" t="str">
        <f t="shared" si="0"/>
        <v>value_chain.targeting.variety.Other</v>
      </c>
    </row>
    <row r="38" spans="1:3" x14ac:dyDescent="0.3">
      <c r="A38" t="s">
        <v>817</v>
      </c>
      <c r="B38" t="s">
        <v>407</v>
      </c>
      <c r="C38" t="str">
        <f t="shared" si="0"/>
        <v>value_chain.targeting.variety.Unknown</v>
      </c>
    </row>
    <row r="39" spans="1:3" x14ac:dyDescent="0.3">
      <c r="A39" t="s">
        <v>826</v>
      </c>
      <c r="B39" t="s">
        <v>827</v>
      </c>
      <c r="C39" t="str">
        <f t="shared" si="0"/>
        <v>value_chain.distribution.variety.Botnet</v>
      </c>
    </row>
    <row r="40" spans="1:3" x14ac:dyDescent="0.3">
      <c r="A40" t="s">
        <v>826</v>
      </c>
      <c r="B40" t="s">
        <v>828</v>
      </c>
      <c r="C40" t="str">
        <f t="shared" si="0"/>
        <v>value_chain.distribution.variety.Compromised server</v>
      </c>
    </row>
    <row r="41" spans="1:3" x14ac:dyDescent="0.3">
      <c r="A41" t="s">
        <v>826</v>
      </c>
      <c r="B41" t="s">
        <v>286</v>
      </c>
      <c r="C41" t="str">
        <f t="shared" si="0"/>
        <v>value_chain.distribution.variety.Direct</v>
      </c>
    </row>
    <row r="42" spans="1:3" x14ac:dyDescent="0.3">
      <c r="A42" t="s">
        <v>826</v>
      </c>
      <c r="B42" t="s">
        <v>662</v>
      </c>
      <c r="C42" t="str">
        <f t="shared" si="0"/>
        <v>value_chain.distribution.variety.Email</v>
      </c>
    </row>
    <row r="43" spans="1:3" x14ac:dyDescent="0.3">
      <c r="A43" t="s">
        <v>826</v>
      </c>
      <c r="B43" t="s">
        <v>829</v>
      </c>
      <c r="C43" t="str">
        <f t="shared" si="0"/>
        <v>value_chain.distribution.variety.Loader</v>
      </c>
    </row>
    <row r="44" spans="1:3" x14ac:dyDescent="0.3">
      <c r="A44" t="s">
        <v>826</v>
      </c>
      <c r="B44" t="s">
        <v>647</v>
      </c>
      <c r="C44" t="str">
        <f t="shared" si="0"/>
        <v>value_chain.distribution.variety.Partner</v>
      </c>
    </row>
    <row r="45" spans="1:3" x14ac:dyDescent="0.3">
      <c r="A45" t="s">
        <v>826</v>
      </c>
      <c r="B45" t="s">
        <v>830</v>
      </c>
      <c r="C45" t="str">
        <f t="shared" si="0"/>
        <v>value_chain.distribution.variety.Phone</v>
      </c>
    </row>
    <row r="46" spans="1:3" x14ac:dyDescent="0.3">
      <c r="A46" t="s">
        <v>826</v>
      </c>
      <c r="B46" t="s">
        <v>807</v>
      </c>
      <c r="C46" t="str">
        <f t="shared" si="0"/>
        <v>value_chain.distribution.variety.Physical</v>
      </c>
    </row>
    <row r="47" spans="1:3" x14ac:dyDescent="0.3">
      <c r="A47" t="s">
        <v>826</v>
      </c>
      <c r="B47" t="s">
        <v>808</v>
      </c>
      <c r="C47" t="str">
        <f t="shared" si="0"/>
        <v>value_chain.distribution.variety.Website</v>
      </c>
    </row>
    <row r="48" spans="1:3" x14ac:dyDescent="0.3">
      <c r="A48" t="s">
        <v>826</v>
      </c>
      <c r="B48" t="s">
        <v>809</v>
      </c>
      <c r="C48" t="str">
        <f t="shared" si="0"/>
        <v>value_chain.distribution.variety.NA</v>
      </c>
    </row>
    <row r="49" spans="1:3" x14ac:dyDescent="0.3">
      <c r="A49" t="s">
        <v>826</v>
      </c>
      <c r="B49" t="s">
        <v>405</v>
      </c>
      <c r="C49" t="str">
        <f t="shared" si="0"/>
        <v>value_chain.distribution.variety.Other</v>
      </c>
    </row>
    <row r="50" spans="1:3" x14ac:dyDescent="0.3">
      <c r="A50" t="s">
        <v>826</v>
      </c>
      <c r="B50" t="s">
        <v>407</v>
      </c>
      <c r="C50" t="str">
        <f t="shared" si="0"/>
        <v>value_chain.distribution.variety.Unknown</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92901-E725-418F-92DB-E1D221080A6E}">
  <dimension ref="A1:B201"/>
  <sheetViews>
    <sheetView tabSelected="1" topLeftCell="A93" workbookViewId="0">
      <selection activeCell="B96" sqref="B96"/>
    </sheetView>
  </sheetViews>
  <sheetFormatPr defaultRowHeight="14.4" x14ac:dyDescent="0.3"/>
  <cols>
    <col min="1" max="1" width="14.33203125" customWidth="1"/>
    <col min="2" max="2" width="40.5546875" customWidth="1"/>
  </cols>
  <sheetData>
    <row r="1" spans="1:2" x14ac:dyDescent="0.3">
      <c r="A1" s="1" t="s">
        <v>293</v>
      </c>
      <c r="B1" s="1" t="s">
        <v>831</v>
      </c>
    </row>
    <row r="2" spans="1:2" x14ac:dyDescent="0.3">
      <c r="A2" t="s">
        <v>162</v>
      </c>
      <c r="B2" t="str" cm="1">
        <f t="array" ref="B2:B34">_xlfn._xlws.FILTER('AML.T0051 Detailed Mapping'!A2:A123, 'AML.T0051 Detailed Mapping'!B2:B123 = 1)</f>
        <v>action.malware.variety.Adminware</v>
      </c>
    </row>
    <row r="3" spans="1:2" x14ac:dyDescent="0.3">
      <c r="A3" t="s">
        <v>162</v>
      </c>
      <c r="B3" t="str">
        <v>action.malware.variety.Backdoor</v>
      </c>
    </row>
    <row r="4" spans="1:2" x14ac:dyDescent="0.3">
      <c r="A4" t="s">
        <v>162</v>
      </c>
      <c r="B4" t="str">
        <v>action.malware.variety.Backdoor or C2</v>
      </c>
    </row>
    <row r="5" spans="1:2" x14ac:dyDescent="0.3">
      <c r="A5" t="s">
        <v>162</v>
      </c>
      <c r="B5" t="str">
        <v>action.malware.variety.C2</v>
      </c>
    </row>
    <row r="6" spans="1:2" x14ac:dyDescent="0.3">
      <c r="A6" t="s">
        <v>162</v>
      </c>
      <c r="B6" t="str">
        <v>action.malware.variety.In-memory</v>
      </c>
    </row>
    <row r="7" spans="1:2" x14ac:dyDescent="0.3">
      <c r="A7" t="s">
        <v>162</v>
      </c>
      <c r="B7" t="str">
        <v>action.malware.variety.Modify data</v>
      </c>
    </row>
    <row r="8" spans="1:2" x14ac:dyDescent="0.3">
      <c r="A8" t="s">
        <v>162</v>
      </c>
      <c r="B8" t="str">
        <v>action.malware.variety.Disable controls</v>
      </c>
    </row>
    <row r="9" spans="1:2" x14ac:dyDescent="0.3">
      <c r="A9" t="s">
        <v>162</v>
      </c>
      <c r="B9" t="str">
        <v>action.malware.variety.Exploit misconfig</v>
      </c>
    </row>
    <row r="10" spans="1:2" x14ac:dyDescent="0.3">
      <c r="A10" t="s">
        <v>162</v>
      </c>
      <c r="B10" t="str">
        <v>action.malware.variety.Evade Defenses</v>
      </c>
    </row>
    <row r="11" spans="1:2" x14ac:dyDescent="0.3">
      <c r="A11" t="s">
        <v>162</v>
      </c>
      <c r="B11" t="str">
        <v>action.malware.variety.Exploit vuln</v>
      </c>
    </row>
    <row r="12" spans="1:2" x14ac:dyDescent="0.3">
      <c r="A12" t="s">
        <v>162</v>
      </c>
      <c r="B12" t="str">
        <v>action.malware.variety.RAT</v>
      </c>
    </row>
    <row r="13" spans="1:2" x14ac:dyDescent="0.3">
      <c r="A13" t="s">
        <v>162</v>
      </c>
      <c r="B13" t="str">
        <v>action.malware.variety.Rootkit</v>
      </c>
    </row>
    <row r="14" spans="1:2" x14ac:dyDescent="0.3">
      <c r="A14" t="s">
        <v>162</v>
      </c>
      <c r="B14" t="str">
        <v>action.malware.variety.Trojan</v>
      </c>
    </row>
    <row r="15" spans="1:2" x14ac:dyDescent="0.3">
      <c r="A15" t="s">
        <v>162</v>
      </c>
      <c r="B15" t="str">
        <v>action.hacking.variety.Abuse of functionality</v>
      </c>
    </row>
    <row r="16" spans="1:2" x14ac:dyDescent="0.3">
      <c r="A16" t="s">
        <v>162</v>
      </c>
      <c r="B16" t="str">
        <v>action.hacking.variety.Backdoor</v>
      </c>
    </row>
    <row r="17" spans="1:2" x14ac:dyDescent="0.3">
      <c r="A17" t="s">
        <v>162</v>
      </c>
      <c r="B17" t="str">
        <v>action.hacking.variety.CSRF</v>
      </c>
    </row>
    <row r="18" spans="1:2" x14ac:dyDescent="0.3">
      <c r="A18" t="s">
        <v>162</v>
      </c>
      <c r="B18" t="str">
        <v>action.hacking.variety.Disable controls</v>
      </c>
    </row>
    <row r="19" spans="1:2" x14ac:dyDescent="0.3">
      <c r="A19" t="s">
        <v>162</v>
      </c>
      <c r="B19" t="str">
        <v>action.hacking.variety.Evade Defenses</v>
      </c>
    </row>
    <row r="20" spans="1:2" x14ac:dyDescent="0.3">
      <c r="A20" t="s">
        <v>162</v>
      </c>
      <c r="B20" t="str">
        <v>action.hacking.variety.Exploit misconfig</v>
      </c>
    </row>
    <row r="21" spans="1:2" x14ac:dyDescent="0.3">
      <c r="A21" t="s">
        <v>162</v>
      </c>
      <c r="B21" t="str">
        <v>action.hacking.variety.Exploit vuln</v>
      </c>
    </row>
    <row r="22" spans="1:2" x14ac:dyDescent="0.3">
      <c r="A22" t="s">
        <v>162</v>
      </c>
      <c r="B22" t="str">
        <v>action.hacking.variety.Fuzz testing</v>
      </c>
    </row>
    <row r="23" spans="1:2" x14ac:dyDescent="0.3">
      <c r="A23" t="s">
        <v>162</v>
      </c>
      <c r="B23" t="str">
        <v>action.hacking.variety.Hijack</v>
      </c>
    </row>
    <row r="24" spans="1:2" x14ac:dyDescent="0.3">
      <c r="A24" t="s">
        <v>162</v>
      </c>
      <c r="B24" t="str">
        <v>action.hacking.variety.Insecure deserialization</v>
      </c>
    </row>
    <row r="25" spans="1:2" x14ac:dyDescent="0.3">
      <c r="A25" t="s">
        <v>162</v>
      </c>
      <c r="B25" t="str">
        <v>action.hacking.variety.Reverse engineering</v>
      </c>
    </row>
    <row r="26" spans="1:2" x14ac:dyDescent="0.3">
      <c r="A26" t="s">
        <v>162</v>
      </c>
      <c r="B26" t="str">
        <v>action.hacking.variety.User breakout</v>
      </c>
    </row>
    <row r="27" spans="1:2" x14ac:dyDescent="0.3">
      <c r="A27" t="s">
        <v>162</v>
      </c>
      <c r="B27" t="str">
        <v>action.hacking.variety.XML injection</v>
      </c>
    </row>
    <row r="28" spans="1:2" x14ac:dyDescent="0.3">
      <c r="A28" t="s">
        <v>162</v>
      </c>
      <c r="B28" t="str">
        <v>action.hacking.variety.XPath injection</v>
      </c>
    </row>
    <row r="29" spans="1:2" x14ac:dyDescent="0.3">
      <c r="A29" t="s">
        <v>162</v>
      </c>
      <c r="B29" t="str">
        <v>action.hacking.variety.XQuery injection</v>
      </c>
    </row>
    <row r="30" spans="1:2" x14ac:dyDescent="0.3">
      <c r="A30" t="s">
        <v>162</v>
      </c>
      <c r="B30" t="str">
        <v>action.misuse.variety.Data mishandling</v>
      </c>
    </row>
    <row r="31" spans="1:2" x14ac:dyDescent="0.3">
      <c r="A31" t="s">
        <v>162</v>
      </c>
      <c r="B31" t="str">
        <v>action.misuse.variety.Evade Defenses</v>
      </c>
    </row>
    <row r="32" spans="1:2" x14ac:dyDescent="0.3">
      <c r="A32" t="s">
        <v>162</v>
      </c>
      <c r="B32" t="str">
        <v>action.misuse.variety.Knowledge abuse</v>
      </c>
    </row>
    <row r="33" spans="1:2" x14ac:dyDescent="0.3">
      <c r="A33" t="s">
        <v>162</v>
      </c>
      <c r="B33" t="str">
        <v>action.misuse.variety.Possession abuse</v>
      </c>
    </row>
    <row r="34" spans="1:2" x14ac:dyDescent="0.3">
      <c r="A34" t="s">
        <v>162</v>
      </c>
      <c r="B34" t="str">
        <v>action.misuse.variety.Privilege abuse</v>
      </c>
    </row>
    <row r="35" spans="1:2" x14ac:dyDescent="0.3">
      <c r="A35" t="s">
        <v>177</v>
      </c>
      <c r="B35" t="str" cm="1">
        <f t="array" ref="B35:B55">_xlfn._xlws.FILTER('AML.T0056 Detailed Mapping'!A2:A123,'AML.T0056 Detailed Mapping'!B2:B123 = 1)</f>
        <v>action.malware.variety.Capture app data</v>
      </c>
    </row>
    <row r="36" spans="1:2" x14ac:dyDescent="0.3">
      <c r="A36" t="s">
        <v>177</v>
      </c>
      <c r="B36" t="str">
        <v>action.malware.variety.Capture stored data</v>
      </c>
    </row>
    <row r="37" spans="1:2" x14ac:dyDescent="0.3">
      <c r="A37" t="s">
        <v>177</v>
      </c>
      <c r="B37" t="str">
        <v>action.malware.variety.Exploit misconfig</v>
      </c>
    </row>
    <row r="38" spans="1:2" x14ac:dyDescent="0.3">
      <c r="A38" t="s">
        <v>177</v>
      </c>
      <c r="B38" t="str">
        <v>action.malware.variety.Exploit vuln</v>
      </c>
    </row>
    <row r="39" spans="1:2" x14ac:dyDescent="0.3">
      <c r="A39" t="s">
        <v>177</v>
      </c>
      <c r="B39" t="str">
        <v>action.malware.variety.Export data</v>
      </c>
    </row>
    <row r="40" spans="1:2" x14ac:dyDescent="0.3">
      <c r="A40" t="s">
        <v>177</v>
      </c>
      <c r="B40" t="str">
        <v>action.malware.variety.Profile host</v>
      </c>
    </row>
    <row r="41" spans="1:2" x14ac:dyDescent="0.3">
      <c r="A41" t="s">
        <v>177</v>
      </c>
      <c r="B41" t="str">
        <v>action.malware.variety.RAM scraper</v>
      </c>
    </row>
    <row r="42" spans="1:2" x14ac:dyDescent="0.3">
      <c r="A42" t="s">
        <v>177</v>
      </c>
      <c r="B42" t="str">
        <v>action.malware.variety.RAT</v>
      </c>
    </row>
    <row r="43" spans="1:2" x14ac:dyDescent="0.3">
      <c r="A43" t="s">
        <v>177</v>
      </c>
      <c r="B43" t="str">
        <v>action.malware.variety.Spyware/Keylogger</v>
      </c>
    </row>
    <row r="44" spans="1:2" x14ac:dyDescent="0.3">
      <c r="A44" t="s">
        <v>177</v>
      </c>
      <c r="B44" t="str">
        <v>action.malware.variety.Trojan</v>
      </c>
    </row>
    <row r="45" spans="1:2" x14ac:dyDescent="0.3">
      <c r="A45" t="s">
        <v>177</v>
      </c>
      <c r="B45" t="str">
        <v>action.hacking.variety.Abuse of functionality</v>
      </c>
    </row>
    <row r="46" spans="1:2" x14ac:dyDescent="0.3">
      <c r="A46" t="s">
        <v>177</v>
      </c>
      <c r="B46" t="str">
        <v>action.hacking.variety.Exploit misconfig</v>
      </c>
    </row>
    <row r="47" spans="1:2" x14ac:dyDescent="0.3">
      <c r="A47" t="s">
        <v>177</v>
      </c>
      <c r="B47" t="str">
        <v>action.hacking.variety.Exploit vuln</v>
      </c>
    </row>
    <row r="48" spans="1:2" x14ac:dyDescent="0.3">
      <c r="A48" t="s">
        <v>177</v>
      </c>
      <c r="B48" t="str">
        <v>action.hacking.variety.Profile host</v>
      </c>
    </row>
    <row r="49" spans="1:2" x14ac:dyDescent="0.3">
      <c r="A49" t="s">
        <v>177</v>
      </c>
      <c r="B49" t="str">
        <v>action.hacking.variety.Reverse engineering</v>
      </c>
    </row>
    <row r="50" spans="1:2" x14ac:dyDescent="0.3">
      <c r="A50" t="s">
        <v>177</v>
      </c>
      <c r="B50" t="str">
        <v>action.hacking.variety.XML external entities</v>
      </c>
    </row>
    <row r="51" spans="1:2" x14ac:dyDescent="0.3">
      <c r="A51" t="s">
        <v>177</v>
      </c>
      <c r="B51" t="str">
        <v>action.hacking.variety.XML injection</v>
      </c>
    </row>
    <row r="52" spans="1:2" x14ac:dyDescent="0.3">
      <c r="A52" t="s">
        <v>177</v>
      </c>
      <c r="B52" t="str">
        <v>action.hacking.variety.XPath injection</v>
      </c>
    </row>
    <row r="53" spans="1:2" x14ac:dyDescent="0.3">
      <c r="A53" t="s">
        <v>177</v>
      </c>
      <c r="B53" t="str">
        <v>action.hacking.variety.XQuery injection</v>
      </c>
    </row>
    <row r="54" spans="1:2" x14ac:dyDescent="0.3">
      <c r="A54" t="s">
        <v>177</v>
      </c>
      <c r="B54" t="str">
        <v>action.misuse.variety.Data mishandling</v>
      </c>
    </row>
    <row r="55" spans="1:2" x14ac:dyDescent="0.3">
      <c r="A55" t="s">
        <v>177</v>
      </c>
      <c r="B55" t="str">
        <v>action.misuse.variety.Knowledge abuse</v>
      </c>
    </row>
    <row r="56" spans="1:2" x14ac:dyDescent="0.3">
      <c r="A56" t="s">
        <v>180</v>
      </c>
      <c r="B56" t="str" cm="1">
        <f t="array" ref="B56:B80">_xlfn._xlws.FILTER('AML.T0057 Detailed Mapping'!A2:A123, 'AML.T0057 Detailed Mapping'!B2:B123 = 1)</f>
        <v>action.malware.variety.Backdoor or C2</v>
      </c>
    </row>
    <row r="57" spans="1:2" x14ac:dyDescent="0.3">
      <c r="A57" t="s">
        <v>180</v>
      </c>
      <c r="B57" t="str">
        <v>action.malware.variety.Capture app data</v>
      </c>
    </row>
    <row r="58" spans="1:2" x14ac:dyDescent="0.3">
      <c r="A58" t="s">
        <v>180</v>
      </c>
      <c r="B58" t="str">
        <v>action.malware.variety.Capture stored data</v>
      </c>
    </row>
    <row r="59" spans="1:2" x14ac:dyDescent="0.3">
      <c r="A59" t="s">
        <v>180</v>
      </c>
      <c r="B59" t="str">
        <v>action.malware.variety.MitM</v>
      </c>
    </row>
    <row r="60" spans="1:2" x14ac:dyDescent="0.3">
      <c r="A60" t="s">
        <v>180</v>
      </c>
      <c r="B60" t="str">
        <v>action.malware.variety.Exploit misconfig</v>
      </c>
    </row>
    <row r="61" spans="1:2" x14ac:dyDescent="0.3">
      <c r="A61" t="s">
        <v>180</v>
      </c>
      <c r="B61" t="str">
        <v>action.malware.variety.Exploit vuln</v>
      </c>
    </row>
    <row r="62" spans="1:2" x14ac:dyDescent="0.3">
      <c r="A62" t="s">
        <v>180</v>
      </c>
      <c r="B62" t="str">
        <v>action.malware.variety.Export data</v>
      </c>
    </row>
    <row r="63" spans="1:2" x14ac:dyDescent="0.3">
      <c r="A63" t="s">
        <v>180</v>
      </c>
      <c r="B63" t="str">
        <v>action.malware.variety.Packet sniffer</v>
      </c>
    </row>
    <row r="64" spans="1:2" x14ac:dyDescent="0.3">
      <c r="A64" t="s">
        <v>180</v>
      </c>
      <c r="B64" t="str">
        <v>action.malware.variety.Password dumper</v>
      </c>
    </row>
    <row r="65" spans="1:2" x14ac:dyDescent="0.3">
      <c r="A65" t="s">
        <v>180</v>
      </c>
      <c r="B65" t="str">
        <v>action.malware.variety.RAM scraper</v>
      </c>
    </row>
    <row r="66" spans="1:2" x14ac:dyDescent="0.3">
      <c r="A66" t="s">
        <v>180</v>
      </c>
      <c r="B66" t="str">
        <v>action.malware.variety.RAT</v>
      </c>
    </row>
    <row r="67" spans="1:2" x14ac:dyDescent="0.3">
      <c r="A67" t="s">
        <v>180</v>
      </c>
      <c r="B67" t="str">
        <v>action.malware.variety.Spyware/Keylogger</v>
      </c>
    </row>
    <row r="68" spans="1:2" x14ac:dyDescent="0.3">
      <c r="A68" t="s">
        <v>180</v>
      </c>
      <c r="B68" t="str">
        <v>action.malware.variety.Trojan</v>
      </c>
    </row>
    <row r="69" spans="1:2" x14ac:dyDescent="0.3">
      <c r="A69" t="s">
        <v>180</v>
      </c>
      <c r="B69" t="str">
        <v>action.hacking.variety.Abuse of functionality</v>
      </c>
    </row>
    <row r="70" spans="1:2" x14ac:dyDescent="0.3">
      <c r="A70" t="s">
        <v>180</v>
      </c>
      <c r="B70" t="str">
        <v>action.hacking.variety.Exploit misconfig</v>
      </c>
    </row>
    <row r="71" spans="1:2" x14ac:dyDescent="0.3">
      <c r="A71" t="s">
        <v>180</v>
      </c>
      <c r="B71" t="str">
        <v>action.hacking.variety.Exploit vuln</v>
      </c>
    </row>
    <row r="72" spans="1:2" x14ac:dyDescent="0.3">
      <c r="A72" t="s">
        <v>180</v>
      </c>
      <c r="B72" t="str">
        <v>action.hacking.variety.Fuzz testing</v>
      </c>
    </row>
    <row r="73" spans="1:2" x14ac:dyDescent="0.3">
      <c r="A73" t="s">
        <v>180</v>
      </c>
      <c r="B73" t="str">
        <v>action.hacking.variety.MitM</v>
      </c>
    </row>
    <row r="74" spans="1:2" x14ac:dyDescent="0.3">
      <c r="A74" t="s">
        <v>180</v>
      </c>
      <c r="B74" t="str">
        <v>action.hacking.variety.Reverse engineering</v>
      </c>
    </row>
    <row r="75" spans="1:2" x14ac:dyDescent="0.3">
      <c r="A75" t="s">
        <v>180</v>
      </c>
      <c r="B75" t="str">
        <v>action.hacking.variety.XML external entities</v>
      </c>
    </row>
    <row r="76" spans="1:2" x14ac:dyDescent="0.3">
      <c r="A76" t="s">
        <v>180</v>
      </c>
      <c r="B76" t="str">
        <v>action.hacking.variety.XML injection</v>
      </c>
    </row>
    <row r="77" spans="1:2" x14ac:dyDescent="0.3">
      <c r="A77" t="s">
        <v>180</v>
      </c>
      <c r="B77" t="str">
        <v>action.hacking.variety.XPath injection</v>
      </c>
    </row>
    <row r="78" spans="1:2" x14ac:dyDescent="0.3">
      <c r="A78" t="s">
        <v>180</v>
      </c>
      <c r="B78" t="str">
        <v>action.hacking.variety.XQuery injection</v>
      </c>
    </row>
    <row r="79" spans="1:2" x14ac:dyDescent="0.3">
      <c r="A79" t="s">
        <v>180</v>
      </c>
      <c r="B79" t="str">
        <v>action.misuse.variety.Data mishandling</v>
      </c>
    </row>
    <row r="80" spans="1:2" x14ac:dyDescent="0.3">
      <c r="A80" t="s">
        <v>180</v>
      </c>
      <c r="B80" t="str">
        <v>action.misuse.variety.Possession abuse</v>
      </c>
    </row>
    <row r="81" spans="1:2" x14ac:dyDescent="0.3">
      <c r="A81" t="s">
        <v>290</v>
      </c>
      <c r="B81" t="str" cm="1">
        <f t="array" ref="B81:B91">_xlfn._xlws.FILTER('AML.T0052.000 Detailed Mapping'!A2:A123,'AML.T0052.000 Detailed Mapping'!B2:B123 = 1)</f>
        <v>action.malware.variety.Client-side attack</v>
      </c>
    </row>
    <row r="82" spans="1:2" x14ac:dyDescent="0.3">
      <c r="A82" t="s">
        <v>290</v>
      </c>
      <c r="B82" t="str">
        <v>action.malware.variety.Spyware/Keylogger</v>
      </c>
    </row>
    <row r="83" spans="1:2" x14ac:dyDescent="0.3">
      <c r="A83" t="s">
        <v>290</v>
      </c>
      <c r="B83" t="str">
        <v>action.malware.variety.Trojan</v>
      </c>
    </row>
    <row r="84" spans="1:2" x14ac:dyDescent="0.3">
      <c r="A84" t="s">
        <v>290</v>
      </c>
      <c r="B84" t="str">
        <v>action.social.variety.Baiting</v>
      </c>
    </row>
    <row r="85" spans="1:2" x14ac:dyDescent="0.3">
      <c r="A85" t="s">
        <v>290</v>
      </c>
      <c r="B85" t="str">
        <v>action.social.variety.Elicitation</v>
      </c>
    </row>
    <row r="86" spans="1:2" x14ac:dyDescent="0.3">
      <c r="A86" t="s">
        <v>290</v>
      </c>
      <c r="B86" t="str">
        <v>action.social.variety.Influence</v>
      </c>
    </row>
    <row r="87" spans="1:2" x14ac:dyDescent="0.3">
      <c r="A87" t="s">
        <v>290</v>
      </c>
      <c r="B87" t="str">
        <v>action.social.variety.Phishing</v>
      </c>
    </row>
    <row r="88" spans="1:2" x14ac:dyDescent="0.3">
      <c r="A88" t="s">
        <v>290</v>
      </c>
      <c r="B88" t="str">
        <v>action.social.variety.Pretexting</v>
      </c>
    </row>
    <row r="89" spans="1:2" x14ac:dyDescent="0.3">
      <c r="A89" t="s">
        <v>290</v>
      </c>
      <c r="B89" t="str">
        <v>action.social.variety.Prompt bombing</v>
      </c>
    </row>
    <row r="90" spans="1:2" x14ac:dyDescent="0.3">
      <c r="A90" t="s">
        <v>290</v>
      </c>
      <c r="B90" t="str">
        <v>action.misuse.variety.Email misuse</v>
      </c>
    </row>
    <row r="91" spans="1:2" x14ac:dyDescent="0.3">
      <c r="A91" t="s">
        <v>290</v>
      </c>
      <c r="B91" t="str">
        <v>action.misuse.variety.Knowledge abuse</v>
      </c>
    </row>
    <row r="92" spans="1:2" x14ac:dyDescent="0.3">
      <c r="A92" t="s">
        <v>168</v>
      </c>
      <c r="B92" t="str" cm="1">
        <f t="array" ref="B92:B140">_xlfn._xlws.FILTER('AML.T0053 Detailed Mapping'!A2:A123, 'AML.T0053 Detailed Mapping'!B2:B123 = 1)</f>
        <v>action.malware.variety.Adminware</v>
      </c>
    </row>
    <row r="93" spans="1:2" x14ac:dyDescent="0.3">
      <c r="A93" t="s">
        <v>168</v>
      </c>
      <c r="B93" t="str">
        <v>action.malware.variety.Backdoor or C2</v>
      </c>
    </row>
    <row r="94" spans="1:2" x14ac:dyDescent="0.3">
      <c r="A94" t="s">
        <v>168</v>
      </c>
      <c r="B94" t="str">
        <v>action.malware.variety.C2</v>
      </c>
    </row>
    <row r="95" spans="1:2" x14ac:dyDescent="0.3">
      <c r="A95" t="s">
        <v>168</v>
      </c>
      <c r="B95" t="str">
        <v>action.malware.variety.Capture app data</v>
      </c>
    </row>
    <row r="96" spans="1:2" x14ac:dyDescent="0.3">
      <c r="A96" t="s">
        <v>168</v>
      </c>
      <c r="B96" t="str">
        <v>action.malware.variety.Capture stored data</v>
      </c>
    </row>
    <row r="97" spans="1:2" x14ac:dyDescent="0.3">
      <c r="A97" t="s">
        <v>168</v>
      </c>
      <c r="B97" t="str">
        <v>action.malware.variety.Client-side attack</v>
      </c>
    </row>
    <row r="98" spans="1:2" x14ac:dyDescent="0.3">
      <c r="A98" t="s">
        <v>168</v>
      </c>
      <c r="B98" t="str">
        <v>action.malware.variety.Destroy data</v>
      </c>
    </row>
    <row r="99" spans="1:2" x14ac:dyDescent="0.3">
      <c r="A99" t="s">
        <v>168</v>
      </c>
      <c r="B99" t="str">
        <v>action.malware.variety.In-memory</v>
      </c>
    </row>
    <row r="100" spans="1:2" x14ac:dyDescent="0.3">
      <c r="A100" t="s">
        <v>168</v>
      </c>
      <c r="B100" t="str">
        <v>action.malware.variety.MitM</v>
      </c>
    </row>
    <row r="101" spans="1:2" x14ac:dyDescent="0.3">
      <c r="A101" t="s">
        <v>168</v>
      </c>
      <c r="B101" t="str">
        <v>action.malware.variety.Modify data</v>
      </c>
    </row>
    <row r="102" spans="1:2" x14ac:dyDescent="0.3">
      <c r="A102" t="s">
        <v>168</v>
      </c>
      <c r="B102" t="str">
        <v>action.malware.variety.Disable controls</v>
      </c>
    </row>
    <row r="103" spans="1:2" x14ac:dyDescent="0.3">
      <c r="A103" t="s">
        <v>168</v>
      </c>
      <c r="B103" t="str">
        <v>action.malware.variety.Downloader</v>
      </c>
    </row>
    <row r="104" spans="1:2" x14ac:dyDescent="0.3">
      <c r="A104" t="s">
        <v>168</v>
      </c>
      <c r="B104" t="str">
        <v>action.malware.variety.Exploit misconfig</v>
      </c>
    </row>
    <row r="105" spans="1:2" x14ac:dyDescent="0.3">
      <c r="A105" t="s">
        <v>168</v>
      </c>
      <c r="B105" t="str">
        <v>action.malware.variety.Evade Defenses</v>
      </c>
    </row>
    <row r="106" spans="1:2" x14ac:dyDescent="0.3">
      <c r="A106" t="s">
        <v>168</v>
      </c>
      <c r="B106" t="str">
        <v>action.malware.variety.Exploit vuln</v>
      </c>
    </row>
    <row r="107" spans="1:2" x14ac:dyDescent="0.3">
      <c r="A107" t="s">
        <v>168</v>
      </c>
      <c r="B107" t="str">
        <v>action.malware.variety.Export data</v>
      </c>
    </row>
    <row r="108" spans="1:2" x14ac:dyDescent="0.3">
      <c r="A108" t="s">
        <v>168</v>
      </c>
      <c r="B108" t="str">
        <v>action.malware.variety.Profile host</v>
      </c>
    </row>
    <row r="109" spans="1:2" x14ac:dyDescent="0.3">
      <c r="A109" t="s">
        <v>168</v>
      </c>
      <c r="B109" t="str">
        <v>action.malware.variety.RAT</v>
      </c>
    </row>
    <row r="110" spans="1:2" x14ac:dyDescent="0.3">
      <c r="A110" t="s">
        <v>168</v>
      </c>
      <c r="B110" t="str">
        <v>action.malware.variety.Rootkit</v>
      </c>
    </row>
    <row r="111" spans="1:2" x14ac:dyDescent="0.3">
      <c r="A111" t="s">
        <v>168</v>
      </c>
      <c r="B111" t="str">
        <v>action.malware.variety.Scan network</v>
      </c>
    </row>
    <row r="112" spans="1:2" x14ac:dyDescent="0.3">
      <c r="A112" t="s">
        <v>168</v>
      </c>
      <c r="B112" t="str">
        <v>action.malware.variety.Spyware/Keylogger</v>
      </c>
    </row>
    <row r="113" spans="1:2" x14ac:dyDescent="0.3">
      <c r="A113" t="s">
        <v>168</v>
      </c>
      <c r="B113" t="str">
        <v>action.malware.variety.Trojan</v>
      </c>
    </row>
    <row r="114" spans="1:2" x14ac:dyDescent="0.3">
      <c r="A114" t="s">
        <v>168</v>
      </c>
      <c r="B114" t="str">
        <v>action.hacking.variety.Abuse of functionality</v>
      </c>
    </row>
    <row r="115" spans="1:2" x14ac:dyDescent="0.3">
      <c r="A115" t="s">
        <v>168</v>
      </c>
      <c r="B115" t="str">
        <v>action.hacking.variety.CSRF</v>
      </c>
    </row>
    <row r="116" spans="1:2" x14ac:dyDescent="0.3">
      <c r="A116" t="s">
        <v>168</v>
      </c>
      <c r="B116" t="str">
        <v>action.hacking.variety.Disable controls</v>
      </c>
    </row>
    <row r="117" spans="1:2" x14ac:dyDescent="0.3">
      <c r="A117" t="s">
        <v>168</v>
      </c>
      <c r="B117" t="str">
        <v>action.hacking.variety.Evade Defenses</v>
      </c>
    </row>
    <row r="118" spans="1:2" x14ac:dyDescent="0.3">
      <c r="A118" t="s">
        <v>168</v>
      </c>
      <c r="B118" t="str">
        <v>action.hacking.variety.Exploit misconfig</v>
      </c>
    </row>
    <row r="119" spans="1:2" x14ac:dyDescent="0.3">
      <c r="A119" t="s">
        <v>168</v>
      </c>
      <c r="B119" t="str">
        <v>action.hacking.variety.Exploit vuln</v>
      </c>
    </row>
    <row r="120" spans="1:2" x14ac:dyDescent="0.3">
      <c r="A120" t="s">
        <v>168</v>
      </c>
      <c r="B120" t="str">
        <v>action.hacking.variety.Format string attack</v>
      </c>
    </row>
    <row r="121" spans="1:2" x14ac:dyDescent="0.3">
      <c r="A121" t="s">
        <v>168</v>
      </c>
      <c r="B121" t="str">
        <v>action.hacking.variety.Hijack</v>
      </c>
    </row>
    <row r="122" spans="1:2" x14ac:dyDescent="0.3">
      <c r="A122" t="s">
        <v>168</v>
      </c>
      <c r="B122" t="str">
        <v>action.hacking.variety.Insecure deserialization</v>
      </c>
    </row>
    <row r="123" spans="1:2" x14ac:dyDescent="0.3">
      <c r="A123" t="s">
        <v>168</v>
      </c>
      <c r="B123" t="str">
        <v>action.hacking.variety.Integer overflows</v>
      </c>
    </row>
    <row r="124" spans="1:2" x14ac:dyDescent="0.3">
      <c r="A124" t="s">
        <v>168</v>
      </c>
      <c r="B124" t="str">
        <v>action.hacking.variety.OS commanding</v>
      </c>
    </row>
    <row r="125" spans="1:2" x14ac:dyDescent="0.3">
      <c r="A125" t="s">
        <v>168</v>
      </c>
      <c r="B125" t="str">
        <v>action.hacking.variety.Path traversal</v>
      </c>
    </row>
    <row r="126" spans="1:2" x14ac:dyDescent="0.3">
      <c r="A126" t="s">
        <v>168</v>
      </c>
      <c r="B126" t="str">
        <v>action.hacking.variety.Profile host</v>
      </c>
    </row>
    <row r="127" spans="1:2" x14ac:dyDescent="0.3">
      <c r="A127" t="s">
        <v>168</v>
      </c>
      <c r="B127" t="str">
        <v>action.hacking.variety.Reverse engineering</v>
      </c>
    </row>
    <row r="128" spans="1:2" x14ac:dyDescent="0.3">
      <c r="A128" t="s">
        <v>168</v>
      </c>
      <c r="B128" t="str">
        <v>action.hacking.variety.RFI</v>
      </c>
    </row>
    <row r="129" spans="1:2" x14ac:dyDescent="0.3">
      <c r="A129" t="s">
        <v>168</v>
      </c>
      <c r="B129" t="str">
        <v>action.hacking.variety.Scan network</v>
      </c>
    </row>
    <row r="130" spans="1:2" x14ac:dyDescent="0.3">
      <c r="A130" t="s">
        <v>168</v>
      </c>
      <c r="B130" t="str">
        <v>action.hacking.variety.Special element injection</v>
      </c>
    </row>
    <row r="131" spans="1:2" x14ac:dyDescent="0.3">
      <c r="A131" t="s">
        <v>168</v>
      </c>
      <c r="B131" t="str">
        <v>action.hacking.variety.SQLi</v>
      </c>
    </row>
    <row r="132" spans="1:2" x14ac:dyDescent="0.3">
      <c r="A132" t="s">
        <v>168</v>
      </c>
      <c r="B132" t="str">
        <v>action.hacking.variety.User breakout</v>
      </c>
    </row>
    <row r="133" spans="1:2" x14ac:dyDescent="0.3">
      <c r="A133" t="s">
        <v>168</v>
      </c>
      <c r="B133" t="str">
        <v>action.hacking.variety.XML external entities</v>
      </c>
    </row>
    <row r="134" spans="1:2" x14ac:dyDescent="0.3">
      <c r="A134" t="s">
        <v>168</v>
      </c>
      <c r="B134" t="str">
        <v>action.hacking.variety.XSS</v>
      </c>
    </row>
    <row r="135" spans="1:2" x14ac:dyDescent="0.3">
      <c r="A135" t="s">
        <v>168</v>
      </c>
      <c r="B135" t="str">
        <v>action.misuse.variety.Data mishandling</v>
      </c>
    </row>
    <row r="136" spans="1:2" x14ac:dyDescent="0.3">
      <c r="A136" t="s">
        <v>168</v>
      </c>
      <c r="B136" t="str">
        <v>action.misuse.variety.Evade Defenses</v>
      </c>
    </row>
    <row r="137" spans="1:2" x14ac:dyDescent="0.3">
      <c r="A137" t="s">
        <v>168</v>
      </c>
      <c r="B137" t="str">
        <v>action.misuse.variety.Knowledge abuse</v>
      </c>
    </row>
    <row r="138" spans="1:2" x14ac:dyDescent="0.3">
      <c r="A138" t="s">
        <v>168</v>
      </c>
      <c r="B138" t="str">
        <v>action.misuse.variety.Privilege abuse</v>
      </c>
    </row>
    <row r="139" spans="1:2" x14ac:dyDescent="0.3">
      <c r="A139" t="s">
        <v>168</v>
      </c>
      <c r="B139" t="str">
        <v>action.misuse.variety.Unapproved software</v>
      </c>
    </row>
    <row r="140" spans="1:2" x14ac:dyDescent="0.3">
      <c r="A140" t="s">
        <v>168</v>
      </c>
      <c r="B140" t="str">
        <v>action.misuse.variety.Unapproved workaround</v>
      </c>
    </row>
    <row r="141" spans="1:2" x14ac:dyDescent="0.3">
      <c r="A141" t="s">
        <v>171</v>
      </c>
      <c r="B141" t="str" cm="1">
        <f t="array" ref="B141:B164">_xlfn._xlws.FILTER('AML.T0054 Detailed Mapping'!A2:A123, 'AML.T0054 Detailed Mapping'!B2:B123 = 1)</f>
        <v>action.malware.variety.Adminware</v>
      </c>
    </row>
    <row r="142" spans="1:2" x14ac:dyDescent="0.3">
      <c r="A142" t="s">
        <v>171</v>
      </c>
      <c r="B142" t="str">
        <v>action.malware.variety.Backdoor</v>
      </c>
    </row>
    <row r="143" spans="1:2" x14ac:dyDescent="0.3">
      <c r="A143" t="s">
        <v>171</v>
      </c>
      <c r="B143" t="str">
        <v>action.malware.variety.Backdoor or C2</v>
      </c>
    </row>
    <row r="144" spans="1:2" x14ac:dyDescent="0.3">
      <c r="A144" t="s">
        <v>171</v>
      </c>
      <c r="B144" t="str">
        <v>action.malware.variety.In-memory</v>
      </c>
    </row>
    <row r="145" spans="1:2" x14ac:dyDescent="0.3">
      <c r="A145" t="s">
        <v>171</v>
      </c>
      <c r="B145" t="str">
        <v>action.malware.variety.Disable controls</v>
      </c>
    </row>
    <row r="146" spans="1:2" x14ac:dyDescent="0.3">
      <c r="A146" t="s">
        <v>171</v>
      </c>
      <c r="B146" t="str">
        <v>action.malware.variety.Exploit misconfig</v>
      </c>
    </row>
    <row r="147" spans="1:2" x14ac:dyDescent="0.3">
      <c r="A147" t="s">
        <v>171</v>
      </c>
      <c r="B147" t="str">
        <v>action.malware.variety.Evade Defenses</v>
      </c>
    </row>
    <row r="148" spans="1:2" x14ac:dyDescent="0.3">
      <c r="A148" t="s">
        <v>171</v>
      </c>
      <c r="B148" t="str">
        <v>action.malware.variety.Exploit vuln</v>
      </c>
    </row>
    <row r="149" spans="1:2" x14ac:dyDescent="0.3">
      <c r="A149" t="s">
        <v>171</v>
      </c>
      <c r="B149" t="str">
        <v>action.malware.variety.Rootkit</v>
      </c>
    </row>
    <row r="150" spans="1:2" x14ac:dyDescent="0.3">
      <c r="A150" t="s">
        <v>171</v>
      </c>
      <c r="B150" t="str">
        <v>action.malware.variety.Trojan</v>
      </c>
    </row>
    <row r="151" spans="1:2" x14ac:dyDescent="0.3">
      <c r="A151" t="s">
        <v>171</v>
      </c>
      <c r="B151" t="str">
        <v>action.hacking.variety.Abuse of functionality</v>
      </c>
    </row>
    <row r="152" spans="1:2" x14ac:dyDescent="0.3">
      <c r="A152" t="s">
        <v>171</v>
      </c>
      <c r="B152" t="str">
        <v>action.hacking.variety.Backdoor</v>
      </c>
    </row>
    <row r="153" spans="1:2" x14ac:dyDescent="0.3">
      <c r="A153" t="s">
        <v>171</v>
      </c>
      <c r="B153" t="str">
        <v>action.hacking.variety.Disable controls</v>
      </c>
    </row>
    <row r="154" spans="1:2" x14ac:dyDescent="0.3">
      <c r="A154" t="s">
        <v>171</v>
      </c>
      <c r="B154" t="str">
        <v>action.hacking.variety.Evade Defenses</v>
      </c>
    </row>
    <row r="155" spans="1:2" x14ac:dyDescent="0.3">
      <c r="A155" t="s">
        <v>171</v>
      </c>
      <c r="B155" t="str">
        <v>action.hacking.variety.Exploit misconfig</v>
      </c>
    </row>
    <row r="156" spans="1:2" x14ac:dyDescent="0.3">
      <c r="A156" t="s">
        <v>171</v>
      </c>
      <c r="B156" t="str">
        <v>action.hacking.variety.Exploit vuln</v>
      </c>
    </row>
    <row r="157" spans="1:2" x14ac:dyDescent="0.3">
      <c r="A157" t="s">
        <v>171</v>
      </c>
      <c r="B157" t="str">
        <v>action.hacking.variety.OS commanding</v>
      </c>
    </row>
    <row r="158" spans="1:2" x14ac:dyDescent="0.3">
      <c r="A158" t="s">
        <v>171</v>
      </c>
      <c r="B158" t="str">
        <v>action.hacking.variety.Reverse engineering</v>
      </c>
    </row>
    <row r="159" spans="1:2" x14ac:dyDescent="0.3">
      <c r="A159" t="s">
        <v>171</v>
      </c>
      <c r="B159" t="str">
        <v>action.hacking.variety.User breakout</v>
      </c>
    </row>
    <row r="160" spans="1:2" x14ac:dyDescent="0.3">
      <c r="A160" t="s">
        <v>171</v>
      </c>
      <c r="B160" t="str">
        <v>action.hacking.variety.Virtual machine escape</v>
      </c>
    </row>
    <row r="161" spans="1:2" x14ac:dyDescent="0.3">
      <c r="A161" t="s">
        <v>171</v>
      </c>
      <c r="B161" t="str">
        <v>action.social.variety.Evade Defenses</v>
      </c>
    </row>
    <row r="162" spans="1:2" x14ac:dyDescent="0.3">
      <c r="A162" t="s">
        <v>171</v>
      </c>
      <c r="B162" t="str">
        <v>action.misuse.variety.Evade Defenses</v>
      </c>
    </row>
    <row r="163" spans="1:2" x14ac:dyDescent="0.3">
      <c r="A163" t="s">
        <v>171</v>
      </c>
      <c r="B163" t="str">
        <v>action.misuse.variety.Knowledge abuse</v>
      </c>
    </row>
    <row r="164" spans="1:2" x14ac:dyDescent="0.3">
      <c r="A164" t="s">
        <v>171</v>
      </c>
      <c r="B164" t="str">
        <v>action.misuse.variety.Privilege abuse</v>
      </c>
    </row>
    <row r="165" spans="1:2" x14ac:dyDescent="0.3">
      <c r="A165" t="s">
        <v>135</v>
      </c>
      <c r="B165" t="str" cm="1">
        <f t="array" ref="B165:B182">_xlfn._xlws.FILTER('AML.T0034 Detailed Mapping'!A2:A123, 'AML.T0034 Detailed Mapping'!B2:B123 =1)</f>
        <v>action.malware.variety.Click fraud</v>
      </c>
    </row>
    <row r="166" spans="1:2" x14ac:dyDescent="0.3">
      <c r="A166" t="s">
        <v>135</v>
      </c>
      <c r="B166" t="str">
        <v>action.malware.variety.Click fraud and cryptocurrency mining</v>
      </c>
    </row>
    <row r="167" spans="1:2" x14ac:dyDescent="0.3">
      <c r="A167" t="s">
        <v>135</v>
      </c>
      <c r="B167" t="str">
        <v>action.malware.variety.Cryptocurrency mining</v>
      </c>
    </row>
    <row r="168" spans="1:2" x14ac:dyDescent="0.3">
      <c r="A168" t="s">
        <v>135</v>
      </c>
      <c r="B168" t="str">
        <v>action.malware.variety.Disable controls</v>
      </c>
    </row>
    <row r="169" spans="1:2" x14ac:dyDescent="0.3">
      <c r="A169" t="s">
        <v>135</v>
      </c>
      <c r="B169" t="str">
        <v>action.malware.variety.DoS</v>
      </c>
    </row>
    <row r="170" spans="1:2" x14ac:dyDescent="0.3">
      <c r="A170" t="s">
        <v>135</v>
      </c>
      <c r="B170" t="str">
        <v>action.malware.variety.Exploit misconfig</v>
      </c>
    </row>
    <row r="171" spans="1:2" x14ac:dyDescent="0.3">
      <c r="A171" t="s">
        <v>135</v>
      </c>
      <c r="B171" t="str">
        <v>action.malware.variety.Exploit vuln</v>
      </c>
    </row>
    <row r="172" spans="1:2" x14ac:dyDescent="0.3">
      <c r="A172" t="s">
        <v>135</v>
      </c>
      <c r="B172" t="str">
        <v>action.malware.variety.Spam</v>
      </c>
    </row>
    <row r="173" spans="1:2" x14ac:dyDescent="0.3">
      <c r="A173" t="s">
        <v>135</v>
      </c>
      <c r="B173" t="str">
        <v>action.hacking.variety.Abuse of functionality</v>
      </c>
    </row>
    <row r="174" spans="1:2" x14ac:dyDescent="0.3">
      <c r="A174" t="s">
        <v>135</v>
      </c>
      <c r="B174" t="str">
        <v>action.hacking.variety.Disable controls</v>
      </c>
    </row>
    <row r="175" spans="1:2" x14ac:dyDescent="0.3">
      <c r="A175" t="s">
        <v>135</v>
      </c>
      <c r="B175" t="str">
        <v>action.hacking.variety.DoS</v>
      </c>
    </row>
    <row r="176" spans="1:2" x14ac:dyDescent="0.3">
      <c r="A176" t="s">
        <v>135</v>
      </c>
      <c r="B176" t="str">
        <v>action.hacking.variety.Exploit misconfig</v>
      </c>
    </row>
    <row r="177" spans="1:2" x14ac:dyDescent="0.3">
      <c r="A177" t="s">
        <v>135</v>
      </c>
      <c r="B177" t="str">
        <v>action.hacking.variety.Exploit vuln</v>
      </c>
    </row>
    <row r="178" spans="1:2" x14ac:dyDescent="0.3">
      <c r="A178" t="s">
        <v>135</v>
      </c>
      <c r="B178" t="str">
        <v>action.hacking.variety.Reverse engineering</v>
      </c>
    </row>
    <row r="179" spans="1:2" x14ac:dyDescent="0.3">
      <c r="A179" t="s">
        <v>135</v>
      </c>
      <c r="B179" t="str">
        <v>action.misuse.variety.Knowledge abuse</v>
      </c>
    </row>
    <row r="180" spans="1:2" x14ac:dyDescent="0.3">
      <c r="A180" t="s">
        <v>135</v>
      </c>
      <c r="B180" t="str">
        <v>action.misuse.variety.Unapproved hardware</v>
      </c>
    </row>
    <row r="181" spans="1:2" x14ac:dyDescent="0.3">
      <c r="A181" t="s">
        <v>135</v>
      </c>
      <c r="B181" t="str">
        <v>action.misuse.variety.Unapproved software</v>
      </c>
    </row>
    <row r="182" spans="1:2" x14ac:dyDescent="0.3">
      <c r="A182" t="s">
        <v>135</v>
      </c>
      <c r="B182" t="str">
        <v>action.misuse.variety.Unapproved workaround</v>
      </c>
    </row>
    <row r="183" spans="1:2" x14ac:dyDescent="0.3">
      <c r="A183" t="s">
        <v>251</v>
      </c>
      <c r="B183" t="str" cm="1">
        <f t="array" ref="B183:B201">_xlfn._xlws.FILTER('AML.T0024.002 Detailed Mapping'!A2:A123, 'AML.T0024.002 Detailed Mapping'!B2:B123 = 1)</f>
        <v>action.malware.variety.Capture app data</v>
      </c>
    </row>
    <row r="184" spans="1:2" x14ac:dyDescent="0.3">
      <c r="A184" t="s">
        <v>251</v>
      </c>
      <c r="B184" t="str">
        <v>action.malware.variety.Capture stored data</v>
      </c>
    </row>
    <row r="185" spans="1:2" x14ac:dyDescent="0.3">
      <c r="A185" t="s">
        <v>251</v>
      </c>
      <c r="B185" t="str">
        <v>action.malware.variety.Exploit misconfig</v>
      </c>
    </row>
    <row r="186" spans="1:2" x14ac:dyDescent="0.3">
      <c r="A186" t="s">
        <v>251</v>
      </c>
      <c r="B186" t="str">
        <v>action.malware.variety.Exploit vuln</v>
      </c>
    </row>
    <row r="187" spans="1:2" x14ac:dyDescent="0.3">
      <c r="A187" t="s">
        <v>251</v>
      </c>
      <c r="B187" t="str">
        <v>action.malware.variety.Export data</v>
      </c>
    </row>
    <row r="188" spans="1:2" x14ac:dyDescent="0.3">
      <c r="A188" t="s">
        <v>251</v>
      </c>
      <c r="B188" t="str">
        <v>action.malware.variety.RAM scraper</v>
      </c>
    </row>
    <row r="189" spans="1:2" x14ac:dyDescent="0.3">
      <c r="A189" t="s">
        <v>251</v>
      </c>
      <c r="B189" t="str">
        <v>action.malware.variety.RAT</v>
      </c>
    </row>
    <row r="190" spans="1:2" x14ac:dyDescent="0.3">
      <c r="A190" t="s">
        <v>251</v>
      </c>
      <c r="B190" t="str">
        <v>action.malware.variety.Spyware/Keylogger</v>
      </c>
    </row>
    <row r="191" spans="1:2" x14ac:dyDescent="0.3">
      <c r="A191" t="s">
        <v>251</v>
      </c>
      <c r="B191" t="str">
        <v>action.malware.variety.Trojan</v>
      </c>
    </row>
    <row r="192" spans="1:2" x14ac:dyDescent="0.3">
      <c r="A192" t="s">
        <v>251</v>
      </c>
      <c r="B192" t="str">
        <v>action.hacking.variety.Abuse of functionality</v>
      </c>
    </row>
    <row r="193" spans="1:2" x14ac:dyDescent="0.3">
      <c r="A193" t="s">
        <v>251</v>
      </c>
      <c r="B193" t="str">
        <v>action.hacking.variety.Exploit misconfig</v>
      </c>
    </row>
    <row r="194" spans="1:2" x14ac:dyDescent="0.3">
      <c r="A194" t="s">
        <v>251</v>
      </c>
      <c r="B194" t="str">
        <v>action.hacking.variety.Exploit vuln</v>
      </c>
    </row>
    <row r="195" spans="1:2" x14ac:dyDescent="0.3">
      <c r="A195" t="s">
        <v>251</v>
      </c>
      <c r="B195" t="str">
        <v>action.hacking.variety.Reverse engineering</v>
      </c>
    </row>
    <row r="196" spans="1:2" x14ac:dyDescent="0.3">
      <c r="A196" t="s">
        <v>251</v>
      </c>
      <c r="B196" t="str">
        <v>action.hacking.variety.XML external entities</v>
      </c>
    </row>
    <row r="197" spans="1:2" x14ac:dyDescent="0.3">
      <c r="A197" t="s">
        <v>251</v>
      </c>
      <c r="B197" t="str">
        <v>action.hacking.variety.XML injection</v>
      </c>
    </row>
    <row r="198" spans="1:2" x14ac:dyDescent="0.3">
      <c r="A198" t="s">
        <v>251</v>
      </c>
      <c r="B198" t="str">
        <v>action.hacking.variety.XPath injection</v>
      </c>
    </row>
    <row r="199" spans="1:2" x14ac:dyDescent="0.3">
      <c r="A199" t="s">
        <v>251</v>
      </c>
      <c r="B199" t="str">
        <v>action.hacking.variety.XQuery injection</v>
      </c>
    </row>
    <row r="200" spans="1:2" x14ac:dyDescent="0.3">
      <c r="A200" t="s">
        <v>251</v>
      </c>
      <c r="B200" t="str">
        <v>action.misuse.variety.Data mishandling</v>
      </c>
    </row>
    <row r="201" spans="1:2" x14ac:dyDescent="0.3">
      <c r="A201" t="s">
        <v>251</v>
      </c>
      <c r="B201" t="str">
        <v>action.misuse.variety.Knowledge abuse</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BB2E2-65F9-451C-B275-51E017D5B592}">
  <dimension ref="A1:C123"/>
  <sheetViews>
    <sheetView topLeftCell="A98" zoomScaleNormal="100" workbookViewId="0">
      <selection activeCell="C131" sqref="C131"/>
    </sheetView>
  </sheetViews>
  <sheetFormatPr defaultRowHeight="14.4" x14ac:dyDescent="0.3"/>
  <cols>
    <col min="1" max="1" width="32.33203125" customWidth="1"/>
    <col min="2" max="2" width="3.33203125" style="2" customWidth="1"/>
    <col min="3" max="3" width="158.109375" customWidth="1"/>
    <col min="4" max="4" width="40.88671875" customWidth="1"/>
  </cols>
  <sheetData>
    <row r="1" spans="1:3" x14ac:dyDescent="0.3">
      <c r="A1" s="1" t="s">
        <v>831</v>
      </c>
      <c r="B1" s="1" t="s">
        <v>832</v>
      </c>
      <c r="C1" s="1" t="s">
        <v>833</v>
      </c>
    </row>
    <row r="2" spans="1:3" x14ac:dyDescent="0.3">
      <c r="A2" t="s">
        <v>411</v>
      </c>
      <c r="B2" s="2">
        <v>1</v>
      </c>
      <c r="C2" t="s">
        <v>834</v>
      </c>
    </row>
    <row r="3" spans="1:3" x14ac:dyDescent="0.3">
      <c r="A3" t="s">
        <v>413</v>
      </c>
      <c r="B3" s="2">
        <v>0</v>
      </c>
      <c r="C3" t="s">
        <v>835</v>
      </c>
    </row>
    <row r="4" spans="1:3" x14ac:dyDescent="0.3">
      <c r="A4" t="s">
        <v>414</v>
      </c>
      <c r="B4" s="2">
        <v>1</v>
      </c>
      <c r="C4" t="s">
        <v>836</v>
      </c>
    </row>
    <row r="5" spans="1:3" x14ac:dyDescent="0.3">
      <c r="A5" t="s">
        <v>416</v>
      </c>
      <c r="B5" s="2">
        <v>1</v>
      </c>
      <c r="C5" s="3" t="s">
        <v>837</v>
      </c>
    </row>
    <row r="6" spans="1:3" x14ac:dyDescent="0.3">
      <c r="A6" t="s">
        <v>417</v>
      </c>
      <c r="B6" s="2">
        <v>0</v>
      </c>
      <c r="C6" t="s">
        <v>838</v>
      </c>
    </row>
    <row r="7" spans="1:3" x14ac:dyDescent="0.3">
      <c r="A7" t="s">
        <v>419</v>
      </c>
      <c r="B7" s="2">
        <v>1</v>
      </c>
      <c r="C7" t="s">
        <v>839</v>
      </c>
    </row>
    <row r="8" spans="1:3" x14ac:dyDescent="0.3">
      <c r="A8" t="s">
        <v>421</v>
      </c>
      <c r="B8" s="2">
        <v>0</v>
      </c>
      <c r="C8" t="s">
        <v>840</v>
      </c>
    </row>
    <row r="9" spans="1:3" x14ac:dyDescent="0.3">
      <c r="A9" t="s">
        <v>423</v>
      </c>
      <c r="B9" s="2">
        <v>0</v>
      </c>
      <c r="C9" t="s">
        <v>840</v>
      </c>
    </row>
    <row r="10" spans="1:3" x14ac:dyDescent="0.3">
      <c r="A10" t="s">
        <v>425</v>
      </c>
      <c r="B10" s="2">
        <v>0</v>
      </c>
      <c r="C10" t="s">
        <v>841</v>
      </c>
    </row>
    <row r="11" spans="1:3" x14ac:dyDescent="0.3">
      <c r="A11" t="s">
        <v>427</v>
      </c>
      <c r="B11" s="2">
        <v>0</v>
      </c>
      <c r="C11" s="3" t="s">
        <v>842</v>
      </c>
    </row>
    <row r="12" spans="1:3" x14ac:dyDescent="0.3">
      <c r="A12" t="s">
        <v>429</v>
      </c>
      <c r="B12" s="2">
        <v>0</v>
      </c>
      <c r="C12" t="s">
        <v>843</v>
      </c>
    </row>
    <row r="13" spans="1:3" x14ac:dyDescent="0.3">
      <c r="A13" t="s">
        <v>431</v>
      </c>
      <c r="B13" s="2">
        <v>0</v>
      </c>
      <c r="C13" t="s">
        <v>844</v>
      </c>
    </row>
    <row r="14" spans="1:3" x14ac:dyDescent="0.3">
      <c r="A14" t="s">
        <v>433</v>
      </c>
      <c r="B14" s="2">
        <v>0</v>
      </c>
      <c r="C14" t="s">
        <v>845</v>
      </c>
    </row>
    <row r="15" spans="1:3" x14ac:dyDescent="0.3">
      <c r="A15" t="s">
        <v>435</v>
      </c>
      <c r="B15" s="2">
        <v>1</v>
      </c>
      <c r="C15" t="s">
        <v>846</v>
      </c>
    </row>
    <row r="16" spans="1:3" x14ac:dyDescent="0.3">
      <c r="A16" t="s">
        <v>436</v>
      </c>
      <c r="B16" s="2">
        <v>0</v>
      </c>
      <c r="C16" t="s">
        <v>847</v>
      </c>
    </row>
    <row r="17" spans="1:3" x14ac:dyDescent="0.3">
      <c r="A17" t="s">
        <v>438</v>
      </c>
      <c r="B17" s="2">
        <v>1</v>
      </c>
      <c r="C17" t="s">
        <v>848</v>
      </c>
    </row>
    <row r="18" spans="1:3" x14ac:dyDescent="0.3">
      <c r="A18" t="s">
        <v>439</v>
      </c>
      <c r="B18" s="2">
        <v>1</v>
      </c>
      <c r="C18" t="s">
        <v>849</v>
      </c>
    </row>
    <row r="19" spans="1:3" x14ac:dyDescent="0.3">
      <c r="A19" t="s">
        <v>440</v>
      </c>
      <c r="B19" s="2">
        <v>0</v>
      </c>
      <c r="C19" t="s">
        <v>850</v>
      </c>
    </row>
    <row r="20" spans="1:3" x14ac:dyDescent="0.3">
      <c r="A20" t="s">
        <v>442</v>
      </c>
      <c r="B20" s="2">
        <v>0</v>
      </c>
      <c r="C20" t="s">
        <v>851</v>
      </c>
    </row>
    <row r="21" spans="1:3" x14ac:dyDescent="0.3">
      <c r="A21" t="s">
        <v>443</v>
      </c>
      <c r="B21" s="2">
        <v>1</v>
      </c>
      <c r="C21" t="s">
        <v>852</v>
      </c>
    </row>
    <row r="22" spans="1:3" x14ac:dyDescent="0.3">
      <c r="A22" t="s">
        <v>444</v>
      </c>
      <c r="B22" s="2">
        <v>1</v>
      </c>
      <c r="C22" t="s">
        <v>853</v>
      </c>
    </row>
    <row r="23" spans="1:3" x14ac:dyDescent="0.3">
      <c r="A23" t="s">
        <v>445</v>
      </c>
      <c r="B23" s="2">
        <v>1</v>
      </c>
      <c r="C23" t="s">
        <v>854</v>
      </c>
    </row>
    <row r="24" spans="1:3" x14ac:dyDescent="0.3">
      <c r="A24" t="s">
        <v>447</v>
      </c>
      <c r="B24" s="2">
        <v>0</v>
      </c>
      <c r="C24" t="s">
        <v>855</v>
      </c>
    </row>
    <row r="25" spans="1:3" x14ac:dyDescent="0.3">
      <c r="A25" t="s">
        <v>449</v>
      </c>
      <c r="B25" s="2">
        <v>0</v>
      </c>
      <c r="C25" t="s">
        <v>856</v>
      </c>
    </row>
    <row r="26" spans="1:3" x14ac:dyDescent="0.3">
      <c r="A26" t="s">
        <v>450</v>
      </c>
      <c r="B26" s="2">
        <v>0</v>
      </c>
      <c r="C26" t="s">
        <v>857</v>
      </c>
    </row>
    <row r="27" spans="1:3" x14ac:dyDescent="0.3">
      <c r="A27" t="s">
        <v>452</v>
      </c>
      <c r="B27" s="2">
        <v>0</v>
      </c>
      <c r="C27" t="s">
        <v>858</v>
      </c>
    </row>
    <row r="28" spans="1:3" x14ac:dyDescent="0.3">
      <c r="A28" t="s">
        <v>453</v>
      </c>
      <c r="B28" s="2">
        <v>0</v>
      </c>
      <c r="C28" t="s">
        <v>859</v>
      </c>
    </row>
    <row r="29" spans="1:3" x14ac:dyDescent="0.3">
      <c r="A29" t="s">
        <v>455</v>
      </c>
      <c r="B29">
        <v>0</v>
      </c>
      <c r="C29" t="s">
        <v>860</v>
      </c>
    </row>
    <row r="30" spans="1:3" x14ac:dyDescent="0.3">
      <c r="A30" t="s">
        <v>457</v>
      </c>
      <c r="B30" s="2">
        <v>0</v>
      </c>
      <c r="C30" t="s">
        <v>861</v>
      </c>
    </row>
    <row r="31" spans="1:3" x14ac:dyDescent="0.3">
      <c r="A31" t="s">
        <v>459</v>
      </c>
      <c r="B31">
        <v>1</v>
      </c>
      <c r="C31" t="s">
        <v>862</v>
      </c>
    </row>
    <row r="32" spans="1:3" x14ac:dyDescent="0.3">
      <c r="A32" t="s">
        <v>461</v>
      </c>
      <c r="B32" s="2">
        <v>1</v>
      </c>
      <c r="C32" t="s">
        <v>863</v>
      </c>
    </row>
    <row r="33" spans="1:3" x14ac:dyDescent="0.3">
      <c r="A33" t="s">
        <v>462</v>
      </c>
      <c r="B33" s="2">
        <v>0</v>
      </c>
      <c r="C33" t="s">
        <v>864</v>
      </c>
    </row>
    <row r="34" spans="1:3" x14ac:dyDescent="0.3">
      <c r="A34" t="s">
        <v>464</v>
      </c>
      <c r="B34" s="2">
        <v>0</v>
      </c>
      <c r="C34" t="s">
        <v>865</v>
      </c>
    </row>
    <row r="35" spans="1:3" x14ac:dyDescent="0.3">
      <c r="A35" t="s">
        <v>466</v>
      </c>
      <c r="B35" s="2">
        <v>0</v>
      </c>
      <c r="C35" s="4" t="s">
        <v>866</v>
      </c>
    </row>
    <row r="36" spans="1:3" x14ac:dyDescent="0.3">
      <c r="A36" t="s">
        <v>468</v>
      </c>
      <c r="B36" s="2">
        <v>1</v>
      </c>
      <c r="C36" s="4" t="s">
        <v>867</v>
      </c>
    </row>
    <row r="37" spans="1:3" x14ac:dyDescent="0.3">
      <c r="A37" t="s">
        <v>470</v>
      </c>
      <c r="B37" s="2">
        <v>0</v>
      </c>
      <c r="C37" t="s">
        <v>868</v>
      </c>
    </row>
    <row r="38" spans="1:3" x14ac:dyDescent="0.3">
      <c r="A38" t="s">
        <v>471</v>
      </c>
      <c r="B38" s="2">
        <v>0</v>
      </c>
      <c r="C38" t="s">
        <v>869</v>
      </c>
    </row>
    <row r="39" spans="1:3" x14ac:dyDescent="0.3">
      <c r="A39" t="s">
        <v>472</v>
      </c>
      <c r="B39" s="2">
        <v>0</v>
      </c>
      <c r="C39" t="s">
        <v>869</v>
      </c>
    </row>
    <row r="40" spans="1:3" x14ac:dyDescent="0.3">
      <c r="A40" t="s">
        <v>300</v>
      </c>
      <c r="B40" s="2">
        <v>1</v>
      </c>
      <c r="C40" t="s">
        <v>870</v>
      </c>
    </row>
    <row r="41" spans="1:3" x14ac:dyDescent="0.3">
      <c r="A41" t="s">
        <v>302</v>
      </c>
      <c r="B41" s="2">
        <v>1</v>
      </c>
      <c r="C41" t="s">
        <v>871</v>
      </c>
    </row>
    <row r="42" spans="1:3" x14ac:dyDescent="0.3">
      <c r="A42" t="s">
        <v>304</v>
      </c>
      <c r="B42" s="2">
        <v>0</v>
      </c>
      <c r="C42" t="s">
        <v>872</v>
      </c>
    </row>
    <row r="43" spans="1:3" x14ac:dyDescent="0.3">
      <c r="A43" t="s">
        <v>306</v>
      </c>
      <c r="B43" s="2">
        <v>0</v>
      </c>
      <c r="C43" t="s">
        <v>873</v>
      </c>
    </row>
    <row r="44" spans="1:3" x14ac:dyDescent="0.3">
      <c r="A44" t="s">
        <v>308</v>
      </c>
      <c r="B44" s="2">
        <v>0</v>
      </c>
      <c r="C44" t="s">
        <v>874</v>
      </c>
    </row>
    <row r="45" spans="1:3" x14ac:dyDescent="0.3">
      <c r="A45" t="s">
        <v>310</v>
      </c>
      <c r="B45" s="2">
        <v>0</v>
      </c>
      <c r="C45" t="s">
        <v>875</v>
      </c>
    </row>
    <row r="46" spans="1:3" x14ac:dyDescent="0.3">
      <c r="A46" t="s">
        <v>312</v>
      </c>
      <c r="B46">
        <v>1</v>
      </c>
      <c r="C46" t="s">
        <v>876</v>
      </c>
    </row>
    <row r="47" spans="1:3" x14ac:dyDescent="0.3">
      <c r="A47" t="s">
        <v>314</v>
      </c>
      <c r="B47" s="2">
        <v>1</v>
      </c>
      <c r="C47" t="s">
        <v>849</v>
      </c>
    </row>
    <row r="48" spans="1:3" x14ac:dyDescent="0.3">
      <c r="A48" t="s">
        <v>316</v>
      </c>
      <c r="B48" s="2">
        <v>0</v>
      </c>
      <c r="C48" t="s">
        <v>850</v>
      </c>
    </row>
    <row r="49" spans="1:3" x14ac:dyDescent="0.3">
      <c r="A49" t="s">
        <v>318</v>
      </c>
      <c r="B49" s="2">
        <v>1</v>
      </c>
      <c r="C49" t="s">
        <v>853</v>
      </c>
    </row>
    <row r="50" spans="1:3" x14ac:dyDescent="0.3">
      <c r="A50" t="s">
        <v>320</v>
      </c>
      <c r="B50" s="2">
        <v>1</v>
      </c>
      <c r="C50" t="s">
        <v>852</v>
      </c>
    </row>
    <row r="51" spans="1:3" x14ac:dyDescent="0.3">
      <c r="A51" t="s">
        <v>322</v>
      </c>
      <c r="B51" s="2">
        <v>1</v>
      </c>
      <c r="C51" t="s">
        <v>854</v>
      </c>
    </row>
    <row r="52" spans="1:3" x14ac:dyDescent="0.3">
      <c r="A52" t="s">
        <v>324</v>
      </c>
      <c r="B52" s="2">
        <v>0</v>
      </c>
      <c r="C52" t="s">
        <v>877</v>
      </c>
    </row>
    <row r="53" spans="1:3" x14ac:dyDescent="0.3">
      <c r="A53" t="s">
        <v>326</v>
      </c>
      <c r="B53" s="2">
        <v>0</v>
      </c>
      <c r="C53" t="s">
        <v>878</v>
      </c>
    </row>
    <row r="54" spans="1:3" x14ac:dyDescent="0.3">
      <c r="A54" t="s">
        <v>328</v>
      </c>
      <c r="B54" s="2">
        <v>1</v>
      </c>
      <c r="C54" t="s">
        <v>879</v>
      </c>
    </row>
    <row r="55" spans="1:3" x14ac:dyDescent="0.3">
      <c r="A55" t="s">
        <v>330</v>
      </c>
      <c r="B55" s="2">
        <v>1</v>
      </c>
      <c r="C55" s="5" t="s">
        <v>880</v>
      </c>
    </row>
    <row r="56" spans="1:3" x14ac:dyDescent="0.3">
      <c r="A56" t="s">
        <v>332</v>
      </c>
      <c r="B56">
        <v>0</v>
      </c>
      <c r="C56" t="s">
        <v>881</v>
      </c>
    </row>
    <row r="57" spans="1:3" x14ac:dyDescent="0.3">
      <c r="A57" t="s">
        <v>334</v>
      </c>
      <c r="B57">
        <v>0</v>
      </c>
      <c r="C57" t="s">
        <v>882</v>
      </c>
    </row>
    <row r="58" spans="1:3" x14ac:dyDescent="0.3">
      <c r="A58" t="s">
        <v>336</v>
      </c>
      <c r="B58">
        <v>0</v>
      </c>
      <c r="C58" t="s">
        <v>883</v>
      </c>
    </row>
    <row r="59" spans="1:3" x14ac:dyDescent="0.3">
      <c r="A59" t="s">
        <v>338</v>
      </c>
      <c r="B59">
        <v>0</v>
      </c>
      <c r="C59" t="s">
        <v>884</v>
      </c>
    </row>
    <row r="60" spans="1:3" ht="15" x14ac:dyDescent="0.35">
      <c r="A60" t="s">
        <v>340</v>
      </c>
      <c r="B60" s="2">
        <v>1</v>
      </c>
      <c r="C60" s="6" t="s">
        <v>885</v>
      </c>
    </row>
    <row r="61" spans="1:3" x14ac:dyDescent="0.3">
      <c r="A61" t="s">
        <v>342</v>
      </c>
      <c r="B61" s="2">
        <v>0</v>
      </c>
      <c r="C61" t="s">
        <v>886</v>
      </c>
    </row>
    <row r="62" spans="1:3" x14ac:dyDescent="0.3">
      <c r="A62" t="s">
        <v>344</v>
      </c>
      <c r="B62" s="2">
        <v>0</v>
      </c>
      <c r="C62" t="s">
        <v>887</v>
      </c>
    </row>
    <row r="63" spans="1:3" x14ac:dyDescent="0.3">
      <c r="A63" t="s">
        <v>346</v>
      </c>
      <c r="B63" s="2">
        <v>0</v>
      </c>
      <c r="C63" t="s">
        <v>888</v>
      </c>
    </row>
    <row r="64" spans="1:3" x14ac:dyDescent="0.3">
      <c r="A64" t="s">
        <v>348</v>
      </c>
      <c r="B64" s="2">
        <v>0</v>
      </c>
      <c r="C64" t="s">
        <v>889</v>
      </c>
    </row>
    <row r="65" spans="1:3" x14ac:dyDescent="0.3">
      <c r="A65" t="s">
        <v>350</v>
      </c>
      <c r="B65" s="2">
        <v>0</v>
      </c>
      <c r="C65" t="s">
        <v>890</v>
      </c>
    </row>
    <row r="66" spans="1:3" x14ac:dyDescent="0.3">
      <c r="A66" t="s">
        <v>352</v>
      </c>
      <c r="B66" s="2">
        <v>0</v>
      </c>
      <c r="C66" t="s">
        <v>891</v>
      </c>
    </row>
    <row r="67" spans="1:3" x14ac:dyDescent="0.3">
      <c r="A67" t="s">
        <v>354</v>
      </c>
      <c r="B67" s="2">
        <v>0</v>
      </c>
      <c r="C67" t="s">
        <v>892</v>
      </c>
    </row>
    <row r="68" spans="1:3" x14ac:dyDescent="0.3">
      <c r="A68" t="s">
        <v>356</v>
      </c>
      <c r="B68" s="2">
        <v>0</v>
      </c>
      <c r="C68" t="s">
        <v>893</v>
      </c>
    </row>
    <row r="69" spans="1:3" x14ac:dyDescent="0.3">
      <c r="A69" t="s">
        <v>358</v>
      </c>
      <c r="B69" s="2">
        <v>0</v>
      </c>
      <c r="C69" t="s">
        <v>894</v>
      </c>
    </row>
    <row r="70" spans="1:3" x14ac:dyDescent="0.3">
      <c r="A70" t="s">
        <v>360</v>
      </c>
      <c r="B70" s="2">
        <v>0</v>
      </c>
      <c r="C70" t="s">
        <v>859</v>
      </c>
    </row>
    <row r="71" spans="1:3" x14ac:dyDescent="0.3">
      <c r="A71" t="s">
        <v>362</v>
      </c>
      <c r="B71" s="2">
        <v>1</v>
      </c>
      <c r="C71" t="s">
        <v>895</v>
      </c>
    </row>
    <row r="72" spans="1:3" x14ac:dyDescent="0.3">
      <c r="A72" t="s">
        <v>364</v>
      </c>
      <c r="B72" s="2">
        <v>0</v>
      </c>
      <c r="C72" t="s">
        <v>896</v>
      </c>
    </row>
    <row r="73" spans="1:3" x14ac:dyDescent="0.3">
      <c r="A73" t="s">
        <v>366</v>
      </c>
      <c r="B73" s="2">
        <v>0</v>
      </c>
      <c r="C73" t="s">
        <v>897</v>
      </c>
    </row>
    <row r="74" spans="1:3" x14ac:dyDescent="0.3">
      <c r="A74" t="s">
        <v>368</v>
      </c>
      <c r="B74" s="2">
        <v>0</v>
      </c>
      <c r="C74" t="s">
        <v>898</v>
      </c>
    </row>
    <row r="75" spans="1:3" x14ac:dyDescent="0.3">
      <c r="A75" t="s">
        <v>370</v>
      </c>
      <c r="B75" s="2">
        <v>0</v>
      </c>
      <c r="C75" t="s">
        <v>899</v>
      </c>
    </row>
    <row r="76" spans="1:3" x14ac:dyDescent="0.3">
      <c r="A76" t="s">
        <v>372</v>
      </c>
      <c r="B76" s="2">
        <v>0</v>
      </c>
      <c r="C76" t="s">
        <v>900</v>
      </c>
    </row>
    <row r="77" spans="1:3" x14ac:dyDescent="0.3">
      <c r="A77" t="s">
        <v>374</v>
      </c>
      <c r="B77" s="2">
        <v>0</v>
      </c>
      <c r="C77" t="s">
        <v>901</v>
      </c>
    </row>
    <row r="78" spans="1:3" x14ac:dyDescent="0.3">
      <c r="A78" t="s">
        <v>376</v>
      </c>
      <c r="B78" s="2">
        <v>0</v>
      </c>
      <c r="C78" t="s">
        <v>902</v>
      </c>
    </row>
    <row r="79" spans="1:3" x14ac:dyDescent="0.3">
      <c r="A79" t="s">
        <v>378</v>
      </c>
      <c r="B79" s="2">
        <v>0</v>
      </c>
      <c r="C79" t="s">
        <v>903</v>
      </c>
    </row>
    <row r="80" spans="1:3" x14ac:dyDescent="0.3">
      <c r="A80" t="s">
        <v>380</v>
      </c>
      <c r="B80" s="2">
        <v>0</v>
      </c>
      <c r="C80" t="s">
        <v>904</v>
      </c>
    </row>
    <row r="81" spans="1:3" x14ac:dyDescent="0.3">
      <c r="A81" t="s">
        <v>382</v>
      </c>
      <c r="B81" s="2">
        <v>0</v>
      </c>
      <c r="C81" t="s">
        <v>905</v>
      </c>
    </row>
    <row r="82" spans="1:3" x14ac:dyDescent="0.3">
      <c r="A82" t="s">
        <v>384</v>
      </c>
      <c r="B82" s="2">
        <v>0</v>
      </c>
      <c r="C82" t="s">
        <v>906</v>
      </c>
    </row>
    <row r="83" spans="1:3" x14ac:dyDescent="0.3">
      <c r="A83" t="s">
        <v>386</v>
      </c>
      <c r="B83" s="2">
        <v>0</v>
      </c>
      <c r="C83" t="s">
        <v>907</v>
      </c>
    </row>
    <row r="84" spans="1:3" x14ac:dyDescent="0.3">
      <c r="A84" t="s">
        <v>388</v>
      </c>
      <c r="B84" s="2">
        <v>1</v>
      </c>
      <c r="C84" t="s">
        <v>908</v>
      </c>
    </row>
    <row r="85" spans="1:3" x14ac:dyDescent="0.3">
      <c r="A85" t="s">
        <v>390</v>
      </c>
      <c r="B85" s="2">
        <v>0</v>
      </c>
      <c r="C85" t="s">
        <v>909</v>
      </c>
    </row>
    <row r="86" spans="1:3" x14ac:dyDescent="0.3">
      <c r="A86" t="s">
        <v>392</v>
      </c>
      <c r="B86">
        <v>0</v>
      </c>
      <c r="C86" t="s">
        <v>910</v>
      </c>
    </row>
    <row r="87" spans="1:3" x14ac:dyDescent="0.3">
      <c r="A87" t="s">
        <v>394</v>
      </c>
      <c r="B87">
        <v>0</v>
      </c>
      <c r="C87" t="s">
        <v>911</v>
      </c>
    </row>
    <row r="88" spans="1:3" x14ac:dyDescent="0.3">
      <c r="A88" t="s">
        <v>396</v>
      </c>
      <c r="B88">
        <v>0</v>
      </c>
      <c r="C88" t="s">
        <v>912</v>
      </c>
    </row>
    <row r="89" spans="1:3" x14ac:dyDescent="0.3">
      <c r="A89" t="s">
        <v>398</v>
      </c>
      <c r="B89">
        <v>1</v>
      </c>
      <c r="C89" t="s">
        <v>913</v>
      </c>
    </row>
    <row r="90" spans="1:3" x14ac:dyDescent="0.3">
      <c r="A90" t="s">
        <v>400</v>
      </c>
      <c r="B90">
        <v>1</v>
      </c>
      <c r="C90" t="s">
        <v>914</v>
      </c>
    </row>
    <row r="91" spans="1:3" x14ac:dyDescent="0.3">
      <c r="A91" t="s">
        <v>402</v>
      </c>
      <c r="B91">
        <v>1</v>
      </c>
      <c r="C91" t="s">
        <v>915</v>
      </c>
    </row>
    <row r="92" spans="1:3" x14ac:dyDescent="0.3">
      <c r="A92" t="s">
        <v>404</v>
      </c>
      <c r="B92" s="2">
        <v>0</v>
      </c>
      <c r="C92" t="s">
        <v>916</v>
      </c>
    </row>
    <row r="93" spans="1:3" x14ac:dyDescent="0.3">
      <c r="A93" t="s">
        <v>406</v>
      </c>
      <c r="B93" s="2">
        <v>0</v>
      </c>
      <c r="C93" t="s">
        <v>869</v>
      </c>
    </row>
    <row r="94" spans="1:3" x14ac:dyDescent="0.3">
      <c r="A94" t="s">
        <v>408</v>
      </c>
      <c r="B94" s="2">
        <v>0</v>
      </c>
      <c r="C94" t="s">
        <v>869</v>
      </c>
    </row>
    <row r="95" spans="1:3" x14ac:dyDescent="0.3">
      <c r="A95" t="s">
        <v>475</v>
      </c>
      <c r="B95">
        <v>0</v>
      </c>
      <c r="C95" t="s">
        <v>917</v>
      </c>
    </row>
    <row r="96" spans="1:3" x14ac:dyDescent="0.3">
      <c r="A96" t="s">
        <v>477</v>
      </c>
      <c r="B96">
        <v>0</v>
      </c>
      <c r="C96" t="s">
        <v>918</v>
      </c>
    </row>
    <row r="97" spans="1:3" x14ac:dyDescent="0.3">
      <c r="A97" t="s">
        <v>479</v>
      </c>
      <c r="B97">
        <v>0</v>
      </c>
      <c r="C97" t="s">
        <v>919</v>
      </c>
    </row>
    <row r="98" spans="1:3" x14ac:dyDescent="0.3">
      <c r="A98" t="s">
        <v>480</v>
      </c>
      <c r="B98">
        <v>0</v>
      </c>
      <c r="C98" t="s">
        <v>920</v>
      </c>
    </row>
    <row r="99" spans="1:3" x14ac:dyDescent="0.3">
      <c r="A99" t="s">
        <v>482</v>
      </c>
      <c r="B99">
        <v>0</v>
      </c>
      <c r="C99" t="s">
        <v>921</v>
      </c>
    </row>
    <row r="100" spans="1:3" x14ac:dyDescent="0.3">
      <c r="A100" t="s">
        <v>484</v>
      </c>
      <c r="B100">
        <v>0</v>
      </c>
      <c r="C100" t="s">
        <v>922</v>
      </c>
    </row>
    <row r="101" spans="1:3" x14ac:dyDescent="0.3">
      <c r="A101" t="s">
        <v>486</v>
      </c>
      <c r="B101">
        <v>0</v>
      </c>
      <c r="C101" t="s">
        <v>923</v>
      </c>
    </row>
    <row r="102" spans="1:3" x14ac:dyDescent="0.3">
      <c r="A102" t="s">
        <v>487</v>
      </c>
      <c r="B102">
        <v>0</v>
      </c>
      <c r="C102" t="s">
        <v>924</v>
      </c>
    </row>
    <row r="103" spans="1:3" x14ac:dyDescent="0.3">
      <c r="A103" t="s">
        <v>489</v>
      </c>
      <c r="B103">
        <v>0</v>
      </c>
      <c r="C103" t="s">
        <v>925</v>
      </c>
    </row>
    <row r="104" spans="1:3" x14ac:dyDescent="0.3">
      <c r="A104" t="s">
        <v>491</v>
      </c>
      <c r="B104">
        <v>0</v>
      </c>
      <c r="C104" t="s">
        <v>926</v>
      </c>
    </row>
    <row r="105" spans="1:3" x14ac:dyDescent="0.3">
      <c r="A105" t="s">
        <v>493</v>
      </c>
      <c r="B105">
        <v>0</v>
      </c>
      <c r="C105" t="s">
        <v>927</v>
      </c>
    </row>
    <row r="106" spans="1:3" x14ac:dyDescent="0.3">
      <c r="A106" t="s">
        <v>495</v>
      </c>
      <c r="B106">
        <v>0</v>
      </c>
      <c r="C106" t="s">
        <v>928</v>
      </c>
    </row>
    <row r="107" spans="1:3" x14ac:dyDescent="0.3">
      <c r="A107" t="s">
        <v>496</v>
      </c>
      <c r="B107">
        <v>0</v>
      </c>
      <c r="C107" t="s">
        <v>929</v>
      </c>
    </row>
    <row r="108" spans="1:3" x14ac:dyDescent="0.3">
      <c r="A108" t="s">
        <v>497</v>
      </c>
      <c r="B108">
        <v>0</v>
      </c>
      <c r="C108" t="s">
        <v>930</v>
      </c>
    </row>
    <row r="109" spans="1:3" x14ac:dyDescent="0.3">
      <c r="A109" t="s">
        <v>498</v>
      </c>
      <c r="B109">
        <v>0</v>
      </c>
      <c r="C109" t="s">
        <v>930</v>
      </c>
    </row>
    <row r="110" spans="1:3" x14ac:dyDescent="0.3">
      <c r="A110" t="s">
        <v>532</v>
      </c>
      <c r="B110">
        <v>1</v>
      </c>
      <c r="C110" t="s">
        <v>931</v>
      </c>
    </row>
    <row r="111" spans="1:3" x14ac:dyDescent="0.3">
      <c r="A111" t="s">
        <v>534</v>
      </c>
      <c r="B111">
        <v>0</v>
      </c>
      <c r="C111" t="s">
        <v>932</v>
      </c>
    </row>
    <row r="112" spans="1:3" x14ac:dyDescent="0.3">
      <c r="A112" t="s">
        <v>535</v>
      </c>
      <c r="B112">
        <v>1</v>
      </c>
      <c r="C112" t="s">
        <v>933</v>
      </c>
    </row>
    <row r="113" spans="1:3" x14ac:dyDescent="0.3">
      <c r="A113" t="s">
        <v>537</v>
      </c>
      <c r="B113">
        <v>0</v>
      </c>
      <c r="C113" t="s">
        <v>934</v>
      </c>
    </row>
    <row r="114" spans="1:3" ht="14.4" customHeight="1" x14ac:dyDescent="0.3">
      <c r="A114" t="s">
        <v>539</v>
      </c>
      <c r="B114">
        <v>1</v>
      </c>
      <c r="C114" t="s">
        <v>935</v>
      </c>
    </row>
    <row r="115" spans="1:3" x14ac:dyDescent="0.3">
      <c r="A115" t="s">
        <v>541</v>
      </c>
      <c r="B115">
        <v>0</v>
      </c>
      <c r="C115" t="s">
        <v>936</v>
      </c>
    </row>
    <row r="116" spans="1:3" x14ac:dyDescent="0.3">
      <c r="A116" t="s">
        <v>543</v>
      </c>
      <c r="B116">
        <v>1</v>
      </c>
      <c r="C116" t="s">
        <v>937</v>
      </c>
    </row>
    <row r="117" spans="1:3" x14ac:dyDescent="0.3">
      <c r="A117" t="s">
        <v>545</v>
      </c>
      <c r="B117">
        <v>1</v>
      </c>
      <c r="C117" t="s">
        <v>938</v>
      </c>
    </row>
    <row r="118" spans="1:3" x14ac:dyDescent="0.3">
      <c r="A118" t="s">
        <v>547</v>
      </c>
      <c r="B118">
        <v>0</v>
      </c>
      <c r="C118" t="s">
        <v>939</v>
      </c>
    </row>
    <row r="119" spans="1:3" x14ac:dyDescent="0.3">
      <c r="A119" t="s">
        <v>549</v>
      </c>
      <c r="B119">
        <v>0</v>
      </c>
      <c r="C119" t="s">
        <v>940</v>
      </c>
    </row>
    <row r="120" spans="1:3" x14ac:dyDescent="0.3">
      <c r="A120" t="s">
        <v>551</v>
      </c>
      <c r="B120">
        <v>0</v>
      </c>
      <c r="C120" t="s">
        <v>941</v>
      </c>
    </row>
    <row r="121" spans="1:3" x14ac:dyDescent="0.3">
      <c r="A121" t="s">
        <v>553</v>
      </c>
      <c r="B121">
        <v>0</v>
      </c>
      <c r="C121" t="s">
        <v>942</v>
      </c>
    </row>
    <row r="122" spans="1:3" x14ac:dyDescent="0.3">
      <c r="A122" t="s">
        <v>554</v>
      </c>
      <c r="B122">
        <v>0</v>
      </c>
      <c r="C122" t="s">
        <v>930</v>
      </c>
    </row>
    <row r="123" spans="1:3" x14ac:dyDescent="0.3">
      <c r="A123" t="s">
        <v>555</v>
      </c>
      <c r="B123">
        <v>0</v>
      </c>
      <c r="C123" t="s">
        <v>930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41290-722D-4439-ADA8-C45537994AC0}">
  <dimension ref="A1:C123"/>
  <sheetViews>
    <sheetView workbookViewId="0">
      <selection activeCell="B110" sqref="B110"/>
    </sheetView>
  </sheetViews>
  <sheetFormatPr defaultRowHeight="14.4" x14ac:dyDescent="0.3"/>
  <cols>
    <col min="1" max="1" width="32.6640625" customWidth="1"/>
    <col min="2" max="2" width="2.6640625" customWidth="1"/>
    <col min="3" max="3" width="60.6640625" customWidth="1"/>
    <col min="4" max="4" width="49.6640625" customWidth="1"/>
  </cols>
  <sheetData>
    <row r="1" spans="1:3" x14ac:dyDescent="0.3">
      <c r="A1" s="1" t="s">
        <v>831</v>
      </c>
      <c r="B1" s="1" t="s">
        <v>832</v>
      </c>
      <c r="C1" s="1" t="s">
        <v>833</v>
      </c>
    </row>
    <row r="2" spans="1:3" x14ac:dyDescent="0.3">
      <c r="A2" t="s">
        <v>411</v>
      </c>
      <c r="B2">
        <v>0</v>
      </c>
      <c r="C2" t="s">
        <v>943</v>
      </c>
    </row>
    <row r="3" spans="1:3" x14ac:dyDescent="0.3">
      <c r="A3" t="s">
        <v>413</v>
      </c>
      <c r="B3">
        <v>0</v>
      </c>
      <c r="C3" t="s">
        <v>944</v>
      </c>
    </row>
    <row r="4" spans="1:3" x14ac:dyDescent="0.3">
      <c r="A4" t="s">
        <v>414</v>
      </c>
      <c r="B4">
        <v>0</v>
      </c>
      <c r="C4" s="3" t="s">
        <v>945</v>
      </c>
    </row>
    <row r="5" spans="1:3" x14ac:dyDescent="0.3">
      <c r="A5" t="s">
        <v>416</v>
      </c>
      <c r="B5">
        <v>0</v>
      </c>
      <c r="C5" t="s">
        <v>946</v>
      </c>
    </row>
    <row r="6" spans="1:3" x14ac:dyDescent="0.3">
      <c r="A6" t="s">
        <v>417</v>
      </c>
      <c r="B6">
        <v>0</v>
      </c>
      <c r="C6" t="s">
        <v>947</v>
      </c>
    </row>
    <row r="7" spans="1:3" x14ac:dyDescent="0.3">
      <c r="A7" t="s">
        <v>419</v>
      </c>
      <c r="B7">
        <v>0</v>
      </c>
      <c r="C7" t="s">
        <v>948</v>
      </c>
    </row>
    <row r="8" spans="1:3" x14ac:dyDescent="0.3">
      <c r="A8" t="s">
        <v>421</v>
      </c>
      <c r="B8">
        <v>1</v>
      </c>
      <c r="C8" t="s">
        <v>949</v>
      </c>
    </row>
    <row r="9" spans="1:3" x14ac:dyDescent="0.3">
      <c r="A9" t="s">
        <v>423</v>
      </c>
      <c r="B9">
        <v>1</v>
      </c>
      <c r="C9" t="s">
        <v>950</v>
      </c>
    </row>
    <row r="10" spans="1:3" x14ac:dyDescent="0.3">
      <c r="A10" t="s">
        <v>425</v>
      </c>
      <c r="B10">
        <v>0</v>
      </c>
      <c r="C10" t="s">
        <v>951</v>
      </c>
    </row>
    <row r="11" spans="1:3" x14ac:dyDescent="0.3">
      <c r="A11" t="s">
        <v>427</v>
      </c>
      <c r="B11">
        <v>0</v>
      </c>
      <c r="C11" t="s">
        <v>952</v>
      </c>
    </row>
    <row r="12" spans="1:3" x14ac:dyDescent="0.3">
      <c r="A12" t="s">
        <v>429</v>
      </c>
      <c r="B12">
        <v>0</v>
      </c>
      <c r="C12" t="s">
        <v>953</v>
      </c>
    </row>
    <row r="13" spans="1:3" x14ac:dyDescent="0.3">
      <c r="A13" t="s">
        <v>431</v>
      </c>
      <c r="B13">
        <v>0</v>
      </c>
      <c r="C13" t="s">
        <v>954</v>
      </c>
    </row>
    <row r="14" spans="1:3" x14ac:dyDescent="0.3">
      <c r="A14" t="s">
        <v>433</v>
      </c>
      <c r="B14">
        <v>0</v>
      </c>
      <c r="C14" t="s">
        <v>955</v>
      </c>
    </row>
    <row r="15" spans="1:3" x14ac:dyDescent="0.3">
      <c r="A15" s="7" t="s">
        <v>435</v>
      </c>
      <c r="B15">
        <v>0</v>
      </c>
      <c r="C15" t="s">
        <v>956</v>
      </c>
    </row>
    <row r="16" spans="1:3" x14ac:dyDescent="0.3">
      <c r="A16" s="7" t="s">
        <v>436</v>
      </c>
      <c r="B16">
        <v>0</v>
      </c>
      <c r="C16" t="s">
        <v>957</v>
      </c>
    </row>
    <row r="17" spans="1:3" x14ac:dyDescent="0.3">
      <c r="A17" s="7" t="s">
        <v>438</v>
      </c>
      <c r="B17">
        <v>0</v>
      </c>
      <c r="C17" t="s">
        <v>958</v>
      </c>
    </row>
    <row r="18" spans="1:3" x14ac:dyDescent="0.3">
      <c r="A18" s="7" t="s">
        <v>439</v>
      </c>
      <c r="B18">
        <v>0</v>
      </c>
      <c r="C18" t="s">
        <v>959</v>
      </c>
    </row>
    <row r="19" spans="1:3" x14ac:dyDescent="0.3">
      <c r="A19" t="s">
        <v>440</v>
      </c>
      <c r="B19">
        <v>0</v>
      </c>
      <c r="C19" t="s">
        <v>960</v>
      </c>
    </row>
    <row r="20" spans="1:3" x14ac:dyDescent="0.3">
      <c r="A20" t="s">
        <v>442</v>
      </c>
      <c r="B20">
        <v>0</v>
      </c>
      <c r="C20" t="s">
        <v>961</v>
      </c>
    </row>
    <row r="21" spans="1:3" x14ac:dyDescent="0.3">
      <c r="A21" t="s">
        <v>443</v>
      </c>
      <c r="B21">
        <v>1</v>
      </c>
      <c r="C21" t="s">
        <v>962</v>
      </c>
    </row>
    <row r="22" spans="1:3" x14ac:dyDescent="0.3">
      <c r="A22" t="s">
        <v>444</v>
      </c>
      <c r="B22">
        <v>0</v>
      </c>
      <c r="C22" t="s">
        <v>963</v>
      </c>
    </row>
    <row r="23" spans="1:3" x14ac:dyDescent="0.3">
      <c r="A23" t="s">
        <v>445</v>
      </c>
      <c r="B23">
        <v>1</v>
      </c>
      <c r="C23" t="s">
        <v>964</v>
      </c>
    </row>
    <row r="24" spans="1:3" x14ac:dyDescent="0.3">
      <c r="A24" t="s">
        <v>447</v>
      </c>
      <c r="B24">
        <v>1</v>
      </c>
      <c r="C24" t="s">
        <v>965</v>
      </c>
    </row>
    <row r="25" spans="1:3" x14ac:dyDescent="0.3">
      <c r="A25" t="s">
        <v>449</v>
      </c>
      <c r="B25">
        <v>0</v>
      </c>
      <c r="C25" t="s">
        <v>966</v>
      </c>
    </row>
    <row r="26" spans="1:3" x14ac:dyDescent="0.3">
      <c r="A26" t="s">
        <v>450</v>
      </c>
      <c r="B26">
        <v>0</v>
      </c>
      <c r="C26" t="s">
        <v>967</v>
      </c>
    </row>
    <row r="27" spans="1:3" x14ac:dyDescent="0.3">
      <c r="A27" t="s">
        <v>452</v>
      </c>
      <c r="B27">
        <v>0</v>
      </c>
      <c r="C27" t="s">
        <v>968</v>
      </c>
    </row>
    <row r="28" spans="1:3" x14ac:dyDescent="0.3">
      <c r="A28" t="s">
        <v>453</v>
      </c>
      <c r="B28">
        <v>1</v>
      </c>
      <c r="C28" t="s">
        <v>969</v>
      </c>
    </row>
    <row r="29" spans="1:3" x14ac:dyDescent="0.3">
      <c r="A29" t="s">
        <v>455</v>
      </c>
      <c r="B29">
        <v>1</v>
      </c>
      <c r="C29" t="s">
        <v>970</v>
      </c>
    </row>
    <row r="30" spans="1:3" x14ac:dyDescent="0.3">
      <c r="A30" t="s">
        <v>457</v>
      </c>
      <c r="B30">
        <v>0</v>
      </c>
      <c r="C30" t="s">
        <v>971</v>
      </c>
    </row>
    <row r="31" spans="1:3" x14ac:dyDescent="0.3">
      <c r="A31" t="s">
        <v>459</v>
      </c>
      <c r="B31">
        <v>1</v>
      </c>
      <c r="C31" t="s">
        <v>972</v>
      </c>
    </row>
    <row r="32" spans="1:3" x14ac:dyDescent="0.3">
      <c r="A32" t="s">
        <v>461</v>
      </c>
      <c r="B32">
        <v>0</v>
      </c>
      <c r="C32" s="5" t="s">
        <v>973</v>
      </c>
    </row>
    <row r="33" spans="1:3" x14ac:dyDescent="0.3">
      <c r="A33" t="s">
        <v>462</v>
      </c>
      <c r="B33">
        <v>0</v>
      </c>
      <c r="C33" t="s">
        <v>974</v>
      </c>
    </row>
    <row r="34" spans="1:3" x14ac:dyDescent="0.3">
      <c r="A34" t="s">
        <v>464</v>
      </c>
      <c r="B34">
        <v>0</v>
      </c>
      <c r="C34" t="s">
        <v>975</v>
      </c>
    </row>
    <row r="35" spans="1:3" x14ac:dyDescent="0.3">
      <c r="A35" t="s">
        <v>466</v>
      </c>
      <c r="B35">
        <v>1</v>
      </c>
      <c r="C35" t="s">
        <v>976</v>
      </c>
    </row>
    <row r="36" spans="1:3" x14ac:dyDescent="0.3">
      <c r="A36" t="s">
        <v>468</v>
      </c>
      <c r="B36">
        <v>1</v>
      </c>
      <c r="C36" t="s">
        <v>977</v>
      </c>
    </row>
    <row r="37" spans="1:3" x14ac:dyDescent="0.3">
      <c r="A37" t="s">
        <v>470</v>
      </c>
      <c r="B37">
        <v>0</v>
      </c>
      <c r="C37" t="s">
        <v>978</v>
      </c>
    </row>
    <row r="38" spans="1:3" x14ac:dyDescent="0.3">
      <c r="A38" t="s">
        <v>471</v>
      </c>
      <c r="B38">
        <v>0</v>
      </c>
      <c r="C38" t="s">
        <v>930</v>
      </c>
    </row>
    <row r="39" spans="1:3" x14ac:dyDescent="0.3">
      <c r="A39" t="s">
        <v>472</v>
      </c>
      <c r="B39">
        <v>0</v>
      </c>
      <c r="C39" t="s">
        <v>930</v>
      </c>
    </row>
    <row r="40" spans="1:3" x14ac:dyDescent="0.3">
      <c r="A40" t="s">
        <v>300</v>
      </c>
      <c r="B40">
        <v>1</v>
      </c>
      <c r="C40" t="s">
        <v>979</v>
      </c>
    </row>
    <row r="41" spans="1:3" x14ac:dyDescent="0.3">
      <c r="A41" t="s">
        <v>302</v>
      </c>
      <c r="B41">
        <v>0</v>
      </c>
      <c r="C41" s="3" t="s">
        <v>980</v>
      </c>
    </row>
    <row r="42" spans="1:3" x14ac:dyDescent="0.3">
      <c r="A42" t="s">
        <v>304</v>
      </c>
      <c r="B42">
        <v>0</v>
      </c>
      <c r="C42" t="s">
        <v>947</v>
      </c>
    </row>
    <row r="43" spans="1:3" x14ac:dyDescent="0.3">
      <c r="A43" t="s">
        <v>306</v>
      </c>
      <c r="B43">
        <v>0</v>
      </c>
      <c r="C43" t="s">
        <v>981</v>
      </c>
    </row>
    <row r="44" spans="1:3" x14ac:dyDescent="0.3">
      <c r="A44" t="s">
        <v>308</v>
      </c>
      <c r="B44">
        <v>0</v>
      </c>
      <c r="C44" t="s">
        <v>982</v>
      </c>
    </row>
    <row r="45" spans="1:3" x14ac:dyDescent="0.3">
      <c r="A45" t="s">
        <v>310</v>
      </c>
      <c r="B45">
        <v>0</v>
      </c>
      <c r="C45" t="s">
        <v>983</v>
      </c>
    </row>
    <row r="46" spans="1:3" x14ac:dyDescent="0.3">
      <c r="A46" t="s">
        <v>312</v>
      </c>
      <c r="B46">
        <v>0</v>
      </c>
      <c r="C46" t="s">
        <v>984</v>
      </c>
    </row>
    <row r="47" spans="1:3" x14ac:dyDescent="0.3">
      <c r="A47" t="s">
        <v>314</v>
      </c>
      <c r="B47">
        <v>0</v>
      </c>
      <c r="C47" t="s">
        <v>959</v>
      </c>
    </row>
    <row r="48" spans="1:3" x14ac:dyDescent="0.3">
      <c r="A48" t="s">
        <v>316</v>
      </c>
      <c r="B48">
        <v>0</v>
      </c>
      <c r="C48" t="s">
        <v>985</v>
      </c>
    </row>
    <row r="49" spans="1:3" x14ac:dyDescent="0.3">
      <c r="A49" t="s">
        <v>318</v>
      </c>
      <c r="B49">
        <v>0</v>
      </c>
      <c r="C49" t="s">
        <v>963</v>
      </c>
    </row>
    <row r="50" spans="1:3" x14ac:dyDescent="0.3">
      <c r="A50" t="s">
        <v>320</v>
      </c>
      <c r="B50">
        <v>1</v>
      </c>
      <c r="C50" t="s">
        <v>962</v>
      </c>
    </row>
    <row r="51" spans="1:3" x14ac:dyDescent="0.3">
      <c r="A51" t="s">
        <v>322</v>
      </c>
      <c r="B51">
        <v>1</v>
      </c>
      <c r="C51" t="s">
        <v>964</v>
      </c>
    </row>
    <row r="52" spans="1:3" x14ac:dyDescent="0.3">
      <c r="A52" t="s">
        <v>324</v>
      </c>
      <c r="B52">
        <v>0</v>
      </c>
      <c r="C52" t="s">
        <v>986</v>
      </c>
    </row>
    <row r="53" spans="1:3" x14ac:dyDescent="0.3">
      <c r="A53" t="s">
        <v>326</v>
      </c>
      <c r="B53">
        <v>0</v>
      </c>
      <c r="C53" t="s">
        <v>987</v>
      </c>
    </row>
    <row r="54" spans="1:3" x14ac:dyDescent="0.3">
      <c r="A54" t="s">
        <v>328</v>
      </c>
      <c r="B54" s="2">
        <v>0</v>
      </c>
      <c r="C54" t="s">
        <v>988</v>
      </c>
    </row>
    <row r="55" spans="1:3" x14ac:dyDescent="0.3">
      <c r="A55" t="s">
        <v>330</v>
      </c>
      <c r="B55">
        <v>0</v>
      </c>
      <c r="C55" t="s">
        <v>989</v>
      </c>
    </row>
    <row r="56" spans="1:3" x14ac:dyDescent="0.3">
      <c r="A56" t="s">
        <v>332</v>
      </c>
      <c r="B56">
        <v>0</v>
      </c>
      <c r="C56" t="s">
        <v>881</v>
      </c>
    </row>
    <row r="57" spans="1:3" x14ac:dyDescent="0.3">
      <c r="A57" t="s">
        <v>334</v>
      </c>
      <c r="B57">
        <v>0</v>
      </c>
      <c r="C57" t="s">
        <v>882</v>
      </c>
    </row>
    <row r="58" spans="1:3" x14ac:dyDescent="0.3">
      <c r="A58" t="s">
        <v>336</v>
      </c>
      <c r="B58">
        <v>0</v>
      </c>
      <c r="C58" t="s">
        <v>883</v>
      </c>
    </row>
    <row r="59" spans="1:3" x14ac:dyDescent="0.3">
      <c r="A59" t="s">
        <v>338</v>
      </c>
      <c r="B59">
        <v>0</v>
      </c>
      <c r="C59" t="s">
        <v>884</v>
      </c>
    </row>
    <row r="60" spans="1:3" ht="15" x14ac:dyDescent="0.35">
      <c r="A60" t="s">
        <v>340</v>
      </c>
      <c r="B60" s="2">
        <v>0</v>
      </c>
      <c r="C60" s="6" t="s">
        <v>990</v>
      </c>
    </row>
    <row r="61" spans="1:3" x14ac:dyDescent="0.3">
      <c r="A61" t="s">
        <v>342</v>
      </c>
      <c r="B61">
        <v>0</v>
      </c>
      <c r="C61" t="s">
        <v>991</v>
      </c>
    </row>
    <row r="62" spans="1:3" x14ac:dyDescent="0.3">
      <c r="A62" t="s">
        <v>344</v>
      </c>
      <c r="B62">
        <v>0</v>
      </c>
      <c r="C62" t="s">
        <v>992</v>
      </c>
    </row>
    <row r="63" spans="1:3" x14ac:dyDescent="0.3">
      <c r="A63" t="s">
        <v>346</v>
      </c>
      <c r="B63">
        <v>0</v>
      </c>
      <c r="C63" t="s">
        <v>993</v>
      </c>
    </row>
    <row r="64" spans="1:3" x14ac:dyDescent="0.3">
      <c r="A64" t="s">
        <v>348</v>
      </c>
      <c r="B64">
        <v>0</v>
      </c>
      <c r="C64" t="s">
        <v>957</v>
      </c>
    </row>
    <row r="65" spans="1:3" x14ac:dyDescent="0.3">
      <c r="A65" t="s">
        <v>350</v>
      </c>
      <c r="B65">
        <v>0</v>
      </c>
      <c r="C65" s="5" t="s">
        <v>994</v>
      </c>
    </row>
    <row r="66" spans="1:3" x14ac:dyDescent="0.3">
      <c r="A66" t="s">
        <v>352</v>
      </c>
      <c r="B66">
        <v>0</v>
      </c>
      <c r="C66" t="s">
        <v>995</v>
      </c>
    </row>
    <row r="67" spans="1:3" x14ac:dyDescent="0.3">
      <c r="A67" t="s">
        <v>354</v>
      </c>
      <c r="B67">
        <v>0</v>
      </c>
      <c r="C67" t="s">
        <v>996</v>
      </c>
    </row>
    <row r="68" spans="1:3" x14ac:dyDescent="0.3">
      <c r="A68" t="s">
        <v>356</v>
      </c>
      <c r="B68">
        <v>0</v>
      </c>
      <c r="C68" t="s">
        <v>997</v>
      </c>
    </row>
    <row r="69" spans="1:3" x14ac:dyDescent="0.3">
      <c r="A69" t="s">
        <v>358</v>
      </c>
      <c r="B69">
        <v>0</v>
      </c>
      <c r="C69" t="s">
        <v>998</v>
      </c>
    </row>
    <row r="70" spans="1:3" x14ac:dyDescent="0.3">
      <c r="A70" t="s">
        <v>360</v>
      </c>
      <c r="B70">
        <v>1</v>
      </c>
      <c r="C70" t="s">
        <v>969</v>
      </c>
    </row>
    <row r="71" spans="1:3" x14ac:dyDescent="0.3">
      <c r="A71" t="s">
        <v>362</v>
      </c>
      <c r="B71">
        <v>1</v>
      </c>
      <c r="C71" t="s">
        <v>999</v>
      </c>
    </row>
    <row r="72" spans="1:3" x14ac:dyDescent="0.3">
      <c r="A72" t="s">
        <v>364</v>
      </c>
      <c r="B72">
        <v>0</v>
      </c>
      <c r="C72" t="s">
        <v>1000</v>
      </c>
    </row>
    <row r="73" spans="1:3" x14ac:dyDescent="0.3">
      <c r="A73" t="s">
        <v>366</v>
      </c>
      <c r="B73">
        <v>0</v>
      </c>
      <c r="C73" t="s">
        <v>1001</v>
      </c>
    </row>
    <row r="74" spans="1:3" x14ac:dyDescent="0.3">
      <c r="A74" t="s">
        <v>368</v>
      </c>
      <c r="B74">
        <v>0</v>
      </c>
      <c r="C74" t="s">
        <v>1002</v>
      </c>
    </row>
    <row r="75" spans="1:3" x14ac:dyDescent="0.3">
      <c r="A75" t="s">
        <v>370</v>
      </c>
      <c r="B75">
        <v>0</v>
      </c>
      <c r="C75" t="s">
        <v>1003</v>
      </c>
    </row>
    <row r="76" spans="1:3" x14ac:dyDescent="0.3">
      <c r="A76" t="s">
        <v>372</v>
      </c>
      <c r="B76">
        <v>0</v>
      </c>
      <c r="C76" t="s">
        <v>1004</v>
      </c>
    </row>
    <row r="77" spans="1:3" x14ac:dyDescent="0.3">
      <c r="A77" t="s">
        <v>374</v>
      </c>
      <c r="B77">
        <v>0</v>
      </c>
      <c r="C77" t="s">
        <v>1005</v>
      </c>
    </row>
    <row r="78" spans="1:3" x14ac:dyDescent="0.3">
      <c r="A78" t="s">
        <v>376</v>
      </c>
      <c r="B78">
        <v>0</v>
      </c>
      <c r="C78" t="s">
        <v>1006</v>
      </c>
    </row>
    <row r="79" spans="1:3" x14ac:dyDescent="0.3">
      <c r="A79" t="s">
        <v>378</v>
      </c>
      <c r="B79">
        <v>0</v>
      </c>
      <c r="C79" t="s">
        <v>903</v>
      </c>
    </row>
    <row r="80" spans="1:3" x14ac:dyDescent="0.3">
      <c r="A80" t="s">
        <v>380</v>
      </c>
      <c r="B80">
        <v>0</v>
      </c>
      <c r="C80" t="s">
        <v>904</v>
      </c>
    </row>
    <row r="81" spans="1:3" x14ac:dyDescent="0.3">
      <c r="A81" t="s">
        <v>382</v>
      </c>
      <c r="B81">
        <v>0</v>
      </c>
      <c r="C81" t="s">
        <v>905</v>
      </c>
    </row>
    <row r="82" spans="1:3" x14ac:dyDescent="0.3">
      <c r="A82" t="s">
        <v>384</v>
      </c>
      <c r="B82">
        <v>0</v>
      </c>
      <c r="C82" t="s">
        <v>906</v>
      </c>
    </row>
    <row r="83" spans="1:3" x14ac:dyDescent="0.3">
      <c r="A83" t="s">
        <v>386</v>
      </c>
      <c r="B83">
        <v>0</v>
      </c>
      <c r="C83" t="s">
        <v>1007</v>
      </c>
    </row>
    <row r="84" spans="1:3" x14ac:dyDescent="0.3">
      <c r="A84" t="s">
        <v>388</v>
      </c>
      <c r="B84">
        <v>0</v>
      </c>
      <c r="C84" t="s">
        <v>1008</v>
      </c>
    </row>
    <row r="85" spans="1:3" x14ac:dyDescent="0.3">
      <c r="A85" t="s">
        <v>390</v>
      </c>
      <c r="B85">
        <v>0</v>
      </c>
      <c r="C85" t="s">
        <v>1009</v>
      </c>
    </row>
    <row r="86" spans="1:3" x14ac:dyDescent="0.3">
      <c r="A86" t="s">
        <v>392</v>
      </c>
      <c r="B86">
        <v>0</v>
      </c>
      <c r="C86" t="s">
        <v>910</v>
      </c>
    </row>
    <row r="87" spans="1:3" x14ac:dyDescent="0.3">
      <c r="A87" t="s">
        <v>394</v>
      </c>
      <c r="B87">
        <v>0</v>
      </c>
      <c r="C87" t="s">
        <v>911</v>
      </c>
    </row>
    <row r="88" spans="1:3" x14ac:dyDescent="0.3">
      <c r="A88" t="s">
        <v>396</v>
      </c>
      <c r="B88">
        <v>1</v>
      </c>
      <c r="C88" t="s">
        <v>1010</v>
      </c>
    </row>
    <row r="89" spans="1:3" x14ac:dyDescent="0.3">
      <c r="A89" t="s">
        <v>398</v>
      </c>
      <c r="B89">
        <v>1</v>
      </c>
      <c r="C89" t="s">
        <v>1011</v>
      </c>
    </row>
    <row r="90" spans="1:3" x14ac:dyDescent="0.3">
      <c r="A90" t="s">
        <v>400</v>
      </c>
      <c r="B90">
        <v>1</v>
      </c>
      <c r="C90" t="s">
        <v>914</v>
      </c>
    </row>
    <row r="91" spans="1:3" x14ac:dyDescent="0.3">
      <c r="A91" t="s">
        <v>402</v>
      </c>
      <c r="B91">
        <v>1</v>
      </c>
      <c r="C91" t="s">
        <v>915</v>
      </c>
    </row>
    <row r="92" spans="1:3" x14ac:dyDescent="0.3">
      <c r="A92" t="s">
        <v>404</v>
      </c>
      <c r="B92">
        <v>0</v>
      </c>
      <c r="C92" t="s">
        <v>916</v>
      </c>
    </row>
    <row r="93" spans="1:3" x14ac:dyDescent="0.3">
      <c r="A93" t="s">
        <v>406</v>
      </c>
      <c r="B93">
        <v>0</v>
      </c>
      <c r="C93" t="s">
        <v>930</v>
      </c>
    </row>
    <row r="94" spans="1:3" x14ac:dyDescent="0.3">
      <c r="A94" t="s">
        <v>408</v>
      </c>
      <c r="B94">
        <v>0</v>
      </c>
      <c r="C94" t="s">
        <v>930</v>
      </c>
    </row>
    <row r="95" spans="1:3" x14ac:dyDescent="0.3">
      <c r="A95" t="s">
        <v>475</v>
      </c>
      <c r="B95">
        <v>0</v>
      </c>
      <c r="C95" t="s">
        <v>917</v>
      </c>
    </row>
    <row r="96" spans="1:3" x14ac:dyDescent="0.3">
      <c r="A96" t="s">
        <v>477</v>
      </c>
      <c r="B96">
        <v>0</v>
      </c>
      <c r="C96" t="s">
        <v>918</v>
      </c>
    </row>
    <row r="97" spans="1:3" x14ac:dyDescent="0.3">
      <c r="A97" t="s">
        <v>479</v>
      </c>
      <c r="B97">
        <v>0</v>
      </c>
      <c r="C97" t="s">
        <v>1012</v>
      </c>
    </row>
    <row r="98" spans="1:3" x14ac:dyDescent="0.3">
      <c r="A98" t="s">
        <v>480</v>
      </c>
      <c r="B98">
        <v>0</v>
      </c>
      <c r="C98" t="s">
        <v>1013</v>
      </c>
    </row>
    <row r="99" spans="1:3" x14ac:dyDescent="0.3">
      <c r="A99" t="s">
        <v>482</v>
      </c>
      <c r="B99">
        <v>0</v>
      </c>
      <c r="C99" t="s">
        <v>921</v>
      </c>
    </row>
    <row r="100" spans="1:3" x14ac:dyDescent="0.3">
      <c r="A100" t="s">
        <v>484</v>
      </c>
      <c r="B100">
        <v>0</v>
      </c>
      <c r="C100" t="s">
        <v>922</v>
      </c>
    </row>
    <row r="101" spans="1:3" x14ac:dyDescent="0.3">
      <c r="A101" t="s">
        <v>486</v>
      </c>
      <c r="B101">
        <v>0</v>
      </c>
      <c r="C101" t="s">
        <v>923</v>
      </c>
    </row>
    <row r="102" spans="1:3" x14ac:dyDescent="0.3">
      <c r="A102" t="s">
        <v>487</v>
      </c>
      <c r="B102">
        <v>0</v>
      </c>
      <c r="C102" t="s">
        <v>924</v>
      </c>
    </row>
    <row r="103" spans="1:3" x14ac:dyDescent="0.3">
      <c r="A103" t="s">
        <v>489</v>
      </c>
      <c r="B103">
        <v>0</v>
      </c>
      <c r="C103" t="s">
        <v>925</v>
      </c>
    </row>
    <row r="104" spans="1:3" x14ac:dyDescent="0.3">
      <c r="A104" t="s">
        <v>491</v>
      </c>
      <c r="B104">
        <v>0</v>
      </c>
      <c r="C104" t="s">
        <v>926</v>
      </c>
    </row>
    <row r="105" spans="1:3" x14ac:dyDescent="0.3">
      <c r="A105" t="s">
        <v>493</v>
      </c>
      <c r="B105">
        <v>0</v>
      </c>
      <c r="C105" t="s">
        <v>927</v>
      </c>
    </row>
    <row r="106" spans="1:3" x14ac:dyDescent="0.3">
      <c r="A106" t="s">
        <v>495</v>
      </c>
      <c r="B106">
        <v>0</v>
      </c>
      <c r="C106" t="s">
        <v>928</v>
      </c>
    </row>
    <row r="107" spans="1:3" x14ac:dyDescent="0.3">
      <c r="A107" t="s">
        <v>496</v>
      </c>
      <c r="B107">
        <v>0</v>
      </c>
      <c r="C107" t="s">
        <v>929</v>
      </c>
    </row>
    <row r="108" spans="1:3" x14ac:dyDescent="0.3">
      <c r="A108" t="s">
        <v>497</v>
      </c>
      <c r="B108">
        <v>0</v>
      </c>
      <c r="C108" t="s">
        <v>930</v>
      </c>
    </row>
    <row r="109" spans="1:3" x14ac:dyDescent="0.3">
      <c r="A109" t="s">
        <v>498</v>
      </c>
      <c r="B109">
        <v>0</v>
      </c>
      <c r="C109" t="s">
        <v>930</v>
      </c>
    </row>
    <row r="110" spans="1:3" x14ac:dyDescent="0.3">
      <c r="A110" t="s">
        <v>532</v>
      </c>
      <c r="B110">
        <v>1</v>
      </c>
      <c r="C110" t="s">
        <v>931</v>
      </c>
    </row>
    <row r="111" spans="1:3" x14ac:dyDescent="0.3">
      <c r="A111" t="s">
        <v>534</v>
      </c>
      <c r="B111">
        <v>0</v>
      </c>
      <c r="C111" t="s">
        <v>932</v>
      </c>
    </row>
    <row r="112" spans="1:3" x14ac:dyDescent="0.3">
      <c r="A112" t="s">
        <v>535</v>
      </c>
      <c r="B112">
        <v>0</v>
      </c>
      <c r="C112" t="s">
        <v>1014</v>
      </c>
    </row>
    <row r="113" spans="1:3" x14ac:dyDescent="0.3">
      <c r="A113" t="s">
        <v>537</v>
      </c>
      <c r="B113">
        <v>0</v>
      </c>
      <c r="C113" t="s">
        <v>934</v>
      </c>
    </row>
    <row r="114" spans="1:3" x14ac:dyDescent="0.3">
      <c r="A114" t="s">
        <v>539</v>
      </c>
      <c r="B114">
        <v>1</v>
      </c>
      <c r="C114" t="s">
        <v>1015</v>
      </c>
    </row>
    <row r="115" spans="1:3" x14ac:dyDescent="0.3">
      <c r="A115" t="s">
        <v>541</v>
      </c>
      <c r="B115">
        <v>0</v>
      </c>
      <c r="C115" t="s">
        <v>936</v>
      </c>
    </row>
    <row r="116" spans="1:3" ht="15" customHeight="1" x14ac:dyDescent="0.3">
      <c r="A116" t="s">
        <v>543</v>
      </c>
      <c r="B116">
        <v>0</v>
      </c>
      <c r="C116" s="8" t="s">
        <v>1016</v>
      </c>
    </row>
    <row r="117" spans="1:3" x14ac:dyDescent="0.3">
      <c r="A117" t="s">
        <v>545</v>
      </c>
      <c r="B117">
        <v>0</v>
      </c>
      <c r="C117" t="s">
        <v>1017</v>
      </c>
    </row>
    <row r="118" spans="1:3" x14ac:dyDescent="0.3">
      <c r="A118" t="s">
        <v>547</v>
      </c>
      <c r="B118">
        <v>0</v>
      </c>
      <c r="C118" t="s">
        <v>939</v>
      </c>
    </row>
    <row r="119" spans="1:3" x14ac:dyDescent="0.3">
      <c r="A119" t="s">
        <v>549</v>
      </c>
      <c r="B119">
        <v>0</v>
      </c>
      <c r="C119" t="s">
        <v>940</v>
      </c>
    </row>
    <row r="120" spans="1:3" x14ac:dyDescent="0.3">
      <c r="A120" t="s">
        <v>551</v>
      </c>
      <c r="B120">
        <v>0</v>
      </c>
      <c r="C120" t="s">
        <v>941</v>
      </c>
    </row>
    <row r="121" spans="1:3" x14ac:dyDescent="0.3">
      <c r="A121" t="s">
        <v>553</v>
      </c>
      <c r="B121">
        <v>0</v>
      </c>
      <c r="C121" t="s">
        <v>942</v>
      </c>
    </row>
    <row r="122" spans="1:3" x14ac:dyDescent="0.3">
      <c r="A122" t="s">
        <v>554</v>
      </c>
      <c r="B122">
        <v>0</v>
      </c>
      <c r="C122" t="s">
        <v>930</v>
      </c>
    </row>
    <row r="123" spans="1:3" x14ac:dyDescent="0.3">
      <c r="A123" t="s">
        <v>555</v>
      </c>
      <c r="B123">
        <v>0</v>
      </c>
      <c r="C123" t="s">
        <v>930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BC2CB-3AEC-4195-BB52-87352DDD939E}">
  <dimension ref="A1:C123"/>
  <sheetViews>
    <sheetView topLeftCell="A98" workbookViewId="0">
      <selection activeCell="C124" sqref="C124"/>
    </sheetView>
  </sheetViews>
  <sheetFormatPr defaultRowHeight="14.4" x14ac:dyDescent="0.3"/>
  <cols>
    <col min="1" max="1" width="32.88671875" customWidth="1"/>
    <col min="2" max="2" width="2.88671875" style="2" customWidth="1"/>
    <col min="3" max="3" width="119.109375" customWidth="1"/>
  </cols>
  <sheetData>
    <row r="1" spans="1:3" x14ac:dyDescent="0.3">
      <c r="A1" s="1" t="s">
        <v>831</v>
      </c>
      <c r="B1" s="1" t="s">
        <v>832</v>
      </c>
      <c r="C1" s="1" t="s">
        <v>1018</v>
      </c>
    </row>
    <row r="2" spans="1:3" x14ac:dyDescent="0.3">
      <c r="A2" t="s">
        <v>411</v>
      </c>
      <c r="B2" s="2">
        <v>0</v>
      </c>
      <c r="C2" t="s">
        <v>943</v>
      </c>
    </row>
    <row r="3" spans="1:3" x14ac:dyDescent="0.3">
      <c r="A3" t="s">
        <v>413</v>
      </c>
      <c r="B3" s="2">
        <v>0</v>
      </c>
      <c r="C3" t="s">
        <v>1019</v>
      </c>
    </row>
    <row r="4" spans="1:3" x14ac:dyDescent="0.3">
      <c r="A4" t="s">
        <v>414</v>
      </c>
      <c r="B4">
        <v>0</v>
      </c>
      <c r="C4" s="3" t="s">
        <v>945</v>
      </c>
    </row>
    <row r="5" spans="1:3" x14ac:dyDescent="0.3">
      <c r="A5" t="s">
        <v>416</v>
      </c>
      <c r="B5" s="2">
        <v>1</v>
      </c>
      <c r="C5" t="s">
        <v>1020</v>
      </c>
    </row>
    <row r="6" spans="1:3" x14ac:dyDescent="0.3">
      <c r="A6" t="s">
        <v>417</v>
      </c>
      <c r="B6" s="2">
        <v>0</v>
      </c>
      <c r="C6" t="s">
        <v>1021</v>
      </c>
    </row>
    <row r="7" spans="1:3" x14ac:dyDescent="0.3">
      <c r="A7" t="s">
        <v>419</v>
      </c>
      <c r="B7" s="2">
        <v>0</v>
      </c>
      <c r="C7" t="s">
        <v>948</v>
      </c>
    </row>
    <row r="8" spans="1:3" x14ac:dyDescent="0.3">
      <c r="A8" t="s">
        <v>421</v>
      </c>
      <c r="B8" s="2">
        <v>1</v>
      </c>
      <c r="C8" t="s">
        <v>1022</v>
      </c>
    </row>
    <row r="9" spans="1:3" x14ac:dyDescent="0.3">
      <c r="A9" t="s">
        <v>423</v>
      </c>
      <c r="B9" s="2">
        <v>1</v>
      </c>
      <c r="C9" t="s">
        <v>1022</v>
      </c>
    </row>
    <row r="10" spans="1:3" x14ac:dyDescent="0.3">
      <c r="A10" t="s">
        <v>425</v>
      </c>
      <c r="B10" s="2">
        <v>0</v>
      </c>
      <c r="C10" t="s">
        <v>1023</v>
      </c>
    </row>
    <row r="11" spans="1:3" x14ac:dyDescent="0.3">
      <c r="A11" t="s">
        <v>427</v>
      </c>
      <c r="B11" s="2">
        <v>0</v>
      </c>
      <c r="C11" t="s">
        <v>1024</v>
      </c>
    </row>
    <row r="12" spans="1:3" x14ac:dyDescent="0.3">
      <c r="A12" t="s">
        <v>429</v>
      </c>
      <c r="B12" s="2">
        <v>0</v>
      </c>
      <c r="C12" t="s">
        <v>1025</v>
      </c>
    </row>
    <row r="13" spans="1:3" x14ac:dyDescent="0.3">
      <c r="A13" t="s">
        <v>431</v>
      </c>
      <c r="B13" s="2">
        <v>0</v>
      </c>
      <c r="C13" t="s">
        <v>1026</v>
      </c>
    </row>
    <row r="14" spans="1:3" x14ac:dyDescent="0.3">
      <c r="A14" t="s">
        <v>433</v>
      </c>
      <c r="B14" s="2">
        <v>0</v>
      </c>
      <c r="C14" t="s">
        <v>1027</v>
      </c>
    </row>
    <row r="15" spans="1:3" x14ac:dyDescent="0.3">
      <c r="A15" t="s">
        <v>435</v>
      </c>
      <c r="B15" s="2">
        <v>0</v>
      </c>
      <c r="C15" t="s">
        <v>1028</v>
      </c>
    </row>
    <row r="16" spans="1:3" x14ac:dyDescent="0.3">
      <c r="A16" t="s">
        <v>436</v>
      </c>
      <c r="B16" s="2">
        <v>1</v>
      </c>
      <c r="C16" t="s">
        <v>1029</v>
      </c>
    </row>
    <row r="17" spans="1:3" x14ac:dyDescent="0.3">
      <c r="A17" t="s">
        <v>438</v>
      </c>
      <c r="B17" s="2">
        <v>0</v>
      </c>
      <c r="C17" t="s">
        <v>1030</v>
      </c>
    </row>
    <row r="18" spans="1:3" x14ac:dyDescent="0.3">
      <c r="A18" t="s">
        <v>439</v>
      </c>
      <c r="B18" s="2">
        <v>0</v>
      </c>
      <c r="C18" t="s">
        <v>1031</v>
      </c>
    </row>
    <row r="19" spans="1:3" x14ac:dyDescent="0.3">
      <c r="A19" t="s">
        <v>440</v>
      </c>
      <c r="B19" s="2">
        <v>0</v>
      </c>
      <c r="C19" t="s">
        <v>1032</v>
      </c>
    </row>
    <row r="20" spans="1:3" x14ac:dyDescent="0.3">
      <c r="A20" t="s">
        <v>442</v>
      </c>
      <c r="B20" s="2">
        <v>0</v>
      </c>
      <c r="C20" t="s">
        <v>961</v>
      </c>
    </row>
    <row r="21" spans="1:3" x14ac:dyDescent="0.3">
      <c r="A21" t="s">
        <v>443</v>
      </c>
      <c r="B21" s="2">
        <v>1</v>
      </c>
      <c r="C21" t="s">
        <v>1033</v>
      </c>
    </row>
    <row r="22" spans="1:3" x14ac:dyDescent="0.3">
      <c r="A22" t="s">
        <v>444</v>
      </c>
      <c r="B22" s="2">
        <v>0</v>
      </c>
      <c r="C22" t="s">
        <v>1034</v>
      </c>
    </row>
    <row r="23" spans="1:3" x14ac:dyDescent="0.3">
      <c r="A23" t="s">
        <v>445</v>
      </c>
      <c r="B23" s="2">
        <v>1</v>
      </c>
      <c r="C23" t="s">
        <v>1035</v>
      </c>
    </row>
    <row r="24" spans="1:3" x14ac:dyDescent="0.3">
      <c r="A24" t="s">
        <v>447</v>
      </c>
      <c r="B24" s="2">
        <v>1</v>
      </c>
      <c r="C24" t="s">
        <v>1022</v>
      </c>
    </row>
    <row r="25" spans="1:3" x14ac:dyDescent="0.3">
      <c r="A25" t="s">
        <v>449</v>
      </c>
      <c r="B25" s="2">
        <v>1</v>
      </c>
      <c r="C25" t="s">
        <v>1036</v>
      </c>
    </row>
    <row r="26" spans="1:3" x14ac:dyDescent="0.3">
      <c r="A26" t="s">
        <v>450</v>
      </c>
      <c r="B26" s="2">
        <v>0</v>
      </c>
      <c r="C26" t="s">
        <v>1037</v>
      </c>
    </row>
    <row r="27" spans="1:3" x14ac:dyDescent="0.3">
      <c r="A27" t="s">
        <v>452</v>
      </c>
      <c r="B27" s="2">
        <v>1</v>
      </c>
      <c r="C27" t="s">
        <v>1038</v>
      </c>
    </row>
    <row r="28" spans="1:3" x14ac:dyDescent="0.3">
      <c r="A28" t="s">
        <v>453</v>
      </c>
      <c r="B28" s="2">
        <v>0</v>
      </c>
      <c r="C28" t="s">
        <v>1039</v>
      </c>
    </row>
    <row r="29" spans="1:3" x14ac:dyDescent="0.3">
      <c r="A29" t="s">
        <v>455</v>
      </c>
      <c r="B29" s="2">
        <v>1</v>
      </c>
      <c r="C29" t="s">
        <v>1040</v>
      </c>
    </row>
    <row r="30" spans="1:3" x14ac:dyDescent="0.3">
      <c r="A30" t="s">
        <v>457</v>
      </c>
      <c r="B30" s="2">
        <v>0</v>
      </c>
      <c r="C30" t="s">
        <v>1041</v>
      </c>
    </row>
    <row r="31" spans="1:3" x14ac:dyDescent="0.3">
      <c r="A31" t="s">
        <v>459</v>
      </c>
      <c r="B31" s="2">
        <v>1</v>
      </c>
      <c r="C31" t="s">
        <v>1042</v>
      </c>
    </row>
    <row r="32" spans="1:3" x14ac:dyDescent="0.3">
      <c r="A32" t="s">
        <v>461</v>
      </c>
      <c r="B32" s="2">
        <v>0</v>
      </c>
      <c r="C32" t="s">
        <v>973</v>
      </c>
    </row>
    <row r="33" spans="1:3" x14ac:dyDescent="0.3">
      <c r="A33" t="s">
        <v>462</v>
      </c>
      <c r="B33" s="2">
        <v>0</v>
      </c>
      <c r="C33" t="s">
        <v>1039</v>
      </c>
    </row>
    <row r="34" spans="1:3" x14ac:dyDescent="0.3">
      <c r="A34" t="s">
        <v>464</v>
      </c>
      <c r="B34" s="2">
        <v>0</v>
      </c>
      <c r="C34" t="s">
        <v>1043</v>
      </c>
    </row>
    <row r="35" spans="1:3" x14ac:dyDescent="0.3">
      <c r="A35" t="s">
        <v>466</v>
      </c>
      <c r="B35" s="2">
        <v>1</v>
      </c>
      <c r="C35" t="s">
        <v>1044</v>
      </c>
    </row>
    <row r="36" spans="1:3" x14ac:dyDescent="0.3">
      <c r="A36" t="s">
        <v>468</v>
      </c>
      <c r="B36" s="2">
        <v>1</v>
      </c>
      <c r="C36" t="s">
        <v>1045</v>
      </c>
    </row>
    <row r="37" spans="1:3" x14ac:dyDescent="0.3">
      <c r="A37" t="s">
        <v>470</v>
      </c>
      <c r="B37" s="2">
        <v>0</v>
      </c>
      <c r="C37" t="s">
        <v>1046</v>
      </c>
    </row>
    <row r="38" spans="1:3" x14ac:dyDescent="0.3">
      <c r="A38" t="s">
        <v>471</v>
      </c>
      <c r="B38" s="2">
        <v>0</v>
      </c>
      <c r="C38" t="s">
        <v>930</v>
      </c>
    </row>
    <row r="39" spans="1:3" x14ac:dyDescent="0.3">
      <c r="A39" t="s">
        <v>472</v>
      </c>
      <c r="B39" s="2">
        <v>0</v>
      </c>
      <c r="C39" t="s">
        <v>930</v>
      </c>
    </row>
    <row r="40" spans="1:3" x14ac:dyDescent="0.3">
      <c r="A40" t="s">
        <v>300</v>
      </c>
      <c r="B40" s="2">
        <v>1</v>
      </c>
      <c r="C40" t="s">
        <v>1047</v>
      </c>
    </row>
    <row r="41" spans="1:3" x14ac:dyDescent="0.3">
      <c r="A41" t="s">
        <v>302</v>
      </c>
      <c r="B41">
        <v>0</v>
      </c>
      <c r="C41" s="3" t="s">
        <v>1048</v>
      </c>
    </row>
    <row r="42" spans="1:3" x14ac:dyDescent="0.3">
      <c r="A42" t="s">
        <v>304</v>
      </c>
      <c r="B42" s="2">
        <v>0</v>
      </c>
      <c r="C42" t="s">
        <v>1021</v>
      </c>
    </row>
    <row r="43" spans="1:3" x14ac:dyDescent="0.3">
      <c r="A43" t="s">
        <v>306</v>
      </c>
      <c r="B43" s="2">
        <v>0</v>
      </c>
      <c r="C43" t="s">
        <v>981</v>
      </c>
    </row>
    <row r="44" spans="1:3" x14ac:dyDescent="0.3">
      <c r="A44" t="s">
        <v>308</v>
      </c>
      <c r="B44" s="2">
        <v>0</v>
      </c>
      <c r="C44" t="s">
        <v>982</v>
      </c>
    </row>
    <row r="45" spans="1:3" x14ac:dyDescent="0.3">
      <c r="A45" t="s">
        <v>310</v>
      </c>
      <c r="B45">
        <v>0</v>
      </c>
      <c r="C45" t="s">
        <v>983</v>
      </c>
    </row>
    <row r="46" spans="1:3" x14ac:dyDescent="0.3">
      <c r="A46" t="s">
        <v>312</v>
      </c>
      <c r="B46" s="2">
        <v>0</v>
      </c>
      <c r="C46" t="s">
        <v>1049</v>
      </c>
    </row>
    <row r="47" spans="1:3" x14ac:dyDescent="0.3">
      <c r="A47" t="s">
        <v>314</v>
      </c>
      <c r="B47" s="2">
        <v>0</v>
      </c>
      <c r="C47" t="s">
        <v>1031</v>
      </c>
    </row>
    <row r="48" spans="1:3" x14ac:dyDescent="0.3">
      <c r="A48" t="s">
        <v>316</v>
      </c>
      <c r="B48" s="2">
        <v>0</v>
      </c>
      <c r="C48" t="s">
        <v>1050</v>
      </c>
    </row>
    <row r="49" spans="1:3" x14ac:dyDescent="0.3">
      <c r="A49" t="s">
        <v>318</v>
      </c>
      <c r="B49" s="2">
        <v>0</v>
      </c>
      <c r="C49" t="s">
        <v>1034</v>
      </c>
    </row>
    <row r="50" spans="1:3" x14ac:dyDescent="0.3">
      <c r="A50" t="s">
        <v>320</v>
      </c>
      <c r="B50" s="2">
        <v>1</v>
      </c>
      <c r="C50" t="s">
        <v>1033</v>
      </c>
    </row>
    <row r="51" spans="1:3" x14ac:dyDescent="0.3">
      <c r="A51" t="s">
        <v>322</v>
      </c>
      <c r="B51" s="2">
        <v>1</v>
      </c>
      <c r="C51" t="s">
        <v>1035</v>
      </c>
    </row>
    <row r="52" spans="1:3" x14ac:dyDescent="0.3">
      <c r="A52" t="s">
        <v>324</v>
      </c>
      <c r="B52" s="2">
        <v>0</v>
      </c>
      <c r="C52" t="s">
        <v>1051</v>
      </c>
    </row>
    <row r="53" spans="1:3" x14ac:dyDescent="0.3">
      <c r="A53" t="s">
        <v>326</v>
      </c>
      <c r="B53">
        <v>0</v>
      </c>
      <c r="C53" t="s">
        <v>987</v>
      </c>
    </row>
    <row r="54" spans="1:3" x14ac:dyDescent="0.3">
      <c r="A54" t="s">
        <v>328</v>
      </c>
      <c r="B54" s="2">
        <v>1</v>
      </c>
      <c r="C54" t="s">
        <v>879</v>
      </c>
    </row>
    <row r="55" spans="1:3" x14ac:dyDescent="0.3">
      <c r="A55" t="s">
        <v>330</v>
      </c>
      <c r="B55">
        <v>0</v>
      </c>
      <c r="C55" t="s">
        <v>989</v>
      </c>
    </row>
    <row r="56" spans="1:3" x14ac:dyDescent="0.3">
      <c r="A56" t="s">
        <v>332</v>
      </c>
      <c r="B56">
        <v>0</v>
      </c>
      <c r="C56" t="s">
        <v>881</v>
      </c>
    </row>
    <row r="57" spans="1:3" x14ac:dyDescent="0.3">
      <c r="A57" t="s">
        <v>334</v>
      </c>
      <c r="B57">
        <v>0</v>
      </c>
      <c r="C57" t="s">
        <v>882</v>
      </c>
    </row>
    <row r="58" spans="1:3" x14ac:dyDescent="0.3">
      <c r="A58" t="s">
        <v>336</v>
      </c>
      <c r="B58">
        <v>0</v>
      </c>
      <c r="C58" t="s">
        <v>883</v>
      </c>
    </row>
    <row r="59" spans="1:3" x14ac:dyDescent="0.3">
      <c r="A59" t="s">
        <v>338</v>
      </c>
      <c r="B59">
        <v>0</v>
      </c>
      <c r="C59" t="s">
        <v>884</v>
      </c>
    </row>
    <row r="60" spans="1:3" ht="15" x14ac:dyDescent="0.35">
      <c r="A60" t="s">
        <v>340</v>
      </c>
      <c r="B60">
        <v>0</v>
      </c>
      <c r="C60" s="6" t="s">
        <v>1052</v>
      </c>
    </row>
    <row r="61" spans="1:3" x14ac:dyDescent="0.3">
      <c r="A61" t="s">
        <v>342</v>
      </c>
      <c r="B61">
        <v>0</v>
      </c>
      <c r="C61" t="s">
        <v>1053</v>
      </c>
    </row>
    <row r="62" spans="1:3" x14ac:dyDescent="0.3">
      <c r="A62" t="s">
        <v>344</v>
      </c>
      <c r="B62" s="2">
        <v>0</v>
      </c>
      <c r="C62" t="s">
        <v>1054</v>
      </c>
    </row>
    <row r="63" spans="1:3" x14ac:dyDescent="0.3">
      <c r="A63" t="s">
        <v>346</v>
      </c>
      <c r="B63" s="2">
        <v>0</v>
      </c>
      <c r="C63" t="s">
        <v>1055</v>
      </c>
    </row>
    <row r="64" spans="1:3" x14ac:dyDescent="0.3">
      <c r="A64" t="s">
        <v>348</v>
      </c>
      <c r="B64" s="2">
        <v>1</v>
      </c>
      <c r="C64" t="s">
        <v>1029</v>
      </c>
    </row>
    <row r="65" spans="1:3" x14ac:dyDescent="0.3">
      <c r="A65" t="s">
        <v>350</v>
      </c>
      <c r="B65">
        <v>0</v>
      </c>
      <c r="C65" s="5" t="s">
        <v>994</v>
      </c>
    </row>
    <row r="66" spans="1:3" x14ac:dyDescent="0.3">
      <c r="A66" t="s">
        <v>352</v>
      </c>
      <c r="B66">
        <v>0</v>
      </c>
      <c r="C66" t="s">
        <v>995</v>
      </c>
    </row>
    <row r="67" spans="1:3" x14ac:dyDescent="0.3">
      <c r="A67" t="s">
        <v>354</v>
      </c>
      <c r="B67">
        <v>0</v>
      </c>
      <c r="C67" t="s">
        <v>996</v>
      </c>
    </row>
    <row r="68" spans="1:3" x14ac:dyDescent="0.3">
      <c r="A68" t="s">
        <v>356</v>
      </c>
      <c r="B68" s="2">
        <v>0</v>
      </c>
      <c r="C68" t="s">
        <v>893</v>
      </c>
    </row>
    <row r="69" spans="1:3" x14ac:dyDescent="0.3">
      <c r="A69" t="s">
        <v>358</v>
      </c>
      <c r="B69" s="2">
        <v>0</v>
      </c>
      <c r="C69" t="s">
        <v>1056</v>
      </c>
    </row>
    <row r="70" spans="1:3" x14ac:dyDescent="0.3">
      <c r="A70" t="s">
        <v>360</v>
      </c>
      <c r="B70" s="2">
        <v>0</v>
      </c>
      <c r="C70" t="s">
        <v>1039</v>
      </c>
    </row>
    <row r="71" spans="1:3" x14ac:dyDescent="0.3">
      <c r="A71" t="s">
        <v>362</v>
      </c>
      <c r="B71">
        <v>1</v>
      </c>
      <c r="C71" t="s">
        <v>1057</v>
      </c>
    </row>
    <row r="72" spans="1:3" x14ac:dyDescent="0.3">
      <c r="A72" t="s">
        <v>364</v>
      </c>
      <c r="B72">
        <v>0</v>
      </c>
      <c r="C72" t="s">
        <v>1000</v>
      </c>
    </row>
    <row r="73" spans="1:3" x14ac:dyDescent="0.3">
      <c r="A73" t="s">
        <v>366</v>
      </c>
      <c r="B73">
        <v>0</v>
      </c>
      <c r="C73" t="s">
        <v>1001</v>
      </c>
    </row>
    <row r="74" spans="1:3" x14ac:dyDescent="0.3">
      <c r="A74" t="s">
        <v>368</v>
      </c>
      <c r="B74">
        <v>0</v>
      </c>
      <c r="C74" t="s">
        <v>1002</v>
      </c>
    </row>
    <row r="75" spans="1:3" x14ac:dyDescent="0.3">
      <c r="A75" t="s">
        <v>370</v>
      </c>
      <c r="B75">
        <v>0</v>
      </c>
      <c r="C75" t="s">
        <v>1003</v>
      </c>
    </row>
    <row r="76" spans="1:3" x14ac:dyDescent="0.3">
      <c r="A76" t="s">
        <v>372</v>
      </c>
      <c r="B76">
        <v>0</v>
      </c>
      <c r="C76" t="s">
        <v>1004</v>
      </c>
    </row>
    <row r="77" spans="1:3" x14ac:dyDescent="0.3">
      <c r="A77" t="s">
        <v>374</v>
      </c>
      <c r="B77">
        <v>0</v>
      </c>
      <c r="C77" t="s">
        <v>1005</v>
      </c>
    </row>
    <row r="78" spans="1:3" x14ac:dyDescent="0.3">
      <c r="A78" t="s">
        <v>376</v>
      </c>
      <c r="B78">
        <v>0</v>
      </c>
      <c r="C78" t="s">
        <v>1006</v>
      </c>
    </row>
    <row r="79" spans="1:3" x14ac:dyDescent="0.3">
      <c r="A79" t="s">
        <v>378</v>
      </c>
      <c r="B79">
        <v>0</v>
      </c>
      <c r="C79" t="s">
        <v>903</v>
      </c>
    </row>
    <row r="80" spans="1:3" x14ac:dyDescent="0.3">
      <c r="A80" t="s">
        <v>380</v>
      </c>
      <c r="B80">
        <v>0</v>
      </c>
      <c r="C80" t="s">
        <v>904</v>
      </c>
    </row>
    <row r="81" spans="1:3" x14ac:dyDescent="0.3">
      <c r="A81" t="s">
        <v>382</v>
      </c>
      <c r="B81">
        <v>0</v>
      </c>
      <c r="C81" t="s">
        <v>905</v>
      </c>
    </row>
    <row r="82" spans="1:3" x14ac:dyDescent="0.3">
      <c r="A82" t="s">
        <v>384</v>
      </c>
      <c r="B82">
        <v>0</v>
      </c>
      <c r="C82" t="s">
        <v>906</v>
      </c>
    </row>
    <row r="83" spans="1:3" x14ac:dyDescent="0.3">
      <c r="A83" t="s">
        <v>386</v>
      </c>
      <c r="B83" s="2">
        <v>0</v>
      </c>
      <c r="C83" t="s">
        <v>1058</v>
      </c>
    </row>
    <row r="84" spans="1:3" x14ac:dyDescent="0.3">
      <c r="A84" t="s">
        <v>388</v>
      </c>
      <c r="B84">
        <v>0</v>
      </c>
      <c r="C84" t="s">
        <v>1059</v>
      </c>
    </row>
    <row r="85" spans="1:3" x14ac:dyDescent="0.3">
      <c r="A85" t="s">
        <v>390</v>
      </c>
      <c r="B85">
        <v>0</v>
      </c>
      <c r="C85" t="s">
        <v>1009</v>
      </c>
    </row>
    <row r="86" spans="1:3" x14ac:dyDescent="0.3">
      <c r="A86" t="s">
        <v>392</v>
      </c>
      <c r="B86">
        <v>0</v>
      </c>
      <c r="C86" t="s">
        <v>910</v>
      </c>
    </row>
    <row r="87" spans="1:3" x14ac:dyDescent="0.3">
      <c r="A87" t="s">
        <v>394</v>
      </c>
      <c r="B87">
        <v>0</v>
      </c>
      <c r="C87" t="s">
        <v>911</v>
      </c>
    </row>
    <row r="88" spans="1:3" x14ac:dyDescent="0.3">
      <c r="A88" t="s">
        <v>396</v>
      </c>
      <c r="B88">
        <v>1</v>
      </c>
      <c r="C88" t="s">
        <v>1010</v>
      </c>
    </row>
    <row r="89" spans="1:3" x14ac:dyDescent="0.3">
      <c r="A89" t="s">
        <v>398</v>
      </c>
      <c r="B89">
        <v>1</v>
      </c>
      <c r="C89" t="s">
        <v>1060</v>
      </c>
    </row>
    <row r="90" spans="1:3" x14ac:dyDescent="0.3">
      <c r="A90" t="s">
        <v>400</v>
      </c>
      <c r="B90">
        <v>1</v>
      </c>
      <c r="C90" t="s">
        <v>914</v>
      </c>
    </row>
    <row r="91" spans="1:3" x14ac:dyDescent="0.3">
      <c r="A91" t="s">
        <v>402</v>
      </c>
      <c r="B91">
        <v>1</v>
      </c>
      <c r="C91" t="s">
        <v>915</v>
      </c>
    </row>
    <row r="92" spans="1:3" x14ac:dyDescent="0.3">
      <c r="A92" t="s">
        <v>404</v>
      </c>
      <c r="B92">
        <v>0</v>
      </c>
      <c r="C92" t="s">
        <v>916</v>
      </c>
    </row>
    <row r="93" spans="1:3" x14ac:dyDescent="0.3">
      <c r="A93" t="s">
        <v>406</v>
      </c>
      <c r="B93">
        <v>0</v>
      </c>
      <c r="C93" t="s">
        <v>930</v>
      </c>
    </row>
    <row r="94" spans="1:3" x14ac:dyDescent="0.3">
      <c r="A94" t="s">
        <v>408</v>
      </c>
      <c r="B94">
        <v>0</v>
      </c>
      <c r="C94" t="s">
        <v>930</v>
      </c>
    </row>
    <row r="95" spans="1:3" x14ac:dyDescent="0.3">
      <c r="A95" t="s">
        <v>475</v>
      </c>
      <c r="B95">
        <v>0</v>
      </c>
      <c r="C95" t="s">
        <v>917</v>
      </c>
    </row>
    <row r="96" spans="1:3" x14ac:dyDescent="0.3">
      <c r="A96" t="s">
        <v>477</v>
      </c>
      <c r="B96">
        <v>0</v>
      </c>
      <c r="C96" t="s">
        <v>918</v>
      </c>
    </row>
    <row r="97" spans="1:3" x14ac:dyDescent="0.3">
      <c r="A97" t="s">
        <v>479</v>
      </c>
      <c r="B97">
        <v>0</v>
      </c>
      <c r="C97" t="s">
        <v>1012</v>
      </c>
    </row>
    <row r="98" spans="1:3" x14ac:dyDescent="0.3">
      <c r="A98" t="s">
        <v>480</v>
      </c>
      <c r="B98">
        <v>0</v>
      </c>
      <c r="C98" t="s">
        <v>1061</v>
      </c>
    </row>
    <row r="99" spans="1:3" x14ac:dyDescent="0.3">
      <c r="A99" t="s">
        <v>482</v>
      </c>
      <c r="B99">
        <v>0</v>
      </c>
      <c r="C99" t="s">
        <v>921</v>
      </c>
    </row>
    <row r="100" spans="1:3" x14ac:dyDescent="0.3">
      <c r="A100" t="s">
        <v>484</v>
      </c>
      <c r="B100">
        <v>0</v>
      </c>
      <c r="C100" t="s">
        <v>922</v>
      </c>
    </row>
    <row r="101" spans="1:3" x14ac:dyDescent="0.3">
      <c r="A101" t="s">
        <v>486</v>
      </c>
      <c r="B101">
        <v>0</v>
      </c>
      <c r="C101" t="s">
        <v>923</v>
      </c>
    </row>
    <row r="102" spans="1:3" x14ac:dyDescent="0.3">
      <c r="A102" t="s">
        <v>487</v>
      </c>
      <c r="B102">
        <v>0</v>
      </c>
      <c r="C102" t="s">
        <v>924</v>
      </c>
    </row>
    <row r="103" spans="1:3" x14ac:dyDescent="0.3">
      <c r="A103" t="s">
        <v>489</v>
      </c>
      <c r="B103">
        <v>0</v>
      </c>
      <c r="C103" t="s">
        <v>925</v>
      </c>
    </row>
    <row r="104" spans="1:3" x14ac:dyDescent="0.3">
      <c r="A104" t="s">
        <v>491</v>
      </c>
      <c r="B104">
        <v>0</v>
      </c>
      <c r="C104" t="s">
        <v>1062</v>
      </c>
    </row>
    <row r="105" spans="1:3" x14ac:dyDescent="0.3">
      <c r="A105" t="s">
        <v>493</v>
      </c>
      <c r="B105">
        <v>0</v>
      </c>
      <c r="C105" t="s">
        <v>927</v>
      </c>
    </row>
    <row r="106" spans="1:3" x14ac:dyDescent="0.3">
      <c r="A106" t="s">
        <v>495</v>
      </c>
      <c r="B106">
        <v>0</v>
      </c>
      <c r="C106" t="s">
        <v>928</v>
      </c>
    </row>
    <row r="107" spans="1:3" x14ac:dyDescent="0.3">
      <c r="A107" t="s">
        <v>496</v>
      </c>
      <c r="B107">
        <v>0</v>
      </c>
      <c r="C107" t="s">
        <v>929</v>
      </c>
    </row>
    <row r="108" spans="1:3" x14ac:dyDescent="0.3">
      <c r="A108" t="s">
        <v>497</v>
      </c>
      <c r="B108">
        <v>0</v>
      </c>
      <c r="C108" t="s">
        <v>930</v>
      </c>
    </row>
    <row r="109" spans="1:3" x14ac:dyDescent="0.3">
      <c r="A109" t="s">
        <v>498</v>
      </c>
      <c r="B109">
        <v>0</v>
      </c>
      <c r="C109" t="s">
        <v>930</v>
      </c>
    </row>
    <row r="110" spans="1:3" x14ac:dyDescent="0.3">
      <c r="A110" t="s">
        <v>532</v>
      </c>
      <c r="B110">
        <v>1</v>
      </c>
      <c r="C110" t="s">
        <v>931</v>
      </c>
    </row>
    <row r="111" spans="1:3" x14ac:dyDescent="0.3">
      <c r="A111" t="s">
        <v>534</v>
      </c>
      <c r="B111">
        <v>0</v>
      </c>
      <c r="C111" t="s">
        <v>932</v>
      </c>
    </row>
    <row r="112" spans="1:3" x14ac:dyDescent="0.3">
      <c r="A112" t="s">
        <v>535</v>
      </c>
      <c r="B112">
        <v>0</v>
      </c>
      <c r="C112" t="s">
        <v>1014</v>
      </c>
    </row>
    <row r="113" spans="1:3" x14ac:dyDescent="0.3">
      <c r="A113" t="s">
        <v>537</v>
      </c>
      <c r="B113">
        <v>0</v>
      </c>
      <c r="C113" t="s">
        <v>934</v>
      </c>
    </row>
    <row r="114" spans="1:3" x14ac:dyDescent="0.3">
      <c r="A114" t="s">
        <v>539</v>
      </c>
      <c r="B114">
        <v>0</v>
      </c>
      <c r="C114" t="s">
        <v>1015</v>
      </c>
    </row>
    <row r="115" spans="1:3" x14ac:dyDescent="0.3">
      <c r="A115" t="s">
        <v>541</v>
      </c>
      <c r="B115">
        <v>0</v>
      </c>
      <c r="C115" t="s">
        <v>936</v>
      </c>
    </row>
    <row r="116" spans="1:3" x14ac:dyDescent="0.3">
      <c r="A116" t="s">
        <v>543</v>
      </c>
      <c r="B116">
        <v>1</v>
      </c>
      <c r="C116" t="s">
        <v>1063</v>
      </c>
    </row>
    <row r="117" spans="1:3" x14ac:dyDescent="0.3">
      <c r="A117" t="s">
        <v>545</v>
      </c>
      <c r="B117">
        <v>0</v>
      </c>
      <c r="C117" t="s">
        <v>1017</v>
      </c>
    </row>
    <row r="118" spans="1:3" x14ac:dyDescent="0.3">
      <c r="A118" t="s">
        <v>547</v>
      </c>
      <c r="B118">
        <v>0</v>
      </c>
      <c r="C118" t="s">
        <v>939</v>
      </c>
    </row>
    <row r="119" spans="1:3" x14ac:dyDescent="0.3">
      <c r="A119" t="s">
        <v>549</v>
      </c>
      <c r="B119">
        <v>0</v>
      </c>
      <c r="C119" t="s">
        <v>940</v>
      </c>
    </row>
    <row r="120" spans="1:3" x14ac:dyDescent="0.3">
      <c r="A120" t="s">
        <v>551</v>
      </c>
      <c r="B120">
        <v>0</v>
      </c>
      <c r="C120" t="s">
        <v>941</v>
      </c>
    </row>
    <row r="121" spans="1:3" x14ac:dyDescent="0.3">
      <c r="A121" t="s">
        <v>553</v>
      </c>
      <c r="B121">
        <v>0</v>
      </c>
      <c r="C121" t="s">
        <v>942</v>
      </c>
    </row>
    <row r="122" spans="1:3" x14ac:dyDescent="0.3">
      <c r="A122" t="s">
        <v>554</v>
      </c>
      <c r="B122">
        <v>0</v>
      </c>
      <c r="C122" t="s">
        <v>930</v>
      </c>
    </row>
    <row r="123" spans="1:3" x14ac:dyDescent="0.3">
      <c r="A123" t="s">
        <v>555</v>
      </c>
      <c r="B123">
        <v>0</v>
      </c>
      <c r="C123" t="s">
        <v>930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AD6F3-2D9F-418D-993C-8A0A507D1F8F}">
  <dimension ref="A1:C123"/>
  <sheetViews>
    <sheetView topLeftCell="A102" workbookViewId="0">
      <selection activeCell="C110" sqref="C110"/>
    </sheetView>
  </sheetViews>
  <sheetFormatPr defaultRowHeight="14.4" x14ac:dyDescent="0.3"/>
  <cols>
    <col min="1" max="1" width="30.6640625" customWidth="1"/>
    <col min="2" max="2" width="3" customWidth="1"/>
    <col min="3" max="3" width="66.33203125" customWidth="1"/>
  </cols>
  <sheetData>
    <row r="1" spans="1:3" x14ac:dyDescent="0.3">
      <c r="A1" s="9" t="s">
        <v>831</v>
      </c>
      <c r="B1" s="9" t="s">
        <v>832</v>
      </c>
      <c r="C1" s="9" t="s">
        <v>1018</v>
      </c>
    </row>
    <row r="2" spans="1:3" x14ac:dyDescent="0.3">
      <c r="A2" s="10" t="s">
        <v>411</v>
      </c>
      <c r="B2" s="10">
        <v>0</v>
      </c>
      <c r="C2" s="10" t="s">
        <v>943</v>
      </c>
    </row>
    <row r="3" spans="1:3" x14ac:dyDescent="0.3">
      <c r="A3" s="10" t="s">
        <v>413</v>
      </c>
      <c r="B3" s="10">
        <v>0</v>
      </c>
      <c r="C3" s="11" t="s">
        <v>1064</v>
      </c>
    </row>
    <row r="4" spans="1:3" x14ac:dyDescent="0.3">
      <c r="A4" s="10" t="s">
        <v>414</v>
      </c>
      <c r="B4" s="10">
        <v>0</v>
      </c>
      <c r="C4" s="12" t="s">
        <v>1048</v>
      </c>
    </row>
    <row r="5" spans="1:3" x14ac:dyDescent="0.3">
      <c r="A5" s="10" t="s">
        <v>416</v>
      </c>
      <c r="B5" s="10">
        <v>0</v>
      </c>
      <c r="C5" s="11" t="s">
        <v>1065</v>
      </c>
    </row>
    <row r="6" spans="1:3" x14ac:dyDescent="0.3">
      <c r="A6" s="10" t="s">
        <v>417</v>
      </c>
      <c r="B6" s="10">
        <v>0</v>
      </c>
      <c r="C6" s="11" t="s">
        <v>1066</v>
      </c>
    </row>
    <row r="7" spans="1:3" x14ac:dyDescent="0.3">
      <c r="A7" s="10" t="s">
        <v>419</v>
      </c>
      <c r="B7" s="10">
        <v>0</v>
      </c>
      <c r="C7" s="10" t="s">
        <v>1067</v>
      </c>
    </row>
    <row r="8" spans="1:3" x14ac:dyDescent="0.3">
      <c r="A8" s="10" t="s">
        <v>421</v>
      </c>
      <c r="B8" s="10">
        <v>0</v>
      </c>
      <c r="C8" s="11" t="s">
        <v>1068</v>
      </c>
    </row>
    <row r="9" spans="1:3" x14ac:dyDescent="0.3">
      <c r="A9" s="10" t="s">
        <v>423</v>
      </c>
      <c r="B9" s="10">
        <v>0</v>
      </c>
      <c r="C9" s="10" t="s">
        <v>1069</v>
      </c>
    </row>
    <row r="10" spans="1:3" x14ac:dyDescent="0.3">
      <c r="A10" s="10" t="s">
        <v>425</v>
      </c>
      <c r="B10" s="10">
        <v>0</v>
      </c>
      <c r="C10" s="11" t="s">
        <v>1070</v>
      </c>
    </row>
    <row r="11" spans="1:3" x14ac:dyDescent="0.3">
      <c r="A11" s="10" t="s">
        <v>427</v>
      </c>
      <c r="B11" s="10">
        <v>0</v>
      </c>
      <c r="C11" s="10" t="s">
        <v>1071</v>
      </c>
    </row>
    <row r="12" spans="1:3" x14ac:dyDescent="0.3">
      <c r="A12" s="10" t="s">
        <v>429</v>
      </c>
      <c r="B12" s="10">
        <v>1</v>
      </c>
      <c r="C12" s="11" t="s">
        <v>1072</v>
      </c>
    </row>
    <row r="13" spans="1:3" x14ac:dyDescent="0.3">
      <c r="A13" s="10" t="s">
        <v>431</v>
      </c>
      <c r="B13" s="10">
        <v>0</v>
      </c>
      <c r="C13" s="10" t="s">
        <v>1026</v>
      </c>
    </row>
    <row r="14" spans="1:3" x14ac:dyDescent="0.3">
      <c r="A14" s="10" t="s">
        <v>433</v>
      </c>
      <c r="B14" s="10">
        <v>0</v>
      </c>
      <c r="C14" s="11" t="s">
        <v>1073</v>
      </c>
    </row>
    <row r="15" spans="1:3" x14ac:dyDescent="0.3">
      <c r="A15" s="13" t="s">
        <v>435</v>
      </c>
      <c r="B15" s="10">
        <v>0</v>
      </c>
      <c r="C15" s="10" t="s">
        <v>1074</v>
      </c>
    </row>
    <row r="16" spans="1:3" x14ac:dyDescent="0.3">
      <c r="A16" s="13" t="s">
        <v>436</v>
      </c>
      <c r="B16" s="10">
        <v>0</v>
      </c>
      <c r="C16" s="11" t="s">
        <v>1075</v>
      </c>
    </row>
    <row r="17" spans="1:3" x14ac:dyDescent="0.3">
      <c r="A17" s="13" t="s">
        <v>438</v>
      </c>
      <c r="B17" s="10">
        <v>0</v>
      </c>
      <c r="C17" s="11" t="s">
        <v>1073</v>
      </c>
    </row>
    <row r="18" spans="1:3" x14ac:dyDescent="0.3">
      <c r="A18" s="13" t="s">
        <v>439</v>
      </c>
      <c r="B18" s="10">
        <v>0</v>
      </c>
      <c r="C18" s="11" t="s">
        <v>1076</v>
      </c>
    </row>
    <row r="19" spans="1:3" x14ac:dyDescent="0.3">
      <c r="A19" s="10" t="s">
        <v>440</v>
      </c>
      <c r="B19" s="10">
        <v>0</v>
      </c>
      <c r="C19" s="11" t="s">
        <v>1077</v>
      </c>
    </row>
    <row r="20" spans="1:3" x14ac:dyDescent="0.3">
      <c r="A20" s="10" t="s">
        <v>442</v>
      </c>
      <c r="B20" s="10">
        <v>0</v>
      </c>
      <c r="C20" s="11" t="s">
        <v>1078</v>
      </c>
    </row>
    <row r="21" spans="1:3" x14ac:dyDescent="0.3">
      <c r="A21" s="10" t="s">
        <v>443</v>
      </c>
      <c r="B21" s="10">
        <v>0</v>
      </c>
      <c r="C21" s="11" t="s">
        <v>1079</v>
      </c>
    </row>
    <row r="22" spans="1:3" x14ac:dyDescent="0.3">
      <c r="A22" s="10" t="s">
        <v>444</v>
      </c>
      <c r="B22" s="10">
        <v>0</v>
      </c>
      <c r="C22" s="11" t="s">
        <v>1080</v>
      </c>
    </row>
    <row r="23" spans="1:3" x14ac:dyDescent="0.3">
      <c r="A23" s="10" t="s">
        <v>445</v>
      </c>
      <c r="B23" s="10">
        <v>0</v>
      </c>
      <c r="C23" s="11" t="s">
        <v>1081</v>
      </c>
    </row>
    <row r="24" spans="1:3" x14ac:dyDescent="0.3">
      <c r="A24" s="10" t="s">
        <v>447</v>
      </c>
      <c r="B24" s="10">
        <v>0</v>
      </c>
      <c r="C24" s="11" t="s">
        <v>1073</v>
      </c>
    </row>
    <row r="25" spans="1:3" x14ac:dyDescent="0.3">
      <c r="A25" s="10" t="s">
        <v>449</v>
      </c>
      <c r="B25" s="10">
        <v>0</v>
      </c>
      <c r="C25" s="10" t="s">
        <v>1082</v>
      </c>
    </row>
    <row r="26" spans="1:3" x14ac:dyDescent="0.3">
      <c r="A26" s="10" t="s">
        <v>450</v>
      </c>
      <c r="B26" s="10">
        <v>0</v>
      </c>
      <c r="C26" s="11" t="s">
        <v>1083</v>
      </c>
    </row>
    <row r="27" spans="1:3" x14ac:dyDescent="0.3">
      <c r="A27" s="10" t="s">
        <v>452</v>
      </c>
      <c r="B27" s="10">
        <v>0</v>
      </c>
      <c r="C27" s="11" t="s">
        <v>1084</v>
      </c>
    </row>
    <row r="28" spans="1:3" x14ac:dyDescent="0.3">
      <c r="A28" s="10" t="s">
        <v>453</v>
      </c>
      <c r="B28" s="10">
        <v>0</v>
      </c>
      <c r="C28" s="11" t="s">
        <v>1085</v>
      </c>
    </row>
    <row r="29" spans="1:3" x14ac:dyDescent="0.3">
      <c r="A29" s="10" t="s">
        <v>455</v>
      </c>
      <c r="B29" s="10">
        <v>0</v>
      </c>
      <c r="C29" s="11" t="s">
        <v>1086</v>
      </c>
    </row>
    <row r="30" spans="1:3" x14ac:dyDescent="0.3">
      <c r="A30" s="10" t="s">
        <v>457</v>
      </c>
      <c r="B30" s="10">
        <v>0</v>
      </c>
      <c r="C30" s="11" t="s">
        <v>1087</v>
      </c>
    </row>
    <row r="31" spans="1:3" x14ac:dyDescent="0.3">
      <c r="A31" s="10" t="s">
        <v>459</v>
      </c>
      <c r="B31" s="10">
        <v>0</v>
      </c>
      <c r="C31" s="11" t="s">
        <v>1088</v>
      </c>
    </row>
    <row r="32" spans="1:3" x14ac:dyDescent="0.3">
      <c r="A32" s="10" t="s">
        <v>461</v>
      </c>
      <c r="B32" s="10">
        <v>0</v>
      </c>
      <c r="C32" s="11" t="s">
        <v>1089</v>
      </c>
    </row>
    <row r="33" spans="1:3" x14ac:dyDescent="0.3">
      <c r="A33" s="10" t="s">
        <v>462</v>
      </c>
      <c r="B33" s="10">
        <v>0</v>
      </c>
      <c r="C33" s="10" t="s">
        <v>1090</v>
      </c>
    </row>
    <row r="34" spans="1:3" x14ac:dyDescent="0.3">
      <c r="A34" s="10" t="s">
        <v>464</v>
      </c>
      <c r="B34" s="10">
        <v>0</v>
      </c>
      <c r="C34" s="11" t="s">
        <v>1091</v>
      </c>
    </row>
    <row r="35" spans="1:3" x14ac:dyDescent="0.3">
      <c r="A35" s="10" t="s">
        <v>466</v>
      </c>
      <c r="B35" s="2">
        <v>1</v>
      </c>
      <c r="C35" t="s">
        <v>1044</v>
      </c>
    </row>
    <row r="36" spans="1:3" x14ac:dyDescent="0.3">
      <c r="A36" s="10" t="s">
        <v>468</v>
      </c>
      <c r="B36" s="10">
        <v>1</v>
      </c>
      <c r="C36" s="11" t="s">
        <v>1092</v>
      </c>
    </row>
    <row r="37" spans="1:3" x14ac:dyDescent="0.3">
      <c r="A37" s="10" t="s">
        <v>470</v>
      </c>
      <c r="B37" s="10">
        <v>0</v>
      </c>
      <c r="C37" s="11" t="s">
        <v>1093</v>
      </c>
    </row>
    <row r="38" spans="1:3" x14ac:dyDescent="0.3">
      <c r="A38" s="10" t="s">
        <v>471</v>
      </c>
      <c r="B38" s="10">
        <v>0</v>
      </c>
      <c r="C38" s="11" t="s">
        <v>1094</v>
      </c>
    </row>
    <row r="39" spans="1:3" x14ac:dyDescent="0.3">
      <c r="A39" s="10" t="s">
        <v>472</v>
      </c>
      <c r="B39" s="10">
        <v>0</v>
      </c>
      <c r="C39" s="11" t="s">
        <v>1094</v>
      </c>
    </row>
    <row r="40" spans="1:3" x14ac:dyDescent="0.3">
      <c r="A40" s="10" t="s">
        <v>300</v>
      </c>
      <c r="B40" s="10">
        <v>0</v>
      </c>
      <c r="C40" s="11" t="s">
        <v>1095</v>
      </c>
    </row>
    <row r="41" spans="1:3" x14ac:dyDescent="0.3">
      <c r="A41" s="10" t="s">
        <v>302</v>
      </c>
      <c r="B41" s="10">
        <v>0</v>
      </c>
      <c r="C41" s="11" t="s">
        <v>1096</v>
      </c>
    </row>
    <row r="42" spans="1:3" x14ac:dyDescent="0.3">
      <c r="A42" s="10" t="s">
        <v>304</v>
      </c>
      <c r="B42" s="10">
        <v>0</v>
      </c>
      <c r="C42" s="11" t="s">
        <v>1066</v>
      </c>
    </row>
    <row r="43" spans="1:3" x14ac:dyDescent="0.3">
      <c r="A43" s="10" t="s">
        <v>306</v>
      </c>
      <c r="B43" s="10">
        <v>0</v>
      </c>
      <c r="C43" s="11" t="s">
        <v>1097</v>
      </c>
    </row>
    <row r="44" spans="1:3" x14ac:dyDescent="0.3">
      <c r="A44" s="10" t="s">
        <v>308</v>
      </c>
      <c r="B44" s="10">
        <v>0</v>
      </c>
      <c r="C44" s="11" t="s">
        <v>1098</v>
      </c>
    </row>
    <row r="45" spans="1:3" x14ac:dyDescent="0.3">
      <c r="A45" s="10" t="s">
        <v>310</v>
      </c>
      <c r="B45" s="10">
        <v>0</v>
      </c>
      <c r="C45" s="10" t="s">
        <v>1099</v>
      </c>
    </row>
    <row r="46" spans="1:3" x14ac:dyDescent="0.3">
      <c r="A46" s="10" t="s">
        <v>312</v>
      </c>
      <c r="B46" s="10">
        <v>0</v>
      </c>
      <c r="C46" s="11" t="s">
        <v>1100</v>
      </c>
    </row>
    <row r="47" spans="1:3" x14ac:dyDescent="0.3">
      <c r="A47" s="10" t="s">
        <v>314</v>
      </c>
      <c r="B47" s="10">
        <v>0</v>
      </c>
      <c r="C47" s="11" t="s">
        <v>1076</v>
      </c>
    </row>
    <row r="48" spans="1:3" x14ac:dyDescent="0.3">
      <c r="A48" s="10" t="s">
        <v>316</v>
      </c>
      <c r="B48" s="10">
        <v>0</v>
      </c>
      <c r="C48" s="11" t="s">
        <v>1077</v>
      </c>
    </row>
    <row r="49" spans="1:3" x14ac:dyDescent="0.3">
      <c r="A49" s="10" t="s">
        <v>318</v>
      </c>
      <c r="B49" s="10">
        <v>0</v>
      </c>
      <c r="C49" s="11" t="s">
        <v>1080</v>
      </c>
    </row>
    <row r="50" spans="1:3" x14ac:dyDescent="0.3">
      <c r="A50" s="10" t="s">
        <v>320</v>
      </c>
      <c r="B50" s="10">
        <v>0</v>
      </c>
      <c r="C50" s="11" t="s">
        <v>1079</v>
      </c>
    </row>
    <row r="51" spans="1:3" x14ac:dyDescent="0.3">
      <c r="A51" s="10" t="s">
        <v>322</v>
      </c>
      <c r="B51" s="10">
        <v>0</v>
      </c>
      <c r="C51" s="11" t="s">
        <v>1081</v>
      </c>
    </row>
    <row r="52" spans="1:3" x14ac:dyDescent="0.3">
      <c r="A52" s="10" t="s">
        <v>324</v>
      </c>
      <c r="B52" s="10">
        <v>0</v>
      </c>
      <c r="C52" s="11" t="s">
        <v>1101</v>
      </c>
    </row>
    <row r="53" spans="1:3" x14ac:dyDescent="0.3">
      <c r="A53" s="10" t="s">
        <v>326</v>
      </c>
      <c r="B53" s="10">
        <v>0</v>
      </c>
      <c r="C53" s="10" t="s">
        <v>987</v>
      </c>
    </row>
    <row r="54" spans="1:3" x14ac:dyDescent="0.3">
      <c r="A54" s="10" t="s">
        <v>328</v>
      </c>
      <c r="B54" s="10">
        <v>0</v>
      </c>
      <c r="C54" s="11" t="s">
        <v>1102</v>
      </c>
    </row>
    <row r="55" spans="1:3" x14ac:dyDescent="0.3">
      <c r="A55" s="10" t="s">
        <v>330</v>
      </c>
      <c r="B55" s="10">
        <v>0</v>
      </c>
      <c r="C55" s="11" t="s">
        <v>1103</v>
      </c>
    </row>
    <row r="56" spans="1:3" x14ac:dyDescent="0.3">
      <c r="A56" s="10" t="s">
        <v>332</v>
      </c>
      <c r="B56">
        <v>0</v>
      </c>
      <c r="C56" t="s">
        <v>881</v>
      </c>
    </row>
    <row r="57" spans="1:3" x14ac:dyDescent="0.3">
      <c r="A57" s="10" t="s">
        <v>334</v>
      </c>
      <c r="B57">
        <v>0</v>
      </c>
      <c r="C57" t="s">
        <v>882</v>
      </c>
    </row>
    <row r="58" spans="1:3" x14ac:dyDescent="0.3">
      <c r="A58" s="10" t="s">
        <v>336</v>
      </c>
      <c r="B58">
        <v>0</v>
      </c>
      <c r="C58" t="s">
        <v>883</v>
      </c>
    </row>
    <row r="59" spans="1:3" x14ac:dyDescent="0.3">
      <c r="A59" s="10" t="s">
        <v>338</v>
      </c>
      <c r="B59">
        <v>0</v>
      </c>
      <c r="C59" t="s">
        <v>884</v>
      </c>
    </row>
    <row r="60" spans="1:3" x14ac:dyDescent="0.3">
      <c r="A60" s="10" t="s">
        <v>340</v>
      </c>
      <c r="B60" s="10">
        <v>0</v>
      </c>
      <c r="C60" s="11" t="s">
        <v>1104</v>
      </c>
    </row>
    <row r="61" spans="1:3" x14ac:dyDescent="0.3">
      <c r="A61" s="10" t="s">
        <v>342</v>
      </c>
      <c r="B61" s="10">
        <v>0</v>
      </c>
      <c r="C61" s="11" t="s">
        <v>1105</v>
      </c>
    </row>
    <row r="62" spans="1:3" x14ac:dyDescent="0.3">
      <c r="A62" s="10" t="s">
        <v>344</v>
      </c>
      <c r="B62" s="10">
        <v>0</v>
      </c>
      <c r="C62" s="11" t="s">
        <v>1106</v>
      </c>
    </row>
    <row r="63" spans="1:3" x14ac:dyDescent="0.3">
      <c r="A63" s="10" t="s">
        <v>346</v>
      </c>
      <c r="B63" s="10">
        <v>0</v>
      </c>
      <c r="C63" s="11" t="s">
        <v>1107</v>
      </c>
    </row>
    <row r="64" spans="1:3" x14ac:dyDescent="0.3">
      <c r="A64" s="10" t="s">
        <v>348</v>
      </c>
      <c r="B64" s="10">
        <v>0</v>
      </c>
      <c r="C64" s="11" t="s">
        <v>1075</v>
      </c>
    </row>
    <row r="65" spans="1:3" x14ac:dyDescent="0.3">
      <c r="A65" s="10" t="s">
        <v>350</v>
      </c>
      <c r="B65" s="10">
        <v>0</v>
      </c>
      <c r="C65" s="11" t="s">
        <v>1108</v>
      </c>
    </row>
    <row r="66" spans="1:3" x14ac:dyDescent="0.3">
      <c r="A66" s="10" t="s">
        <v>352</v>
      </c>
      <c r="B66" s="10">
        <v>0</v>
      </c>
      <c r="C66" s="11" t="s">
        <v>1109</v>
      </c>
    </row>
    <row r="67" spans="1:3" x14ac:dyDescent="0.3">
      <c r="A67" s="10" t="s">
        <v>354</v>
      </c>
      <c r="B67" s="10">
        <v>0</v>
      </c>
      <c r="C67" s="11" t="s">
        <v>1110</v>
      </c>
    </row>
    <row r="68" spans="1:3" x14ac:dyDescent="0.3">
      <c r="A68" s="10" t="s">
        <v>356</v>
      </c>
      <c r="B68" s="10">
        <v>0</v>
      </c>
      <c r="C68" s="11" t="s">
        <v>1111</v>
      </c>
    </row>
    <row r="69" spans="1:3" x14ac:dyDescent="0.3">
      <c r="A69" s="10" t="s">
        <v>358</v>
      </c>
      <c r="B69" s="10">
        <v>0</v>
      </c>
      <c r="C69" s="10" t="s">
        <v>1112</v>
      </c>
    </row>
    <row r="70" spans="1:3" x14ac:dyDescent="0.3">
      <c r="A70" s="10" t="s">
        <v>360</v>
      </c>
      <c r="B70" s="10">
        <v>0</v>
      </c>
      <c r="C70" s="11" t="s">
        <v>1085</v>
      </c>
    </row>
    <row r="71" spans="1:3" x14ac:dyDescent="0.3">
      <c r="A71" s="10" t="s">
        <v>362</v>
      </c>
      <c r="B71" s="10">
        <v>0</v>
      </c>
      <c r="C71" s="11" t="s">
        <v>1113</v>
      </c>
    </row>
    <row r="72" spans="1:3" x14ac:dyDescent="0.3">
      <c r="A72" s="10" t="s">
        <v>364</v>
      </c>
      <c r="B72" s="10">
        <v>0</v>
      </c>
      <c r="C72" s="11" t="s">
        <v>1114</v>
      </c>
    </row>
    <row r="73" spans="1:3" x14ac:dyDescent="0.3">
      <c r="A73" s="10" t="s">
        <v>366</v>
      </c>
      <c r="B73" s="10">
        <v>0</v>
      </c>
      <c r="C73" s="10" t="s">
        <v>1115</v>
      </c>
    </row>
    <row r="74" spans="1:3" x14ac:dyDescent="0.3">
      <c r="A74" s="10" t="s">
        <v>368</v>
      </c>
      <c r="B74" s="10">
        <v>0</v>
      </c>
      <c r="C74" s="11" t="s">
        <v>1116</v>
      </c>
    </row>
    <row r="75" spans="1:3" x14ac:dyDescent="0.3">
      <c r="A75" s="10" t="s">
        <v>370</v>
      </c>
      <c r="B75" s="10">
        <v>0</v>
      </c>
      <c r="C75" s="11" t="s">
        <v>1117</v>
      </c>
    </row>
    <row r="76" spans="1:3" x14ac:dyDescent="0.3">
      <c r="A76" s="10" t="s">
        <v>372</v>
      </c>
      <c r="B76" s="10">
        <v>0</v>
      </c>
      <c r="C76" s="11" t="s">
        <v>1118</v>
      </c>
    </row>
    <row r="77" spans="1:3" x14ac:dyDescent="0.3">
      <c r="A77" s="10" t="s">
        <v>374</v>
      </c>
      <c r="B77" s="10">
        <v>0</v>
      </c>
      <c r="C77" s="11" t="s">
        <v>1119</v>
      </c>
    </row>
    <row r="78" spans="1:3" x14ac:dyDescent="0.3">
      <c r="A78" s="10" t="s">
        <v>376</v>
      </c>
      <c r="B78" s="10">
        <v>0</v>
      </c>
      <c r="C78" s="11" t="s">
        <v>1120</v>
      </c>
    </row>
    <row r="79" spans="1:3" x14ac:dyDescent="0.3">
      <c r="A79" s="10" t="s">
        <v>378</v>
      </c>
      <c r="B79" s="10">
        <v>0</v>
      </c>
      <c r="C79" s="10" t="s">
        <v>1121</v>
      </c>
    </row>
    <row r="80" spans="1:3" x14ac:dyDescent="0.3">
      <c r="A80" s="10" t="s">
        <v>380</v>
      </c>
      <c r="B80" s="10">
        <v>0</v>
      </c>
      <c r="C80" s="11" t="s">
        <v>1122</v>
      </c>
    </row>
    <row r="81" spans="1:3" x14ac:dyDescent="0.3">
      <c r="A81" s="10" t="s">
        <v>382</v>
      </c>
      <c r="B81" s="10">
        <v>0</v>
      </c>
      <c r="C81" s="11" t="s">
        <v>1123</v>
      </c>
    </row>
    <row r="82" spans="1:3" x14ac:dyDescent="0.3">
      <c r="A82" s="10" t="s">
        <v>384</v>
      </c>
      <c r="B82" s="10">
        <v>0</v>
      </c>
      <c r="C82" s="11" t="s">
        <v>1124</v>
      </c>
    </row>
    <row r="83" spans="1:3" x14ac:dyDescent="0.3">
      <c r="A83" s="13" t="s">
        <v>386</v>
      </c>
      <c r="B83" s="10">
        <v>0</v>
      </c>
      <c r="C83" s="11" t="s">
        <v>1125</v>
      </c>
    </row>
    <row r="84" spans="1:3" x14ac:dyDescent="0.3">
      <c r="A84" s="10" t="s">
        <v>388</v>
      </c>
      <c r="B84" s="10">
        <v>0</v>
      </c>
      <c r="C84" s="11" t="s">
        <v>1126</v>
      </c>
    </row>
    <row r="85" spans="1:3" x14ac:dyDescent="0.3">
      <c r="A85" s="10" t="s">
        <v>390</v>
      </c>
      <c r="B85" s="10">
        <v>0</v>
      </c>
      <c r="C85" s="11" t="s">
        <v>1127</v>
      </c>
    </row>
    <row r="86" spans="1:3" x14ac:dyDescent="0.3">
      <c r="A86" s="10" t="s">
        <v>392</v>
      </c>
      <c r="B86" s="10">
        <v>0</v>
      </c>
      <c r="C86" s="11" t="s">
        <v>1128</v>
      </c>
    </row>
    <row r="87" spans="1:3" x14ac:dyDescent="0.3">
      <c r="A87" s="10" t="s">
        <v>394</v>
      </c>
      <c r="B87" s="10">
        <v>0</v>
      </c>
      <c r="C87" s="10" t="s">
        <v>1129</v>
      </c>
    </row>
    <row r="88" spans="1:3" x14ac:dyDescent="0.3">
      <c r="A88" s="10" t="s">
        <v>396</v>
      </c>
      <c r="B88" s="10">
        <v>0</v>
      </c>
      <c r="C88" s="10" t="s">
        <v>1130</v>
      </c>
    </row>
    <row r="89" spans="1:3" x14ac:dyDescent="0.3">
      <c r="A89" s="10" t="s">
        <v>398</v>
      </c>
      <c r="B89" s="10">
        <v>0</v>
      </c>
      <c r="C89" s="10" t="s">
        <v>1131</v>
      </c>
    </row>
    <row r="90" spans="1:3" x14ac:dyDescent="0.3">
      <c r="A90" s="10" t="s">
        <v>400</v>
      </c>
      <c r="B90" s="10">
        <v>0</v>
      </c>
      <c r="C90" s="10" t="s">
        <v>1132</v>
      </c>
    </row>
    <row r="91" spans="1:3" x14ac:dyDescent="0.3">
      <c r="A91" s="10" t="s">
        <v>402</v>
      </c>
      <c r="B91" s="10">
        <v>0</v>
      </c>
      <c r="C91" s="10" t="s">
        <v>1133</v>
      </c>
    </row>
    <row r="92" spans="1:3" x14ac:dyDescent="0.3">
      <c r="A92" s="10" t="s">
        <v>404</v>
      </c>
      <c r="B92" s="10">
        <v>0</v>
      </c>
      <c r="C92" s="10" t="s">
        <v>1134</v>
      </c>
    </row>
    <row r="93" spans="1:3" x14ac:dyDescent="0.3">
      <c r="A93" s="10" t="s">
        <v>406</v>
      </c>
      <c r="B93" s="10">
        <v>0</v>
      </c>
      <c r="C93" s="10" t="s">
        <v>930</v>
      </c>
    </row>
    <row r="94" spans="1:3" x14ac:dyDescent="0.3">
      <c r="A94" s="10" t="s">
        <v>408</v>
      </c>
      <c r="B94" s="10">
        <v>0</v>
      </c>
      <c r="C94" s="10" t="s">
        <v>930</v>
      </c>
    </row>
    <row r="95" spans="1:3" x14ac:dyDescent="0.3">
      <c r="A95" s="10" t="s">
        <v>475</v>
      </c>
      <c r="B95" s="10">
        <v>1</v>
      </c>
      <c r="C95" s="10" t="s">
        <v>1135</v>
      </c>
    </row>
    <row r="96" spans="1:3" x14ac:dyDescent="0.3">
      <c r="A96" s="10" t="s">
        <v>477</v>
      </c>
      <c r="B96" s="10">
        <v>0</v>
      </c>
      <c r="C96" s="10" t="s">
        <v>1136</v>
      </c>
    </row>
    <row r="97" spans="1:3" x14ac:dyDescent="0.3">
      <c r="A97" s="10" t="s">
        <v>479</v>
      </c>
      <c r="B97" s="10">
        <v>1</v>
      </c>
      <c r="C97" s="10" t="s">
        <v>1137</v>
      </c>
    </row>
    <row r="98" spans="1:3" x14ac:dyDescent="0.3">
      <c r="A98" s="10" t="s">
        <v>480</v>
      </c>
      <c r="B98" s="10">
        <v>0</v>
      </c>
      <c r="C98" s="10" t="s">
        <v>1138</v>
      </c>
    </row>
    <row r="99" spans="1:3" x14ac:dyDescent="0.3">
      <c r="A99" s="10" t="s">
        <v>482</v>
      </c>
      <c r="B99" s="10">
        <v>0</v>
      </c>
      <c r="C99" s="10" t="s">
        <v>1139</v>
      </c>
    </row>
    <row r="100" spans="1:3" x14ac:dyDescent="0.3">
      <c r="A100" s="10" t="s">
        <v>484</v>
      </c>
      <c r="B100" s="10">
        <v>0</v>
      </c>
      <c r="C100" s="10" t="s">
        <v>1140</v>
      </c>
    </row>
    <row r="101" spans="1:3" x14ac:dyDescent="0.3">
      <c r="A101" s="10" t="s">
        <v>486</v>
      </c>
      <c r="B101" s="10">
        <v>1</v>
      </c>
      <c r="C101" s="11" t="s">
        <v>1141</v>
      </c>
    </row>
    <row r="102" spans="1:3" x14ac:dyDescent="0.3">
      <c r="A102" s="10" t="s">
        <v>487</v>
      </c>
      <c r="B102" s="10">
        <v>1</v>
      </c>
      <c r="C102" s="11" t="s">
        <v>1142</v>
      </c>
    </row>
    <row r="103" spans="1:3" x14ac:dyDescent="0.3">
      <c r="A103" s="10" t="s">
        <v>489</v>
      </c>
      <c r="B103" s="10">
        <v>1</v>
      </c>
      <c r="C103" s="11" t="s">
        <v>1143</v>
      </c>
    </row>
    <row r="104" spans="1:3" x14ac:dyDescent="0.3">
      <c r="A104" s="10" t="s">
        <v>491</v>
      </c>
      <c r="B104" s="10">
        <v>1</v>
      </c>
      <c r="C104" s="11" t="s">
        <v>1144</v>
      </c>
    </row>
    <row r="105" spans="1:3" x14ac:dyDescent="0.3">
      <c r="A105" s="10" t="s">
        <v>493</v>
      </c>
      <c r="B105" s="10">
        <v>0</v>
      </c>
      <c r="C105" s="11" t="s">
        <v>1145</v>
      </c>
    </row>
    <row r="106" spans="1:3" x14ac:dyDescent="0.3">
      <c r="A106" s="10" t="s">
        <v>495</v>
      </c>
      <c r="B106" s="10">
        <v>0</v>
      </c>
      <c r="C106" s="11" t="s">
        <v>1146</v>
      </c>
    </row>
    <row r="107" spans="1:3" x14ac:dyDescent="0.3">
      <c r="A107" s="10" t="s">
        <v>496</v>
      </c>
      <c r="B107" s="10">
        <v>0</v>
      </c>
      <c r="C107" s="10" t="s">
        <v>1147</v>
      </c>
    </row>
    <row r="108" spans="1:3" x14ac:dyDescent="0.3">
      <c r="A108" s="10" t="s">
        <v>497</v>
      </c>
      <c r="B108" s="10">
        <v>0</v>
      </c>
      <c r="C108" s="11" t="s">
        <v>930</v>
      </c>
    </row>
    <row r="109" spans="1:3" x14ac:dyDescent="0.3">
      <c r="A109" s="10" t="s">
        <v>498</v>
      </c>
      <c r="B109" s="10">
        <v>0</v>
      </c>
      <c r="C109" s="11" t="s">
        <v>930</v>
      </c>
    </row>
    <row r="110" spans="1:3" x14ac:dyDescent="0.3">
      <c r="A110" s="10" t="s">
        <v>532</v>
      </c>
      <c r="B110" s="10">
        <v>0</v>
      </c>
      <c r="C110" s="10" t="s">
        <v>1148</v>
      </c>
    </row>
    <row r="111" spans="1:3" x14ac:dyDescent="0.3">
      <c r="A111" s="10" t="s">
        <v>534</v>
      </c>
      <c r="B111" s="10">
        <v>1</v>
      </c>
      <c r="C111" s="11" t="s">
        <v>1149</v>
      </c>
    </row>
    <row r="112" spans="1:3" x14ac:dyDescent="0.3">
      <c r="A112" s="10" t="s">
        <v>535</v>
      </c>
      <c r="B112" s="10">
        <v>0</v>
      </c>
      <c r="C112" s="11" t="s">
        <v>1080</v>
      </c>
    </row>
    <row r="113" spans="1:3" x14ac:dyDescent="0.3">
      <c r="A113" s="10" t="s">
        <v>537</v>
      </c>
      <c r="B113" s="10">
        <v>0</v>
      </c>
      <c r="C113" s="11" t="s">
        <v>1150</v>
      </c>
    </row>
    <row r="114" spans="1:3" x14ac:dyDescent="0.3">
      <c r="A114" s="10" t="s">
        <v>539</v>
      </c>
      <c r="B114" s="10">
        <v>1</v>
      </c>
      <c r="C114" s="11" t="s">
        <v>1151</v>
      </c>
    </row>
    <row r="115" spans="1:3" x14ac:dyDescent="0.3">
      <c r="A115" s="10" t="s">
        <v>541</v>
      </c>
      <c r="B115" s="10">
        <v>0</v>
      </c>
      <c r="C115" s="11" t="s">
        <v>1152</v>
      </c>
    </row>
    <row r="116" spans="1:3" x14ac:dyDescent="0.3">
      <c r="A116" s="10" t="s">
        <v>543</v>
      </c>
      <c r="B116" s="10">
        <v>0</v>
      </c>
      <c r="C116" s="11" t="s">
        <v>1153</v>
      </c>
    </row>
    <row r="117" spans="1:3" x14ac:dyDescent="0.3">
      <c r="A117" s="10" t="s">
        <v>545</v>
      </c>
      <c r="B117" s="10">
        <v>0</v>
      </c>
      <c r="C117" s="11" t="s">
        <v>1154</v>
      </c>
    </row>
    <row r="118" spans="1:3" x14ac:dyDescent="0.3">
      <c r="A118" s="10" t="s">
        <v>547</v>
      </c>
      <c r="B118" s="10">
        <v>0</v>
      </c>
      <c r="C118" s="11" t="s">
        <v>1155</v>
      </c>
    </row>
    <row r="119" spans="1:3" x14ac:dyDescent="0.3">
      <c r="A119" s="10" t="s">
        <v>549</v>
      </c>
      <c r="B119" s="10">
        <v>0</v>
      </c>
      <c r="C119" s="11" t="s">
        <v>1156</v>
      </c>
    </row>
    <row r="120" spans="1:3" x14ac:dyDescent="0.3">
      <c r="A120" s="10" t="s">
        <v>551</v>
      </c>
      <c r="B120" s="10">
        <v>0</v>
      </c>
      <c r="C120" s="11" t="s">
        <v>1157</v>
      </c>
    </row>
    <row r="121" spans="1:3" x14ac:dyDescent="0.3">
      <c r="A121" s="10" t="s">
        <v>553</v>
      </c>
      <c r="B121" s="10">
        <v>0</v>
      </c>
      <c r="C121" s="11" t="s">
        <v>1158</v>
      </c>
    </row>
    <row r="122" spans="1:3" x14ac:dyDescent="0.3">
      <c r="A122" s="10" t="s">
        <v>554</v>
      </c>
      <c r="B122" s="10">
        <v>0</v>
      </c>
      <c r="C122" s="11" t="s">
        <v>930</v>
      </c>
    </row>
    <row r="123" spans="1:3" x14ac:dyDescent="0.3">
      <c r="A123" s="10" t="s">
        <v>555</v>
      </c>
      <c r="B123" s="10">
        <v>0</v>
      </c>
      <c r="C123" s="11" t="s">
        <v>930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847D0-B5A9-4A2D-BF79-6B0A2BD1A1AE}">
  <dimension ref="A1:C123"/>
  <sheetViews>
    <sheetView topLeftCell="A97" workbookViewId="0">
      <selection activeCell="B112" sqref="B112"/>
    </sheetView>
  </sheetViews>
  <sheetFormatPr defaultRowHeight="14.4" x14ac:dyDescent="0.3"/>
  <cols>
    <col min="1" max="1" width="38.6640625" customWidth="1"/>
    <col min="2" max="2" width="2.5546875" customWidth="1"/>
    <col min="3" max="3" width="62.6640625" customWidth="1"/>
  </cols>
  <sheetData>
    <row r="1" spans="1:3" x14ac:dyDescent="0.3">
      <c r="A1" s="1" t="s">
        <v>831</v>
      </c>
      <c r="B1" s="1" t="s">
        <v>832</v>
      </c>
      <c r="C1" s="1" t="s">
        <v>1018</v>
      </c>
    </row>
    <row r="2" spans="1:3" x14ac:dyDescent="0.3">
      <c r="A2" t="s">
        <v>411</v>
      </c>
      <c r="B2" s="2">
        <v>1</v>
      </c>
      <c r="C2" t="s">
        <v>834</v>
      </c>
    </row>
    <row r="3" spans="1:3" x14ac:dyDescent="0.3">
      <c r="A3" t="s">
        <v>413</v>
      </c>
      <c r="B3">
        <v>0</v>
      </c>
      <c r="C3" t="s">
        <v>1159</v>
      </c>
    </row>
    <row r="4" spans="1:3" x14ac:dyDescent="0.3">
      <c r="A4" t="s">
        <v>414</v>
      </c>
      <c r="B4">
        <v>0</v>
      </c>
      <c r="C4" t="s">
        <v>1160</v>
      </c>
    </row>
    <row r="5" spans="1:3" x14ac:dyDescent="0.3">
      <c r="A5" t="s">
        <v>416</v>
      </c>
      <c r="B5">
        <v>1</v>
      </c>
      <c r="C5" t="s">
        <v>1161</v>
      </c>
    </row>
    <row r="6" spans="1:3" x14ac:dyDescent="0.3">
      <c r="A6" t="s">
        <v>417</v>
      </c>
      <c r="B6">
        <v>0</v>
      </c>
      <c r="C6" t="s">
        <v>1162</v>
      </c>
    </row>
    <row r="7" spans="1:3" x14ac:dyDescent="0.3">
      <c r="A7" t="s">
        <v>419</v>
      </c>
      <c r="B7">
        <v>1</v>
      </c>
      <c r="C7" t="s">
        <v>1163</v>
      </c>
    </row>
    <row r="8" spans="1:3" x14ac:dyDescent="0.3">
      <c r="A8" t="s">
        <v>421</v>
      </c>
      <c r="B8">
        <v>1</v>
      </c>
      <c r="C8" s="4" t="s">
        <v>1164</v>
      </c>
    </row>
    <row r="9" spans="1:3" x14ac:dyDescent="0.3">
      <c r="A9" t="s">
        <v>423</v>
      </c>
      <c r="B9">
        <v>1</v>
      </c>
      <c r="C9" s="4" t="s">
        <v>1165</v>
      </c>
    </row>
    <row r="10" spans="1:3" x14ac:dyDescent="0.3">
      <c r="A10" t="s">
        <v>425</v>
      </c>
      <c r="B10">
        <v>0</v>
      </c>
      <c r="C10" s="4" t="s">
        <v>1166</v>
      </c>
    </row>
    <row r="11" spans="1:3" x14ac:dyDescent="0.3">
      <c r="A11" t="s">
        <v>427</v>
      </c>
      <c r="B11">
        <v>0</v>
      </c>
      <c r="C11" s="4" t="s">
        <v>1167</v>
      </c>
    </row>
    <row r="12" spans="1:3" x14ac:dyDescent="0.3">
      <c r="A12" t="s">
        <v>429</v>
      </c>
      <c r="B12">
        <v>1</v>
      </c>
      <c r="C12" s="4" t="s">
        <v>1168</v>
      </c>
    </row>
    <row r="13" spans="1:3" x14ac:dyDescent="0.3">
      <c r="A13" t="s">
        <v>431</v>
      </c>
      <c r="B13">
        <v>0</v>
      </c>
      <c r="C13" s="4" t="s">
        <v>1169</v>
      </c>
    </row>
    <row r="14" spans="1:3" x14ac:dyDescent="0.3">
      <c r="A14" t="s">
        <v>433</v>
      </c>
      <c r="B14">
        <v>1</v>
      </c>
      <c r="C14" t="s">
        <v>1170</v>
      </c>
    </row>
    <row r="15" spans="1:3" x14ac:dyDescent="0.3">
      <c r="A15" s="7" t="s">
        <v>435</v>
      </c>
      <c r="B15">
        <v>1</v>
      </c>
      <c r="C15" s="4" t="s">
        <v>1171</v>
      </c>
    </row>
    <row r="16" spans="1:3" ht="14.4" customHeight="1" x14ac:dyDescent="0.3">
      <c r="A16" s="7" t="s">
        <v>436</v>
      </c>
      <c r="B16">
        <v>1</v>
      </c>
      <c r="C16" s="14" t="s">
        <v>1172</v>
      </c>
    </row>
    <row r="17" spans="1:3" x14ac:dyDescent="0.3">
      <c r="A17" s="7" t="s">
        <v>438</v>
      </c>
      <c r="B17">
        <v>1</v>
      </c>
      <c r="C17" s="4" t="s">
        <v>1173</v>
      </c>
    </row>
    <row r="18" spans="1:3" x14ac:dyDescent="0.3">
      <c r="A18" s="7" t="s">
        <v>439</v>
      </c>
      <c r="B18">
        <v>1</v>
      </c>
      <c r="C18" s="4" t="s">
        <v>1174</v>
      </c>
    </row>
    <row r="19" spans="1:3" x14ac:dyDescent="0.3">
      <c r="A19" t="s">
        <v>440</v>
      </c>
      <c r="B19">
        <v>0</v>
      </c>
      <c r="C19" s="4" t="s">
        <v>1175</v>
      </c>
    </row>
    <row r="20" spans="1:3" x14ac:dyDescent="0.3">
      <c r="A20" t="s">
        <v>442</v>
      </c>
      <c r="B20">
        <v>1</v>
      </c>
      <c r="C20" t="s">
        <v>1176</v>
      </c>
    </row>
    <row r="21" spans="1:3" x14ac:dyDescent="0.3">
      <c r="A21" t="s">
        <v>443</v>
      </c>
      <c r="B21">
        <v>1</v>
      </c>
      <c r="C21" s="4" t="s">
        <v>1177</v>
      </c>
    </row>
    <row r="22" spans="1:3" x14ac:dyDescent="0.3">
      <c r="A22" t="s">
        <v>444</v>
      </c>
      <c r="B22">
        <v>1</v>
      </c>
      <c r="C22" s="4" t="s">
        <v>1178</v>
      </c>
    </row>
    <row r="23" spans="1:3" x14ac:dyDescent="0.3">
      <c r="A23" t="s">
        <v>445</v>
      </c>
      <c r="B23">
        <v>1</v>
      </c>
      <c r="C23" s="4" t="s">
        <v>1179</v>
      </c>
    </row>
    <row r="24" spans="1:3" x14ac:dyDescent="0.3">
      <c r="A24" t="s">
        <v>447</v>
      </c>
      <c r="B24">
        <v>1</v>
      </c>
      <c r="C24" s="4" t="s">
        <v>1180</v>
      </c>
    </row>
    <row r="25" spans="1:3" x14ac:dyDescent="0.3">
      <c r="A25" t="s">
        <v>449</v>
      </c>
      <c r="B25">
        <v>0</v>
      </c>
      <c r="C25" s="4" t="s">
        <v>1181</v>
      </c>
    </row>
    <row r="26" spans="1:3" x14ac:dyDescent="0.3">
      <c r="A26" t="s">
        <v>450</v>
      </c>
      <c r="B26">
        <v>0</v>
      </c>
      <c r="C26" s="4" t="s">
        <v>1182</v>
      </c>
    </row>
    <row r="27" spans="1:3" x14ac:dyDescent="0.3">
      <c r="A27" t="s">
        <v>452</v>
      </c>
      <c r="B27">
        <v>0</v>
      </c>
      <c r="C27" s="4" t="s">
        <v>1183</v>
      </c>
    </row>
    <row r="28" spans="1:3" x14ac:dyDescent="0.3">
      <c r="A28" s="7" t="s">
        <v>453</v>
      </c>
      <c r="B28">
        <v>1</v>
      </c>
      <c r="C28" s="4" t="s">
        <v>1184</v>
      </c>
    </row>
    <row r="29" spans="1:3" x14ac:dyDescent="0.3">
      <c r="A29" t="s">
        <v>455</v>
      </c>
      <c r="B29">
        <v>0</v>
      </c>
      <c r="C29" s="4" t="s">
        <v>1185</v>
      </c>
    </row>
    <row r="30" spans="1:3" x14ac:dyDescent="0.3">
      <c r="A30" t="s">
        <v>457</v>
      </c>
      <c r="B30">
        <v>0</v>
      </c>
      <c r="C30" s="4" t="s">
        <v>1186</v>
      </c>
    </row>
    <row r="31" spans="1:3" x14ac:dyDescent="0.3">
      <c r="A31" t="s">
        <v>459</v>
      </c>
      <c r="B31">
        <v>1</v>
      </c>
      <c r="C31" s="4" t="s">
        <v>1187</v>
      </c>
    </row>
    <row r="32" spans="1:3" x14ac:dyDescent="0.3">
      <c r="A32" t="s">
        <v>461</v>
      </c>
      <c r="B32">
        <v>1</v>
      </c>
      <c r="C32" s="4" t="s">
        <v>1188</v>
      </c>
    </row>
    <row r="33" spans="1:3" x14ac:dyDescent="0.3">
      <c r="A33" s="7" t="s">
        <v>462</v>
      </c>
      <c r="B33">
        <v>1</v>
      </c>
      <c r="C33" s="4" t="s">
        <v>1189</v>
      </c>
    </row>
    <row r="34" spans="1:3" x14ac:dyDescent="0.3">
      <c r="A34" t="s">
        <v>464</v>
      </c>
      <c r="B34">
        <v>0</v>
      </c>
      <c r="C34" s="4" t="s">
        <v>1190</v>
      </c>
    </row>
    <row r="35" spans="1:3" x14ac:dyDescent="0.3">
      <c r="A35" t="s">
        <v>466</v>
      </c>
      <c r="B35">
        <v>1</v>
      </c>
      <c r="C35" s="4" t="s">
        <v>1191</v>
      </c>
    </row>
    <row r="36" spans="1:3" x14ac:dyDescent="0.3">
      <c r="A36" t="s">
        <v>468</v>
      </c>
      <c r="B36">
        <v>1</v>
      </c>
      <c r="C36" s="4" t="s">
        <v>1192</v>
      </c>
    </row>
    <row r="37" spans="1:3" x14ac:dyDescent="0.3">
      <c r="A37" t="s">
        <v>470</v>
      </c>
      <c r="B37">
        <v>0</v>
      </c>
      <c r="C37" s="4" t="s">
        <v>1193</v>
      </c>
    </row>
    <row r="38" spans="1:3" x14ac:dyDescent="0.3">
      <c r="A38" t="s">
        <v>471</v>
      </c>
      <c r="B38">
        <v>0</v>
      </c>
      <c r="C38" t="s">
        <v>930</v>
      </c>
    </row>
    <row r="39" spans="1:3" x14ac:dyDescent="0.3">
      <c r="A39" t="s">
        <v>472</v>
      </c>
      <c r="B39">
        <v>0</v>
      </c>
      <c r="C39" t="s">
        <v>930</v>
      </c>
    </row>
    <row r="40" spans="1:3" x14ac:dyDescent="0.3">
      <c r="A40" t="s">
        <v>300</v>
      </c>
      <c r="B40">
        <v>1</v>
      </c>
      <c r="C40" s="4" t="s">
        <v>1194</v>
      </c>
    </row>
    <row r="41" spans="1:3" x14ac:dyDescent="0.3">
      <c r="A41" t="s">
        <v>302</v>
      </c>
      <c r="B41">
        <v>0</v>
      </c>
      <c r="C41" t="s">
        <v>1160</v>
      </c>
    </row>
    <row r="42" spans="1:3" x14ac:dyDescent="0.3">
      <c r="A42" t="s">
        <v>304</v>
      </c>
      <c r="B42">
        <v>0</v>
      </c>
      <c r="C42" t="s">
        <v>1162</v>
      </c>
    </row>
    <row r="43" spans="1:3" x14ac:dyDescent="0.3">
      <c r="A43" t="s">
        <v>306</v>
      </c>
      <c r="B43">
        <v>0</v>
      </c>
      <c r="C43" t="s">
        <v>1195</v>
      </c>
    </row>
    <row r="44" spans="1:3" x14ac:dyDescent="0.3">
      <c r="A44" t="s">
        <v>308</v>
      </c>
      <c r="B44">
        <v>0</v>
      </c>
      <c r="C44" s="4" t="s">
        <v>1196</v>
      </c>
    </row>
    <row r="45" spans="1:3" x14ac:dyDescent="0.3">
      <c r="A45" t="s">
        <v>310</v>
      </c>
      <c r="B45">
        <v>0</v>
      </c>
      <c r="C45" s="4" t="s">
        <v>1197</v>
      </c>
    </row>
    <row r="46" spans="1:3" x14ac:dyDescent="0.3">
      <c r="A46" t="s">
        <v>312</v>
      </c>
      <c r="B46">
        <v>1</v>
      </c>
      <c r="C46" s="4" t="s">
        <v>1198</v>
      </c>
    </row>
    <row r="47" spans="1:3" x14ac:dyDescent="0.3">
      <c r="A47" t="s">
        <v>314</v>
      </c>
      <c r="B47">
        <v>1</v>
      </c>
      <c r="C47" s="4" t="s">
        <v>1174</v>
      </c>
    </row>
    <row r="48" spans="1:3" x14ac:dyDescent="0.3">
      <c r="A48" t="s">
        <v>316</v>
      </c>
      <c r="B48">
        <v>0</v>
      </c>
      <c r="C48" s="4" t="s">
        <v>1175</v>
      </c>
    </row>
    <row r="49" spans="1:3" x14ac:dyDescent="0.3">
      <c r="A49" t="s">
        <v>318</v>
      </c>
      <c r="B49">
        <v>1</v>
      </c>
      <c r="C49" s="4" t="s">
        <v>1178</v>
      </c>
    </row>
    <row r="50" spans="1:3" x14ac:dyDescent="0.3">
      <c r="A50" t="s">
        <v>320</v>
      </c>
      <c r="B50">
        <v>1</v>
      </c>
      <c r="C50" s="4" t="s">
        <v>1177</v>
      </c>
    </row>
    <row r="51" spans="1:3" x14ac:dyDescent="0.3">
      <c r="A51" t="s">
        <v>322</v>
      </c>
      <c r="B51">
        <v>1</v>
      </c>
      <c r="C51" s="4" t="s">
        <v>1179</v>
      </c>
    </row>
    <row r="52" spans="1:3" x14ac:dyDescent="0.3">
      <c r="A52" s="7" t="s">
        <v>324</v>
      </c>
      <c r="B52">
        <v>0</v>
      </c>
      <c r="C52" t="s">
        <v>1199</v>
      </c>
    </row>
    <row r="53" spans="1:3" x14ac:dyDescent="0.3">
      <c r="A53" t="s">
        <v>326</v>
      </c>
      <c r="B53">
        <v>1</v>
      </c>
      <c r="C53" s="4" t="s">
        <v>1200</v>
      </c>
    </row>
    <row r="54" spans="1:3" x14ac:dyDescent="0.3">
      <c r="A54" t="s">
        <v>328</v>
      </c>
      <c r="B54">
        <v>0</v>
      </c>
      <c r="C54" s="4" t="s">
        <v>1201</v>
      </c>
    </row>
    <row r="55" spans="1:3" x14ac:dyDescent="0.3">
      <c r="A55" t="s">
        <v>330</v>
      </c>
      <c r="B55">
        <v>1</v>
      </c>
      <c r="C55" s="4" t="s">
        <v>1202</v>
      </c>
    </row>
    <row r="56" spans="1:3" x14ac:dyDescent="0.3">
      <c r="A56" t="s">
        <v>332</v>
      </c>
      <c r="B56">
        <v>0</v>
      </c>
      <c r="C56" s="4" t="s">
        <v>1203</v>
      </c>
    </row>
    <row r="57" spans="1:3" x14ac:dyDescent="0.3">
      <c r="A57" t="s">
        <v>334</v>
      </c>
      <c r="B57">
        <v>0</v>
      </c>
      <c r="C57" s="4" t="s">
        <v>1204</v>
      </c>
    </row>
    <row r="58" spans="1:3" x14ac:dyDescent="0.3">
      <c r="A58" t="s">
        <v>336</v>
      </c>
      <c r="B58">
        <v>0</v>
      </c>
      <c r="C58" s="4" t="s">
        <v>1205</v>
      </c>
    </row>
    <row r="59" spans="1:3" x14ac:dyDescent="0.3">
      <c r="A59" t="s">
        <v>338</v>
      </c>
      <c r="B59">
        <v>0</v>
      </c>
      <c r="C59" s="4" t="s">
        <v>1206</v>
      </c>
    </row>
    <row r="60" spans="1:3" x14ac:dyDescent="0.3">
      <c r="A60" t="s">
        <v>340</v>
      </c>
      <c r="B60">
        <v>1</v>
      </c>
      <c r="C60" s="4" t="s">
        <v>1207</v>
      </c>
    </row>
    <row r="61" spans="1:3" x14ac:dyDescent="0.3">
      <c r="A61" t="s">
        <v>342</v>
      </c>
      <c r="B61">
        <v>1</v>
      </c>
      <c r="C61" s="4" t="s">
        <v>1208</v>
      </c>
    </row>
    <row r="62" spans="1:3" x14ac:dyDescent="0.3">
      <c r="A62" t="s">
        <v>344</v>
      </c>
      <c r="B62">
        <v>0</v>
      </c>
      <c r="C62" s="4" t="s">
        <v>1209</v>
      </c>
    </row>
    <row r="63" spans="1:3" x14ac:dyDescent="0.3">
      <c r="A63" t="s">
        <v>346</v>
      </c>
      <c r="B63">
        <v>0</v>
      </c>
      <c r="C63" s="4" t="s">
        <v>1210</v>
      </c>
    </row>
    <row r="64" spans="1:3" x14ac:dyDescent="0.3">
      <c r="A64" t="s">
        <v>348</v>
      </c>
      <c r="B64">
        <v>0</v>
      </c>
      <c r="C64" s="4" t="s">
        <v>1211</v>
      </c>
    </row>
    <row r="65" spans="1:3" x14ac:dyDescent="0.3">
      <c r="A65" t="s">
        <v>350</v>
      </c>
      <c r="B65">
        <v>0</v>
      </c>
      <c r="C65" s="4" t="s">
        <v>1212</v>
      </c>
    </row>
    <row r="66" spans="1:3" x14ac:dyDescent="0.3">
      <c r="A66" t="s">
        <v>352</v>
      </c>
      <c r="B66">
        <v>0</v>
      </c>
      <c r="C66" s="4" t="s">
        <v>1213</v>
      </c>
    </row>
    <row r="67" spans="1:3" x14ac:dyDescent="0.3">
      <c r="A67" t="s">
        <v>354</v>
      </c>
      <c r="B67">
        <v>1</v>
      </c>
      <c r="C67" s="4" t="s">
        <v>1214</v>
      </c>
    </row>
    <row r="68" spans="1:3" x14ac:dyDescent="0.3">
      <c r="A68" t="s">
        <v>356</v>
      </c>
      <c r="B68">
        <v>0</v>
      </c>
      <c r="C68" s="4" t="s">
        <v>1215</v>
      </c>
    </row>
    <row r="69" spans="1:3" x14ac:dyDescent="0.3">
      <c r="A69" t="s">
        <v>358</v>
      </c>
      <c r="B69">
        <v>1</v>
      </c>
      <c r="C69" s="4" t="s">
        <v>1216</v>
      </c>
    </row>
    <row r="70" spans="1:3" x14ac:dyDescent="0.3">
      <c r="A70" s="7" t="s">
        <v>360</v>
      </c>
      <c r="B70">
        <v>1</v>
      </c>
      <c r="C70" s="4" t="s">
        <v>1184</v>
      </c>
    </row>
    <row r="71" spans="1:3" x14ac:dyDescent="0.3">
      <c r="A71" t="s">
        <v>362</v>
      </c>
      <c r="B71">
        <v>1</v>
      </c>
      <c r="C71" s="4" t="s">
        <v>1217</v>
      </c>
    </row>
    <row r="72" spans="1:3" x14ac:dyDescent="0.3">
      <c r="A72" t="s">
        <v>364</v>
      </c>
      <c r="B72">
        <v>1</v>
      </c>
      <c r="C72" s="4" t="s">
        <v>1218</v>
      </c>
    </row>
    <row r="73" spans="1:3" x14ac:dyDescent="0.3">
      <c r="A73" t="s">
        <v>366</v>
      </c>
      <c r="B73">
        <v>0</v>
      </c>
      <c r="C73" s="4" t="s">
        <v>1219</v>
      </c>
    </row>
    <row r="74" spans="1:3" x14ac:dyDescent="0.3">
      <c r="A74" t="s">
        <v>368</v>
      </c>
      <c r="B74">
        <v>1</v>
      </c>
      <c r="C74" t="s">
        <v>1189</v>
      </c>
    </row>
    <row r="75" spans="1:3" x14ac:dyDescent="0.3">
      <c r="A75" t="s">
        <v>370</v>
      </c>
      <c r="B75">
        <v>0</v>
      </c>
      <c r="C75" s="4" t="s">
        <v>1220</v>
      </c>
    </row>
    <row r="76" spans="1:3" x14ac:dyDescent="0.3">
      <c r="A76" t="s">
        <v>372</v>
      </c>
      <c r="B76">
        <v>0</v>
      </c>
      <c r="C76" s="4" t="s">
        <v>1221</v>
      </c>
    </row>
    <row r="77" spans="1:3" x14ac:dyDescent="0.3">
      <c r="A77" t="s">
        <v>374</v>
      </c>
      <c r="B77">
        <v>0</v>
      </c>
      <c r="C77" s="4" t="s">
        <v>1222</v>
      </c>
    </row>
    <row r="78" spans="1:3" x14ac:dyDescent="0.3">
      <c r="A78" t="s">
        <v>376</v>
      </c>
      <c r="B78">
        <v>0</v>
      </c>
      <c r="C78" t="s">
        <v>1223</v>
      </c>
    </row>
    <row r="79" spans="1:3" x14ac:dyDescent="0.3">
      <c r="A79" t="s">
        <v>378</v>
      </c>
      <c r="B79">
        <v>1</v>
      </c>
      <c r="C79" s="4" t="s">
        <v>1224</v>
      </c>
    </row>
    <row r="80" spans="1:3" x14ac:dyDescent="0.3">
      <c r="A80" t="s">
        <v>380</v>
      </c>
      <c r="B80">
        <v>1</v>
      </c>
      <c r="C80" s="4" t="s">
        <v>1225</v>
      </c>
    </row>
    <row r="81" spans="1:3" x14ac:dyDescent="0.3">
      <c r="A81" t="s">
        <v>382</v>
      </c>
      <c r="B81">
        <v>0</v>
      </c>
      <c r="C81" s="4" t="s">
        <v>1226</v>
      </c>
    </row>
    <row r="82" spans="1:3" x14ac:dyDescent="0.3">
      <c r="A82" t="s">
        <v>384</v>
      </c>
      <c r="B82">
        <v>0</v>
      </c>
      <c r="C82" s="4" t="s">
        <v>1227</v>
      </c>
    </row>
    <row r="83" spans="1:3" x14ac:dyDescent="0.3">
      <c r="A83" s="7" t="s">
        <v>386</v>
      </c>
      <c r="B83">
        <v>0</v>
      </c>
      <c r="C83" s="4" t="s">
        <v>1228</v>
      </c>
    </row>
    <row r="84" spans="1:3" x14ac:dyDescent="0.3">
      <c r="A84" t="s">
        <v>388</v>
      </c>
      <c r="B84">
        <v>1</v>
      </c>
      <c r="C84" s="4" t="s">
        <v>1229</v>
      </c>
    </row>
    <row r="85" spans="1:3" x14ac:dyDescent="0.3">
      <c r="A85" t="s">
        <v>390</v>
      </c>
      <c r="B85">
        <v>0</v>
      </c>
      <c r="C85" s="4" t="s">
        <v>1230</v>
      </c>
    </row>
    <row r="86" spans="1:3" x14ac:dyDescent="0.3">
      <c r="A86" t="s">
        <v>392</v>
      </c>
      <c r="B86">
        <v>0</v>
      </c>
      <c r="C86" s="4" t="s">
        <v>1231</v>
      </c>
    </row>
    <row r="87" spans="1:3" x14ac:dyDescent="0.3">
      <c r="A87" t="s">
        <v>394</v>
      </c>
      <c r="B87">
        <v>0</v>
      </c>
      <c r="C87" s="4" t="s">
        <v>1232</v>
      </c>
    </row>
    <row r="88" spans="1:3" x14ac:dyDescent="0.3">
      <c r="A88" t="s">
        <v>396</v>
      </c>
      <c r="B88">
        <v>1</v>
      </c>
      <c r="C88" s="4" t="s">
        <v>1233</v>
      </c>
    </row>
    <row r="89" spans="1:3" x14ac:dyDescent="0.3">
      <c r="A89" t="s">
        <v>398</v>
      </c>
      <c r="B89">
        <v>0</v>
      </c>
      <c r="C89" s="4" t="s">
        <v>1234</v>
      </c>
    </row>
    <row r="90" spans="1:3" x14ac:dyDescent="0.3">
      <c r="A90" t="s">
        <v>400</v>
      </c>
      <c r="B90">
        <v>0</v>
      </c>
      <c r="C90" s="4" t="s">
        <v>1235</v>
      </c>
    </row>
    <row r="91" spans="1:3" x14ac:dyDescent="0.3">
      <c r="A91" t="s">
        <v>402</v>
      </c>
      <c r="B91">
        <v>0</v>
      </c>
      <c r="C91" s="4" t="s">
        <v>1236</v>
      </c>
    </row>
    <row r="92" spans="1:3" x14ac:dyDescent="0.3">
      <c r="A92" t="s">
        <v>404</v>
      </c>
      <c r="B92">
        <v>1</v>
      </c>
      <c r="C92" s="4" t="s">
        <v>1237</v>
      </c>
    </row>
    <row r="93" spans="1:3" x14ac:dyDescent="0.3">
      <c r="A93" t="s">
        <v>406</v>
      </c>
      <c r="B93">
        <v>0</v>
      </c>
      <c r="C93" s="4" t="s">
        <v>930</v>
      </c>
    </row>
    <row r="94" spans="1:3" x14ac:dyDescent="0.3">
      <c r="A94" t="s">
        <v>408</v>
      </c>
      <c r="B94">
        <v>0</v>
      </c>
      <c r="C94" s="4" t="s">
        <v>930</v>
      </c>
    </row>
    <row r="95" spans="1:3" x14ac:dyDescent="0.3">
      <c r="A95" t="s">
        <v>475</v>
      </c>
      <c r="B95">
        <v>0</v>
      </c>
      <c r="C95" t="s">
        <v>1238</v>
      </c>
    </row>
    <row r="96" spans="1:3" x14ac:dyDescent="0.3">
      <c r="A96" t="s">
        <v>477</v>
      </c>
      <c r="B96">
        <v>0</v>
      </c>
      <c r="C96" t="s">
        <v>1239</v>
      </c>
    </row>
    <row r="97" spans="1:3" x14ac:dyDescent="0.3">
      <c r="A97" t="s">
        <v>479</v>
      </c>
      <c r="B97">
        <v>0</v>
      </c>
      <c r="C97" t="s">
        <v>1240</v>
      </c>
    </row>
    <row r="98" spans="1:3" x14ac:dyDescent="0.3">
      <c r="A98" t="s">
        <v>480</v>
      </c>
      <c r="B98">
        <v>0</v>
      </c>
      <c r="C98" t="s">
        <v>1241</v>
      </c>
    </row>
    <row r="99" spans="1:3" x14ac:dyDescent="0.3">
      <c r="A99" t="s">
        <v>482</v>
      </c>
      <c r="B99">
        <v>0</v>
      </c>
      <c r="C99" s="4" t="s">
        <v>1242</v>
      </c>
    </row>
    <row r="100" spans="1:3" x14ac:dyDescent="0.3">
      <c r="A100" t="s">
        <v>484</v>
      </c>
      <c r="B100">
        <v>0</v>
      </c>
      <c r="C100" t="s">
        <v>1243</v>
      </c>
    </row>
    <row r="101" spans="1:3" x14ac:dyDescent="0.3">
      <c r="A101" t="s">
        <v>486</v>
      </c>
      <c r="B101">
        <v>0</v>
      </c>
      <c r="C101" s="4" t="s">
        <v>1244</v>
      </c>
    </row>
    <row r="102" spans="1:3" x14ac:dyDescent="0.3">
      <c r="A102" t="s">
        <v>487</v>
      </c>
      <c r="B102">
        <v>0</v>
      </c>
      <c r="C102" s="4" t="s">
        <v>1245</v>
      </c>
    </row>
    <row r="103" spans="1:3" x14ac:dyDescent="0.3">
      <c r="A103" t="s">
        <v>489</v>
      </c>
      <c r="B103">
        <v>0</v>
      </c>
      <c r="C103" t="s">
        <v>1246</v>
      </c>
    </row>
    <row r="104" spans="1:3" x14ac:dyDescent="0.3">
      <c r="A104" t="s">
        <v>491</v>
      </c>
      <c r="B104">
        <v>0</v>
      </c>
      <c r="C104" t="s">
        <v>1247</v>
      </c>
    </row>
    <row r="105" spans="1:3" x14ac:dyDescent="0.3">
      <c r="A105" t="s">
        <v>493</v>
      </c>
      <c r="B105">
        <v>0</v>
      </c>
      <c r="C105" t="s">
        <v>1248</v>
      </c>
    </row>
    <row r="106" spans="1:3" x14ac:dyDescent="0.3">
      <c r="A106" t="s">
        <v>495</v>
      </c>
      <c r="B106">
        <v>0</v>
      </c>
      <c r="C106" t="s">
        <v>1249</v>
      </c>
    </row>
    <row r="107" spans="1:3" x14ac:dyDescent="0.3">
      <c r="A107" t="s">
        <v>496</v>
      </c>
      <c r="B107">
        <v>0</v>
      </c>
      <c r="C107" s="4" t="s">
        <v>1250</v>
      </c>
    </row>
    <row r="108" spans="1:3" x14ac:dyDescent="0.3">
      <c r="A108" t="s">
        <v>497</v>
      </c>
      <c r="B108">
        <v>0</v>
      </c>
      <c r="C108" t="s">
        <v>1094</v>
      </c>
    </row>
    <row r="109" spans="1:3" x14ac:dyDescent="0.3">
      <c r="A109" t="s">
        <v>498</v>
      </c>
      <c r="B109">
        <v>0</v>
      </c>
      <c r="C109" t="s">
        <v>1094</v>
      </c>
    </row>
    <row r="110" spans="1:3" x14ac:dyDescent="0.3">
      <c r="A110" t="s">
        <v>532</v>
      </c>
      <c r="B110">
        <v>1</v>
      </c>
      <c r="C110" t="s">
        <v>1251</v>
      </c>
    </row>
    <row r="111" spans="1:3" x14ac:dyDescent="0.3">
      <c r="A111" t="s">
        <v>534</v>
      </c>
      <c r="B111">
        <v>0</v>
      </c>
      <c r="C111" s="4" t="s">
        <v>1252</v>
      </c>
    </row>
    <row r="112" spans="1:3" x14ac:dyDescent="0.3">
      <c r="A112" t="s">
        <v>535</v>
      </c>
      <c r="B112">
        <v>1</v>
      </c>
      <c r="C112" t="s">
        <v>1253</v>
      </c>
    </row>
    <row r="113" spans="1:3" x14ac:dyDescent="0.3">
      <c r="A113" t="s">
        <v>537</v>
      </c>
      <c r="B113">
        <v>0</v>
      </c>
      <c r="C113" s="4" t="s">
        <v>1254</v>
      </c>
    </row>
    <row r="114" spans="1:3" x14ac:dyDescent="0.3">
      <c r="A114" t="s">
        <v>539</v>
      </c>
      <c r="B114">
        <v>1</v>
      </c>
      <c r="C114" s="4" t="s">
        <v>1255</v>
      </c>
    </row>
    <row r="115" spans="1:3" x14ac:dyDescent="0.3">
      <c r="A115" t="s">
        <v>541</v>
      </c>
      <c r="B115">
        <v>0</v>
      </c>
      <c r="C115" t="s">
        <v>1256</v>
      </c>
    </row>
    <row r="116" spans="1:3" x14ac:dyDescent="0.3">
      <c r="A116" t="s">
        <v>543</v>
      </c>
      <c r="B116">
        <v>0</v>
      </c>
      <c r="C116" s="4" t="s">
        <v>1257</v>
      </c>
    </row>
    <row r="117" spans="1:3" x14ac:dyDescent="0.3">
      <c r="A117" t="s">
        <v>545</v>
      </c>
      <c r="B117">
        <v>1</v>
      </c>
      <c r="C117" t="s">
        <v>1258</v>
      </c>
    </row>
    <row r="118" spans="1:3" x14ac:dyDescent="0.3">
      <c r="A118" t="s">
        <v>547</v>
      </c>
      <c r="B118">
        <v>0</v>
      </c>
      <c r="C118" t="s">
        <v>1259</v>
      </c>
    </row>
    <row r="119" spans="1:3" x14ac:dyDescent="0.3">
      <c r="A119" t="s">
        <v>549</v>
      </c>
      <c r="B119">
        <v>0</v>
      </c>
      <c r="C119" t="s">
        <v>1260</v>
      </c>
    </row>
    <row r="120" spans="1:3" x14ac:dyDescent="0.3">
      <c r="A120" t="s">
        <v>551</v>
      </c>
      <c r="B120">
        <v>1</v>
      </c>
      <c r="C120" t="s">
        <v>1261</v>
      </c>
    </row>
    <row r="121" spans="1:3" x14ac:dyDescent="0.3">
      <c r="A121" t="s">
        <v>553</v>
      </c>
      <c r="B121">
        <v>1</v>
      </c>
      <c r="C121" t="s">
        <v>1262</v>
      </c>
    </row>
    <row r="122" spans="1:3" x14ac:dyDescent="0.3">
      <c r="A122" t="s">
        <v>554</v>
      </c>
      <c r="B122">
        <v>0</v>
      </c>
      <c r="C122" t="s">
        <v>930</v>
      </c>
    </row>
    <row r="123" spans="1:3" x14ac:dyDescent="0.3">
      <c r="A123" t="s">
        <v>555</v>
      </c>
      <c r="B123">
        <v>0</v>
      </c>
      <c r="C123" t="s">
        <v>930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85586-2F33-4A1A-8913-62EE763A963A}">
  <dimension ref="A1:C123"/>
  <sheetViews>
    <sheetView topLeftCell="A98" workbookViewId="0">
      <selection activeCell="B131" sqref="B131"/>
    </sheetView>
  </sheetViews>
  <sheetFormatPr defaultRowHeight="14.4" x14ac:dyDescent="0.3"/>
  <cols>
    <col min="1" max="1" width="33.5546875" customWidth="1"/>
    <col min="2" max="2" width="2.6640625" customWidth="1"/>
    <col min="3" max="3" width="92.88671875" customWidth="1"/>
  </cols>
  <sheetData>
    <row r="1" spans="1:3" x14ac:dyDescent="0.3">
      <c r="A1" s="1" t="s">
        <v>831</v>
      </c>
      <c r="B1" s="1" t="s">
        <v>832</v>
      </c>
      <c r="C1" s="1" t="s">
        <v>1018</v>
      </c>
    </row>
    <row r="2" spans="1:3" x14ac:dyDescent="0.3">
      <c r="A2" t="s">
        <v>411</v>
      </c>
      <c r="B2" s="2">
        <v>1</v>
      </c>
      <c r="C2" t="s">
        <v>834</v>
      </c>
    </row>
    <row r="3" spans="1:3" x14ac:dyDescent="0.3">
      <c r="A3" t="s">
        <v>413</v>
      </c>
      <c r="B3">
        <v>0</v>
      </c>
      <c r="C3" t="s">
        <v>1263</v>
      </c>
    </row>
    <row r="4" spans="1:3" x14ac:dyDescent="0.3">
      <c r="A4" t="s">
        <v>414</v>
      </c>
      <c r="B4">
        <v>1</v>
      </c>
      <c r="C4" t="s">
        <v>1264</v>
      </c>
    </row>
    <row r="5" spans="1:3" x14ac:dyDescent="0.3">
      <c r="A5" t="s">
        <v>416</v>
      </c>
      <c r="B5">
        <v>1</v>
      </c>
      <c r="C5" t="s">
        <v>1265</v>
      </c>
    </row>
    <row r="6" spans="1:3" x14ac:dyDescent="0.3">
      <c r="A6" t="s">
        <v>417</v>
      </c>
      <c r="B6">
        <v>0</v>
      </c>
      <c r="C6" t="s">
        <v>1162</v>
      </c>
    </row>
    <row r="7" spans="1:3" x14ac:dyDescent="0.3">
      <c r="A7" t="s">
        <v>419</v>
      </c>
      <c r="B7">
        <v>0</v>
      </c>
      <c r="C7" t="s">
        <v>1266</v>
      </c>
    </row>
    <row r="8" spans="1:3" x14ac:dyDescent="0.3">
      <c r="A8" t="s">
        <v>421</v>
      </c>
      <c r="B8">
        <v>0</v>
      </c>
      <c r="C8" t="s">
        <v>1267</v>
      </c>
    </row>
    <row r="9" spans="1:3" x14ac:dyDescent="0.3">
      <c r="A9" t="s">
        <v>423</v>
      </c>
      <c r="B9">
        <v>0</v>
      </c>
      <c r="C9" t="s">
        <v>1268</v>
      </c>
    </row>
    <row r="10" spans="1:3" x14ac:dyDescent="0.3">
      <c r="A10" t="s">
        <v>425</v>
      </c>
      <c r="B10">
        <v>0</v>
      </c>
      <c r="C10" t="s">
        <v>1269</v>
      </c>
    </row>
    <row r="11" spans="1:3" x14ac:dyDescent="0.3">
      <c r="A11" t="s">
        <v>427</v>
      </c>
      <c r="B11">
        <v>0</v>
      </c>
      <c r="C11" t="s">
        <v>1270</v>
      </c>
    </row>
    <row r="12" spans="1:3" x14ac:dyDescent="0.3">
      <c r="A12" t="s">
        <v>429</v>
      </c>
      <c r="B12">
        <v>0</v>
      </c>
      <c r="C12" t="s">
        <v>1271</v>
      </c>
    </row>
    <row r="13" spans="1:3" x14ac:dyDescent="0.3">
      <c r="A13" t="s">
        <v>431</v>
      </c>
      <c r="B13">
        <v>0</v>
      </c>
      <c r="C13" t="s">
        <v>1272</v>
      </c>
    </row>
    <row r="14" spans="1:3" x14ac:dyDescent="0.3">
      <c r="A14" t="s">
        <v>433</v>
      </c>
      <c r="B14">
        <v>0</v>
      </c>
      <c r="C14" t="s">
        <v>1273</v>
      </c>
    </row>
    <row r="15" spans="1:3" x14ac:dyDescent="0.3">
      <c r="A15" s="7" t="s">
        <v>435</v>
      </c>
      <c r="B15">
        <v>1</v>
      </c>
      <c r="C15" s="15" t="s">
        <v>1274</v>
      </c>
    </row>
    <row r="16" spans="1:3" x14ac:dyDescent="0.3">
      <c r="A16" s="7" t="s">
        <v>436</v>
      </c>
      <c r="B16">
        <v>0</v>
      </c>
      <c r="C16" t="s">
        <v>1275</v>
      </c>
    </row>
    <row r="17" spans="1:3" x14ac:dyDescent="0.3">
      <c r="A17" s="7" t="s">
        <v>438</v>
      </c>
      <c r="B17">
        <v>0</v>
      </c>
      <c r="C17" t="s">
        <v>1276</v>
      </c>
    </row>
    <row r="18" spans="1:3" x14ac:dyDescent="0.3">
      <c r="A18" s="7" t="s">
        <v>439</v>
      </c>
      <c r="B18">
        <v>1</v>
      </c>
      <c r="C18" t="s">
        <v>1277</v>
      </c>
    </row>
    <row r="19" spans="1:3" x14ac:dyDescent="0.3">
      <c r="A19" t="s">
        <v>440</v>
      </c>
      <c r="B19">
        <v>0</v>
      </c>
      <c r="C19" t="s">
        <v>1278</v>
      </c>
    </row>
    <row r="20" spans="1:3" x14ac:dyDescent="0.3">
      <c r="A20" t="s">
        <v>442</v>
      </c>
      <c r="B20">
        <v>0</v>
      </c>
      <c r="C20" t="s">
        <v>1279</v>
      </c>
    </row>
    <row r="21" spans="1:3" x14ac:dyDescent="0.3">
      <c r="A21" t="s">
        <v>443</v>
      </c>
      <c r="B21">
        <v>1</v>
      </c>
      <c r="C21" t="s">
        <v>1280</v>
      </c>
    </row>
    <row r="22" spans="1:3" x14ac:dyDescent="0.3">
      <c r="A22" t="s">
        <v>444</v>
      </c>
      <c r="B22">
        <v>1</v>
      </c>
      <c r="C22" t="s">
        <v>1281</v>
      </c>
    </row>
    <row r="23" spans="1:3" x14ac:dyDescent="0.3">
      <c r="A23" t="s">
        <v>445</v>
      </c>
      <c r="B23">
        <v>1</v>
      </c>
      <c r="C23" t="s">
        <v>1282</v>
      </c>
    </row>
    <row r="24" spans="1:3" x14ac:dyDescent="0.3">
      <c r="A24" t="s">
        <v>447</v>
      </c>
      <c r="B24">
        <v>0</v>
      </c>
      <c r="C24" s="16" t="s">
        <v>1283</v>
      </c>
    </row>
    <row r="25" spans="1:3" x14ac:dyDescent="0.3">
      <c r="A25" t="s">
        <v>449</v>
      </c>
      <c r="B25">
        <v>0</v>
      </c>
      <c r="C25" s="17" t="s">
        <v>1284</v>
      </c>
    </row>
    <row r="26" spans="1:3" x14ac:dyDescent="0.3">
      <c r="A26" t="s">
        <v>450</v>
      </c>
      <c r="B26">
        <v>0</v>
      </c>
      <c r="C26" s="15" t="s">
        <v>1285</v>
      </c>
    </row>
    <row r="27" spans="1:3" x14ac:dyDescent="0.3">
      <c r="A27" t="s">
        <v>452</v>
      </c>
      <c r="B27">
        <v>0</v>
      </c>
      <c r="C27" t="s">
        <v>1286</v>
      </c>
    </row>
    <row r="28" spans="1:3" x14ac:dyDescent="0.3">
      <c r="A28" t="s">
        <v>453</v>
      </c>
      <c r="B28">
        <v>0</v>
      </c>
      <c r="C28" t="s">
        <v>1287</v>
      </c>
    </row>
    <row r="29" spans="1:3" x14ac:dyDescent="0.3">
      <c r="A29" t="s">
        <v>455</v>
      </c>
      <c r="B29">
        <v>0</v>
      </c>
      <c r="C29" t="s">
        <v>1288</v>
      </c>
    </row>
    <row r="30" spans="1:3" x14ac:dyDescent="0.3">
      <c r="A30" t="s">
        <v>457</v>
      </c>
      <c r="B30">
        <v>0</v>
      </c>
      <c r="C30" t="s">
        <v>1289</v>
      </c>
    </row>
    <row r="31" spans="1:3" x14ac:dyDescent="0.3">
      <c r="A31" t="s">
        <v>459</v>
      </c>
      <c r="B31">
        <v>0</v>
      </c>
      <c r="C31" t="s">
        <v>1290</v>
      </c>
    </row>
    <row r="32" spans="1:3" x14ac:dyDescent="0.3">
      <c r="A32" t="s">
        <v>461</v>
      </c>
      <c r="B32">
        <v>1</v>
      </c>
      <c r="C32" s="15" t="s">
        <v>1291</v>
      </c>
    </row>
    <row r="33" spans="1:3" x14ac:dyDescent="0.3">
      <c r="A33" t="s">
        <v>462</v>
      </c>
      <c r="B33">
        <v>0</v>
      </c>
      <c r="C33" t="s">
        <v>1292</v>
      </c>
    </row>
    <row r="34" spans="1:3" x14ac:dyDescent="0.3">
      <c r="A34" t="s">
        <v>464</v>
      </c>
      <c r="B34">
        <v>0</v>
      </c>
      <c r="C34" t="s">
        <v>1293</v>
      </c>
    </row>
    <row r="35" spans="1:3" x14ac:dyDescent="0.3">
      <c r="A35" t="s">
        <v>466</v>
      </c>
      <c r="B35">
        <v>0</v>
      </c>
      <c r="C35" t="s">
        <v>1294</v>
      </c>
    </row>
    <row r="36" spans="1:3" x14ac:dyDescent="0.3">
      <c r="A36" t="s">
        <v>468</v>
      </c>
      <c r="B36">
        <v>1</v>
      </c>
      <c r="C36" t="s">
        <v>1295</v>
      </c>
    </row>
    <row r="37" spans="1:3" x14ac:dyDescent="0.3">
      <c r="A37" t="s">
        <v>470</v>
      </c>
      <c r="B37">
        <v>0</v>
      </c>
      <c r="C37" t="s">
        <v>1296</v>
      </c>
    </row>
    <row r="38" spans="1:3" x14ac:dyDescent="0.3">
      <c r="A38" t="s">
        <v>471</v>
      </c>
      <c r="B38">
        <v>0</v>
      </c>
      <c r="C38" t="s">
        <v>930</v>
      </c>
    </row>
    <row r="39" spans="1:3" x14ac:dyDescent="0.3">
      <c r="A39" t="s">
        <v>472</v>
      </c>
      <c r="B39">
        <v>0</v>
      </c>
      <c r="C39" t="s">
        <v>930</v>
      </c>
    </row>
    <row r="40" spans="1:3" x14ac:dyDescent="0.3">
      <c r="A40" t="s">
        <v>300</v>
      </c>
      <c r="B40">
        <v>1</v>
      </c>
      <c r="C40" t="s">
        <v>1297</v>
      </c>
    </row>
    <row r="41" spans="1:3" x14ac:dyDescent="0.3">
      <c r="A41" t="s">
        <v>302</v>
      </c>
      <c r="B41">
        <v>1</v>
      </c>
      <c r="C41" t="s">
        <v>1264</v>
      </c>
    </row>
    <row r="42" spans="1:3" x14ac:dyDescent="0.3">
      <c r="A42" t="s">
        <v>304</v>
      </c>
      <c r="B42">
        <v>0</v>
      </c>
      <c r="C42" t="s">
        <v>1162</v>
      </c>
    </row>
    <row r="43" spans="1:3" x14ac:dyDescent="0.3">
      <c r="A43" t="s">
        <v>306</v>
      </c>
      <c r="B43">
        <v>0</v>
      </c>
      <c r="C43" t="s">
        <v>1298</v>
      </c>
    </row>
    <row r="44" spans="1:3" x14ac:dyDescent="0.3">
      <c r="A44" t="s">
        <v>308</v>
      </c>
      <c r="B44">
        <v>0</v>
      </c>
      <c r="C44" t="s">
        <v>1299</v>
      </c>
    </row>
    <row r="45" spans="1:3" x14ac:dyDescent="0.3">
      <c r="A45" t="s">
        <v>310</v>
      </c>
      <c r="B45">
        <v>0</v>
      </c>
      <c r="C45" t="s">
        <v>1300</v>
      </c>
    </row>
    <row r="46" spans="1:3" x14ac:dyDescent="0.3">
      <c r="A46" t="s">
        <v>312</v>
      </c>
      <c r="B46">
        <v>0</v>
      </c>
      <c r="C46" t="s">
        <v>1301</v>
      </c>
    </row>
    <row r="47" spans="1:3" x14ac:dyDescent="0.3">
      <c r="A47" t="s">
        <v>314</v>
      </c>
      <c r="B47">
        <v>1</v>
      </c>
      <c r="C47" t="s">
        <v>1302</v>
      </c>
    </row>
    <row r="48" spans="1:3" x14ac:dyDescent="0.3">
      <c r="A48" t="s">
        <v>316</v>
      </c>
      <c r="B48">
        <v>0</v>
      </c>
      <c r="C48" t="s">
        <v>1303</v>
      </c>
    </row>
    <row r="49" spans="1:3" x14ac:dyDescent="0.3">
      <c r="A49" t="s">
        <v>318</v>
      </c>
      <c r="B49">
        <v>1</v>
      </c>
      <c r="C49" t="s">
        <v>1304</v>
      </c>
    </row>
    <row r="50" spans="1:3" x14ac:dyDescent="0.3">
      <c r="A50" t="s">
        <v>320</v>
      </c>
      <c r="B50">
        <v>1</v>
      </c>
      <c r="C50" t="s">
        <v>1280</v>
      </c>
    </row>
    <row r="51" spans="1:3" x14ac:dyDescent="0.3">
      <c r="A51" t="s">
        <v>322</v>
      </c>
      <c r="B51">
        <v>1</v>
      </c>
      <c r="C51" t="s">
        <v>1282</v>
      </c>
    </row>
    <row r="52" spans="1:3" x14ac:dyDescent="0.3">
      <c r="A52" t="s">
        <v>324</v>
      </c>
      <c r="B52">
        <v>0</v>
      </c>
      <c r="C52" t="s">
        <v>1305</v>
      </c>
    </row>
    <row r="53" spans="1:3" x14ac:dyDescent="0.3">
      <c r="A53" t="s">
        <v>326</v>
      </c>
      <c r="B53">
        <v>0</v>
      </c>
      <c r="C53" t="s">
        <v>1306</v>
      </c>
    </row>
    <row r="54" spans="1:3" x14ac:dyDescent="0.3">
      <c r="A54" t="s">
        <v>328</v>
      </c>
      <c r="B54">
        <v>0</v>
      </c>
      <c r="C54" t="s">
        <v>1307</v>
      </c>
    </row>
    <row r="55" spans="1:3" x14ac:dyDescent="0.3">
      <c r="A55" t="s">
        <v>330</v>
      </c>
      <c r="B55">
        <v>0</v>
      </c>
      <c r="C55" t="s">
        <v>1308</v>
      </c>
    </row>
    <row r="56" spans="1:3" x14ac:dyDescent="0.3">
      <c r="A56" t="s">
        <v>332</v>
      </c>
      <c r="B56">
        <v>0</v>
      </c>
      <c r="C56" t="s">
        <v>1309</v>
      </c>
    </row>
    <row r="57" spans="1:3" x14ac:dyDescent="0.3">
      <c r="A57" t="s">
        <v>334</v>
      </c>
      <c r="B57">
        <v>0</v>
      </c>
      <c r="C57" t="s">
        <v>1310</v>
      </c>
    </row>
    <row r="58" spans="1:3" x14ac:dyDescent="0.3">
      <c r="A58" t="s">
        <v>336</v>
      </c>
      <c r="B58">
        <v>0</v>
      </c>
      <c r="C58" t="s">
        <v>1311</v>
      </c>
    </row>
    <row r="59" spans="1:3" x14ac:dyDescent="0.3">
      <c r="A59" t="s">
        <v>338</v>
      </c>
      <c r="B59">
        <v>0</v>
      </c>
      <c r="C59" t="s">
        <v>1312</v>
      </c>
    </row>
    <row r="60" spans="1:3" x14ac:dyDescent="0.3">
      <c r="A60" t="s">
        <v>340</v>
      </c>
      <c r="B60">
        <v>0</v>
      </c>
      <c r="C60" t="s">
        <v>1313</v>
      </c>
    </row>
    <row r="61" spans="1:3" x14ac:dyDescent="0.3">
      <c r="A61" t="s">
        <v>342</v>
      </c>
      <c r="B61">
        <v>0</v>
      </c>
      <c r="C61" t="s">
        <v>1314</v>
      </c>
    </row>
    <row r="62" spans="1:3" x14ac:dyDescent="0.3">
      <c r="A62" t="s">
        <v>344</v>
      </c>
      <c r="B62">
        <v>0</v>
      </c>
      <c r="C62" t="s">
        <v>1315</v>
      </c>
    </row>
    <row r="63" spans="1:3" x14ac:dyDescent="0.3">
      <c r="A63" t="s">
        <v>346</v>
      </c>
      <c r="B63">
        <v>0</v>
      </c>
      <c r="C63" t="s">
        <v>1316</v>
      </c>
    </row>
    <row r="64" spans="1:3" x14ac:dyDescent="0.3">
      <c r="A64" t="s">
        <v>348</v>
      </c>
      <c r="B64">
        <v>0</v>
      </c>
      <c r="C64" t="s">
        <v>1317</v>
      </c>
    </row>
    <row r="65" spans="1:3" x14ac:dyDescent="0.3">
      <c r="A65" t="s">
        <v>350</v>
      </c>
      <c r="B65">
        <v>0</v>
      </c>
      <c r="C65" t="s">
        <v>1318</v>
      </c>
    </row>
    <row r="66" spans="1:3" x14ac:dyDescent="0.3">
      <c r="A66" t="s">
        <v>352</v>
      </c>
      <c r="B66">
        <v>0</v>
      </c>
      <c r="C66" t="s">
        <v>1319</v>
      </c>
    </row>
    <row r="67" spans="1:3" x14ac:dyDescent="0.3">
      <c r="A67" t="s">
        <v>354</v>
      </c>
      <c r="B67">
        <v>1</v>
      </c>
      <c r="C67" t="s">
        <v>1320</v>
      </c>
    </row>
    <row r="68" spans="1:3" x14ac:dyDescent="0.3">
      <c r="A68" t="s">
        <v>356</v>
      </c>
      <c r="B68">
        <v>0</v>
      </c>
      <c r="C68" t="s">
        <v>1321</v>
      </c>
    </row>
    <row r="69" spans="1:3" x14ac:dyDescent="0.3">
      <c r="A69" t="s">
        <v>358</v>
      </c>
      <c r="B69">
        <v>0</v>
      </c>
      <c r="C69" t="s">
        <v>1322</v>
      </c>
    </row>
    <row r="70" spans="1:3" x14ac:dyDescent="0.3">
      <c r="A70" t="s">
        <v>360</v>
      </c>
      <c r="B70">
        <v>0</v>
      </c>
      <c r="C70" t="s">
        <v>1323</v>
      </c>
    </row>
    <row r="71" spans="1:3" x14ac:dyDescent="0.3">
      <c r="A71" t="s">
        <v>362</v>
      </c>
      <c r="B71">
        <v>1</v>
      </c>
      <c r="C71" t="s">
        <v>1324</v>
      </c>
    </row>
    <row r="72" spans="1:3" x14ac:dyDescent="0.3">
      <c r="A72" t="s">
        <v>364</v>
      </c>
      <c r="B72">
        <v>0</v>
      </c>
      <c r="C72" t="s">
        <v>1325</v>
      </c>
    </row>
    <row r="73" spans="1:3" x14ac:dyDescent="0.3">
      <c r="A73" t="s">
        <v>366</v>
      </c>
      <c r="B73">
        <v>0</v>
      </c>
      <c r="C73" t="s">
        <v>1326</v>
      </c>
    </row>
    <row r="74" spans="1:3" x14ac:dyDescent="0.3">
      <c r="A74" t="s">
        <v>368</v>
      </c>
      <c r="B74">
        <v>0</v>
      </c>
      <c r="C74" t="s">
        <v>1327</v>
      </c>
    </row>
    <row r="75" spans="1:3" x14ac:dyDescent="0.3">
      <c r="A75" t="s">
        <v>370</v>
      </c>
      <c r="B75">
        <v>0</v>
      </c>
      <c r="C75" t="s">
        <v>1328</v>
      </c>
    </row>
    <row r="76" spans="1:3" x14ac:dyDescent="0.3">
      <c r="A76" t="s">
        <v>372</v>
      </c>
      <c r="B76">
        <v>0</v>
      </c>
      <c r="C76" t="s">
        <v>1329</v>
      </c>
    </row>
    <row r="77" spans="1:3" x14ac:dyDescent="0.3">
      <c r="A77" t="s">
        <v>374</v>
      </c>
      <c r="B77">
        <v>0</v>
      </c>
      <c r="C77" t="s">
        <v>1330</v>
      </c>
    </row>
    <row r="78" spans="1:3" x14ac:dyDescent="0.3">
      <c r="A78" t="s">
        <v>376</v>
      </c>
      <c r="B78">
        <v>0</v>
      </c>
      <c r="C78" t="s">
        <v>1331</v>
      </c>
    </row>
    <row r="79" spans="1:3" x14ac:dyDescent="0.3">
      <c r="A79" t="s">
        <v>378</v>
      </c>
      <c r="B79">
        <v>0</v>
      </c>
      <c r="C79" t="s">
        <v>1332</v>
      </c>
    </row>
    <row r="80" spans="1:3" x14ac:dyDescent="0.3">
      <c r="A80" t="s">
        <v>380</v>
      </c>
      <c r="B80">
        <v>0</v>
      </c>
      <c r="C80" t="s">
        <v>1333</v>
      </c>
    </row>
    <row r="81" spans="1:3" x14ac:dyDescent="0.3">
      <c r="A81" t="s">
        <v>382</v>
      </c>
      <c r="B81">
        <v>0</v>
      </c>
      <c r="C81" t="s">
        <v>1334</v>
      </c>
    </row>
    <row r="82" spans="1:3" x14ac:dyDescent="0.3">
      <c r="A82" t="s">
        <v>384</v>
      </c>
      <c r="B82">
        <v>0</v>
      </c>
      <c r="C82" t="s">
        <v>1335</v>
      </c>
    </row>
    <row r="83" spans="1:3" x14ac:dyDescent="0.3">
      <c r="A83" s="7" t="s">
        <v>386</v>
      </c>
      <c r="B83">
        <v>0</v>
      </c>
      <c r="C83" t="s">
        <v>1336</v>
      </c>
    </row>
    <row r="84" spans="1:3" x14ac:dyDescent="0.3">
      <c r="A84" t="s">
        <v>388</v>
      </c>
      <c r="B84">
        <v>1</v>
      </c>
      <c r="C84" t="s">
        <v>1337</v>
      </c>
    </row>
    <row r="85" spans="1:3" x14ac:dyDescent="0.3">
      <c r="A85" t="s">
        <v>390</v>
      </c>
      <c r="B85">
        <v>1</v>
      </c>
      <c r="C85" t="s">
        <v>1338</v>
      </c>
    </row>
    <row r="86" spans="1:3" x14ac:dyDescent="0.3">
      <c r="A86" t="s">
        <v>392</v>
      </c>
      <c r="B86">
        <v>0</v>
      </c>
      <c r="C86" t="s">
        <v>1339</v>
      </c>
    </row>
    <row r="87" spans="1:3" x14ac:dyDescent="0.3">
      <c r="A87" t="s">
        <v>394</v>
      </c>
      <c r="B87">
        <v>0</v>
      </c>
      <c r="C87" t="s">
        <v>1340</v>
      </c>
    </row>
    <row r="88" spans="1:3" x14ac:dyDescent="0.3">
      <c r="A88" t="s">
        <v>396</v>
      </c>
      <c r="B88">
        <v>0</v>
      </c>
      <c r="C88" t="s">
        <v>1341</v>
      </c>
    </row>
    <row r="89" spans="1:3" x14ac:dyDescent="0.3">
      <c r="A89" t="s">
        <v>398</v>
      </c>
      <c r="B89">
        <v>0</v>
      </c>
      <c r="C89" t="s">
        <v>1342</v>
      </c>
    </row>
    <row r="90" spans="1:3" x14ac:dyDescent="0.3">
      <c r="A90" t="s">
        <v>400</v>
      </c>
      <c r="B90">
        <v>0</v>
      </c>
      <c r="C90" t="s">
        <v>1343</v>
      </c>
    </row>
    <row r="91" spans="1:3" x14ac:dyDescent="0.3">
      <c r="A91" t="s">
        <v>402</v>
      </c>
      <c r="B91">
        <v>0</v>
      </c>
      <c r="C91" t="s">
        <v>1344</v>
      </c>
    </row>
    <row r="92" spans="1:3" x14ac:dyDescent="0.3">
      <c r="A92" t="s">
        <v>404</v>
      </c>
      <c r="B92">
        <v>0</v>
      </c>
      <c r="C92" t="s">
        <v>1345</v>
      </c>
    </row>
    <row r="93" spans="1:3" x14ac:dyDescent="0.3">
      <c r="A93" t="s">
        <v>406</v>
      </c>
      <c r="B93">
        <v>0</v>
      </c>
      <c r="C93" t="s">
        <v>1094</v>
      </c>
    </row>
    <row r="94" spans="1:3" x14ac:dyDescent="0.3">
      <c r="A94" t="s">
        <v>408</v>
      </c>
      <c r="B94">
        <v>0</v>
      </c>
      <c r="C94" t="s">
        <v>1094</v>
      </c>
    </row>
    <row r="95" spans="1:3" x14ac:dyDescent="0.3">
      <c r="A95" t="s">
        <v>475</v>
      </c>
      <c r="B95">
        <v>0</v>
      </c>
      <c r="C95" t="s">
        <v>1346</v>
      </c>
    </row>
    <row r="96" spans="1:3" x14ac:dyDescent="0.3">
      <c r="A96" t="s">
        <v>477</v>
      </c>
      <c r="B96">
        <v>0</v>
      </c>
      <c r="C96" t="s">
        <v>1347</v>
      </c>
    </row>
    <row r="97" spans="1:3" x14ac:dyDescent="0.3">
      <c r="A97" t="s">
        <v>479</v>
      </c>
      <c r="B97">
        <v>0</v>
      </c>
      <c r="C97" t="s">
        <v>1348</v>
      </c>
    </row>
    <row r="98" spans="1:3" x14ac:dyDescent="0.3">
      <c r="A98" t="s">
        <v>480</v>
      </c>
      <c r="B98">
        <v>1</v>
      </c>
      <c r="C98" t="s">
        <v>1349</v>
      </c>
    </row>
    <row r="99" spans="1:3" x14ac:dyDescent="0.3">
      <c r="A99" t="s">
        <v>482</v>
      </c>
      <c r="B99">
        <v>0</v>
      </c>
      <c r="C99" t="s">
        <v>1350</v>
      </c>
    </row>
    <row r="100" spans="1:3" x14ac:dyDescent="0.3">
      <c r="A100" t="s">
        <v>484</v>
      </c>
      <c r="B100">
        <v>0</v>
      </c>
      <c r="C100" t="s">
        <v>1351</v>
      </c>
    </row>
    <row r="101" spans="1:3" x14ac:dyDescent="0.3">
      <c r="A101" t="s">
        <v>486</v>
      </c>
      <c r="B101">
        <v>0</v>
      </c>
      <c r="C101" t="s">
        <v>923</v>
      </c>
    </row>
    <row r="102" spans="1:3" x14ac:dyDescent="0.3">
      <c r="A102" t="s">
        <v>487</v>
      </c>
      <c r="B102">
        <v>0</v>
      </c>
      <c r="C102" t="s">
        <v>1352</v>
      </c>
    </row>
    <row r="103" spans="1:3" x14ac:dyDescent="0.3">
      <c r="A103" t="s">
        <v>489</v>
      </c>
      <c r="B103">
        <v>0</v>
      </c>
      <c r="C103" t="s">
        <v>1353</v>
      </c>
    </row>
    <row r="104" spans="1:3" x14ac:dyDescent="0.3">
      <c r="A104" t="s">
        <v>491</v>
      </c>
      <c r="B104">
        <v>0</v>
      </c>
      <c r="C104" t="s">
        <v>1062</v>
      </c>
    </row>
    <row r="105" spans="1:3" x14ac:dyDescent="0.3">
      <c r="A105" t="s">
        <v>493</v>
      </c>
      <c r="B105">
        <v>0</v>
      </c>
      <c r="C105" t="s">
        <v>927</v>
      </c>
    </row>
    <row r="106" spans="1:3" x14ac:dyDescent="0.3">
      <c r="A106" t="s">
        <v>495</v>
      </c>
      <c r="B106">
        <v>0</v>
      </c>
      <c r="C106" t="s">
        <v>928</v>
      </c>
    </row>
    <row r="107" spans="1:3" x14ac:dyDescent="0.3">
      <c r="A107" t="s">
        <v>496</v>
      </c>
      <c r="B107">
        <v>0</v>
      </c>
      <c r="C107" t="s">
        <v>929</v>
      </c>
    </row>
    <row r="108" spans="1:3" x14ac:dyDescent="0.3">
      <c r="A108" t="s">
        <v>497</v>
      </c>
      <c r="B108">
        <v>0</v>
      </c>
      <c r="C108" t="s">
        <v>930</v>
      </c>
    </row>
    <row r="109" spans="1:3" x14ac:dyDescent="0.3">
      <c r="A109" t="s">
        <v>498</v>
      </c>
      <c r="B109">
        <v>0</v>
      </c>
      <c r="C109" t="s">
        <v>930</v>
      </c>
    </row>
    <row r="110" spans="1:3" x14ac:dyDescent="0.3">
      <c r="A110" t="s">
        <v>532</v>
      </c>
      <c r="B110">
        <v>0</v>
      </c>
      <c r="C110" t="s">
        <v>1354</v>
      </c>
    </row>
    <row r="111" spans="1:3" x14ac:dyDescent="0.3">
      <c r="A111" t="s">
        <v>534</v>
      </c>
      <c r="B111">
        <v>0</v>
      </c>
      <c r="C111" t="s">
        <v>1355</v>
      </c>
    </row>
    <row r="112" spans="1:3" x14ac:dyDescent="0.3">
      <c r="A112" t="s">
        <v>535</v>
      </c>
      <c r="B112">
        <v>1</v>
      </c>
      <c r="C112" t="s">
        <v>1356</v>
      </c>
    </row>
    <row r="113" spans="1:3" x14ac:dyDescent="0.3">
      <c r="A113" t="s">
        <v>537</v>
      </c>
      <c r="B113">
        <v>0</v>
      </c>
      <c r="C113" t="s">
        <v>1357</v>
      </c>
    </row>
    <row r="114" spans="1:3" x14ac:dyDescent="0.3">
      <c r="A114" t="s">
        <v>539</v>
      </c>
      <c r="B114">
        <v>1</v>
      </c>
      <c r="C114" t="s">
        <v>1358</v>
      </c>
    </row>
    <row r="115" spans="1:3" x14ac:dyDescent="0.3">
      <c r="A115" t="s">
        <v>541</v>
      </c>
      <c r="B115">
        <v>0</v>
      </c>
      <c r="C115" t="s">
        <v>1359</v>
      </c>
    </row>
    <row r="116" spans="1:3" x14ac:dyDescent="0.3">
      <c r="A116" t="s">
        <v>543</v>
      </c>
      <c r="B116">
        <v>0</v>
      </c>
      <c r="C116" t="s">
        <v>1360</v>
      </c>
    </row>
    <row r="117" spans="1:3" x14ac:dyDescent="0.3">
      <c r="A117" t="s">
        <v>545</v>
      </c>
      <c r="B117">
        <v>1</v>
      </c>
      <c r="C117" t="s">
        <v>1361</v>
      </c>
    </row>
    <row r="118" spans="1:3" x14ac:dyDescent="0.3">
      <c r="A118" t="s">
        <v>547</v>
      </c>
      <c r="B118">
        <v>0</v>
      </c>
      <c r="C118" t="s">
        <v>1362</v>
      </c>
    </row>
    <row r="119" spans="1:3" x14ac:dyDescent="0.3">
      <c r="A119" t="s">
        <v>549</v>
      </c>
      <c r="B119">
        <v>0</v>
      </c>
      <c r="C119" t="s">
        <v>1363</v>
      </c>
    </row>
    <row r="120" spans="1:3" x14ac:dyDescent="0.3">
      <c r="A120" t="s">
        <v>551</v>
      </c>
      <c r="B120">
        <v>0</v>
      </c>
      <c r="C120" t="s">
        <v>1364</v>
      </c>
    </row>
    <row r="121" spans="1:3" x14ac:dyDescent="0.3">
      <c r="A121" t="s">
        <v>553</v>
      </c>
      <c r="B121">
        <v>0</v>
      </c>
      <c r="C121" t="s">
        <v>1365</v>
      </c>
    </row>
    <row r="122" spans="1:3" x14ac:dyDescent="0.3">
      <c r="A122" t="s">
        <v>554</v>
      </c>
      <c r="B122">
        <v>0</v>
      </c>
      <c r="C122" t="s">
        <v>930</v>
      </c>
    </row>
    <row r="123" spans="1:3" x14ac:dyDescent="0.3">
      <c r="A123" t="s">
        <v>555</v>
      </c>
      <c r="B123">
        <v>0</v>
      </c>
      <c r="C123" t="s">
        <v>930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EB0AA-4B85-414B-BABF-67825C9757BD}">
  <dimension ref="A1:C123"/>
  <sheetViews>
    <sheetView topLeftCell="A97" workbookViewId="0">
      <selection activeCell="B124" sqref="B124"/>
    </sheetView>
  </sheetViews>
  <sheetFormatPr defaultRowHeight="14.4" x14ac:dyDescent="0.3"/>
  <cols>
    <col min="1" max="1" width="37.33203125" customWidth="1"/>
    <col min="2" max="2" width="5.44140625" customWidth="1"/>
    <col min="3" max="3" width="24" customWidth="1"/>
    <col min="5" max="5" width="27.33203125" customWidth="1"/>
  </cols>
  <sheetData>
    <row r="1" spans="1:3" x14ac:dyDescent="0.3">
      <c r="A1" s="1" t="s">
        <v>831</v>
      </c>
      <c r="B1" s="1" t="s">
        <v>832</v>
      </c>
      <c r="C1" s="1" t="s">
        <v>1018</v>
      </c>
    </row>
    <row r="2" spans="1:3" x14ac:dyDescent="0.3">
      <c r="A2" t="s">
        <v>411</v>
      </c>
      <c r="B2">
        <v>0</v>
      </c>
      <c r="C2" t="s">
        <v>943</v>
      </c>
    </row>
    <row r="3" spans="1:3" x14ac:dyDescent="0.3">
      <c r="A3" t="s">
        <v>413</v>
      </c>
      <c r="B3">
        <v>0</v>
      </c>
      <c r="C3" t="s">
        <v>1366</v>
      </c>
    </row>
    <row r="4" spans="1:3" x14ac:dyDescent="0.3">
      <c r="A4" t="s">
        <v>414</v>
      </c>
      <c r="B4">
        <v>0</v>
      </c>
      <c r="C4" t="s">
        <v>1367</v>
      </c>
    </row>
    <row r="5" spans="1:3" x14ac:dyDescent="0.3">
      <c r="A5" t="s">
        <v>416</v>
      </c>
      <c r="B5">
        <v>0</v>
      </c>
      <c r="C5" t="s">
        <v>1368</v>
      </c>
    </row>
    <row r="6" spans="1:3" x14ac:dyDescent="0.3">
      <c r="A6" t="s">
        <v>417</v>
      </c>
      <c r="B6">
        <v>0</v>
      </c>
      <c r="C6" t="s">
        <v>1369</v>
      </c>
    </row>
    <row r="7" spans="1:3" x14ac:dyDescent="0.3">
      <c r="A7" t="s">
        <v>419</v>
      </c>
      <c r="B7">
        <v>0</v>
      </c>
      <c r="C7" t="s">
        <v>1370</v>
      </c>
    </row>
    <row r="8" spans="1:3" x14ac:dyDescent="0.3">
      <c r="A8" t="s">
        <v>421</v>
      </c>
      <c r="B8">
        <v>0</v>
      </c>
      <c r="C8" t="s">
        <v>1371</v>
      </c>
    </row>
    <row r="9" spans="1:3" x14ac:dyDescent="0.3">
      <c r="A9" t="s">
        <v>423</v>
      </c>
      <c r="B9">
        <v>0</v>
      </c>
      <c r="C9" t="s">
        <v>1372</v>
      </c>
    </row>
    <row r="10" spans="1:3" x14ac:dyDescent="0.3">
      <c r="A10" t="s">
        <v>425</v>
      </c>
      <c r="B10">
        <v>1</v>
      </c>
      <c r="C10" t="s">
        <v>1373</v>
      </c>
    </row>
    <row r="11" spans="1:3" x14ac:dyDescent="0.3">
      <c r="A11" t="s">
        <v>427</v>
      </c>
      <c r="B11">
        <v>1</v>
      </c>
      <c r="C11" t="s">
        <v>1374</v>
      </c>
    </row>
    <row r="12" spans="1:3" x14ac:dyDescent="0.3">
      <c r="A12" t="s">
        <v>429</v>
      </c>
      <c r="B12">
        <v>0</v>
      </c>
      <c r="C12" t="s">
        <v>1375</v>
      </c>
    </row>
    <row r="13" spans="1:3" x14ac:dyDescent="0.3">
      <c r="A13" t="s">
        <v>431</v>
      </c>
      <c r="B13">
        <v>1</v>
      </c>
      <c r="C13" t="s">
        <v>1376</v>
      </c>
    </row>
    <row r="14" spans="1:3" x14ac:dyDescent="0.3">
      <c r="A14" t="s">
        <v>433</v>
      </c>
      <c r="B14">
        <v>0</v>
      </c>
      <c r="C14" t="s">
        <v>1377</v>
      </c>
    </row>
    <row r="15" spans="1:3" x14ac:dyDescent="0.3">
      <c r="A15" s="7" t="s">
        <v>435</v>
      </c>
      <c r="B15">
        <v>0</v>
      </c>
      <c r="C15" t="s">
        <v>1378</v>
      </c>
    </row>
    <row r="16" spans="1:3" x14ac:dyDescent="0.3">
      <c r="A16" s="7" t="s">
        <v>436</v>
      </c>
      <c r="B16">
        <v>0</v>
      </c>
      <c r="C16" t="s">
        <v>1379</v>
      </c>
    </row>
    <row r="17" spans="1:3" x14ac:dyDescent="0.3">
      <c r="A17" s="7" t="s">
        <v>438</v>
      </c>
      <c r="B17">
        <v>0</v>
      </c>
      <c r="C17" t="s">
        <v>1380</v>
      </c>
    </row>
    <row r="18" spans="1:3" x14ac:dyDescent="0.3">
      <c r="A18" s="7" t="s">
        <v>439</v>
      </c>
      <c r="B18">
        <v>1</v>
      </c>
      <c r="C18" t="s">
        <v>1381</v>
      </c>
    </row>
    <row r="19" spans="1:3" x14ac:dyDescent="0.3">
      <c r="A19" t="s">
        <v>440</v>
      </c>
      <c r="B19">
        <v>1</v>
      </c>
      <c r="C19" t="s">
        <v>1382</v>
      </c>
    </row>
    <row r="20" spans="1:3" x14ac:dyDescent="0.3">
      <c r="A20" t="s">
        <v>442</v>
      </c>
      <c r="B20">
        <v>0</v>
      </c>
      <c r="C20" t="s">
        <v>1383</v>
      </c>
    </row>
    <row r="21" spans="1:3" x14ac:dyDescent="0.3">
      <c r="A21" t="s">
        <v>443</v>
      </c>
      <c r="B21">
        <v>1</v>
      </c>
      <c r="C21" t="s">
        <v>1384</v>
      </c>
    </row>
    <row r="22" spans="1:3" x14ac:dyDescent="0.3">
      <c r="A22" t="s">
        <v>444</v>
      </c>
      <c r="B22">
        <v>0</v>
      </c>
      <c r="C22" t="s">
        <v>1385</v>
      </c>
    </row>
    <row r="23" spans="1:3" x14ac:dyDescent="0.3">
      <c r="A23" t="s">
        <v>445</v>
      </c>
      <c r="B23">
        <v>1</v>
      </c>
      <c r="C23" t="s">
        <v>1386</v>
      </c>
    </row>
    <row r="24" spans="1:3" x14ac:dyDescent="0.3">
      <c r="A24" t="s">
        <v>447</v>
      </c>
      <c r="B24">
        <v>0</v>
      </c>
      <c r="C24" t="s">
        <v>1387</v>
      </c>
    </row>
    <row r="25" spans="1:3" x14ac:dyDescent="0.3">
      <c r="A25" t="s">
        <v>449</v>
      </c>
      <c r="B25">
        <v>0</v>
      </c>
      <c r="C25" t="s">
        <v>1388</v>
      </c>
    </row>
    <row r="26" spans="1:3" x14ac:dyDescent="0.3">
      <c r="A26" t="s">
        <v>450</v>
      </c>
      <c r="B26">
        <v>0</v>
      </c>
      <c r="C26" t="s">
        <v>1389</v>
      </c>
    </row>
    <row r="27" spans="1:3" x14ac:dyDescent="0.3">
      <c r="A27" t="s">
        <v>452</v>
      </c>
      <c r="B27">
        <v>0</v>
      </c>
      <c r="C27" t="s">
        <v>1390</v>
      </c>
    </row>
    <row r="28" spans="1:3" x14ac:dyDescent="0.3">
      <c r="A28" s="7" t="s">
        <v>453</v>
      </c>
      <c r="B28">
        <v>0</v>
      </c>
      <c r="C28" t="s">
        <v>1391</v>
      </c>
    </row>
    <row r="29" spans="1:3" x14ac:dyDescent="0.3">
      <c r="A29" t="s">
        <v>455</v>
      </c>
      <c r="B29">
        <v>0</v>
      </c>
      <c r="C29" t="s">
        <v>1392</v>
      </c>
    </row>
    <row r="30" spans="1:3" x14ac:dyDescent="0.3">
      <c r="A30" t="s">
        <v>457</v>
      </c>
      <c r="B30">
        <v>0</v>
      </c>
      <c r="C30" t="s">
        <v>1393</v>
      </c>
    </row>
    <row r="31" spans="1:3" x14ac:dyDescent="0.3">
      <c r="A31" t="s">
        <v>459</v>
      </c>
      <c r="B31">
        <v>0</v>
      </c>
      <c r="C31" t="s">
        <v>1394</v>
      </c>
    </row>
    <row r="32" spans="1:3" x14ac:dyDescent="0.3">
      <c r="A32" t="s">
        <v>461</v>
      </c>
      <c r="B32">
        <v>0</v>
      </c>
      <c r="C32" t="s">
        <v>1395</v>
      </c>
    </row>
    <row r="33" spans="1:3" x14ac:dyDescent="0.3">
      <c r="A33" s="7" t="s">
        <v>462</v>
      </c>
      <c r="B33">
        <v>0</v>
      </c>
      <c r="C33" t="s">
        <v>1396</v>
      </c>
    </row>
    <row r="34" spans="1:3" x14ac:dyDescent="0.3">
      <c r="A34" t="s">
        <v>464</v>
      </c>
      <c r="B34">
        <v>1</v>
      </c>
      <c r="C34" t="s">
        <v>1397</v>
      </c>
    </row>
    <row r="35" spans="1:3" x14ac:dyDescent="0.3">
      <c r="A35" t="s">
        <v>466</v>
      </c>
      <c r="B35">
        <v>0</v>
      </c>
      <c r="C35" t="s">
        <v>1398</v>
      </c>
    </row>
    <row r="36" spans="1:3" x14ac:dyDescent="0.3">
      <c r="A36" t="s">
        <v>468</v>
      </c>
      <c r="B36">
        <v>0</v>
      </c>
      <c r="C36" t="s">
        <v>1399</v>
      </c>
    </row>
    <row r="37" spans="1:3" x14ac:dyDescent="0.3">
      <c r="A37" t="s">
        <v>470</v>
      </c>
      <c r="B37">
        <v>0</v>
      </c>
      <c r="C37" t="s">
        <v>1400</v>
      </c>
    </row>
    <row r="38" spans="1:3" x14ac:dyDescent="0.3">
      <c r="A38" t="s">
        <v>471</v>
      </c>
      <c r="B38">
        <v>0</v>
      </c>
      <c r="C38" t="s">
        <v>1401</v>
      </c>
    </row>
    <row r="39" spans="1:3" x14ac:dyDescent="0.3">
      <c r="A39" t="s">
        <v>472</v>
      </c>
      <c r="B39">
        <v>0</v>
      </c>
      <c r="C39" t="s">
        <v>1401</v>
      </c>
    </row>
    <row r="40" spans="1:3" x14ac:dyDescent="0.3">
      <c r="A40" t="s">
        <v>300</v>
      </c>
      <c r="B40">
        <v>1</v>
      </c>
      <c r="C40" t="s">
        <v>1402</v>
      </c>
    </row>
    <row r="41" spans="1:3" x14ac:dyDescent="0.3">
      <c r="A41" t="s">
        <v>302</v>
      </c>
      <c r="B41">
        <v>0</v>
      </c>
      <c r="C41" t="s">
        <v>1403</v>
      </c>
    </row>
    <row r="42" spans="1:3" x14ac:dyDescent="0.3">
      <c r="A42" t="s">
        <v>304</v>
      </c>
      <c r="B42">
        <v>0</v>
      </c>
      <c r="C42" t="s">
        <v>1404</v>
      </c>
    </row>
    <row r="43" spans="1:3" x14ac:dyDescent="0.3">
      <c r="A43" t="s">
        <v>306</v>
      </c>
      <c r="B43">
        <v>0</v>
      </c>
      <c r="C43" t="s">
        <v>1405</v>
      </c>
    </row>
    <row r="44" spans="1:3" x14ac:dyDescent="0.3">
      <c r="A44" t="s">
        <v>308</v>
      </c>
      <c r="B44">
        <v>0</v>
      </c>
      <c r="C44" t="s">
        <v>1406</v>
      </c>
    </row>
    <row r="45" spans="1:3" x14ac:dyDescent="0.3">
      <c r="A45" t="s">
        <v>310</v>
      </c>
      <c r="B45">
        <v>0</v>
      </c>
      <c r="C45" t="s">
        <v>1407</v>
      </c>
    </row>
    <row r="46" spans="1:3" x14ac:dyDescent="0.3">
      <c r="A46" t="s">
        <v>312</v>
      </c>
      <c r="B46">
        <v>0</v>
      </c>
      <c r="C46" t="s">
        <v>1408</v>
      </c>
    </row>
    <row r="47" spans="1:3" x14ac:dyDescent="0.3">
      <c r="A47" t="s">
        <v>314</v>
      </c>
      <c r="B47">
        <v>1</v>
      </c>
      <c r="C47" t="s">
        <v>1381</v>
      </c>
    </row>
    <row r="48" spans="1:3" x14ac:dyDescent="0.3">
      <c r="A48" t="s">
        <v>316</v>
      </c>
      <c r="B48">
        <v>1</v>
      </c>
      <c r="C48" t="s">
        <v>1409</v>
      </c>
    </row>
    <row r="49" spans="1:3" x14ac:dyDescent="0.3">
      <c r="A49" t="s">
        <v>318</v>
      </c>
      <c r="B49">
        <v>0</v>
      </c>
      <c r="C49" t="s">
        <v>1385</v>
      </c>
    </row>
    <row r="50" spans="1:3" x14ac:dyDescent="0.3">
      <c r="A50" t="s">
        <v>320</v>
      </c>
      <c r="B50">
        <v>1</v>
      </c>
      <c r="C50" t="s">
        <v>1384</v>
      </c>
    </row>
    <row r="51" spans="1:3" x14ac:dyDescent="0.3">
      <c r="A51" t="s">
        <v>322</v>
      </c>
      <c r="B51">
        <v>1</v>
      </c>
      <c r="C51" t="s">
        <v>1410</v>
      </c>
    </row>
    <row r="52" spans="1:3" x14ac:dyDescent="0.3">
      <c r="A52" t="s">
        <v>324</v>
      </c>
      <c r="B52">
        <v>0</v>
      </c>
      <c r="C52" t="s">
        <v>1411</v>
      </c>
    </row>
    <row r="53" spans="1:3" x14ac:dyDescent="0.3">
      <c r="A53" t="s">
        <v>326</v>
      </c>
      <c r="B53">
        <v>0</v>
      </c>
      <c r="C53" t="s">
        <v>1412</v>
      </c>
    </row>
    <row r="54" spans="1:3" x14ac:dyDescent="0.3">
      <c r="A54" t="s">
        <v>328</v>
      </c>
      <c r="B54">
        <v>0</v>
      </c>
      <c r="C54" t="s">
        <v>1413</v>
      </c>
    </row>
    <row r="55" spans="1:3" x14ac:dyDescent="0.3">
      <c r="A55" t="s">
        <v>330</v>
      </c>
      <c r="B55">
        <v>0</v>
      </c>
      <c r="C55" t="s">
        <v>1414</v>
      </c>
    </row>
    <row r="56" spans="1:3" x14ac:dyDescent="0.3">
      <c r="A56" t="s">
        <v>332</v>
      </c>
      <c r="B56">
        <v>0</v>
      </c>
      <c r="C56" t="s">
        <v>1415</v>
      </c>
    </row>
    <row r="57" spans="1:3" x14ac:dyDescent="0.3">
      <c r="A57" t="s">
        <v>334</v>
      </c>
      <c r="B57">
        <v>0</v>
      </c>
      <c r="C57" t="s">
        <v>1416</v>
      </c>
    </row>
    <row r="58" spans="1:3" x14ac:dyDescent="0.3">
      <c r="A58" t="s">
        <v>336</v>
      </c>
      <c r="B58">
        <v>0</v>
      </c>
      <c r="C58" t="s">
        <v>1417</v>
      </c>
    </row>
    <row r="59" spans="1:3" x14ac:dyDescent="0.3">
      <c r="A59" t="s">
        <v>338</v>
      </c>
      <c r="B59">
        <v>0</v>
      </c>
      <c r="C59" t="s">
        <v>1418</v>
      </c>
    </row>
    <row r="60" spans="1:3" x14ac:dyDescent="0.3">
      <c r="A60" t="s">
        <v>340</v>
      </c>
      <c r="B60">
        <v>0</v>
      </c>
      <c r="C60" t="s">
        <v>1419</v>
      </c>
    </row>
    <row r="61" spans="1:3" x14ac:dyDescent="0.3">
      <c r="A61" t="s">
        <v>342</v>
      </c>
      <c r="B61">
        <v>0</v>
      </c>
      <c r="C61" t="s">
        <v>1420</v>
      </c>
    </row>
    <row r="62" spans="1:3" x14ac:dyDescent="0.3">
      <c r="A62" t="s">
        <v>344</v>
      </c>
      <c r="B62">
        <v>0</v>
      </c>
      <c r="C62" t="s">
        <v>1421</v>
      </c>
    </row>
    <row r="63" spans="1:3" x14ac:dyDescent="0.3">
      <c r="A63" t="s">
        <v>346</v>
      </c>
      <c r="B63">
        <v>0</v>
      </c>
      <c r="C63" t="s">
        <v>1422</v>
      </c>
    </row>
    <row r="64" spans="1:3" x14ac:dyDescent="0.3">
      <c r="A64" t="s">
        <v>348</v>
      </c>
      <c r="B64">
        <v>0</v>
      </c>
      <c r="C64" t="s">
        <v>1423</v>
      </c>
    </row>
    <row r="65" spans="1:3" x14ac:dyDescent="0.3">
      <c r="A65" t="s">
        <v>350</v>
      </c>
      <c r="B65">
        <v>0</v>
      </c>
      <c r="C65" t="s">
        <v>1424</v>
      </c>
    </row>
    <row r="66" spans="1:3" x14ac:dyDescent="0.3">
      <c r="A66" t="s">
        <v>352</v>
      </c>
      <c r="B66">
        <v>0</v>
      </c>
      <c r="C66" t="s">
        <v>1425</v>
      </c>
    </row>
    <row r="67" spans="1:3" x14ac:dyDescent="0.3">
      <c r="A67" t="s">
        <v>354</v>
      </c>
      <c r="B67">
        <v>0</v>
      </c>
      <c r="C67" t="s">
        <v>1426</v>
      </c>
    </row>
    <row r="68" spans="1:3" x14ac:dyDescent="0.3">
      <c r="A68" t="s">
        <v>356</v>
      </c>
      <c r="B68">
        <v>0</v>
      </c>
      <c r="C68" t="s">
        <v>1427</v>
      </c>
    </row>
    <row r="69" spans="1:3" x14ac:dyDescent="0.3">
      <c r="A69" t="s">
        <v>358</v>
      </c>
      <c r="B69">
        <v>0</v>
      </c>
      <c r="C69" t="s">
        <v>1428</v>
      </c>
    </row>
    <row r="70" spans="1:3" x14ac:dyDescent="0.3">
      <c r="A70" s="7" t="s">
        <v>360</v>
      </c>
      <c r="B70">
        <v>0</v>
      </c>
      <c r="C70" t="s">
        <v>1429</v>
      </c>
    </row>
    <row r="71" spans="1:3" x14ac:dyDescent="0.3">
      <c r="A71" t="s">
        <v>362</v>
      </c>
      <c r="B71">
        <v>1</v>
      </c>
      <c r="C71" t="s">
        <v>1430</v>
      </c>
    </row>
    <row r="72" spans="1:3" x14ac:dyDescent="0.3">
      <c r="A72" t="s">
        <v>364</v>
      </c>
      <c r="B72">
        <v>0</v>
      </c>
      <c r="C72" t="s">
        <v>1431</v>
      </c>
    </row>
    <row r="73" spans="1:3" x14ac:dyDescent="0.3">
      <c r="A73" t="s">
        <v>366</v>
      </c>
      <c r="B73">
        <v>0</v>
      </c>
      <c r="C73" t="s">
        <v>1432</v>
      </c>
    </row>
    <row r="74" spans="1:3" x14ac:dyDescent="0.3">
      <c r="A74" t="s">
        <v>368</v>
      </c>
      <c r="B74">
        <v>0</v>
      </c>
      <c r="C74" t="s">
        <v>1433</v>
      </c>
    </row>
    <row r="75" spans="1:3" x14ac:dyDescent="0.3">
      <c r="A75" t="s">
        <v>370</v>
      </c>
      <c r="B75">
        <v>0</v>
      </c>
      <c r="C75" t="s">
        <v>1434</v>
      </c>
    </row>
    <row r="76" spans="1:3" x14ac:dyDescent="0.3">
      <c r="A76" t="s">
        <v>372</v>
      </c>
      <c r="B76">
        <v>0</v>
      </c>
      <c r="C76" t="s">
        <v>1435</v>
      </c>
    </row>
    <row r="77" spans="1:3" x14ac:dyDescent="0.3">
      <c r="A77" t="s">
        <v>374</v>
      </c>
      <c r="B77">
        <v>0</v>
      </c>
      <c r="C77" t="s">
        <v>1436</v>
      </c>
    </row>
    <row r="78" spans="1:3" x14ac:dyDescent="0.3">
      <c r="A78" t="s">
        <v>376</v>
      </c>
      <c r="B78">
        <v>0</v>
      </c>
      <c r="C78" t="s">
        <v>1437</v>
      </c>
    </row>
    <row r="79" spans="1:3" x14ac:dyDescent="0.3">
      <c r="A79" t="s">
        <v>378</v>
      </c>
      <c r="B79">
        <v>0</v>
      </c>
      <c r="C79" t="s">
        <v>1438</v>
      </c>
    </row>
    <row r="80" spans="1:3" x14ac:dyDescent="0.3">
      <c r="A80" t="s">
        <v>380</v>
      </c>
      <c r="B80">
        <v>0</v>
      </c>
      <c r="C80" t="s">
        <v>1439</v>
      </c>
    </row>
    <row r="81" spans="1:3" x14ac:dyDescent="0.3">
      <c r="A81" t="s">
        <v>382</v>
      </c>
      <c r="B81">
        <v>0</v>
      </c>
      <c r="C81" t="s">
        <v>1440</v>
      </c>
    </row>
    <row r="82" spans="1:3" x14ac:dyDescent="0.3">
      <c r="A82" t="s">
        <v>384</v>
      </c>
      <c r="B82">
        <v>0</v>
      </c>
      <c r="C82" t="s">
        <v>1441</v>
      </c>
    </row>
    <row r="83" spans="1:3" x14ac:dyDescent="0.3">
      <c r="A83" s="7" t="s">
        <v>386</v>
      </c>
      <c r="B83">
        <v>0</v>
      </c>
      <c r="C83" t="s">
        <v>1442</v>
      </c>
    </row>
    <row r="84" spans="1:3" x14ac:dyDescent="0.3">
      <c r="A84" t="s">
        <v>388</v>
      </c>
      <c r="B84">
        <v>0</v>
      </c>
      <c r="C84" t="s">
        <v>1443</v>
      </c>
    </row>
    <row r="85" spans="1:3" x14ac:dyDescent="0.3">
      <c r="A85" t="s">
        <v>390</v>
      </c>
      <c r="B85">
        <v>0</v>
      </c>
      <c r="C85" t="s">
        <v>1444</v>
      </c>
    </row>
    <row r="86" spans="1:3" x14ac:dyDescent="0.3">
      <c r="A86" t="s">
        <v>392</v>
      </c>
      <c r="B86">
        <v>0</v>
      </c>
      <c r="C86" t="s">
        <v>1445</v>
      </c>
    </row>
    <row r="87" spans="1:3" x14ac:dyDescent="0.3">
      <c r="A87" t="s">
        <v>394</v>
      </c>
      <c r="B87">
        <v>0</v>
      </c>
      <c r="C87" t="s">
        <v>1446</v>
      </c>
    </row>
    <row r="88" spans="1:3" x14ac:dyDescent="0.3">
      <c r="A88" t="s">
        <v>396</v>
      </c>
      <c r="B88">
        <v>0</v>
      </c>
      <c r="C88" t="s">
        <v>1447</v>
      </c>
    </row>
    <row r="89" spans="1:3" x14ac:dyDescent="0.3">
      <c r="A89" t="s">
        <v>398</v>
      </c>
      <c r="B89">
        <v>0</v>
      </c>
      <c r="C89" t="s">
        <v>1448</v>
      </c>
    </row>
    <row r="90" spans="1:3" x14ac:dyDescent="0.3">
      <c r="A90" t="s">
        <v>400</v>
      </c>
      <c r="B90">
        <v>0</v>
      </c>
      <c r="C90" t="s">
        <v>1449</v>
      </c>
    </row>
    <row r="91" spans="1:3" x14ac:dyDescent="0.3">
      <c r="A91" t="s">
        <v>402</v>
      </c>
      <c r="B91">
        <v>0</v>
      </c>
      <c r="C91" t="s">
        <v>1450</v>
      </c>
    </row>
    <row r="92" spans="1:3" x14ac:dyDescent="0.3">
      <c r="A92" t="s">
        <v>404</v>
      </c>
      <c r="B92">
        <v>0</v>
      </c>
      <c r="C92" t="s">
        <v>1451</v>
      </c>
    </row>
    <row r="93" spans="1:3" x14ac:dyDescent="0.3">
      <c r="A93" t="s">
        <v>406</v>
      </c>
      <c r="B93">
        <v>0</v>
      </c>
      <c r="C93" t="s">
        <v>1452</v>
      </c>
    </row>
    <row r="94" spans="1:3" x14ac:dyDescent="0.3">
      <c r="A94" t="s">
        <v>408</v>
      </c>
      <c r="B94">
        <v>0</v>
      </c>
      <c r="C94" t="s">
        <v>1452</v>
      </c>
    </row>
    <row r="95" spans="1:3" x14ac:dyDescent="0.3">
      <c r="A95" t="s">
        <v>475</v>
      </c>
      <c r="B95">
        <v>0</v>
      </c>
      <c r="C95" t="s">
        <v>1453</v>
      </c>
    </row>
    <row r="96" spans="1:3" x14ac:dyDescent="0.3">
      <c r="A96" t="s">
        <v>477</v>
      </c>
      <c r="B96">
        <v>0</v>
      </c>
      <c r="C96" t="s">
        <v>1454</v>
      </c>
    </row>
    <row r="97" spans="1:3" x14ac:dyDescent="0.3">
      <c r="A97" t="s">
        <v>479</v>
      </c>
      <c r="B97">
        <v>0</v>
      </c>
      <c r="C97" t="s">
        <v>1455</v>
      </c>
    </row>
    <row r="98" spans="1:3" x14ac:dyDescent="0.3">
      <c r="A98" t="s">
        <v>480</v>
      </c>
      <c r="B98">
        <v>0</v>
      </c>
      <c r="C98" t="s">
        <v>1456</v>
      </c>
    </row>
    <row r="99" spans="1:3" x14ac:dyDescent="0.3">
      <c r="A99" t="s">
        <v>482</v>
      </c>
      <c r="B99">
        <v>0</v>
      </c>
      <c r="C99" t="s">
        <v>1457</v>
      </c>
    </row>
    <row r="100" spans="1:3" x14ac:dyDescent="0.3">
      <c r="A100" t="s">
        <v>484</v>
      </c>
      <c r="B100">
        <v>0</v>
      </c>
      <c r="C100" t="s">
        <v>1458</v>
      </c>
    </row>
    <row r="101" spans="1:3" x14ac:dyDescent="0.3">
      <c r="A101" t="s">
        <v>486</v>
      </c>
      <c r="B101">
        <v>0</v>
      </c>
      <c r="C101" t="s">
        <v>1459</v>
      </c>
    </row>
    <row r="102" spans="1:3" x14ac:dyDescent="0.3">
      <c r="A102" t="s">
        <v>487</v>
      </c>
      <c r="B102">
        <v>0</v>
      </c>
      <c r="C102" t="s">
        <v>1460</v>
      </c>
    </row>
    <row r="103" spans="1:3" x14ac:dyDescent="0.3">
      <c r="A103" t="s">
        <v>489</v>
      </c>
      <c r="B103">
        <v>0</v>
      </c>
      <c r="C103" t="s">
        <v>1461</v>
      </c>
    </row>
    <row r="104" spans="1:3" x14ac:dyDescent="0.3">
      <c r="A104" t="s">
        <v>491</v>
      </c>
      <c r="B104">
        <v>0</v>
      </c>
      <c r="C104" t="s">
        <v>1462</v>
      </c>
    </row>
    <row r="105" spans="1:3" x14ac:dyDescent="0.3">
      <c r="A105" t="s">
        <v>493</v>
      </c>
      <c r="B105">
        <v>0</v>
      </c>
      <c r="C105" t="s">
        <v>1463</v>
      </c>
    </row>
    <row r="106" spans="1:3" x14ac:dyDescent="0.3">
      <c r="A106" t="s">
        <v>495</v>
      </c>
      <c r="B106">
        <v>0</v>
      </c>
      <c r="C106" t="s">
        <v>1464</v>
      </c>
    </row>
    <row r="107" spans="1:3" x14ac:dyDescent="0.3">
      <c r="A107" t="s">
        <v>496</v>
      </c>
      <c r="B107">
        <v>0</v>
      </c>
      <c r="C107" t="s">
        <v>1465</v>
      </c>
    </row>
    <row r="108" spans="1:3" x14ac:dyDescent="0.3">
      <c r="A108" t="s">
        <v>497</v>
      </c>
      <c r="B108">
        <v>0</v>
      </c>
      <c r="C108" t="s">
        <v>1401</v>
      </c>
    </row>
    <row r="109" spans="1:3" x14ac:dyDescent="0.3">
      <c r="A109" t="s">
        <v>498</v>
      </c>
      <c r="B109">
        <v>0</v>
      </c>
      <c r="C109" t="s">
        <v>1401</v>
      </c>
    </row>
    <row r="110" spans="1:3" x14ac:dyDescent="0.3">
      <c r="A110" t="s">
        <v>532</v>
      </c>
      <c r="B110">
        <v>0</v>
      </c>
      <c r="C110" t="s">
        <v>1466</v>
      </c>
    </row>
    <row r="111" spans="1:3" x14ac:dyDescent="0.3">
      <c r="A111" t="s">
        <v>534</v>
      </c>
      <c r="B111">
        <v>0</v>
      </c>
      <c r="C111" t="s">
        <v>1467</v>
      </c>
    </row>
    <row r="112" spans="1:3" x14ac:dyDescent="0.3">
      <c r="A112" t="s">
        <v>535</v>
      </c>
      <c r="B112">
        <v>0</v>
      </c>
      <c r="C112" t="s">
        <v>1385</v>
      </c>
    </row>
    <row r="113" spans="1:3" x14ac:dyDescent="0.3">
      <c r="A113" t="s">
        <v>537</v>
      </c>
      <c r="B113">
        <v>0</v>
      </c>
      <c r="C113" t="s">
        <v>1468</v>
      </c>
    </row>
    <row r="114" spans="1:3" x14ac:dyDescent="0.3">
      <c r="A114" t="s">
        <v>539</v>
      </c>
      <c r="B114">
        <v>1</v>
      </c>
      <c r="C114" t="s">
        <v>1469</v>
      </c>
    </row>
    <row r="115" spans="1:3" x14ac:dyDescent="0.3">
      <c r="A115" t="s">
        <v>541</v>
      </c>
      <c r="B115">
        <v>0</v>
      </c>
      <c r="C115" t="s">
        <v>1470</v>
      </c>
    </row>
    <row r="116" spans="1:3" x14ac:dyDescent="0.3">
      <c r="A116" t="s">
        <v>543</v>
      </c>
      <c r="B116">
        <v>0</v>
      </c>
      <c r="C116" t="s">
        <v>1471</v>
      </c>
    </row>
    <row r="117" spans="1:3" x14ac:dyDescent="0.3">
      <c r="A117" t="s">
        <v>545</v>
      </c>
      <c r="B117">
        <v>0</v>
      </c>
      <c r="C117" t="s">
        <v>1472</v>
      </c>
    </row>
    <row r="118" spans="1:3" x14ac:dyDescent="0.3">
      <c r="A118" t="s">
        <v>547</v>
      </c>
      <c r="B118">
        <v>0</v>
      </c>
      <c r="C118" t="s">
        <v>1473</v>
      </c>
    </row>
    <row r="119" spans="1:3" x14ac:dyDescent="0.3">
      <c r="A119" t="s">
        <v>549</v>
      </c>
      <c r="B119">
        <v>1</v>
      </c>
      <c r="C119" t="s">
        <v>1474</v>
      </c>
    </row>
    <row r="120" spans="1:3" x14ac:dyDescent="0.3">
      <c r="A120" t="s">
        <v>551</v>
      </c>
      <c r="B120">
        <v>1</v>
      </c>
      <c r="C120" t="s">
        <v>1475</v>
      </c>
    </row>
    <row r="121" spans="1:3" x14ac:dyDescent="0.3">
      <c r="A121" t="s">
        <v>553</v>
      </c>
      <c r="B121">
        <v>1</v>
      </c>
      <c r="C121" t="s">
        <v>1476</v>
      </c>
    </row>
    <row r="122" spans="1:3" x14ac:dyDescent="0.3">
      <c r="A122" t="s">
        <v>554</v>
      </c>
      <c r="B122">
        <v>0</v>
      </c>
      <c r="C122" t="s">
        <v>1477</v>
      </c>
    </row>
    <row r="123" spans="1:3" x14ac:dyDescent="0.3">
      <c r="A123" t="s">
        <v>555</v>
      </c>
      <c r="B123">
        <v>0</v>
      </c>
      <c r="C123" t="s">
        <v>1401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9B534-982C-4CEC-AE0D-FF4DA17A49EB}">
  <dimension ref="A1:G123"/>
  <sheetViews>
    <sheetView workbookViewId="0">
      <selection activeCell="B117" sqref="B117"/>
    </sheetView>
  </sheetViews>
  <sheetFormatPr defaultRowHeight="14.4" x14ac:dyDescent="0.3"/>
  <cols>
    <col min="1" max="1" width="39.33203125" style="7" customWidth="1"/>
    <col min="2" max="2" width="20.5546875" customWidth="1"/>
    <col min="3" max="3" width="15.109375" customWidth="1"/>
  </cols>
  <sheetData>
    <row r="1" spans="1:4" x14ac:dyDescent="0.3">
      <c r="A1" s="18" t="s">
        <v>831</v>
      </c>
      <c r="B1" s="1" t="s">
        <v>832</v>
      </c>
      <c r="C1" s="1" t="s">
        <v>1018</v>
      </c>
    </row>
    <row r="2" spans="1:4" x14ac:dyDescent="0.3">
      <c r="A2" s="7" t="s">
        <v>411</v>
      </c>
      <c r="B2">
        <v>0</v>
      </c>
      <c r="C2" t="s">
        <v>943</v>
      </c>
    </row>
    <row r="3" spans="1:4" x14ac:dyDescent="0.3">
      <c r="A3" s="7" t="s">
        <v>413</v>
      </c>
      <c r="B3">
        <v>0</v>
      </c>
      <c r="C3" t="s">
        <v>1478</v>
      </c>
    </row>
    <row r="4" spans="1:4" x14ac:dyDescent="0.3">
      <c r="A4" s="7" t="s">
        <v>414</v>
      </c>
      <c r="B4">
        <v>0</v>
      </c>
      <c r="C4" t="s">
        <v>1479</v>
      </c>
    </row>
    <row r="5" spans="1:4" x14ac:dyDescent="0.3">
      <c r="A5" s="7" t="s">
        <v>416</v>
      </c>
      <c r="B5">
        <v>0</v>
      </c>
      <c r="C5" t="s">
        <v>1368</v>
      </c>
    </row>
    <row r="6" spans="1:4" x14ac:dyDescent="0.3">
      <c r="A6" s="7" t="s">
        <v>417</v>
      </c>
      <c r="B6">
        <v>0</v>
      </c>
      <c r="C6" t="s">
        <v>1480</v>
      </c>
    </row>
    <row r="7" spans="1:4" x14ac:dyDescent="0.3">
      <c r="A7" s="7" t="s">
        <v>419</v>
      </c>
      <c r="B7">
        <v>0</v>
      </c>
      <c r="C7" t="s">
        <v>1481</v>
      </c>
    </row>
    <row r="8" spans="1:4" x14ac:dyDescent="0.3">
      <c r="A8" s="7" t="s">
        <v>421</v>
      </c>
      <c r="B8">
        <v>1</v>
      </c>
      <c r="C8" s="7" t="s">
        <v>1482</v>
      </c>
      <c r="D8" s="7"/>
    </row>
    <row r="9" spans="1:4" x14ac:dyDescent="0.3">
      <c r="A9" s="7" t="s">
        <v>423</v>
      </c>
      <c r="B9">
        <v>1</v>
      </c>
      <c r="C9" s="7" t="s">
        <v>1483</v>
      </c>
      <c r="D9" s="7"/>
    </row>
    <row r="10" spans="1:4" x14ac:dyDescent="0.3">
      <c r="A10" s="7" t="s">
        <v>425</v>
      </c>
      <c r="B10">
        <v>0</v>
      </c>
      <c r="C10" s="7" t="s">
        <v>1484</v>
      </c>
      <c r="D10" s="7"/>
    </row>
    <row r="11" spans="1:4" x14ac:dyDescent="0.3">
      <c r="A11" s="7" t="s">
        <v>427</v>
      </c>
      <c r="B11">
        <v>0</v>
      </c>
      <c r="C11" s="7" t="s">
        <v>1485</v>
      </c>
      <c r="D11" s="7"/>
    </row>
    <row r="12" spans="1:4" x14ac:dyDescent="0.3">
      <c r="A12" s="7" t="s">
        <v>429</v>
      </c>
      <c r="B12">
        <v>0</v>
      </c>
      <c r="C12" t="s">
        <v>1486</v>
      </c>
    </row>
    <row r="13" spans="1:4" x14ac:dyDescent="0.3">
      <c r="A13" s="7" t="s">
        <v>431</v>
      </c>
      <c r="B13">
        <v>0</v>
      </c>
      <c r="C13" t="s">
        <v>1487</v>
      </c>
    </row>
    <row r="14" spans="1:4" x14ac:dyDescent="0.3">
      <c r="A14" s="7" t="s">
        <v>433</v>
      </c>
      <c r="B14">
        <v>0</v>
      </c>
      <c r="C14" t="s">
        <v>1488</v>
      </c>
    </row>
    <row r="15" spans="1:4" x14ac:dyDescent="0.3">
      <c r="A15" s="7" t="s">
        <v>435</v>
      </c>
      <c r="B15">
        <v>0</v>
      </c>
      <c r="C15" t="s">
        <v>1489</v>
      </c>
    </row>
    <row r="16" spans="1:4" x14ac:dyDescent="0.3">
      <c r="A16" s="7" t="s">
        <v>436</v>
      </c>
      <c r="B16">
        <v>0</v>
      </c>
      <c r="C16" t="s">
        <v>1490</v>
      </c>
    </row>
    <row r="17" spans="1:3" x14ac:dyDescent="0.3">
      <c r="A17" s="7" t="s">
        <v>438</v>
      </c>
      <c r="B17">
        <v>0</v>
      </c>
      <c r="C17" t="s">
        <v>1491</v>
      </c>
    </row>
    <row r="18" spans="1:3" x14ac:dyDescent="0.3">
      <c r="A18" s="7" t="s">
        <v>439</v>
      </c>
      <c r="B18">
        <v>0</v>
      </c>
      <c r="C18" t="s">
        <v>1492</v>
      </c>
    </row>
    <row r="19" spans="1:3" x14ac:dyDescent="0.3">
      <c r="A19" s="7" t="s">
        <v>440</v>
      </c>
      <c r="B19">
        <v>0</v>
      </c>
      <c r="C19" t="s">
        <v>1493</v>
      </c>
    </row>
    <row r="20" spans="1:3" x14ac:dyDescent="0.3">
      <c r="A20" s="7" t="s">
        <v>442</v>
      </c>
      <c r="B20">
        <v>0</v>
      </c>
      <c r="C20" t="s">
        <v>1494</v>
      </c>
    </row>
    <row r="21" spans="1:3" x14ac:dyDescent="0.3">
      <c r="A21" s="7" t="s">
        <v>443</v>
      </c>
      <c r="B21">
        <v>1</v>
      </c>
      <c r="C21" t="s">
        <v>1495</v>
      </c>
    </row>
    <row r="22" spans="1:3" x14ac:dyDescent="0.3">
      <c r="A22" s="7" t="s">
        <v>444</v>
      </c>
      <c r="B22">
        <v>0</v>
      </c>
      <c r="C22" t="s">
        <v>1496</v>
      </c>
    </row>
    <row r="23" spans="1:3" x14ac:dyDescent="0.3">
      <c r="A23" s="7" t="s">
        <v>445</v>
      </c>
      <c r="B23">
        <v>1</v>
      </c>
      <c r="C23" t="s">
        <v>1497</v>
      </c>
    </row>
    <row r="24" spans="1:3" x14ac:dyDescent="0.3">
      <c r="A24" s="7" t="s">
        <v>447</v>
      </c>
      <c r="B24">
        <v>1</v>
      </c>
      <c r="C24" t="s">
        <v>1498</v>
      </c>
    </row>
    <row r="25" spans="1:3" x14ac:dyDescent="0.3">
      <c r="A25" s="7" t="s">
        <v>449</v>
      </c>
      <c r="B25">
        <v>0</v>
      </c>
      <c r="C25" t="s">
        <v>1499</v>
      </c>
    </row>
    <row r="26" spans="1:3" x14ac:dyDescent="0.3">
      <c r="A26" s="7" t="s">
        <v>450</v>
      </c>
      <c r="B26">
        <v>0</v>
      </c>
      <c r="C26" t="s">
        <v>1500</v>
      </c>
    </row>
    <row r="27" spans="1:3" x14ac:dyDescent="0.3">
      <c r="A27" s="7" t="s">
        <v>452</v>
      </c>
      <c r="B27">
        <v>0</v>
      </c>
      <c r="C27" t="s">
        <v>1501</v>
      </c>
    </row>
    <row r="28" spans="1:3" x14ac:dyDescent="0.3">
      <c r="A28" s="7" t="s">
        <v>453</v>
      </c>
      <c r="B28">
        <v>0</v>
      </c>
      <c r="C28" t="s">
        <v>1502</v>
      </c>
    </row>
    <row r="29" spans="1:3" x14ac:dyDescent="0.3">
      <c r="A29" s="7" t="s">
        <v>455</v>
      </c>
      <c r="B29">
        <v>1</v>
      </c>
      <c r="C29" t="s">
        <v>1503</v>
      </c>
    </row>
    <row r="30" spans="1:3" x14ac:dyDescent="0.3">
      <c r="A30" s="7" t="s">
        <v>457</v>
      </c>
      <c r="B30">
        <v>0</v>
      </c>
      <c r="C30" t="s">
        <v>1504</v>
      </c>
    </row>
    <row r="31" spans="1:3" x14ac:dyDescent="0.3">
      <c r="A31" s="7" t="s">
        <v>459</v>
      </c>
      <c r="B31">
        <v>1</v>
      </c>
      <c r="C31" t="s">
        <v>1505</v>
      </c>
    </row>
    <row r="32" spans="1:3" x14ac:dyDescent="0.3">
      <c r="A32" s="7" t="s">
        <v>461</v>
      </c>
      <c r="B32">
        <v>0</v>
      </c>
      <c r="C32" t="s">
        <v>1506</v>
      </c>
    </row>
    <row r="33" spans="1:7" x14ac:dyDescent="0.3">
      <c r="A33" s="7" t="s">
        <v>462</v>
      </c>
      <c r="B33">
        <v>0</v>
      </c>
      <c r="C33" t="s">
        <v>1507</v>
      </c>
    </row>
    <row r="34" spans="1:7" x14ac:dyDescent="0.3">
      <c r="A34" s="7" t="s">
        <v>464</v>
      </c>
      <c r="B34">
        <v>0</v>
      </c>
      <c r="C34" t="s">
        <v>1508</v>
      </c>
    </row>
    <row r="35" spans="1:7" x14ac:dyDescent="0.3">
      <c r="A35" s="7" t="s">
        <v>466</v>
      </c>
      <c r="B35">
        <v>1</v>
      </c>
      <c r="C35" t="s">
        <v>976</v>
      </c>
      <c r="E35" t="s">
        <v>465</v>
      </c>
      <c r="F35" t="s">
        <v>1509</v>
      </c>
      <c r="G35" t="s">
        <v>1510</v>
      </c>
    </row>
    <row r="36" spans="1:7" x14ac:dyDescent="0.3">
      <c r="A36" s="7" t="s">
        <v>468</v>
      </c>
      <c r="B36">
        <v>1</v>
      </c>
      <c r="C36" t="s">
        <v>1045</v>
      </c>
      <c r="E36" t="s">
        <v>467</v>
      </c>
      <c r="F36" t="s">
        <v>782</v>
      </c>
      <c r="G36" t="s">
        <v>1511</v>
      </c>
    </row>
    <row r="37" spans="1:7" x14ac:dyDescent="0.3">
      <c r="A37" s="7" t="s">
        <v>470</v>
      </c>
      <c r="B37">
        <v>0</v>
      </c>
      <c r="C37" t="s">
        <v>1512</v>
      </c>
    </row>
    <row r="38" spans="1:7" x14ac:dyDescent="0.3">
      <c r="A38" s="7" t="s">
        <v>471</v>
      </c>
      <c r="B38">
        <v>0</v>
      </c>
      <c r="C38" t="s">
        <v>1094</v>
      </c>
    </row>
    <row r="39" spans="1:7" x14ac:dyDescent="0.3">
      <c r="A39" s="7" t="s">
        <v>472</v>
      </c>
      <c r="B39">
        <v>0</v>
      </c>
      <c r="C39" t="s">
        <v>1094</v>
      </c>
    </row>
    <row r="40" spans="1:7" x14ac:dyDescent="0.3">
      <c r="A40" s="7" t="s">
        <v>300</v>
      </c>
      <c r="B40">
        <v>1</v>
      </c>
      <c r="C40" t="s">
        <v>1513</v>
      </c>
    </row>
    <row r="41" spans="1:7" x14ac:dyDescent="0.3">
      <c r="A41" s="7" t="s">
        <v>302</v>
      </c>
      <c r="B41">
        <v>0</v>
      </c>
      <c r="C41" t="s">
        <v>1479</v>
      </c>
    </row>
    <row r="42" spans="1:7" x14ac:dyDescent="0.3">
      <c r="A42" s="7" t="s">
        <v>304</v>
      </c>
      <c r="B42">
        <v>0</v>
      </c>
      <c r="C42" t="s">
        <v>1480</v>
      </c>
    </row>
    <row r="43" spans="1:7" x14ac:dyDescent="0.3">
      <c r="A43" s="7" t="s">
        <v>306</v>
      </c>
      <c r="B43">
        <v>0</v>
      </c>
      <c r="C43" t="s">
        <v>1514</v>
      </c>
    </row>
    <row r="44" spans="1:7" x14ac:dyDescent="0.3">
      <c r="A44" s="7" t="s">
        <v>308</v>
      </c>
      <c r="B44">
        <v>0</v>
      </c>
      <c r="C44" t="s">
        <v>1515</v>
      </c>
    </row>
    <row r="45" spans="1:7" x14ac:dyDescent="0.3">
      <c r="A45" s="7" t="s">
        <v>310</v>
      </c>
      <c r="B45">
        <v>0</v>
      </c>
      <c r="C45" t="s">
        <v>1516</v>
      </c>
    </row>
    <row r="46" spans="1:7" x14ac:dyDescent="0.3">
      <c r="A46" s="7" t="s">
        <v>312</v>
      </c>
      <c r="B46">
        <v>0</v>
      </c>
      <c r="C46" t="s">
        <v>1517</v>
      </c>
    </row>
    <row r="47" spans="1:7" x14ac:dyDescent="0.3">
      <c r="A47" s="7" t="s">
        <v>314</v>
      </c>
      <c r="B47">
        <v>0</v>
      </c>
      <c r="C47" t="s">
        <v>1496</v>
      </c>
    </row>
    <row r="48" spans="1:7" x14ac:dyDescent="0.3">
      <c r="A48" s="7" t="s">
        <v>316</v>
      </c>
      <c r="B48">
        <v>0</v>
      </c>
      <c r="C48" t="s">
        <v>1518</v>
      </c>
    </row>
    <row r="49" spans="1:7" x14ac:dyDescent="0.3">
      <c r="A49" s="7" t="s">
        <v>318</v>
      </c>
      <c r="B49">
        <v>0</v>
      </c>
      <c r="C49" t="s">
        <v>1519</v>
      </c>
      <c r="E49" t="s">
        <v>1520</v>
      </c>
    </row>
    <row r="50" spans="1:7" x14ac:dyDescent="0.3">
      <c r="A50" s="7" t="s">
        <v>320</v>
      </c>
      <c r="B50">
        <v>1</v>
      </c>
      <c r="C50" t="s">
        <v>1521</v>
      </c>
    </row>
    <row r="51" spans="1:7" x14ac:dyDescent="0.3">
      <c r="A51" s="7" t="s">
        <v>322</v>
      </c>
      <c r="B51">
        <v>1</v>
      </c>
      <c r="C51" t="s">
        <v>1522</v>
      </c>
    </row>
    <row r="52" spans="1:7" x14ac:dyDescent="0.3">
      <c r="A52" s="7" t="s">
        <v>324</v>
      </c>
      <c r="B52">
        <v>0</v>
      </c>
      <c r="C52" t="s">
        <v>1523</v>
      </c>
    </row>
    <row r="53" spans="1:7" x14ac:dyDescent="0.3">
      <c r="A53" s="7" t="s">
        <v>326</v>
      </c>
      <c r="B53">
        <v>0</v>
      </c>
      <c r="C53" t="s">
        <v>1524</v>
      </c>
    </row>
    <row r="54" spans="1:7" x14ac:dyDescent="0.3">
      <c r="A54" s="7" t="s">
        <v>328</v>
      </c>
      <c r="B54">
        <v>0</v>
      </c>
      <c r="C54" t="s">
        <v>1525</v>
      </c>
    </row>
    <row r="55" spans="1:7" x14ac:dyDescent="0.3">
      <c r="A55" s="7" t="s">
        <v>330</v>
      </c>
      <c r="B55">
        <v>0</v>
      </c>
      <c r="C55" t="s">
        <v>1526</v>
      </c>
    </row>
    <row r="56" spans="1:7" x14ac:dyDescent="0.3">
      <c r="A56" s="7" t="s">
        <v>332</v>
      </c>
      <c r="B56">
        <v>0</v>
      </c>
      <c r="C56" t="s">
        <v>1527</v>
      </c>
    </row>
    <row r="57" spans="1:7" x14ac:dyDescent="0.3">
      <c r="A57" s="7" t="s">
        <v>334</v>
      </c>
      <c r="B57">
        <v>0</v>
      </c>
      <c r="C57" t="s">
        <v>1528</v>
      </c>
    </row>
    <row r="58" spans="1:7" x14ac:dyDescent="0.3">
      <c r="A58" s="7" t="s">
        <v>336</v>
      </c>
      <c r="B58">
        <v>0</v>
      </c>
      <c r="C58" t="s">
        <v>1529</v>
      </c>
    </row>
    <row r="59" spans="1:7" x14ac:dyDescent="0.3">
      <c r="A59" s="7" t="s">
        <v>338</v>
      </c>
      <c r="B59">
        <v>0</v>
      </c>
      <c r="C59" t="s">
        <v>1530</v>
      </c>
    </row>
    <row r="60" spans="1:7" ht="15" x14ac:dyDescent="0.35">
      <c r="A60" s="7" t="s">
        <v>340</v>
      </c>
      <c r="B60" s="2">
        <v>0</v>
      </c>
      <c r="C60" s="6" t="s">
        <v>1531</v>
      </c>
      <c r="E60" t="s">
        <v>339</v>
      </c>
      <c r="F60" t="s">
        <v>1509</v>
      </c>
      <c r="G60" t="s">
        <v>1532</v>
      </c>
    </row>
    <row r="61" spans="1:7" x14ac:dyDescent="0.3">
      <c r="A61" s="7" t="s">
        <v>342</v>
      </c>
      <c r="B61">
        <v>0</v>
      </c>
      <c r="C61" t="s">
        <v>1533</v>
      </c>
    </row>
    <row r="62" spans="1:7" x14ac:dyDescent="0.3">
      <c r="A62" s="7" t="s">
        <v>344</v>
      </c>
      <c r="B62">
        <v>0</v>
      </c>
      <c r="C62" t="s">
        <v>1534</v>
      </c>
    </row>
    <row r="63" spans="1:7" x14ac:dyDescent="0.3">
      <c r="A63" s="7" t="s">
        <v>346</v>
      </c>
      <c r="B63">
        <v>0</v>
      </c>
      <c r="C63" t="s">
        <v>1535</v>
      </c>
    </row>
    <row r="64" spans="1:7" x14ac:dyDescent="0.3">
      <c r="A64" s="7" t="s">
        <v>348</v>
      </c>
      <c r="B64">
        <v>0</v>
      </c>
      <c r="C64" t="s">
        <v>1536</v>
      </c>
    </row>
    <row r="65" spans="1:7" x14ac:dyDescent="0.3">
      <c r="A65" s="7" t="s">
        <v>350</v>
      </c>
      <c r="B65">
        <v>0</v>
      </c>
      <c r="C65" t="s">
        <v>1537</v>
      </c>
    </row>
    <row r="66" spans="1:7" x14ac:dyDescent="0.3">
      <c r="A66" s="7" t="s">
        <v>352</v>
      </c>
      <c r="B66">
        <v>0</v>
      </c>
      <c r="C66" t="s">
        <v>1538</v>
      </c>
      <c r="G66" t="s">
        <v>1539</v>
      </c>
    </row>
    <row r="67" spans="1:7" x14ac:dyDescent="0.3">
      <c r="A67" s="7" t="s">
        <v>354</v>
      </c>
      <c r="B67">
        <v>0</v>
      </c>
      <c r="C67" t="s">
        <v>996</v>
      </c>
    </row>
    <row r="68" spans="1:7" x14ac:dyDescent="0.3">
      <c r="A68" s="7" t="s">
        <v>356</v>
      </c>
      <c r="B68">
        <v>0</v>
      </c>
      <c r="C68" t="s">
        <v>1500</v>
      </c>
    </row>
    <row r="69" spans="1:7" x14ac:dyDescent="0.3">
      <c r="A69" s="7" t="s">
        <v>358</v>
      </c>
      <c r="B69">
        <v>0</v>
      </c>
      <c r="C69" t="s">
        <v>998</v>
      </c>
    </row>
    <row r="70" spans="1:7" x14ac:dyDescent="0.3">
      <c r="A70" s="7" t="s">
        <v>360</v>
      </c>
      <c r="B70">
        <v>0</v>
      </c>
      <c r="C70" t="s">
        <v>1540</v>
      </c>
    </row>
    <row r="71" spans="1:7" x14ac:dyDescent="0.3">
      <c r="A71" s="7" t="s">
        <v>362</v>
      </c>
      <c r="B71">
        <v>1</v>
      </c>
      <c r="C71" t="s">
        <v>1541</v>
      </c>
    </row>
    <row r="72" spans="1:7" x14ac:dyDescent="0.3">
      <c r="A72" s="7" t="s">
        <v>364</v>
      </c>
      <c r="B72">
        <v>0</v>
      </c>
      <c r="C72" t="s">
        <v>1542</v>
      </c>
    </row>
    <row r="73" spans="1:7" x14ac:dyDescent="0.3">
      <c r="A73" s="7" t="s">
        <v>366</v>
      </c>
      <c r="B73">
        <v>0</v>
      </c>
      <c r="C73" t="s">
        <v>1543</v>
      </c>
    </row>
    <row r="74" spans="1:7" x14ac:dyDescent="0.3">
      <c r="A74" s="7" t="s">
        <v>368</v>
      </c>
      <c r="B74">
        <v>0</v>
      </c>
      <c r="C74" t="s">
        <v>1544</v>
      </c>
    </row>
    <row r="75" spans="1:7" x14ac:dyDescent="0.3">
      <c r="A75" s="7" t="s">
        <v>370</v>
      </c>
      <c r="B75">
        <v>0</v>
      </c>
      <c r="C75" t="s">
        <v>1545</v>
      </c>
    </row>
    <row r="76" spans="1:7" x14ac:dyDescent="0.3">
      <c r="A76" s="7" t="s">
        <v>372</v>
      </c>
      <c r="B76">
        <v>0</v>
      </c>
      <c r="C76" t="s">
        <v>1546</v>
      </c>
    </row>
    <row r="77" spans="1:7" x14ac:dyDescent="0.3">
      <c r="A77" s="7" t="s">
        <v>374</v>
      </c>
      <c r="B77">
        <v>0</v>
      </c>
      <c r="C77" t="s">
        <v>1547</v>
      </c>
    </row>
    <row r="78" spans="1:7" x14ac:dyDescent="0.3">
      <c r="A78" s="7" t="s">
        <v>376</v>
      </c>
      <c r="B78">
        <v>0</v>
      </c>
      <c r="C78" t="s">
        <v>1548</v>
      </c>
    </row>
    <row r="79" spans="1:7" x14ac:dyDescent="0.3">
      <c r="A79" s="7" t="s">
        <v>378</v>
      </c>
      <c r="B79">
        <v>0</v>
      </c>
      <c r="C79" t="s">
        <v>1549</v>
      </c>
    </row>
    <row r="80" spans="1:7" x14ac:dyDescent="0.3">
      <c r="A80" s="7" t="s">
        <v>380</v>
      </c>
      <c r="B80">
        <v>0</v>
      </c>
      <c r="C80" t="s">
        <v>1550</v>
      </c>
    </row>
    <row r="81" spans="1:7" x14ac:dyDescent="0.3">
      <c r="A81" s="7" t="s">
        <v>382</v>
      </c>
      <c r="B81">
        <v>0</v>
      </c>
      <c r="C81" t="s">
        <v>1551</v>
      </c>
    </row>
    <row r="82" spans="1:7" x14ac:dyDescent="0.3">
      <c r="A82" s="7" t="s">
        <v>384</v>
      </c>
      <c r="B82">
        <v>0</v>
      </c>
      <c r="C82" t="s">
        <v>1552</v>
      </c>
    </row>
    <row r="83" spans="1:7" x14ac:dyDescent="0.3">
      <c r="A83" s="7" t="s">
        <v>386</v>
      </c>
      <c r="B83">
        <v>0</v>
      </c>
      <c r="C83" t="s">
        <v>1553</v>
      </c>
    </row>
    <row r="84" spans="1:7" x14ac:dyDescent="0.3">
      <c r="A84" s="7" t="s">
        <v>388</v>
      </c>
      <c r="B84">
        <v>0</v>
      </c>
      <c r="C84" t="s">
        <v>1554</v>
      </c>
      <c r="E84" t="s">
        <v>387</v>
      </c>
      <c r="F84" t="s">
        <v>1509</v>
      </c>
      <c r="G84" t="s">
        <v>1555</v>
      </c>
    </row>
    <row r="85" spans="1:7" x14ac:dyDescent="0.3">
      <c r="A85" s="7" t="s">
        <v>390</v>
      </c>
      <c r="B85">
        <v>0</v>
      </c>
      <c r="C85" t="s">
        <v>1556</v>
      </c>
      <c r="E85" t="s">
        <v>389</v>
      </c>
      <c r="F85" t="s">
        <v>780</v>
      </c>
      <c r="G85" t="s">
        <v>1557</v>
      </c>
    </row>
    <row r="86" spans="1:7" x14ac:dyDescent="0.3">
      <c r="A86" s="7" t="s">
        <v>392</v>
      </c>
      <c r="B86">
        <v>0</v>
      </c>
      <c r="C86" t="s">
        <v>910</v>
      </c>
    </row>
    <row r="87" spans="1:7" x14ac:dyDescent="0.3">
      <c r="A87" s="7" t="s">
        <v>394</v>
      </c>
      <c r="B87">
        <v>0</v>
      </c>
      <c r="C87" t="s">
        <v>911</v>
      </c>
    </row>
    <row r="88" spans="1:7" x14ac:dyDescent="0.3">
      <c r="A88" s="7" t="s">
        <v>396</v>
      </c>
      <c r="B88">
        <v>1</v>
      </c>
      <c r="C88" t="s">
        <v>1010</v>
      </c>
    </row>
    <row r="89" spans="1:7" x14ac:dyDescent="0.3">
      <c r="A89" s="7" t="s">
        <v>398</v>
      </c>
      <c r="B89">
        <v>1</v>
      </c>
      <c r="C89" t="s">
        <v>1011</v>
      </c>
    </row>
    <row r="90" spans="1:7" x14ac:dyDescent="0.3">
      <c r="A90" s="7" t="s">
        <v>400</v>
      </c>
      <c r="B90">
        <v>1</v>
      </c>
      <c r="C90" t="s">
        <v>914</v>
      </c>
    </row>
    <row r="91" spans="1:7" x14ac:dyDescent="0.3">
      <c r="A91" s="7" t="s">
        <v>402</v>
      </c>
      <c r="B91">
        <v>1</v>
      </c>
      <c r="C91" t="s">
        <v>915</v>
      </c>
    </row>
    <row r="92" spans="1:7" x14ac:dyDescent="0.3">
      <c r="A92" s="7" t="s">
        <v>404</v>
      </c>
      <c r="B92">
        <v>0</v>
      </c>
      <c r="C92" t="s">
        <v>916</v>
      </c>
    </row>
    <row r="93" spans="1:7" x14ac:dyDescent="0.3">
      <c r="A93" s="7" t="s">
        <v>406</v>
      </c>
      <c r="B93">
        <v>0</v>
      </c>
      <c r="C93" t="s">
        <v>1094</v>
      </c>
    </row>
    <row r="94" spans="1:7" x14ac:dyDescent="0.3">
      <c r="A94" s="7" t="s">
        <v>408</v>
      </c>
      <c r="B94">
        <v>0</v>
      </c>
      <c r="C94" t="s">
        <v>1094</v>
      </c>
    </row>
    <row r="95" spans="1:7" x14ac:dyDescent="0.3">
      <c r="A95" s="7" t="s">
        <v>475</v>
      </c>
      <c r="B95">
        <v>0</v>
      </c>
      <c r="C95" t="s">
        <v>917</v>
      </c>
    </row>
    <row r="96" spans="1:7" x14ac:dyDescent="0.3">
      <c r="A96" s="7" t="s">
        <v>477</v>
      </c>
      <c r="B96">
        <v>0</v>
      </c>
      <c r="C96" t="s">
        <v>918</v>
      </c>
    </row>
    <row r="97" spans="1:3" x14ac:dyDescent="0.3">
      <c r="A97" s="7" t="s">
        <v>479</v>
      </c>
      <c r="B97">
        <v>0</v>
      </c>
      <c r="C97" t="s">
        <v>1558</v>
      </c>
    </row>
    <row r="98" spans="1:3" x14ac:dyDescent="0.3">
      <c r="A98" s="7" t="s">
        <v>480</v>
      </c>
      <c r="B98">
        <v>0</v>
      </c>
      <c r="C98" t="s">
        <v>1013</v>
      </c>
    </row>
    <row r="99" spans="1:3" x14ac:dyDescent="0.3">
      <c r="A99" s="7" t="s">
        <v>482</v>
      </c>
      <c r="B99">
        <v>0</v>
      </c>
      <c r="C99" t="s">
        <v>921</v>
      </c>
    </row>
    <row r="100" spans="1:3" x14ac:dyDescent="0.3">
      <c r="A100" s="7" t="s">
        <v>484</v>
      </c>
      <c r="B100">
        <v>0</v>
      </c>
      <c r="C100" t="s">
        <v>922</v>
      </c>
    </row>
    <row r="101" spans="1:3" x14ac:dyDescent="0.3">
      <c r="A101" s="7" t="s">
        <v>486</v>
      </c>
      <c r="B101">
        <v>0</v>
      </c>
      <c r="C101" t="s">
        <v>923</v>
      </c>
    </row>
    <row r="102" spans="1:3" x14ac:dyDescent="0.3">
      <c r="A102" s="7" t="s">
        <v>487</v>
      </c>
      <c r="B102">
        <v>0</v>
      </c>
      <c r="C102" t="s">
        <v>924</v>
      </c>
    </row>
    <row r="103" spans="1:3" x14ac:dyDescent="0.3">
      <c r="A103" s="7" t="s">
        <v>489</v>
      </c>
      <c r="B103">
        <v>0</v>
      </c>
      <c r="C103" t="s">
        <v>925</v>
      </c>
    </row>
    <row r="104" spans="1:3" x14ac:dyDescent="0.3">
      <c r="A104" s="7" t="s">
        <v>491</v>
      </c>
      <c r="B104">
        <v>0</v>
      </c>
      <c r="C104" t="s">
        <v>926</v>
      </c>
    </row>
    <row r="105" spans="1:3" x14ac:dyDescent="0.3">
      <c r="A105" s="7" t="s">
        <v>493</v>
      </c>
      <c r="B105">
        <v>0</v>
      </c>
      <c r="C105" t="s">
        <v>927</v>
      </c>
    </row>
    <row r="106" spans="1:3" x14ac:dyDescent="0.3">
      <c r="A106" s="7" t="s">
        <v>495</v>
      </c>
      <c r="B106">
        <v>0</v>
      </c>
      <c r="C106" t="s">
        <v>928</v>
      </c>
    </row>
    <row r="107" spans="1:3" x14ac:dyDescent="0.3">
      <c r="A107" s="7" t="s">
        <v>496</v>
      </c>
      <c r="B107">
        <v>0</v>
      </c>
      <c r="C107" t="s">
        <v>929</v>
      </c>
    </row>
    <row r="108" spans="1:3" x14ac:dyDescent="0.3">
      <c r="A108" s="7" t="s">
        <v>497</v>
      </c>
      <c r="B108">
        <v>0</v>
      </c>
      <c r="C108" t="s">
        <v>930</v>
      </c>
    </row>
    <row r="109" spans="1:3" x14ac:dyDescent="0.3">
      <c r="A109" s="7" t="s">
        <v>498</v>
      </c>
      <c r="B109">
        <v>0</v>
      </c>
      <c r="C109" t="s">
        <v>930</v>
      </c>
    </row>
    <row r="110" spans="1:3" x14ac:dyDescent="0.3">
      <c r="A110" s="7" t="s">
        <v>532</v>
      </c>
      <c r="B110">
        <v>1</v>
      </c>
      <c r="C110" t="s">
        <v>1559</v>
      </c>
    </row>
    <row r="111" spans="1:3" x14ac:dyDescent="0.3">
      <c r="A111" s="7" t="s">
        <v>534</v>
      </c>
      <c r="B111">
        <v>0</v>
      </c>
      <c r="C111" t="s">
        <v>1560</v>
      </c>
    </row>
    <row r="112" spans="1:3" x14ac:dyDescent="0.3">
      <c r="A112" s="7" t="s">
        <v>535</v>
      </c>
      <c r="B112">
        <v>0</v>
      </c>
      <c r="C112" t="s">
        <v>1561</v>
      </c>
    </row>
    <row r="113" spans="1:3" x14ac:dyDescent="0.3">
      <c r="A113" s="7" t="s">
        <v>537</v>
      </c>
      <c r="B113">
        <v>0</v>
      </c>
      <c r="C113" t="s">
        <v>934</v>
      </c>
    </row>
    <row r="114" spans="1:3" x14ac:dyDescent="0.3">
      <c r="A114" s="7" t="s">
        <v>539</v>
      </c>
      <c r="B114">
        <v>1</v>
      </c>
      <c r="C114" t="s">
        <v>1562</v>
      </c>
    </row>
    <row r="115" spans="1:3" x14ac:dyDescent="0.3">
      <c r="A115" s="7" t="s">
        <v>541</v>
      </c>
      <c r="B115">
        <v>0</v>
      </c>
      <c r="C115" t="s">
        <v>1563</v>
      </c>
    </row>
    <row r="116" spans="1:3" x14ac:dyDescent="0.3">
      <c r="A116" s="7" t="s">
        <v>543</v>
      </c>
      <c r="B116">
        <v>0</v>
      </c>
      <c r="C116" t="s">
        <v>1016</v>
      </c>
    </row>
    <row r="117" spans="1:3" x14ac:dyDescent="0.3">
      <c r="A117" s="7" t="s">
        <v>545</v>
      </c>
      <c r="B117">
        <v>0</v>
      </c>
      <c r="C117" t="s">
        <v>1564</v>
      </c>
    </row>
    <row r="118" spans="1:3" x14ac:dyDescent="0.3">
      <c r="A118" s="7" t="s">
        <v>547</v>
      </c>
      <c r="B118">
        <v>0</v>
      </c>
      <c r="C118" t="s">
        <v>1565</v>
      </c>
    </row>
    <row r="119" spans="1:3" x14ac:dyDescent="0.3">
      <c r="A119" s="7" t="s">
        <v>549</v>
      </c>
      <c r="B119">
        <v>0</v>
      </c>
      <c r="C119" t="s">
        <v>1566</v>
      </c>
    </row>
    <row r="120" spans="1:3" x14ac:dyDescent="0.3">
      <c r="A120" s="7" t="s">
        <v>551</v>
      </c>
      <c r="B120">
        <v>0</v>
      </c>
      <c r="C120" t="s">
        <v>941</v>
      </c>
    </row>
    <row r="121" spans="1:3" x14ac:dyDescent="0.3">
      <c r="A121" s="7" t="s">
        <v>553</v>
      </c>
      <c r="B121">
        <v>0</v>
      </c>
      <c r="C121" t="s">
        <v>942</v>
      </c>
    </row>
    <row r="122" spans="1:3" x14ac:dyDescent="0.3">
      <c r="A122" s="7" t="s">
        <v>554</v>
      </c>
      <c r="B122">
        <v>0</v>
      </c>
      <c r="C122" t="s">
        <v>930</v>
      </c>
    </row>
    <row r="123" spans="1:3" x14ac:dyDescent="0.3">
      <c r="A123" s="7" t="s">
        <v>555</v>
      </c>
      <c r="B123">
        <v>0</v>
      </c>
      <c r="C123" t="s">
        <v>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ATLAS_tactic</vt:lpstr>
      <vt:lpstr>ATLAS_technique</vt:lpstr>
      <vt:lpstr>ATLAS_tactic_technique</vt:lpstr>
      <vt:lpstr>ATLAS_sub_technique</vt:lpstr>
      <vt:lpstr>ATLAS_LLM</vt:lpstr>
      <vt:lpstr>VERIS_action_variety</vt:lpstr>
      <vt:lpstr>VERIS_action_vector</vt:lpstr>
      <vt:lpstr>VERIS_attribute</vt:lpstr>
      <vt:lpstr>value_chain_variety</vt:lpstr>
      <vt:lpstr>Overall_Mapping</vt:lpstr>
      <vt:lpstr>AML.T0051 Detailed Mapping</vt:lpstr>
      <vt:lpstr>AML.T0056 Detailed Mapping</vt:lpstr>
      <vt:lpstr>AML.T0057 Detailed Mapping</vt:lpstr>
      <vt:lpstr>AML.T0052.000 Detailed Mapping</vt:lpstr>
      <vt:lpstr>AML.T0053 Detailed Mapping</vt:lpstr>
      <vt:lpstr>AML.T0054 Detailed Mapping</vt:lpstr>
      <vt:lpstr>AML.T0034 Detailed Mapping</vt:lpstr>
      <vt:lpstr>AML.T0024.002 Detailed Mapping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Bharath Sundar Rajan</dc:creator>
  <cp:keywords/>
  <dc:description/>
  <cp:lastModifiedBy>Bharath Sundar Rajan</cp:lastModifiedBy>
  <cp:revision/>
  <dcterms:created xsi:type="dcterms:W3CDTF">2024-04-29T05:34:50Z</dcterms:created>
  <dcterms:modified xsi:type="dcterms:W3CDTF">2024-05-02T23:50:20Z</dcterms:modified>
  <cp:category/>
  <cp:contentStatus/>
</cp:coreProperties>
</file>