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ACADGild\BigData\Session\Magesh Class\Books &amp; Code file\Code\"/>
    </mc:Choice>
  </mc:AlternateContent>
  <bookViews>
    <workbookView xWindow="0" yWindow="0" windowWidth="20490" windowHeight="7455" activeTab="1"/>
  </bookViews>
  <sheets>
    <sheet name="100%Match" sheetId="2" r:id="rId1"/>
    <sheet name="80% Match" sheetId="1" r:id="rId2"/>
  </sheets>
  <definedNames>
    <definedName name="_xlnm._FilterDatabase" localSheetId="0" hidden="1">'100%Match'!$A$1:$L$608</definedName>
    <definedName name="_xlnm._FilterDatabase" localSheetId="1" hidden="1">'80% Match'!$I$1:$I$608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2" i="1"/>
  <c r="F608" i="2" l="1"/>
  <c r="G608" i="2" s="1"/>
  <c r="E608" i="2"/>
  <c r="F607" i="2"/>
  <c r="G607" i="2" s="1"/>
  <c r="E607" i="2"/>
  <c r="F606" i="2"/>
  <c r="G606" i="2" s="1"/>
  <c r="E606" i="2"/>
  <c r="F605" i="2"/>
  <c r="G605" i="2" s="1"/>
  <c r="E605" i="2"/>
  <c r="F604" i="2"/>
  <c r="G604" i="2" s="1"/>
  <c r="E604" i="2"/>
  <c r="F603" i="2"/>
  <c r="G603" i="2" s="1"/>
  <c r="E603" i="2"/>
  <c r="F602" i="2"/>
  <c r="G602" i="2" s="1"/>
  <c r="E602" i="2"/>
  <c r="F601" i="2"/>
  <c r="G601" i="2" s="1"/>
  <c r="E601" i="2"/>
  <c r="F600" i="2"/>
  <c r="G600" i="2" s="1"/>
  <c r="E600" i="2"/>
  <c r="G599" i="2"/>
  <c r="F599" i="2"/>
  <c r="E599" i="2"/>
  <c r="F598" i="2"/>
  <c r="G598" i="2" s="1"/>
  <c r="E598" i="2"/>
  <c r="F597" i="2"/>
  <c r="G597" i="2" s="1"/>
  <c r="E597" i="2"/>
  <c r="F596" i="2"/>
  <c r="G596" i="2" s="1"/>
  <c r="E596" i="2"/>
  <c r="G595" i="2"/>
  <c r="F595" i="2"/>
  <c r="E595" i="2"/>
  <c r="F594" i="2"/>
  <c r="G594" i="2" s="1"/>
  <c r="E594" i="2"/>
  <c r="F593" i="2"/>
  <c r="G593" i="2" s="1"/>
  <c r="E593" i="2"/>
  <c r="F592" i="2"/>
  <c r="G592" i="2" s="1"/>
  <c r="E592" i="2"/>
  <c r="F591" i="2"/>
  <c r="G591" i="2" s="1"/>
  <c r="E591" i="2"/>
  <c r="F590" i="2"/>
  <c r="G590" i="2" s="1"/>
  <c r="E590" i="2"/>
  <c r="F589" i="2"/>
  <c r="G589" i="2" s="1"/>
  <c r="E589" i="2"/>
  <c r="F588" i="2"/>
  <c r="G588" i="2" s="1"/>
  <c r="E588" i="2"/>
  <c r="F587" i="2"/>
  <c r="G587" i="2" s="1"/>
  <c r="E587" i="2"/>
  <c r="F586" i="2"/>
  <c r="G586" i="2" s="1"/>
  <c r="E586" i="2"/>
  <c r="F585" i="2"/>
  <c r="G585" i="2" s="1"/>
  <c r="E585" i="2"/>
  <c r="F584" i="2"/>
  <c r="G584" i="2" s="1"/>
  <c r="E584" i="2"/>
  <c r="G583" i="2"/>
  <c r="F583" i="2"/>
  <c r="E583" i="2"/>
  <c r="F582" i="2"/>
  <c r="G582" i="2" s="1"/>
  <c r="E582" i="2"/>
  <c r="F581" i="2"/>
  <c r="G581" i="2" s="1"/>
  <c r="E581" i="2"/>
  <c r="F580" i="2"/>
  <c r="G580" i="2" s="1"/>
  <c r="E580" i="2"/>
  <c r="G579" i="2"/>
  <c r="F579" i="2"/>
  <c r="E579" i="2"/>
  <c r="F578" i="2"/>
  <c r="G578" i="2" s="1"/>
  <c r="E578" i="2"/>
  <c r="F577" i="2"/>
  <c r="G577" i="2" s="1"/>
  <c r="E577" i="2"/>
  <c r="F576" i="2"/>
  <c r="G576" i="2" s="1"/>
  <c r="E576" i="2"/>
  <c r="F575" i="2"/>
  <c r="G575" i="2" s="1"/>
  <c r="E575" i="2"/>
  <c r="F574" i="2"/>
  <c r="G574" i="2" s="1"/>
  <c r="E574" i="2"/>
  <c r="F573" i="2"/>
  <c r="G573" i="2" s="1"/>
  <c r="E573" i="2"/>
  <c r="F572" i="2"/>
  <c r="G572" i="2" s="1"/>
  <c r="E572" i="2"/>
  <c r="F571" i="2"/>
  <c r="G571" i="2" s="1"/>
  <c r="E571" i="2"/>
  <c r="F570" i="2"/>
  <c r="G570" i="2" s="1"/>
  <c r="E570" i="2"/>
  <c r="F569" i="2"/>
  <c r="G569" i="2" s="1"/>
  <c r="E569" i="2"/>
  <c r="F568" i="2"/>
  <c r="G568" i="2" s="1"/>
  <c r="E568" i="2"/>
  <c r="G567" i="2"/>
  <c r="F567" i="2"/>
  <c r="E567" i="2"/>
  <c r="F566" i="2"/>
  <c r="G566" i="2" s="1"/>
  <c r="E566" i="2"/>
  <c r="F565" i="2"/>
  <c r="G565" i="2" s="1"/>
  <c r="E565" i="2"/>
  <c r="F564" i="2"/>
  <c r="G564" i="2" s="1"/>
  <c r="E564" i="2"/>
  <c r="G563" i="2"/>
  <c r="F563" i="2"/>
  <c r="E563" i="2"/>
  <c r="F562" i="2"/>
  <c r="G562" i="2" s="1"/>
  <c r="E562" i="2"/>
  <c r="F561" i="2"/>
  <c r="G561" i="2" s="1"/>
  <c r="E561" i="2"/>
  <c r="F560" i="2"/>
  <c r="G560" i="2" s="1"/>
  <c r="E560" i="2"/>
  <c r="F559" i="2"/>
  <c r="G559" i="2" s="1"/>
  <c r="E559" i="2"/>
  <c r="F558" i="2"/>
  <c r="G558" i="2" s="1"/>
  <c r="E558" i="2"/>
  <c r="F557" i="2"/>
  <c r="G557" i="2" s="1"/>
  <c r="E557" i="2"/>
  <c r="F556" i="2"/>
  <c r="G556" i="2" s="1"/>
  <c r="E556" i="2"/>
  <c r="F555" i="2"/>
  <c r="G555" i="2" s="1"/>
  <c r="E555" i="2"/>
  <c r="F554" i="2"/>
  <c r="G554" i="2" s="1"/>
  <c r="E554" i="2"/>
  <c r="F553" i="2"/>
  <c r="G553" i="2" s="1"/>
  <c r="E553" i="2"/>
  <c r="F552" i="2"/>
  <c r="G552" i="2" s="1"/>
  <c r="E552" i="2"/>
  <c r="G551" i="2"/>
  <c r="F551" i="2"/>
  <c r="E551" i="2"/>
  <c r="F550" i="2"/>
  <c r="G550" i="2" s="1"/>
  <c r="E550" i="2"/>
  <c r="F549" i="2"/>
  <c r="G549" i="2" s="1"/>
  <c r="E549" i="2"/>
  <c r="F548" i="2"/>
  <c r="G548" i="2" s="1"/>
  <c r="E548" i="2"/>
  <c r="G547" i="2"/>
  <c r="F547" i="2"/>
  <c r="E547" i="2"/>
  <c r="F546" i="2"/>
  <c r="G546" i="2" s="1"/>
  <c r="E546" i="2"/>
  <c r="F545" i="2"/>
  <c r="G545" i="2" s="1"/>
  <c r="E545" i="2"/>
  <c r="F544" i="2"/>
  <c r="G544" i="2" s="1"/>
  <c r="E544" i="2"/>
  <c r="F543" i="2"/>
  <c r="G543" i="2" s="1"/>
  <c r="E543" i="2"/>
  <c r="F542" i="2"/>
  <c r="G542" i="2" s="1"/>
  <c r="E542" i="2"/>
  <c r="F541" i="2"/>
  <c r="G541" i="2" s="1"/>
  <c r="E541" i="2"/>
  <c r="F540" i="2"/>
  <c r="G540" i="2" s="1"/>
  <c r="E540" i="2"/>
  <c r="F539" i="2"/>
  <c r="G539" i="2" s="1"/>
  <c r="E539" i="2"/>
  <c r="F538" i="2"/>
  <c r="G538" i="2" s="1"/>
  <c r="E538" i="2"/>
  <c r="F537" i="2"/>
  <c r="G537" i="2" s="1"/>
  <c r="E537" i="2"/>
  <c r="F536" i="2"/>
  <c r="G536" i="2" s="1"/>
  <c r="E536" i="2"/>
  <c r="G535" i="2"/>
  <c r="F535" i="2"/>
  <c r="E535" i="2"/>
  <c r="F534" i="2"/>
  <c r="G534" i="2" s="1"/>
  <c r="E534" i="2"/>
  <c r="F533" i="2"/>
  <c r="G533" i="2" s="1"/>
  <c r="E533" i="2"/>
  <c r="F532" i="2"/>
  <c r="G532" i="2" s="1"/>
  <c r="E532" i="2"/>
  <c r="G531" i="2"/>
  <c r="F531" i="2"/>
  <c r="E531" i="2"/>
  <c r="F530" i="2"/>
  <c r="G530" i="2" s="1"/>
  <c r="E530" i="2"/>
  <c r="F529" i="2"/>
  <c r="G529" i="2" s="1"/>
  <c r="E529" i="2"/>
  <c r="F528" i="2"/>
  <c r="G528" i="2" s="1"/>
  <c r="E528" i="2"/>
  <c r="F527" i="2"/>
  <c r="G527" i="2" s="1"/>
  <c r="E527" i="2"/>
  <c r="F526" i="2"/>
  <c r="G526" i="2" s="1"/>
  <c r="E526" i="2"/>
  <c r="F525" i="2"/>
  <c r="G525" i="2" s="1"/>
  <c r="E525" i="2"/>
  <c r="F524" i="2"/>
  <c r="G524" i="2" s="1"/>
  <c r="E524" i="2"/>
  <c r="F523" i="2"/>
  <c r="G523" i="2" s="1"/>
  <c r="E523" i="2"/>
  <c r="F522" i="2"/>
  <c r="G522" i="2" s="1"/>
  <c r="E522" i="2"/>
  <c r="F521" i="2"/>
  <c r="G521" i="2" s="1"/>
  <c r="E521" i="2"/>
  <c r="F520" i="2"/>
  <c r="G520" i="2" s="1"/>
  <c r="E520" i="2"/>
  <c r="G519" i="2"/>
  <c r="F519" i="2"/>
  <c r="E519" i="2"/>
  <c r="F518" i="2"/>
  <c r="G518" i="2" s="1"/>
  <c r="E518" i="2"/>
  <c r="F517" i="2"/>
  <c r="G517" i="2" s="1"/>
  <c r="E517" i="2"/>
  <c r="F516" i="2"/>
  <c r="G516" i="2" s="1"/>
  <c r="E516" i="2"/>
  <c r="G515" i="2"/>
  <c r="F515" i="2"/>
  <c r="E515" i="2"/>
  <c r="F514" i="2"/>
  <c r="G514" i="2" s="1"/>
  <c r="E514" i="2"/>
  <c r="F513" i="2"/>
  <c r="G513" i="2" s="1"/>
  <c r="E513" i="2"/>
  <c r="F512" i="2"/>
  <c r="G512" i="2" s="1"/>
  <c r="E512" i="2"/>
  <c r="F511" i="2"/>
  <c r="G511" i="2" s="1"/>
  <c r="E511" i="2"/>
  <c r="F510" i="2"/>
  <c r="G510" i="2" s="1"/>
  <c r="E510" i="2"/>
  <c r="F509" i="2"/>
  <c r="G509" i="2" s="1"/>
  <c r="E509" i="2"/>
  <c r="F508" i="2"/>
  <c r="G508" i="2" s="1"/>
  <c r="E508" i="2"/>
  <c r="F507" i="2"/>
  <c r="G507" i="2" s="1"/>
  <c r="E507" i="2"/>
  <c r="F506" i="2"/>
  <c r="G506" i="2" s="1"/>
  <c r="E506" i="2"/>
  <c r="F505" i="2"/>
  <c r="G505" i="2" s="1"/>
  <c r="E505" i="2"/>
  <c r="F504" i="2"/>
  <c r="G504" i="2" s="1"/>
  <c r="E504" i="2"/>
  <c r="G503" i="2"/>
  <c r="F503" i="2"/>
  <c r="E503" i="2"/>
  <c r="F502" i="2"/>
  <c r="G502" i="2" s="1"/>
  <c r="E502" i="2"/>
  <c r="F501" i="2"/>
  <c r="G501" i="2" s="1"/>
  <c r="E501" i="2"/>
  <c r="F500" i="2"/>
  <c r="G500" i="2" s="1"/>
  <c r="E500" i="2"/>
  <c r="G499" i="2"/>
  <c r="F499" i="2"/>
  <c r="E499" i="2"/>
  <c r="F498" i="2"/>
  <c r="G498" i="2" s="1"/>
  <c r="E498" i="2"/>
  <c r="F497" i="2"/>
  <c r="G497" i="2" s="1"/>
  <c r="E497" i="2"/>
  <c r="F496" i="2"/>
  <c r="G496" i="2" s="1"/>
  <c r="E496" i="2"/>
  <c r="F495" i="2"/>
  <c r="G495" i="2" s="1"/>
  <c r="E495" i="2"/>
  <c r="F494" i="2"/>
  <c r="G494" i="2" s="1"/>
  <c r="E494" i="2"/>
  <c r="F493" i="2"/>
  <c r="G493" i="2" s="1"/>
  <c r="E493" i="2"/>
  <c r="F492" i="2"/>
  <c r="G492" i="2" s="1"/>
  <c r="E492" i="2"/>
  <c r="F491" i="2"/>
  <c r="G491" i="2" s="1"/>
  <c r="E491" i="2"/>
  <c r="F490" i="2"/>
  <c r="G490" i="2" s="1"/>
  <c r="E490" i="2"/>
  <c r="F489" i="2"/>
  <c r="G489" i="2" s="1"/>
  <c r="E489" i="2"/>
  <c r="F488" i="2"/>
  <c r="G488" i="2" s="1"/>
  <c r="E488" i="2"/>
  <c r="G487" i="2"/>
  <c r="F487" i="2"/>
  <c r="E487" i="2"/>
  <c r="F486" i="2"/>
  <c r="G486" i="2" s="1"/>
  <c r="E486" i="2"/>
  <c r="F485" i="2"/>
  <c r="G485" i="2" s="1"/>
  <c r="E485" i="2"/>
  <c r="F484" i="2"/>
  <c r="G484" i="2" s="1"/>
  <c r="E484" i="2"/>
  <c r="G483" i="2"/>
  <c r="F483" i="2"/>
  <c r="E483" i="2"/>
  <c r="F482" i="2"/>
  <c r="G482" i="2" s="1"/>
  <c r="E482" i="2"/>
  <c r="F481" i="2"/>
  <c r="G481" i="2" s="1"/>
  <c r="E481" i="2"/>
  <c r="F480" i="2"/>
  <c r="G480" i="2" s="1"/>
  <c r="E480" i="2"/>
  <c r="F479" i="2"/>
  <c r="G479" i="2" s="1"/>
  <c r="E479" i="2"/>
  <c r="F478" i="2"/>
  <c r="G478" i="2" s="1"/>
  <c r="E478" i="2"/>
  <c r="F477" i="2"/>
  <c r="G477" i="2" s="1"/>
  <c r="E477" i="2"/>
  <c r="F476" i="2"/>
  <c r="G476" i="2" s="1"/>
  <c r="E476" i="2"/>
  <c r="F475" i="2"/>
  <c r="G475" i="2" s="1"/>
  <c r="E475" i="2"/>
  <c r="F474" i="2"/>
  <c r="G474" i="2" s="1"/>
  <c r="E474" i="2"/>
  <c r="F473" i="2"/>
  <c r="G473" i="2" s="1"/>
  <c r="E473" i="2"/>
  <c r="F472" i="2"/>
  <c r="G472" i="2" s="1"/>
  <c r="E472" i="2"/>
  <c r="G471" i="2"/>
  <c r="F471" i="2"/>
  <c r="E471" i="2"/>
  <c r="F470" i="2"/>
  <c r="G470" i="2" s="1"/>
  <c r="E470" i="2"/>
  <c r="F469" i="2"/>
  <c r="G469" i="2" s="1"/>
  <c r="E469" i="2"/>
  <c r="F468" i="2"/>
  <c r="G468" i="2" s="1"/>
  <c r="E468" i="2"/>
  <c r="G467" i="2"/>
  <c r="F467" i="2"/>
  <c r="E467" i="2"/>
  <c r="F466" i="2"/>
  <c r="G466" i="2" s="1"/>
  <c r="E466" i="2"/>
  <c r="F465" i="2"/>
  <c r="G465" i="2" s="1"/>
  <c r="E465" i="2"/>
  <c r="F464" i="2"/>
  <c r="G464" i="2" s="1"/>
  <c r="E464" i="2"/>
  <c r="F463" i="2"/>
  <c r="G463" i="2" s="1"/>
  <c r="E463" i="2"/>
  <c r="F462" i="2"/>
  <c r="G462" i="2" s="1"/>
  <c r="E462" i="2"/>
  <c r="F461" i="2"/>
  <c r="G461" i="2" s="1"/>
  <c r="E461" i="2"/>
  <c r="F460" i="2"/>
  <c r="G460" i="2" s="1"/>
  <c r="E460" i="2"/>
  <c r="F459" i="2"/>
  <c r="G459" i="2" s="1"/>
  <c r="E459" i="2"/>
  <c r="F458" i="2"/>
  <c r="G458" i="2" s="1"/>
  <c r="E458" i="2"/>
  <c r="F457" i="2"/>
  <c r="G457" i="2" s="1"/>
  <c r="E457" i="2"/>
  <c r="F456" i="2"/>
  <c r="G456" i="2" s="1"/>
  <c r="E456" i="2"/>
  <c r="G455" i="2"/>
  <c r="F455" i="2"/>
  <c r="E455" i="2"/>
  <c r="F454" i="2"/>
  <c r="G454" i="2" s="1"/>
  <c r="E454" i="2"/>
  <c r="F453" i="2"/>
  <c r="G453" i="2" s="1"/>
  <c r="E453" i="2"/>
  <c r="F452" i="2"/>
  <c r="G452" i="2" s="1"/>
  <c r="E452" i="2"/>
  <c r="G451" i="2"/>
  <c r="F451" i="2"/>
  <c r="E451" i="2"/>
  <c r="F450" i="2"/>
  <c r="G450" i="2" s="1"/>
  <c r="E450" i="2"/>
  <c r="F449" i="2"/>
  <c r="G449" i="2" s="1"/>
  <c r="E449" i="2"/>
  <c r="F448" i="2"/>
  <c r="G448" i="2" s="1"/>
  <c r="E448" i="2"/>
  <c r="F447" i="2"/>
  <c r="G447" i="2" s="1"/>
  <c r="E447" i="2"/>
  <c r="F446" i="2"/>
  <c r="G446" i="2" s="1"/>
  <c r="E446" i="2"/>
  <c r="F445" i="2"/>
  <c r="G445" i="2" s="1"/>
  <c r="E445" i="2"/>
  <c r="F444" i="2"/>
  <c r="G444" i="2" s="1"/>
  <c r="E444" i="2"/>
  <c r="F443" i="2"/>
  <c r="G443" i="2" s="1"/>
  <c r="E443" i="2"/>
  <c r="F442" i="2"/>
  <c r="G442" i="2" s="1"/>
  <c r="E442" i="2"/>
  <c r="F441" i="2"/>
  <c r="G441" i="2" s="1"/>
  <c r="E441" i="2"/>
  <c r="F440" i="2"/>
  <c r="G440" i="2" s="1"/>
  <c r="E440" i="2"/>
  <c r="G439" i="2"/>
  <c r="F439" i="2"/>
  <c r="E439" i="2"/>
  <c r="F438" i="2"/>
  <c r="G438" i="2" s="1"/>
  <c r="E438" i="2"/>
  <c r="F437" i="2"/>
  <c r="G437" i="2" s="1"/>
  <c r="E437" i="2"/>
  <c r="F436" i="2"/>
  <c r="G436" i="2" s="1"/>
  <c r="E436" i="2"/>
  <c r="G435" i="2"/>
  <c r="F435" i="2"/>
  <c r="E435" i="2"/>
  <c r="F434" i="2"/>
  <c r="G434" i="2" s="1"/>
  <c r="E434" i="2"/>
  <c r="F433" i="2"/>
  <c r="G433" i="2" s="1"/>
  <c r="E433" i="2"/>
  <c r="F432" i="2"/>
  <c r="G432" i="2" s="1"/>
  <c r="E432" i="2"/>
  <c r="F431" i="2"/>
  <c r="G431" i="2" s="1"/>
  <c r="E431" i="2"/>
  <c r="F430" i="2"/>
  <c r="G430" i="2" s="1"/>
  <c r="E430" i="2"/>
  <c r="F429" i="2"/>
  <c r="G429" i="2" s="1"/>
  <c r="E429" i="2"/>
  <c r="F428" i="2"/>
  <c r="G428" i="2" s="1"/>
  <c r="E428" i="2"/>
  <c r="F427" i="2"/>
  <c r="G427" i="2" s="1"/>
  <c r="E427" i="2"/>
  <c r="F426" i="2"/>
  <c r="G426" i="2" s="1"/>
  <c r="E426" i="2"/>
  <c r="F425" i="2"/>
  <c r="G425" i="2" s="1"/>
  <c r="E425" i="2"/>
  <c r="F424" i="2"/>
  <c r="G424" i="2" s="1"/>
  <c r="E424" i="2"/>
  <c r="G423" i="2"/>
  <c r="F423" i="2"/>
  <c r="E423" i="2"/>
  <c r="F422" i="2"/>
  <c r="G422" i="2" s="1"/>
  <c r="E422" i="2"/>
  <c r="F421" i="2"/>
  <c r="G421" i="2" s="1"/>
  <c r="E421" i="2"/>
  <c r="F420" i="2"/>
  <c r="G420" i="2" s="1"/>
  <c r="E420" i="2"/>
  <c r="G419" i="2"/>
  <c r="F419" i="2"/>
  <c r="E419" i="2"/>
  <c r="F418" i="2"/>
  <c r="G418" i="2" s="1"/>
  <c r="E418" i="2"/>
  <c r="F417" i="2"/>
  <c r="G417" i="2" s="1"/>
  <c r="E417" i="2"/>
  <c r="F416" i="2"/>
  <c r="G416" i="2" s="1"/>
  <c r="E416" i="2"/>
  <c r="F415" i="2"/>
  <c r="G415" i="2" s="1"/>
  <c r="E415" i="2"/>
  <c r="F414" i="2"/>
  <c r="G414" i="2" s="1"/>
  <c r="E414" i="2"/>
  <c r="F413" i="2"/>
  <c r="G413" i="2" s="1"/>
  <c r="E413" i="2"/>
  <c r="F412" i="2"/>
  <c r="G412" i="2" s="1"/>
  <c r="E412" i="2"/>
  <c r="G411" i="2"/>
  <c r="F411" i="2"/>
  <c r="E411" i="2"/>
  <c r="F410" i="2"/>
  <c r="G410" i="2" s="1"/>
  <c r="E410" i="2"/>
  <c r="F409" i="2"/>
  <c r="G409" i="2" s="1"/>
  <c r="E409" i="2"/>
  <c r="F408" i="2"/>
  <c r="G408" i="2" s="1"/>
  <c r="E408" i="2"/>
  <c r="G407" i="2"/>
  <c r="F407" i="2"/>
  <c r="E407" i="2"/>
  <c r="F406" i="2"/>
  <c r="G406" i="2" s="1"/>
  <c r="E406" i="2"/>
  <c r="G405" i="2"/>
  <c r="F405" i="2"/>
  <c r="E405" i="2"/>
  <c r="F404" i="2"/>
  <c r="G404" i="2" s="1"/>
  <c r="E404" i="2"/>
  <c r="F403" i="2"/>
  <c r="G403" i="2" s="1"/>
  <c r="E403" i="2"/>
  <c r="G402" i="2"/>
  <c r="F402" i="2"/>
  <c r="E402" i="2"/>
  <c r="F401" i="2"/>
  <c r="G401" i="2" s="1"/>
  <c r="E401" i="2"/>
  <c r="F400" i="2"/>
  <c r="G400" i="2" s="1"/>
  <c r="E400" i="2"/>
  <c r="F399" i="2"/>
  <c r="G399" i="2" s="1"/>
  <c r="E399" i="2"/>
  <c r="F398" i="2"/>
  <c r="G398" i="2" s="1"/>
  <c r="E398" i="2"/>
  <c r="F397" i="2"/>
  <c r="G397" i="2" s="1"/>
  <c r="E397" i="2"/>
  <c r="F396" i="2"/>
  <c r="G396" i="2" s="1"/>
  <c r="E396" i="2"/>
  <c r="F395" i="2"/>
  <c r="G395" i="2" s="1"/>
  <c r="E395" i="2"/>
  <c r="F394" i="2"/>
  <c r="G394" i="2" s="1"/>
  <c r="E394" i="2"/>
  <c r="G393" i="2"/>
  <c r="F393" i="2"/>
  <c r="E393" i="2"/>
  <c r="F392" i="2"/>
  <c r="G392" i="2" s="1"/>
  <c r="E392" i="2"/>
  <c r="G391" i="2"/>
  <c r="F391" i="2"/>
  <c r="E391" i="2"/>
  <c r="G390" i="2"/>
  <c r="F390" i="2"/>
  <c r="E390" i="2"/>
  <c r="F389" i="2"/>
  <c r="G389" i="2" s="1"/>
  <c r="E389" i="2"/>
  <c r="F388" i="2"/>
  <c r="G388" i="2" s="1"/>
  <c r="E388" i="2"/>
  <c r="G387" i="2"/>
  <c r="F387" i="2"/>
  <c r="E387" i="2"/>
  <c r="F386" i="2"/>
  <c r="G386" i="2" s="1"/>
  <c r="E386" i="2"/>
  <c r="F385" i="2"/>
  <c r="G385" i="2" s="1"/>
  <c r="E385" i="2"/>
  <c r="F384" i="2"/>
  <c r="G384" i="2" s="1"/>
  <c r="E384" i="2"/>
  <c r="F383" i="2"/>
  <c r="G383" i="2" s="1"/>
  <c r="E383" i="2"/>
  <c r="F382" i="2"/>
  <c r="G382" i="2" s="1"/>
  <c r="E382" i="2"/>
  <c r="F381" i="2"/>
  <c r="G381" i="2" s="1"/>
  <c r="E381" i="2"/>
  <c r="F380" i="2"/>
  <c r="G380" i="2" s="1"/>
  <c r="E380" i="2"/>
  <c r="G379" i="2"/>
  <c r="F379" i="2"/>
  <c r="E379" i="2"/>
  <c r="F378" i="2"/>
  <c r="G378" i="2" s="1"/>
  <c r="E378" i="2"/>
  <c r="F377" i="2"/>
  <c r="G377" i="2" s="1"/>
  <c r="E377" i="2"/>
  <c r="F376" i="2"/>
  <c r="G376" i="2" s="1"/>
  <c r="E376" i="2"/>
  <c r="G375" i="2"/>
  <c r="F375" i="2"/>
  <c r="E375" i="2"/>
  <c r="F374" i="2"/>
  <c r="G374" i="2" s="1"/>
  <c r="E374" i="2"/>
  <c r="G373" i="2"/>
  <c r="F373" i="2"/>
  <c r="E373" i="2"/>
  <c r="F372" i="2"/>
  <c r="G372" i="2" s="1"/>
  <c r="E372" i="2"/>
  <c r="F371" i="2"/>
  <c r="G371" i="2" s="1"/>
  <c r="E371" i="2"/>
  <c r="G370" i="2"/>
  <c r="F370" i="2"/>
  <c r="E370" i="2"/>
  <c r="F369" i="2"/>
  <c r="G369" i="2" s="1"/>
  <c r="E369" i="2"/>
  <c r="F368" i="2"/>
  <c r="G368" i="2" s="1"/>
  <c r="E368" i="2"/>
  <c r="F367" i="2"/>
  <c r="G367" i="2" s="1"/>
  <c r="E367" i="2"/>
  <c r="F366" i="2"/>
  <c r="G366" i="2" s="1"/>
  <c r="E366" i="2"/>
  <c r="F365" i="2"/>
  <c r="G365" i="2" s="1"/>
  <c r="E365" i="2"/>
  <c r="F364" i="2"/>
  <c r="G364" i="2" s="1"/>
  <c r="E364" i="2"/>
  <c r="F363" i="2"/>
  <c r="G363" i="2" s="1"/>
  <c r="E363" i="2"/>
  <c r="F362" i="2"/>
  <c r="G362" i="2" s="1"/>
  <c r="E362" i="2"/>
  <c r="G361" i="2"/>
  <c r="F361" i="2"/>
  <c r="E361" i="2"/>
  <c r="F360" i="2"/>
  <c r="G360" i="2" s="1"/>
  <c r="E360" i="2"/>
  <c r="G359" i="2"/>
  <c r="F359" i="2"/>
  <c r="E359" i="2"/>
  <c r="G358" i="2"/>
  <c r="F358" i="2"/>
  <c r="E358" i="2"/>
  <c r="F357" i="2"/>
  <c r="G357" i="2" s="1"/>
  <c r="E357" i="2"/>
  <c r="F356" i="2"/>
  <c r="G356" i="2" s="1"/>
  <c r="E356" i="2"/>
  <c r="G355" i="2"/>
  <c r="F355" i="2"/>
  <c r="E355" i="2"/>
  <c r="F354" i="2"/>
  <c r="G354" i="2" s="1"/>
  <c r="E354" i="2"/>
  <c r="F353" i="2"/>
  <c r="G353" i="2" s="1"/>
  <c r="E353" i="2"/>
  <c r="F352" i="2"/>
  <c r="G352" i="2" s="1"/>
  <c r="E352" i="2"/>
  <c r="F351" i="2"/>
  <c r="G351" i="2" s="1"/>
  <c r="E351" i="2"/>
  <c r="F350" i="2"/>
  <c r="G350" i="2" s="1"/>
  <c r="E350" i="2"/>
  <c r="F349" i="2"/>
  <c r="G349" i="2" s="1"/>
  <c r="E349" i="2"/>
  <c r="F348" i="2"/>
  <c r="G348" i="2" s="1"/>
  <c r="E348" i="2"/>
  <c r="G347" i="2"/>
  <c r="F347" i="2"/>
  <c r="E347" i="2"/>
  <c r="F346" i="2"/>
  <c r="G346" i="2" s="1"/>
  <c r="E346" i="2"/>
  <c r="F345" i="2"/>
  <c r="G345" i="2" s="1"/>
  <c r="E345" i="2"/>
  <c r="F344" i="2"/>
  <c r="G344" i="2" s="1"/>
  <c r="E344" i="2"/>
  <c r="G343" i="2"/>
  <c r="F343" i="2"/>
  <c r="E343" i="2"/>
  <c r="F342" i="2"/>
  <c r="G342" i="2" s="1"/>
  <c r="E342" i="2"/>
  <c r="G341" i="2"/>
  <c r="F341" i="2"/>
  <c r="E341" i="2"/>
  <c r="F340" i="2"/>
  <c r="G340" i="2" s="1"/>
  <c r="E340" i="2"/>
  <c r="F339" i="2"/>
  <c r="G339" i="2" s="1"/>
  <c r="E339" i="2"/>
  <c r="G338" i="2"/>
  <c r="F338" i="2"/>
  <c r="E338" i="2"/>
  <c r="F337" i="2"/>
  <c r="G337" i="2" s="1"/>
  <c r="E337" i="2"/>
  <c r="F336" i="2"/>
  <c r="G336" i="2" s="1"/>
  <c r="E336" i="2"/>
  <c r="F335" i="2"/>
  <c r="G335" i="2" s="1"/>
  <c r="E335" i="2"/>
  <c r="F334" i="2"/>
  <c r="G334" i="2" s="1"/>
  <c r="E334" i="2"/>
  <c r="F333" i="2"/>
  <c r="G333" i="2" s="1"/>
  <c r="E333" i="2"/>
  <c r="F332" i="2"/>
  <c r="G332" i="2" s="1"/>
  <c r="E332" i="2"/>
  <c r="F331" i="2"/>
  <c r="G331" i="2" s="1"/>
  <c r="E331" i="2"/>
  <c r="F330" i="2"/>
  <c r="G330" i="2" s="1"/>
  <c r="E330" i="2"/>
  <c r="G329" i="2"/>
  <c r="F329" i="2"/>
  <c r="E329" i="2"/>
  <c r="F328" i="2"/>
  <c r="G328" i="2" s="1"/>
  <c r="E328" i="2"/>
  <c r="G327" i="2"/>
  <c r="F327" i="2"/>
  <c r="E327" i="2"/>
  <c r="G326" i="2"/>
  <c r="F326" i="2"/>
  <c r="E326" i="2"/>
  <c r="F325" i="2"/>
  <c r="G325" i="2" s="1"/>
  <c r="E325" i="2"/>
  <c r="F324" i="2"/>
  <c r="G324" i="2" s="1"/>
  <c r="E324" i="2"/>
  <c r="G323" i="2"/>
  <c r="F323" i="2"/>
  <c r="E323" i="2"/>
  <c r="F322" i="2"/>
  <c r="G322" i="2" s="1"/>
  <c r="E322" i="2"/>
  <c r="F321" i="2"/>
  <c r="G321" i="2" s="1"/>
  <c r="E321" i="2"/>
  <c r="F320" i="2"/>
  <c r="G320" i="2" s="1"/>
  <c r="E320" i="2"/>
  <c r="F319" i="2"/>
  <c r="G319" i="2" s="1"/>
  <c r="E319" i="2"/>
  <c r="F318" i="2"/>
  <c r="G318" i="2" s="1"/>
  <c r="E318" i="2"/>
  <c r="F317" i="2"/>
  <c r="G317" i="2" s="1"/>
  <c r="E317" i="2"/>
  <c r="F316" i="2"/>
  <c r="G316" i="2" s="1"/>
  <c r="E316" i="2"/>
  <c r="G315" i="2"/>
  <c r="F315" i="2"/>
  <c r="E315" i="2"/>
  <c r="F314" i="2"/>
  <c r="G314" i="2" s="1"/>
  <c r="E314" i="2"/>
  <c r="F313" i="2"/>
  <c r="G313" i="2" s="1"/>
  <c r="E313" i="2"/>
  <c r="F312" i="2"/>
  <c r="G312" i="2" s="1"/>
  <c r="E312" i="2"/>
  <c r="G311" i="2"/>
  <c r="F311" i="2"/>
  <c r="E311" i="2"/>
  <c r="F310" i="2"/>
  <c r="G310" i="2" s="1"/>
  <c r="E310" i="2"/>
  <c r="G309" i="2"/>
  <c r="F309" i="2"/>
  <c r="E309" i="2"/>
  <c r="F308" i="2"/>
  <c r="G308" i="2" s="1"/>
  <c r="E308" i="2"/>
  <c r="F307" i="2"/>
  <c r="G307" i="2" s="1"/>
  <c r="E307" i="2"/>
  <c r="G306" i="2"/>
  <c r="F306" i="2"/>
  <c r="E306" i="2"/>
  <c r="F305" i="2"/>
  <c r="G305" i="2" s="1"/>
  <c r="E305" i="2"/>
  <c r="F304" i="2"/>
  <c r="G304" i="2" s="1"/>
  <c r="E304" i="2"/>
  <c r="F303" i="2"/>
  <c r="G303" i="2" s="1"/>
  <c r="E303" i="2"/>
  <c r="F302" i="2"/>
  <c r="G302" i="2" s="1"/>
  <c r="E302" i="2"/>
  <c r="F301" i="2"/>
  <c r="G301" i="2" s="1"/>
  <c r="E301" i="2"/>
  <c r="F300" i="2"/>
  <c r="G300" i="2" s="1"/>
  <c r="E300" i="2"/>
  <c r="F299" i="2"/>
  <c r="G299" i="2" s="1"/>
  <c r="E299" i="2"/>
  <c r="F298" i="2"/>
  <c r="G298" i="2" s="1"/>
  <c r="E298" i="2"/>
  <c r="G297" i="2"/>
  <c r="F297" i="2"/>
  <c r="E297" i="2"/>
  <c r="F296" i="2"/>
  <c r="G296" i="2" s="1"/>
  <c r="E296" i="2"/>
  <c r="G295" i="2"/>
  <c r="F295" i="2"/>
  <c r="E295" i="2"/>
  <c r="G294" i="2"/>
  <c r="F294" i="2"/>
  <c r="E294" i="2"/>
  <c r="F293" i="2"/>
  <c r="G293" i="2" s="1"/>
  <c r="E293" i="2"/>
  <c r="F292" i="2"/>
  <c r="G292" i="2" s="1"/>
  <c r="E292" i="2"/>
  <c r="G291" i="2"/>
  <c r="F291" i="2"/>
  <c r="E291" i="2"/>
  <c r="F290" i="2"/>
  <c r="G290" i="2" s="1"/>
  <c r="E290" i="2"/>
  <c r="F289" i="2"/>
  <c r="G289" i="2" s="1"/>
  <c r="E289" i="2"/>
  <c r="F288" i="2"/>
  <c r="G288" i="2" s="1"/>
  <c r="E288" i="2"/>
  <c r="F287" i="2"/>
  <c r="G287" i="2" s="1"/>
  <c r="E287" i="2"/>
  <c r="F286" i="2"/>
  <c r="G286" i="2" s="1"/>
  <c r="E286" i="2"/>
  <c r="F285" i="2"/>
  <c r="G285" i="2" s="1"/>
  <c r="E285" i="2"/>
  <c r="F284" i="2"/>
  <c r="G284" i="2" s="1"/>
  <c r="E284" i="2"/>
  <c r="G283" i="2"/>
  <c r="F283" i="2"/>
  <c r="E283" i="2"/>
  <c r="F282" i="2"/>
  <c r="G282" i="2" s="1"/>
  <c r="E282" i="2"/>
  <c r="F281" i="2"/>
  <c r="G281" i="2" s="1"/>
  <c r="E281" i="2"/>
  <c r="F280" i="2"/>
  <c r="G280" i="2" s="1"/>
  <c r="E280" i="2"/>
  <c r="G279" i="2"/>
  <c r="F279" i="2"/>
  <c r="E279" i="2"/>
  <c r="F278" i="2"/>
  <c r="G278" i="2" s="1"/>
  <c r="E278" i="2"/>
  <c r="G277" i="2"/>
  <c r="F277" i="2"/>
  <c r="E277" i="2"/>
  <c r="F276" i="2"/>
  <c r="G276" i="2" s="1"/>
  <c r="E276" i="2"/>
  <c r="F275" i="2"/>
  <c r="G275" i="2" s="1"/>
  <c r="E275" i="2"/>
  <c r="G274" i="2"/>
  <c r="F274" i="2"/>
  <c r="E274" i="2"/>
  <c r="F273" i="2"/>
  <c r="G273" i="2" s="1"/>
  <c r="E273" i="2"/>
  <c r="F272" i="2"/>
  <c r="G272" i="2" s="1"/>
  <c r="E272" i="2"/>
  <c r="F271" i="2"/>
  <c r="G271" i="2" s="1"/>
  <c r="E271" i="2"/>
  <c r="F270" i="2"/>
  <c r="G270" i="2" s="1"/>
  <c r="E270" i="2"/>
  <c r="F269" i="2"/>
  <c r="G269" i="2" s="1"/>
  <c r="E269" i="2"/>
  <c r="F268" i="2"/>
  <c r="G268" i="2" s="1"/>
  <c r="E268" i="2"/>
  <c r="F267" i="2"/>
  <c r="G267" i="2" s="1"/>
  <c r="E267" i="2"/>
  <c r="F266" i="2"/>
  <c r="G266" i="2" s="1"/>
  <c r="E266" i="2"/>
  <c r="F265" i="2"/>
  <c r="G265" i="2" s="1"/>
  <c r="E265" i="2"/>
  <c r="G264" i="2"/>
  <c r="F264" i="2"/>
  <c r="E264" i="2"/>
  <c r="F263" i="2"/>
  <c r="G263" i="2" s="1"/>
  <c r="E263" i="2"/>
  <c r="F262" i="2"/>
  <c r="G262" i="2" s="1"/>
  <c r="E262" i="2"/>
  <c r="F261" i="2"/>
  <c r="G261" i="2" s="1"/>
  <c r="E261" i="2"/>
  <c r="F260" i="2"/>
  <c r="G260" i="2" s="1"/>
  <c r="E260" i="2"/>
  <c r="F259" i="2"/>
  <c r="G259" i="2" s="1"/>
  <c r="E259" i="2"/>
  <c r="F258" i="2"/>
  <c r="G258" i="2" s="1"/>
  <c r="E258" i="2"/>
  <c r="F257" i="2"/>
  <c r="G257" i="2" s="1"/>
  <c r="E257" i="2"/>
  <c r="F256" i="2"/>
  <c r="G256" i="2" s="1"/>
  <c r="E256" i="2"/>
  <c r="F255" i="2"/>
  <c r="G255" i="2" s="1"/>
  <c r="E255" i="2"/>
  <c r="F254" i="2"/>
  <c r="G254" i="2" s="1"/>
  <c r="E254" i="2"/>
  <c r="F253" i="2"/>
  <c r="G253" i="2" s="1"/>
  <c r="E253" i="2"/>
  <c r="G252" i="2"/>
  <c r="F252" i="2"/>
  <c r="E252" i="2"/>
  <c r="F251" i="2"/>
  <c r="G251" i="2" s="1"/>
  <c r="E251" i="2"/>
  <c r="F250" i="2"/>
  <c r="G250" i="2" s="1"/>
  <c r="E250" i="2"/>
  <c r="F249" i="2"/>
  <c r="G249" i="2" s="1"/>
  <c r="E249" i="2"/>
  <c r="G248" i="2"/>
  <c r="F248" i="2"/>
  <c r="E248" i="2"/>
  <c r="F247" i="2"/>
  <c r="G247" i="2" s="1"/>
  <c r="E247" i="2"/>
  <c r="F246" i="2"/>
  <c r="G246" i="2" s="1"/>
  <c r="E246" i="2"/>
  <c r="F245" i="2"/>
  <c r="G245" i="2" s="1"/>
  <c r="E245" i="2"/>
  <c r="F244" i="2"/>
  <c r="G244" i="2" s="1"/>
  <c r="E244" i="2"/>
  <c r="F243" i="2"/>
  <c r="G243" i="2" s="1"/>
  <c r="E243" i="2"/>
  <c r="F242" i="2"/>
  <c r="G242" i="2" s="1"/>
  <c r="E242" i="2"/>
  <c r="F241" i="2"/>
  <c r="G241" i="2" s="1"/>
  <c r="E241" i="2"/>
  <c r="G240" i="2"/>
  <c r="F240" i="2"/>
  <c r="E240" i="2"/>
  <c r="F239" i="2"/>
  <c r="G239" i="2" s="1"/>
  <c r="E239" i="2"/>
  <c r="F238" i="2"/>
  <c r="G238" i="2" s="1"/>
  <c r="E238" i="2"/>
  <c r="F237" i="2"/>
  <c r="G237" i="2" s="1"/>
  <c r="E237" i="2"/>
  <c r="F236" i="2"/>
  <c r="G236" i="2" s="1"/>
  <c r="E236" i="2"/>
  <c r="F235" i="2"/>
  <c r="G235" i="2" s="1"/>
  <c r="E235" i="2"/>
  <c r="F234" i="2"/>
  <c r="G234" i="2" s="1"/>
  <c r="E234" i="2"/>
  <c r="F233" i="2"/>
  <c r="G233" i="2" s="1"/>
  <c r="E233" i="2"/>
  <c r="G232" i="2"/>
  <c r="F232" i="2"/>
  <c r="E232" i="2"/>
  <c r="F231" i="2"/>
  <c r="G231" i="2" s="1"/>
  <c r="E231" i="2"/>
  <c r="F230" i="2"/>
  <c r="G230" i="2" s="1"/>
  <c r="E230" i="2"/>
  <c r="F229" i="2"/>
  <c r="G229" i="2" s="1"/>
  <c r="E229" i="2"/>
  <c r="F228" i="2"/>
  <c r="G228" i="2" s="1"/>
  <c r="E228" i="2"/>
  <c r="F227" i="2"/>
  <c r="G227" i="2" s="1"/>
  <c r="E227" i="2"/>
  <c r="F226" i="2"/>
  <c r="G226" i="2" s="1"/>
  <c r="E226" i="2"/>
  <c r="F225" i="2"/>
  <c r="G225" i="2" s="1"/>
  <c r="E225" i="2"/>
  <c r="F224" i="2"/>
  <c r="G224" i="2" s="1"/>
  <c r="E224" i="2"/>
  <c r="F223" i="2"/>
  <c r="G223" i="2" s="1"/>
  <c r="E223" i="2"/>
  <c r="F222" i="2"/>
  <c r="G222" i="2" s="1"/>
  <c r="E222" i="2"/>
  <c r="F221" i="2"/>
  <c r="G221" i="2" s="1"/>
  <c r="E221" i="2"/>
  <c r="G220" i="2"/>
  <c r="F220" i="2"/>
  <c r="E220" i="2"/>
  <c r="F219" i="2"/>
  <c r="G219" i="2" s="1"/>
  <c r="E219" i="2"/>
  <c r="F218" i="2"/>
  <c r="G218" i="2" s="1"/>
  <c r="E218" i="2"/>
  <c r="F217" i="2"/>
  <c r="G217" i="2" s="1"/>
  <c r="E217" i="2"/>
  <c r="G216" i="2"/>
  <c r="F216" i="2"/>
  <c r="E216" i="2"/>
  <c r="F215" i="2"/>
  <c r="G215" i="2" s="1"/>
  <c r="E215" i="2"/>
  <c r="F214" i="2"/>
  <c r="G214" i="2" s="1"/>
  <c r="E214" i="2"/>
  <c r="F213" i="2"/>
  <c r="G213" i="2" s="1"/>
  <c r="E213" i="2"/>
  <c r="F212" i="2"/>
  <c r="G212" i="2" s="1"/>
  <c r="E212" i="2"/>
  <c r="F211" i="2"/>
  <c r="G211" i="2" s="1"/>
  <c r="E211" i="2"/>
  <c r="F210" i="2"/>
  <c r="G210" i="2" s="1"/>
  <c r="E210" i="2"/>
  <c r="F209" i="2"/>
  <c r="G209" i="2" s="1"/>
  <c r="E209" i="2"/>
  <c r="G208" i="2"/>
  <c r="F208" i="2"/>
  <c r="E208" i="2"/>
  <c r="F207" i="2"/>
  <c r="G207" i="2" s="1"/>
  <c r="E207" i="2"/>
  <c r="F206" i="2"/>
  <c r="G206" i="2" s="1"/>
  <c r="E206" i="2"/>
  <c r="F205" i="2"/>
  <c r="G205" i="2" s="1"/>
  <c r="E205" i="2"/>
  <c r="F204" i="2"/>
  <c r="G204" i="2" s="1"/>
  <c r="E204" i="2"/>
  <c r="F203" i="2"/>
  <c r="G203" i="2" s="1"/>
  <c r="E203" i="2"/>
  <c r="F202" i="2"/>
  <c r="G202" i="2" s="1"/>
  <c r="E202" i="2"/>
  <c r="F201" i="2"/>
  <c r="G201" i="2" s="1"/>
  <c r="E201" i="2"/>
  <c r="G200" i="2"/>
  <c r="F200" i="2"/>
  <c r="E200" i="2"/>
  <c r="F199" i="2"/>
  <c r="G199" i="2" s="1"/>
  <c r="E199" i="2"/>
  <c r="F198" i="2"/>
  <c r="G198" i="2" s="1"/>
  <c r="E198" i="2"/>
  <c r="F197" i="2"/>
  <c r="G197" i="2" s="1"/>
  <c r="E197" i="2"/>
  <c r="F196" i="2"/>
  <c r="G196" i="2" s="1"/>
  <c r="E196" i="2"/>
  <c r="F195" i="2"/>
  <c r="G195" i="2" s="1"/>
  <c r="E195" i="2"/>
  <c r="F194" i="2"/>
  <c r="G194" i="2" s="1"/>
  <c r="E194" i="2"/>
  <c r="F193" i="2"/>
  <c r="G193" i="2" s="1"/>
  <c r="E193" i="2"/>
  <c r="G192" i="2"/>
  <c r="F192" i="2"/>
  <c r="E192" i="2"/>
  <c r="F191" i="2"/>
  <c r="G191" i="2" s="1"/>
  <c r="E191" i="2"/>
  <c r="F190" i="2"/>
  <c r="G190" i="2" s="1"/>
  <c r="E190" i="2"/>
  <c r="F189" i="2"/>
  <c r="G189" i="2" s="1"/>
  <c r="E189" i="2"/>
  <c r="F188" i="2"/>
  <c r="G188" i="2" s="1"/>
  <c r="E188" i="2"/>
  <c r="F187" i="2"/>
  <c r="G187" i="2" s="1"/>
  <c r="E187" i="2"/>
  <c r="G186" i="2"/>
  <c r="F186" i="2"/>
  <c r="E186" i="2"/>
  <c r="F185" i="2"/>
  <c r="G185" i="2" s="1"/>
  <c r="E185" i="2"/>
  <c r="F184" i="2"/>
  <c r="G184" i="2" s="1"/>
  <c r="E184" i="2"/>
  <c r="G183" i="2"/>
  <c r="F183" i="2"/>
  <c r="E183" i="2"/>
  <c r="F182" i="2"/>
  <c r="G182" i="2" s="1"/>
  <c r="E182" i="2"/>
  <c r="F181" i="2"/>
  <c r="G181" i="2" s="1"/>
  <c r="E181" i="2"/>
  <c r="F180" i="2"/>
  <c r="G180" i="2" s="1"/>
  <c r="E180" i="2"/>
  <c r="F179" i="2"/>
  <c r="G179" i="2" s="1"/>
  <c r="E179" i="2"/>
  <c r="F178" i="2"/>
  <c r="G178" i="2" s="1"/>
  <c r="E178" i="2"/>
  <c r="F177" i="2"/>
  <c r="G177" i="2" s="1"/>
  <c r="E177" i="2"/>
  <c r="G176" i="2"/>
  <c r="F176" i="2"/>
  <c r="E176" i="2"/>
  <c r="F175" i="2"/>
  <c r="G175" i="2" s="1"/>
  <c r="E175" i="2"/>
  <c r="F174" i="2"/>
  <c r="G174" i="2" s="1"/>
  <c r="E174" i="2"/>
  <c r="F173" i="2"/>
  <c r="G173" i="2" s="1"/>
  <c r="E173" i="2"/>
  <c r="F172" i="2"/>
  <c r="G172" i="2" s="1"/>
  <c r="E172" i="2"/>
  <c r="F171" i="2"/>
  <c r="G171" i="2" s="1"/>
  <c r="E171" i="2"/>
  <c r="G170" i="2"/>
  <c r="F170" i="2"/>
  <c r="E170" i="2"/>
  <c r="F169" i="2"/>
  <c r="G169" i="2" s="1"/>
  <c r="E169" i="2"/>
  <c r="F168" i="2"/>
  <c r="G168" i="2" s="1"/>
  <c r="E168" i="2"/>
  <c r="G167" i="2"/>
  <c r="F167" i="2"/>
  <c r="E167" i="2"/>
  <c r="F166" i="2"/>
  <c r="G166" i="2" s="1"/>
  <c r="E166" i="2"/>
  <c r="F165" i="2"/>
  <c r="G165" i="2" s="1"/>
  <c r="E165" i="2"/>
  <c r="F164" i="2"/>
  <c r="G164" i="2" s="1"/>
  <c r="E164" i="2"/>
  <c r="F163" i="2"/>
  <c r="G163" i="2" s="1"/>
  <c r="E163" i="2"/>
  <c r="F162" i="2"/>
  <c r="G162" i="2" s="1"/>
  <c r="E162" i="2"/>
  <c r="F161" i="2"/>
  <c r="G161" i="2" s="1"/>
  <c r="E161" i="2"/>
  <c r="G160" i="2"/>
  <c r="F160" i="2"/>
  <c r="E160" i="2"/>
  <c r="F159" i="2"/>
  <c r="G159" i="2" s="1"/>
  <c r="E159" i="2"/>
  <c r="F158" i="2"/>
  <c r="G158" i="2" s="1"/>
  <c r="E158" i="2"/>
  <c r="F157" i="2"/>
  <c r="G157" i="2" s="1"/>
  <c r="E157" i="2"/>
  <c r="F156" i="2"/>
  <c r="G156" i="2" s="1"/>
  <c r="E156" i="2"/>
  <c r="F155" i="2"/>
  <c r="G155" i="2" s="1"/>
  <c r="E155" i="2"/>
  <c r="G154" i="2"/>
  <c r="F154" i="2"/>
  <c r="E154" i="2"/>
  <c r="F153" i="2"/>
  <c r="G153" i="2" s="1"/>
  <c r="E153" i="2"/>
  <c r="F152" i="2"/>
  <c r="G152" i="2" s="1"/>
  <c r="E152" i="2"/>
  <c r="G151" i="2"/>
  <c r="F151" i="2"/>
  <c r="E151" i="2"/>
  <c r="F150" i="2"/>
  <c r="G150" i="2" s="1"/>
  <c r="E150" i="2"/>
  <c r="F149" i="2"/>
  <c r="G149" i="2" s="1"/>
  <c r="E149" i="2"/>
  <c r="F148" i="2"/>
  <c r="G148" i="2" s="1"/>
  <c r="E148" i="2"/>
  <c r="F147" i="2"/>
  <c r="G147" i="2" s="1"/>
  <c r="E147" i="2"/>
  <c r="F146" i="2"/>
  <c r="G146" i="2" s="1"/>
  <c r="E146" i="2"/>
  <c r="F145" i="2"/>
  <c r="G145" i="2" s="1"/>
  <c r="E145" i="2"/>
  <c r="G144" i="2"/>
  <c r="F144" i="2"/>
  <c r="E144" i="2"/>
  <c r="F143" i="2"/>
  <c r="G143" i="2" s="1"/>
  <c r="E143" i="2"/>
  <c r="F142" i="2"/>
  <c r="G142" i="2" s="1"/>
  <c r="E142" i="2"/>
  <c r="F141" i="2"/>
  <c r="G141" i="2" s="1"/>
  <c r="E141" i="2"/>
  <c r="F140" i="2"/>
  <c r="G140" i="2" s="1"/>
  <c r="E140" i="2"/>
  <c r="F139" i="2"/>
  <c r="G139" i="2" s="1"/>
  <c r="E139" i="2"/>
  <c r="G138" i="2"/>
  <c r="F138" i="2"/>
  <c r="E138" i="2"/>
  <c r="F137" i="2"/>
  <c r="G137" i="2" s="1"/>
  <c r="E137" i="2"/>
  <c r="F136" i="2"/>
  <c r="G136" i="2" s="1"/>
  <c r="E136" i="2"/>
  <c r="G135" i="2"/>
  <c r="F135" i="2"/>
  <c r="E135" i="2"/>
  <c r="F134" i="2"/>
  <c r="G134" i="2" s="1"/>
  <c r="E134" i="2"/>
  <c r="F133" i="2"/>
  <c r="G133" i="2" s="1"/>
  <c r="E133" i="2"/>
  <c r="F132" i="2"/>
  <c r="G132" i="2" s="1"/>
  <c r="E132" i="2"/>
  <c r="F131" i="2"/>
  <c r="G131" i="2" s="1"/>
  <c r="E131" i="2"/>
  <c r="F130" i="2"/>
  <c r="G130" i="2" s="1"/>
  <c r="E130" i="2"/>
  <c r="F129" i="2"/>
  <c r="G129" i="2" s="1"/>
  <c r="E129" i="2"/>
  <c r="G128" i="2"/>
  <c r="F128" i="2"/>
  <c r="E128" i="2"/>
  <c r="F127" i="2"/>
  <c r="G127" i="2" s="1"/>
  <c r="E127" i="2"/>
  <c r="F126" i="2"/>
  <c r="G126" i="2" s="1"/>
  <c r="E126" i="2"/>
  <c r="F125" i="2"/>
  <c r="G125" i="2" s="1"/>
  <c r="E125" i="2"/>
  <c r="F124" i="2"/>
  <c r="G124" i="2" s="1"/>
  <c r="E124" i="2"/>
  <c r="F123" i="2"/>
  <c r="G123" i="2" s="1"/>
  <c r="E123" i="2"/>
  <c r="G122" i="2"/>
  <c r="F122" i="2"/>
  <c r="E122" i="2"/>
  <c r="F121" i="2"/>
  <c r="G121" i="2" s="1"/>
  <c r="E121" i="2"/>
  <c r="F120" i="2"/>
  <c r="G120" i="2" s="1"/>
  <c r="E120" i="2"/>
  <c r="G119" i="2"/>
  <c r="F119" i="2"/>
  <c r="E119" i="2"/>
  <c r="F118" i="2"/>
  <c r="G118" i="2" s="1"/>
  <c r="E118" i="2"/>
  <c r="F117" i="2"/>
  <c r="G117" i="2" s="1"/>
  <c r="E117" i="2"/>
  <c r="F116" i="2"/>
  <c r="G116" i="2" s="1"/>
  <c r="E116" i="2"/>
  <c r="F115" i="2"/>
  <c r="G115" i="2" s="1"/>
  <c r="E115" i="2"/>
  <c r="F114" i="2"/>
  <c r="G114" i="2" s="1"/>
  <c r="E114" i="2"/>
  <c r="F113" i="2"/>
  <c r="G113" i="2" s="1"/>
  <c r="E113" i="2"/>
  <c r="G112" i="2"/>
  <c r="F112" i="2"/>
  <c r="E112" i="2"/>
  <c r="F111" i="2"/>
  <c r="G111" i="2" s="1"/>
  <c r="E111" i="2"/>
  <c r="F110" i="2"/>
  <c r="G110" i="2" s="1"/>
  <c r="E110" i="2"/>
  <c r="F109" i="2"/>
  <c r="G109" i="2" s="1"/>
  <c r="E109" i="2"/>
  <c r="F108" i="2"/>
  <c r="G108" i="2" s="1"/>
  <c r="E108" i="2"/>
  <c r="F107" i="2"/>
  <c r="G107" i="2" s="1"/>
  <c r="E107" i="2"/>
  <c r="G106" i="2"/>
  <c r="F106" i="2"/>
  <c r="E106" i="2"/>
  <c r="F105" i="2"/>
  <c r="G105" i="2" s="1"/>
  <c r="E105" i="2"/>
  <c r="F104" i="2"/>
  <c r="G104" i="2" s="1"/>
  <c r="E104" i="2"/>
  <c r="G103" i="2"/>
  <c r="F103" i="2"/>
  <c r="E103" i="2"/>
  <c r="F102" i="2"/>
  <c r="G102" i="2" s="1"/>
  <c r="E102" i="2"/>
  <c r="F101" i="2"/>
  <c r="G101" i="2" s="1"/>
  <c r="E101" i="2"/>
  <c r="F100" i="2"/>
  <c r="G100" i="2" s="1"/>
  <c r="E100" i="2"/>
  <c r="F99" i="2"/>
  <c r="G99" i="2" s="1"/>
  <c r="E99" i="2"/>
  <c r="F98" i="2"/>
  <c r="G98" i="2" s="1"/>
  <c r="E98" i="2"/>
  <c r="F97" i="2"/>
  <c r="G97" i="2" s="1"/>
  <c r="E97" i="2"/>
  <c r="G96" i="2"/>
  <c r="F96" i="2"/>
  <c r="E96" i="2"/>
  <c r="F95" i="2"/>
  <c r="G95" i="2" s="1"/>
  <c r="E95" i="2"/>
  <c r="F94" i="2"/>
  <c r="G94" i="2" s="1"/>
  <c r="E94" i="2"/>
  <c r="F93" i="2"/>
  <c r="G93" i="2" s="1"/>
  <c r="E93" i="2"/>
  <c r="F92" i="2"/>
  <c r="G92" i="2" s="1"/>
  <c r="E92" i="2"/>
  <c r="F91" i="2"/>
  <c r="G91" i="2" s="1"/>
  <c r="E91" i="2"/>
  <c r="G90" i="2"/>
  <c r="F90" i="2"/>
  <c r="E90" i="2"/>
  <c r="F89" i="2"/>
  <c r="G89" i="2" s="1"/>
  <c r="E89" i="2"/>
  <c r="F88" i="2"/>
  <c r="G88" i="2" s="1"/>
  <c r="E88" i="2"/>
  <c r="G87" i="2"/>
  <c r="F87" i="2"/>
  <c r="E87" i="2"/>
  <c r="F86" i="2"/>
  <c r="G86" i="2" s="1"/>
  <c r="E86" i="2"/>
  <c r="F85" i="2"/>
  <c r="G85" i="2" s="1"/>
  <c r="E85" i="2"/>
  <c r="F84" i="2"/>
  <c r="G84" i="2" s="1"/>
  <c r="E84" i="2"/>
  <c r="F83" i="2"/>
  <c r="G83" i="2" s="1"/>
  <c r="E83" i="2"/>
  <c r="F82" i="2"/>
  <c r="G82" i="2" s="1"/>
  <c r="E82" i="2"/>
  <c r="F81" i="2"/>
  <c r="G81" i="2" s="1"/>
  <c r="E81" i="2"/>
  <c r="G80" i="2"/>
  <c r="F80" i="2"/>
  <c r="E80" i="2"/>
  <c r="F79" i="2"/>
  <c r="G79" i="2" s="1"/>
  <c r="E79" i="2"/>
  <c r="F78" i="2"/>
  <c r="G78" i="2" s="1"/>
  <c r="E78" i="2"/>
  <c r="F77" i="2"/>
  <c r="G77" i="2" s="1"/>
  <c r="E77" i="2"/>
  <c r="F76" i="2"/>
  <c r="G76" i="2" s="1"/>
  <c r="E76" i="2"/>
  <c r="F75" i="2"/>
  <c r="G75" i="2" s="1"/>
  <c r="E75" i="2"/>
  <c r="G74" i="2"/>
  <c r="F74" i="2"/>
  <c r="E74" i="2"/>
  <c r="F73" i="2"/>
  <c r="G73" i="2" s="1"/>
  <c r="E73" i="2"/>
  <c r="F72" i="2"/>
  <c r="G72" i="2" s="1"/>
  <c r="E72" i="2"/>
  <c r="G71" i="2"/>
  <c r="F71" i="2"/>
  <c r="E71" i="2"/>
  <c r="F70" i="2"/>
  <c r="G70" i="2" s="1"/>
  <c r="E70" i="2"/>
  <c r="F69" i="2"/>
  <c r="G69" i="2" s="1"/>
  <c r="E69" i="2"/>
  <c r="F68" i="2"/>
  <c r="G68" i="2" s="1"/>
  <c r="E68" i="2"/>
  <c r="F67" i="2"/>
  <c r="G67" i="2" s="1"/>
  <c r="E67" i="2"/>
  <c r="F66" i="2"/>
  <c r="G66" i="2" s="1"/>
  <c r="E66" i="2"/>
  <c r="F65" i="2"/>
  <c r="G65" i="2" s="1"/>
  <c r="E65" i="2"/>
  <c r="G64" i="2"/>
  <c r="F64" i="2"/>
  <c r="E64" i="2"/>
  <c r="F63" i="2"/>
  <c r="G63" i="2" s="1"/>
  <c r="E63" i="2"/>
  <c r="F62" i="2"/>
  <c r="G62" i="2" s="1"/>
  <c r="E62" i="2"/>
  <c r="F61" i="2"/>
  <c r="G61" i="2" s="1"/>
  <c r="E61" i="2"/>
  <c r="F60" i="2"/>
  <c r="G60" i="2" s="1"/>
  <c r="E60" i="2"/>
  <c r="F59" i="2"/>
  <c r="G59" i="2" s="1"/>
  <c r="E59" i="2"/>
  <c r="G58" i="2"/>
  <c r="F58" i="2"/>
  <c r="E58" i="2"/>
  <c r="F57" i="2"/>
  <c r="G57" i="2" s="1"/>
  <c r="E57" i="2"/>
  <c r="F56" i="2"/>
  <c r="G56" i="2" s="1"/>
  <c r="E56" i="2"/>
  <c r="G55" i="2"/>
  <c r="F55" i="2"/>
  <c r="E55" i="2"/>
  <c r="F54" i="2"/>
  <c r="G54" i="2" s="1"/>
  <c r="E54" i="2"/>
  <c r="F53" i="2"/>
  <c r="G53" i="2" s="1"/>
  <c r="E53" i="2"/>
  <c r="F52" i="2"/>
  <c r="G52" i="2" s="1"/>
  <c r="E52" i="2"/>
  <c r="F51" i="2"/>
  <c r="G51" i="2" s="1"/>
  <c r="E51" i="2"/>
  <c r="F50" i="2"/>
  <c r="G50" i="2" s="1"/>
  <c r="E50" i="2"/>
  <c r="F49" i="2"/>
  <c r="G49" i="2" s="1"/>
  <c r="E49" i="2"/>
  <c r="G48" i="2"/>
  <c r="F48" i="2"/>
  <c r="E48" i="2"/>
  <c r="F47" i="2"/>
  <c r="G47" i="2" s="1"/>
  <c r="E47" i="2"/>
  <c r="F46" i="2"/>
  <c r="G46" i="2" s="1"/>
  <c r="E46" i="2"/>
  <c r="F45" i="2"/>
  <c r="G45" i="2" s="1"/>
  <c r="E45" i="2"/>
  <c r="F44" i="2"/>
  <c r="G44" i="2" s="1"/>
  <c r="E44" i="2"/>
  <c r="F43" i="2"/>
  <c r="G43" i="2" s="1"/>
  <c r="E43" i="2"/>
  <c r="G42" i="2"/>
  <c r="F42" i="2"/>
  <c r="E42" i="2"/>
  <c r="F41" i="2"/>
  <c r="G41" i="2" s="1"/>
  <c r="E41" i="2"/>
  <c r="F40" i="2"/>
  <c r="G40" i="2" s="1"/>
  <c r="E40" i="2"/>
  <c r="G39" i="2"/>
  <c r="F39" i="2"/>
  <c r="E39" i="2"/>
  <c r="F38" i="2"/>
  <c r="G38" i="2" s="1"/>
  <c r="E38" i="2"/>
  <c r="F37" i="2"/>
  <c r="G37" i="2" s="1"/>
  <c r="E37" i="2"/>
  <c r="F36" i="2"/>
  <c r="G36" i="2" s="1"/>
  <c r="E36" i="2"/>
  <c r="F35" i="2"/>
  <c r="G35" i="2" s="1"/>
  <c r="E35" i="2"/>
  <c r="F34" i="2"/>
  <c r="G34" i="2" s="1"/>
  <c r="E34" i="2"/>
  <c r="F33" i="2"/>
  <c r="G33" i="2" s="1"/>
  <c r="E33" i="2"/>
  <c r="G32" i="2"/>
  <c r="F32" i="2"/>
  <c r="E32" i="2"/>
  <c r="F31" i="2"/>
  <c r="G31" i="2" s="1"/>
  <c r="E31" i="2"/>
  <c r="F30" i="2"/>
  <c r="G30" i="2" s="1"/>
  <c r="E30" i="2"/>
  <c r="F29" i="2"/>
  <c r="G29" i="2" s="1"/>
  <c r="E29" i="2"/>
  <c r="F28" i="2"/>
  <c r="G28" i="2" s="1"/>
  <c r="E28" i="2"/>
  <c r="F27" i="2"/>
  <c r="G27" i="2" s="1"/>
  <c r="E27" i="2"/>
  <c r="G26" i="2"/>
  <c r="F26" i="2"/>
  <c r="E26" i="2"/>
  <c r="F25" i="2"/>
  <c r="G25" i="2" s="1"/>
  <c r="E25" i="2"/>
  <c r="F24" i="2"/>
  <c r="G24" i="2" s="1"/>
  <c r="E24" i="2"/>
  <c r="G23" i="2"/>
  <c r="F23" i="2"/>
  <c r="E23" i="2"/>
  <c r="F22" i="2"/>
  <c r="G22" i="2" s="1"/>
  <c r="E22" i="2"/>
  <c r="F21" i="2"/>
  <c r="G21" i="2" s="1"/>
  <c r="E21" i="2"/>
  <c r="F20" i="2"/>
  <c r="G20" i="2" s="1"/>
  <c r="E20" i="2"/>
  <c r="F19" i="2"/>
  <c r="G19" i="2" s="1"/>
  <c r="E19" i="2"/>
  <c r="F18" i="2"/>
  <c r="G18" i="2" s="1"/>
  <c r="E18" i="2"/>
  <c r="F17" i="2"/>
  <c r="G17" i="2" s="1"/>
  <c r="E17" i="2"/>
  <c r="G16" i="2"/>
  <c r="F16" i="2"/>
  <c r="E16" i="2"/>
  <c r="F15" i="2"/>
  <c r="G15" i="2" s="1"/>
  <c r="E15" i="2"/>
  <c r="F14" i="2"/>
  <c r="G14" i="2" s="1"/>
  <c r="E14" i="2"/>
  <c r="F13" i="2"/>
  <c r="G13" i="2" s="1"/>
  <c r="E13" i="2"/>
  <c r="F12" i="2"/>
  <c r="G12" i="2" s="1"/>
  <c r="E12" i="2"/>
  <c r="F11" i="2"/>
  <c r="G11" i="2" s="1"/>
  <c r="E11" i="2"/>
  <c r="G10" i="2"/>
  <c r="F10" i="2"/>
  <c r="E10" i="2"/>
  <c r="F9" i="2"/>
  <c r="G9" i="2" s="1"/>
  <c r="E9" i="2"/>
  <c r="F8" i="2"/>
  <c r="G8" i="2" s="1"/>
  <c r="E8" i="2"/>
  <c r="G7" i="2"/>
  <c r="F7" i="2"/>
  <c r="E7" i="2"/>
  <c r="F6" i="2"/>
  <c r="G6" i="2" s="1"/>
  <c r="E6" i="2"/>
  <c r="F5" i="2"/>
  <c r="G5" i="2" s="1"/>
  <c r="E5" i="2"/>
  <c r="F4" i="2"/>
  <c r="G4" i="2" s="1"/>
  <c r="E4" i="2"/>
  <c r="F3" i="2"/>
  <c r="G3" i="2" s="1"/>
  <c r="E3" i="2"/>
  <c r="F2" i="2"/>
  <c r="G2" i="2" s="1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2" i="1"/>
  <c r="G2" i="1" l="1"/>
  <c r="G44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09" i="1"/>
  <c r="G505" i="1"/>
  <c r="G501" i="1"/>
  <c r="G497" i="1"/>
  <c r="G493" i="1"/>
  <c r="G489" i="1"/>
  <c r="G481" i="1"/>
  <c r="G477" i="1"/>
  <c r="G473" i="1"/>
  <c r="G469" i="1"/>
  <c r="G465" i="1"/>
  <c r="G461" i="1"/>
  <c r="G457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608" i="1"/>
  <c r="G604" i="1"/>
  <c r="G600" i="1"/>
  <c r="G596" i="1"/>
  <c r="G592" i="1"/>
  <c r="G588" i="1"/>
  <c r="G584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28" i="1"/>
  <c r="G324" i="1"/>
  <c r="G320" i="1"/>
  <c r="G316" i="1"/>
  <c r="G312" i="1"/>
  <c r="G308" i="1"/>
  <c r="G304" i="1"/>
  <c r="G300" i="1"/>
  <c r="G296" i="1"/>
  <c r="G292" i="1"/>
  <c r="G288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453" i="1"/>
  <c r="G114" i="1"/>
  <c r="G513" i="1"/>
  <c r="G485" i="1"/>
  <c r="G580" i="1"/>
  <c r="G332" i="1"/>
  <c r="G284" i="1"/>
</calcChain>
</file>

<file path=xl/sharedStrings.xml><?xml version="1.0" encoding="utf-8"?>
<sst xmlns="http://schemas.openxmlformats.org/spreadsheetml/2006/main" count="2445" uniqueCount="644">
  <si>
    <t>Andhra Pradesh</t>
  </si>
  <si>
    <t>ADILABAD</t>
  </si>
  <si>
    <t>ANANTAPUR</t>
  </si>
  <si>
    <t>CHITTOOR</t>
  </si>
  <si>
    <t>CUDDAPAH</t>
  </si>
  <si>
    <t>EAST GODAVARI</t>
  </si>
  <si>
    <t>GUNTUR</t>
  </si>
  <si>
    <t>KARIMNAGAR</t>
  </si>
  <si>
    <t>KHAMMAM</t>
  </si>
  <si>
    <t>KRISHNA</t>
  </si>
  <si>
    <t>KURNOOL</t>
  </si>
  <si>
    <t>MAHBUBNAGAR</t>
  </si>
  <si>
    <t>MEDAK</t>
  </si>
  <si>
    <t>NALGONDA</t>
  </si>
  <si>
    <t>NELLORE</t>
  </si>
  <si>
    <t>NIZAMABAD</t>
  </si>
  <si>
    <t>PRAKASAM</t>
  </si>
  <si>
    <t>RANGAREDDI</t>
  </si>
  <si>
    <t>SRIKAKULAM</t>
  </si>
  <si>
    <t>VISAKHAPATNAM</t>
  </si>
  <si>
    <t>VIZIANAGARAM</t>
  </si>
  <si>
    <t>WARANGAL</t>
  </si>
  <si>
    <t>WEST GODAVARI</t>
  </si>
  <si>
    <t>Arunachal Pradesh</t>
  </si>
  <si>
    <t>ANJAW</t>
  </si>
  <si>
    <t>CHANGLANG</t>
  </si>
  <si>
    <t>DIBANG VALLEY</t>
  </si>
  <si>
    <t>EAST KAMENG</t>
  </si>
  <si>
    <t>EAST SIANG</t>
  </si>
  <si>
    <t>KURUNG KUMEY</t>
  </si>
  <si>
    <t>LOHIT</t>
  </si>
  <si>
    <t>LOWER DIBANG VALLEY</t>
  </si>
  <si>
    <t>LOWER SUBANSIRI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</si>
  <si>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</si>
  <si>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</si>
  <si>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</si>
  <si>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</si>
  <si>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</si>
  <si>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</si>
  <si>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</si>
  <si>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Assam</t>
  </si>
  <si>
    <t>BAGSHA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</si>
  <si>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</si>
  <si>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</si>
  <si>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</si>
  <si>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</si>
  <si>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</si>
  <si>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</si>
  <si>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</si>
  <si>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</si>
  <si>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GOALPARA</t>
  </si>
  <si>
    <t>GOLAGHAT</t>
  </si>
  <si>
    <t>HAILAKANDI</t>
  </si>
  <si>
    <t>JORHAT</t>
  </si>
  <si>
    <t>KAMRUP</t>
  </si>
  <si>
    <t>KARBI ANGLONG</t>
  </si>
  <si>
    <t>KARIMGANJ</t>
  </si>
  <si>
    <t>KOKRAJHAR</t>
  </si>
  <si>
    <t>LAKHIMPUR</t>
  </si>
  <si>
    <t>MARIGAON</t>
  </si>
  <si>
    <t>NAGAON</t>
  </si>
  <si>
    <t>NALBARI</t>
  </si>
  <si>
    <t>NORTH CACHAR HILLS</t>
  </si>
  <si>
    <t>SIBSAGAR</t>
  </si>
  <si>
    <t>SONITPUR</t>
  </si>
  <si>
    <t>TINSUKIA</t>
  </si>
  <si>
    <t>UDALGURI</t>
  </si>
  <si>
    <t>Bihar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</si>
  <si>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</si>
  <si>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</si>
  <si>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</si>
  <si>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</si>
  <si>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</si>
  <si>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</si>
  <si>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</si>
  <si>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</si>
  <si>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</si>
  <si>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</si>
  <si>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</si>
  <si>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</si>
  <si>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</si>
  <si>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</si>
  <si>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</si>
  <si>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</si>
  <si>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</si>
  <si>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</si>
  <si>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</si>
  <si>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</si>
  <si>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</si>
  <si>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</si>
  <si>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</si>
  <si>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</si>
  <si>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</si>
  <si>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</si>
  <si>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</si>
  <si>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</si>
  <si>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SAHARSA</t>
  </si>
  <si>
    <t>SAMASTIPUR</t>
  </si>
  <si>
    <t>SARAN</t>
  </si>
  <si>
    <t>SASARAM(ROHTAS)</t>
  </si>
  <si>
    <t>SHEIKHPURA</t>
  </si>
  <si>
    <t>SHEOHAR</t>
  </si>
  <si>
    <t>SITAMARHI</t>
  </si>
  <si>
    <t>SIWAN</t>
  </si>
  <si>
    <t>SUPAUL</t>
  </si>
  <si>
    <t>VAISHALI</t>
  </si>
  <si>
    <t>Chhattisgarh</t>
  </si>
  <si>
    <t>BASTAR(JAGDALPUR)</t>
  </si>
  <si>
    <t>BILASPUR</t>
  </si>
  <si>
    <t>DANTEWADA</t>
  </si>
  <si>
    <t>DHAMTARI</t>
  </si>
  <si>
    <t>DURG</t>
  </si>
  <si>
    <t>JANJGIR - CHAMPA</t>
  </si>
  <si>
    <t>JASHPUR</t>
  </si>
  <si>
    <t>KANKER</t>
  </si>
  <si>
    <t>KAWARDHA(KABIRDHAM)</t>
  </si>
  <si>
    <t>KORBA</t>
  </si>
  <si>
    <t>KORIYA</t>
  </si>
  <si>
    <t>MAHASAMUND</t>
  </si>
  <si>
    <t>RAIGARH</t>
  </si>
  <si>
    <t>RAIPUR</t>
  </si>
  <si>
    <t>RAJNANDGAON</t>
  </si>
  <si>
    <t>SURGUJA</t>
  </si>
  <si>
    <t>D &amp;amp; N Haveli</t>
  </si>
  <si>
    <t>DADRA AND NAGAR HAVELI</t>
  </si>
  <si>
    <t>Goa</t>
  </si>
  <si>
    <t>NORTH GOA</t>
  </si>
  <si>
    <t>SOUTH GOA</t>
  </si>
  <si>
    <t>Gujarat</t>
  </si>
  <si>
    <t>AHMEDABAD</t>
  </si>
  <si>
    <t>AMRELI</t>
  </si>
  <si>
    <t>ANAND</t>
  </si>
  <si>
    <t>BANAS KANTHA</t>
  </si>
  <si>
    <t>BHARUCH</t>
  </si>
  <si>
    <t>BHAVNAGAR</t>
  </si>
  <si>
    <t>DAHOD</t>
  </si>
  <si>
    <t>DANGS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</si>
  <si>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</si>
  <si>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</si>
  <si>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</si>
  <si>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</si>
  <si>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</si>
  <si>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</si>
  <si>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</si>
  <si>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</si>
  <si>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</si>
  <si>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PATAN</t>
  </si>
  <si>
    <t>PORBANDAR</t>
  </si>
  <si>
    <t>RAJKOT</t>
  </si>
  <si>
    <t>SABAR KANTHA</t>
  </si>
  <si>
    <t>SURAT</t>
  </si>
  <si>
    <t>SURENDRANAGAR</t>
  </si>
  <si>
    <t>VADODARA</t>
  </si>
  <si>
    <t>VALSAD</t>
  </si>
  <si>
    <t>Haryana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</si>
  <si>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</si>
  <si>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</si>
  <si>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</si>
  <si>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</si>
  <si>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</si>
  <si>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</si>
  <si>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</si>
  <si>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</si>
  <si>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</si>
  <si>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</si>
  <si>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</si>
  <si>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</si>
  <si>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</si>
  <si>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</si>
  <si>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</si>
  <si>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</si>
  <si>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</si>
  <si>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</si>
  <si>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</si>
  <si>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</si>
  <si>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</si>
  <si>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</si>
  <si>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</si>
  <si>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</si>
  <si>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</si>
  <si>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</si>
  <si>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LAHAUL &amp;amp; SPITI</t>
  </si>
  <si>
    <t>MANDI</t>
  </si>
  <si>
    <t>SHIMLA</t>
  </si>
  <si>
    <t>SIRMAUR</t>
  </si>
  <si>
    <t>SOLAN</t>
  </si>
  <si>
    <t>UNA</t>
  </si>
  <si>
    <t>Jammu &amp;amp; Kashmir</t>
  </si>
  <si>
    <t>ANANTNAG</t>
  </si>
  <si>
    <t xml:space="preserve">BANDIPORA                               </t>
  </si>
  <si>
    <t>BARAMULLA</t>
  </si>
  <si>
    <t>BUDGAM</t>
  </si>
  <si>
    <t>DODA</t>
  </si>
  <si>
    <t>JAMMU</t>
  </si>
  <si>
    <t>KARGIL</t>
  </si>
  <si>
    <t>KATHUA</t>
  </si>
  <si>
    <t>KISHTWAR</t>
  </si>
  <si>
    <t xml:space="preserve">KULGAM                                  </t>
  </si>
  <si>
    <t>KUPWARA</t>
  </si>
  <si>
    <t>LEH (LADAKH)</t>
  </si>
  <si>
    <t>POONCH</t>
  </si>
  <si>
    <t>PULWAMA</t>
  </si>
  <si>
    <t>RAJAURI</t>
  </si>
  <si>
    <t xml:space="preserve">RAMBAN                                  </t>
  </si>
  <si>
    <t xml:space="preserve">REASI                                   </t>
  </si>
  <si>
    <t xml:space="preserve">SAMBA                                   </t>
  </si>
  <si>
    <t xml:space="preserve">SHOPIAN                                 </t>
  </si>
  <si>
    <t>SRINAGAR</t>
  </si>
  <si>
    <t>UDHAMPUR</t>
  </si>
  <si>
    <t>Jharkhand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</si>
  <si>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</si>
  <si>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</si>
  <si>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</si>
  <si>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</si>
  <si>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</si>
  <si>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</si>
  <si>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</si>
  <si>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</si>
  <si>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</si>
  <si>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</si>
  <si>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</si>
  <si>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</si>
  <si>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KODERMA</t>
  </si>
  <si>
    <t>LATEHAR</t>
  </si>
  <si>
    <t>LOHARDAGA</t>
  </si>
  <si>
    <t>PAKUR</t>
  </si>
  <si>
    <t>PALAMU</t>
  </si>
  <si>
    <t>PASCHIM SINGHBHUM</t>
  </si>
  <si>
    <t>PURBI SINGHBHUM</t>
  </si>
  <si>
    <t>RAMGARH</t>
  </si>
  <si>
    <t>RANCHI</t>
  </si>
  <si>
    <t>SAHIBGANJ</t>
  </si>
  <si>
    <t>SERAIKELA KHARSAWAN</t>
  </si>
  <si>
    <t>SIMDEGA</t>
  </si>
  <si>
    <t>Karnataka</t>
  </si>
  <si>
    <t>BAGALKOT</t>
  </si>
  <si>
    <t>BANGALORE RURAL</t>
  </si>
  <si>
    <t>BANGALORE URBAN</t>
  </si>
  <si>
    <t>BELGAUM</t>
  </si>
  <si>
    <t>BELLARY</t>
  </si>
  <si>
    <t>BIDAR</t>
  </si>
  <si>
    <t>BIJAPUR</t>
  </si>
  <si>
    <t>CHAMARAJANAGAR</t>
  </si>
  <si>
    <t>CHICKMAGALUR</t>
  </si>
  <si>
    <t>CHIKBALLAPUR</t>
  </si>
  <si>
    <t>CHITRADURGA</t>
  </si>
  <si>
    <t>DAVANGERE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</si>
  <si>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</si>
  <si>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</si>
  <si>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</si>
  <si>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</si>
  <si>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</si>
  <si>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</si>
  <si>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</si>
  <si>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</si>
  <si>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</si>
  <si>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MANGALORE(DAKSHINA KANNADA)</t>
  </si>
  <si>
    <t>MYSORE</t>
  </si>
  <si>
    <t>RAICHUR</t>
  </si>
  <si>
    <t xml:space="preserve">RAMANAGARA                              </t>
  </si>
  <si>
    <t>SHIMOGA</t>
  </si>
  <si>
    <t>TUMKUR</t>
  </si>
  <si>
    <t>UDUPI</t>
  </si>
  <si>
    <t>UTTAR KANNADA</t>
  </si>
  <si>
    <t>Kerala</t>
  </si>
  <si>
    <t>ALAPPUZHA</t>
  </si>
  <si>
    <t>ERNAKULAM</t>
  </si>
  <si>
    <t>IDUKKI</t>
  </si>
  <si>
    <t>KANNUR</t>
  </si>
  <si>
    <t>KASARGOD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</si>
  <si>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</si>
  <si>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</si>
  <si>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</si>
  <si>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</si>
  <si>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</si>
  <si>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</si>
  <si>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</si>
  <si>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</si>
  <si>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</si>
  <si>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Madhya Pradesh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</si>
  <si>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</si>
  <si>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</si>
  <si>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</si>
  <si>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</si>
  <si>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</si>
  <si>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</si>
  <si>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</si>
  <si>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</si>
  <si>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</si>
  <si>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</si>
  <si>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</si>
  <si>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</si>
  <si>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</si>
  <si>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</si>
  <si>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</si>
  <si>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</si>
  <si>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</si>
  <si>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</si>
  <si>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</si>
  <si>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</si>
  <si>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</si>
  <si>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</si>
  <si>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</si>
  <si>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</si>
  <si>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KHANDWA(EAST NIMAR)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</si>
  <si>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</si>
  <si>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</si>
  <si>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</si>
  <si>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</si>
  <si>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</si>
  <si>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</si>
  <si>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</si>
  <si>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</si>
  <si>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</si>
  <si>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</si>
  <si>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</si>
  <si>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</si>
  <si>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</si>
  <si>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</si>
  <si>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</si>
  <si>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</si>
  <si>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</si>
  <si>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</si>
  <si>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</si>
  <si>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</si>
  <si>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</si>
  <si>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</si>
  <si>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</si>
  <si>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</si>
  <si>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</si>
  <si>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Maharashtra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</si>
  <si>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</si>
  <si>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</si>
  <si>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</si>
  <si>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</si>
  <si>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</si>
  <si>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</si>
  <si>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</si>
  <si>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</si>
  <si>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</si>
  <si>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</si>
  <si>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</si>
  <si>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</si>
  <si>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</si>
  <si>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</si>
  <si>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</si>
  <si>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NAGPUR</t>
  </si>
  <si>
    <t>NANDED</t>
  </si>
  <si>
    <t>NANDURBAR</t>
  </si>
  <si>
    <t>NASHIK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</si>
  <si>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</si>
  <si>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</si>
  <si>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</si>
  <si>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</si>
  <si>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</si>
  <si>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</si>
  <si>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</si>
  <si>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</si>
  <si>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</si>
  <si>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</si>
  <si>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</si>
  <si>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</si>
  <si>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</si>
  <si>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</si>
  <si>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</si>
  <si>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</si>
  <si>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</si>
  <si>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</si>
  <si>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</si>
  <si>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</si>
  <si>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</si>
  <si>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</si>
  <si>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</si>
  <si>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Meghalaya</t>
  </si>
  <si>
    <t>EAST GARO HILLS</t>
  </si>
  <si>
    <t>EAST KHASI HILLS</t>
  </si>
  <si>
    <t>JAINTIA HILLS</t>
  </si>
  <si>
    <t>RI BHOI</t>
  </si>
  <si>
    <t>SOUTH GARO HILLS</t>
  </si>
  <si>
    <t>WEST GARO HILLS</t>
  </si>
  <si>
    <t>WEST KHASI HILLS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</si>
  <si>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</si>
  <si>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</si>
  <si>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</si>
  <si>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</si>
  <si>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</si>
  <si>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</si>
  <si>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</si>
  <si>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</si>
  <si>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</si>
  <si>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</si>
  <si>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</si>
  <si>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</si>
  <si>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</si>
  <si>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</si>
  <si>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</si>
  <si>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</si>
  <si>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</si>
  <si>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</si>
  <si>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</si>
  <si>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</si>
  <si>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</si>
  <si>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Orissa</t>
  </si>
  <si>
    <t>ANGUL</t>
  </si>
  <si>
    <t>BALANGIR</t>
  </si>
  <si>
    <t>BALESWAR</t>
  </si>
  <si>
    <t>BARGARH</t>
  </si>
  <si>
    <t>BHADRAK</t>
  </si>
  <si>
    <t>BOUDH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</si>
  <si>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</si>
  <si>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</si>
  <si>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</si>
  <si>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</si>
  <si>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</si>
  <si>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</si>
  <si>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</si>
  <si>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</si>
  <si>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</si>
  <si>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</si>
  <si>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</si>
  <si>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</si>
  <si>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</si>
  <si>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</si>
  <si>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</si>
  <si>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</si>
  <si>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</si>
  <si>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</si>
  <si>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</si>
  <si>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</si>
  <si>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</si>
  <si>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</si>
  <si>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SONEPUR</t>
  </si>
  <si>
    <t>SUNDARGARH</t>
  </si>
  <si>
    <t>Puducherry</t>
  </si>
  <si>
    <t>PONDICHERRY</t>
  </si>
  <si>
    <t>Punjab</t>
  </si>
  <si>
    <t>AMRITSAR</t>
  </si>
  <si>
    <t>BARNALA</t>
  </si>
  <si>
    <t>BATHINDA</t>
  </si>
  <si>
    <t>FARIDKOT</t>
  </si>
  <si>
    <t>FATEHGARH SAHIB</t>
  </si>
  <si>
    <t>FEROZEPUR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</si>
  <si>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</si>
  <si>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</si>
  <si>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</si>
  <si>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</si>
  <si>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</si>
  <si>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</si>
  <si>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</si>
  <si>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</si>
  <si>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NAWANSHAHR</t>
  </si>
  <si>
    <t>PATIALA</t>
  </si>
  <si>
    <t>RUPNAGAR</t>
  </si>
  <si>
    <t>S.A.S Nagar</t>
  </si>
  <si>
    <t>SANGRUR</t>
  </si>
  <si>
    <t>Tarn Taran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</si>
  <si>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</si>
  <si>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</si>
  <si>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</si>
  <si>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</si>
  <si>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</si>
  <si>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</si>
  <si>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</si>
  <si>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</si>
  <si>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</si>
  <si>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</si>
  <si>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</si>
  <si>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</si>
  <si>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</si>
  <si>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</si>
  <si>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</si>
  <si>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</si>
  <si>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</si>
  <si>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</si>
  <si>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</si>
  <si>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</si>
  <si>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</si>
  <si>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</t>
  </si>
  <si>
    <t>JODHPUR</t>
  </si>
  <si>
    <t>KARAULI</t>
  </si>
  <si>
    <t>KOTA</t>
  </si>
  <si>
    <t>NAGAUR</t>
  </si>
  <si>
    <t>PALI</t>
  </si>
  <si>
    <t>RAJSAMAND</t>
  </si>
  <si>
    <t>SAWAI MADHOPUR</t>
  </si>
  <si>
    <t>SIKAR</t>
  </si>
  <si>
    <t>SIROHI</t>
  </si>
  <si>
    <t>TONK</t>
  </si>
  <si>
    <t>UDAIPUR</t>
  </si>
  <si>
    <t>Sikkim</t>
  </si>
  <si>
    <t>EAST SIKKIM</t>
  </si>
  <si>
    <t>NORTH SIKKIM</t>
  </si>
  <si>
    <t>SOUTH SIKKIM</t>
  </si>
  <si>
    <t>WEST SIKKIM</t>
  </si>
  <si>
    <t>Tamil Nadu</t>
  </si>
  <si>
    <t>COIMBATORE</t>
  </si>
  <si>
    <t>CUDDALORE</t>
  </si>
  <si>
    <t>DHARMAPURI</t>
  </si>
  <si>
    <t>DINDIGUL</t>
  </si>
  <si>
    <t>ERODE</t>
  </si>
  <si>
    <t>KANCHIPURAM</t>
  </si>
  <si>
    <t>KANYAKUMARI(NAGERCOIL)</t>
  </si>
  <si>
    <t>KARUR</t>
  </si>
  <si>
    <t>KRISHNAGIRI</t>
  </si>
  <si>
    <t>MADURAI</t>
  </si>
  <si>
    <t>NAGAPATTINAM</t>
  </si>
  <si>
    <t>NAMAKKAL</t>
  </si>
  <si>
    <t>NILGIRIS(UDHAGAMANDALAM)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</si>
  <si>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</si>
  <si>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</si>
  <si>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</si>
  <si>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</si>
  <si>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</si>
  <si>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</si>
  <si>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</si>
  <si>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THOOTHUKUDI</t>
  </si>
  <si>
    <t>TIRUCHIRAPPALLI</t>
  </si>
  <si>
    <t>TIRUNELVELI</t>
  </si>
  <si>
    <t>TIRUVALLUR</t>
  </si>
  <si>
    <t>TIRUVANNAMALAI</t>
  </si>
  <si>
    <t>TIRUVARUR</t>
  </si>
  <si>
    <t>VELLORE</t>
  </si>
  <si>
    <t>VILLUPURAM</t>
  </si>
  <si>
    <t>VIRUDHUNAGAR</t>
  </si>
  <si>
    <t>Tripura</t>
  </si>
  <si>
    <t>DHALAI</t>
  </si>
  <si>
    <t>NORTH TRIPURA</t>
  </si>
  <si>
    <t>SOUTH TRIPURA</t>
  </si>
  <si>
    <t>WEST TRIPURA</t>
  </si>
  <si>
    <t>Uttar Pradesh</t>
  </si>
  <si>
    <t>AGRA</t>
  </si>
  <si>
    <t>ALIGARH</t>
  </si>
  <si>
    <t>ALLAHABAD</t>
  </si>
  <si>
    <t>AMBEDKAR NAGAR</t>
  </si>
  <si>
    <t>AURAIYA</t>
  </si>
  <si>
    <t>AZAMGARH</t>
  </si>
  <si>
    <t>BAGPAT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</si>
  <si>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</si>
  <si>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</si>
  <si>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</si>
  <si>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</si>
  <si>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</si>
  <si>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</si>
  <si>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</si>
  <si>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</si>
  <si>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</si>
  <si>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</si>
  <si>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</si>
  <si>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</si>
  <si>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</si>
  <si>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</si>
  <si>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</si>
  <si>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</si>
  <si>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</si>
  <si>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</si>
  <si>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</si>
  <si>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</si>
  <si>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</si>
  <si>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</si>
  <si>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</si>
  <si>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</si>
  <si>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</si>
  <si>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</si>
  <si>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</si>
  <si>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</si>
  <si>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</si>
  <si>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</si>
  <si>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</si>
  <si>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</si>
  <si>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 xml:space="preserve">KANSHIRAM NAGAR                         </t>
  </si>
  <si>
    <t>KAUSHAMBI</t>
  </si>
  <si>
    <t>KUSHINAGAR</t>
  </si>
  <si>
    <t>LAKHIMPUR KHERI</t>
  </si>
  <si>
    <t>LALITPUR</t>
  </si>
  <si>
    <t>LUCKNOW</t>
  </si>
  <si>
    <t>MAHAMAYA NAGAR(HATHRAS)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</si>
  <si>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</si>
  <si>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</si>
  <si>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</si>
  <si>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</si>
  <si>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</si>
  <si>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</si>
  <si>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</si>
  <si>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</si>
  <si>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</si>
  <si>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</si>
  <si>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</si>
  <si>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RAE BARELI</t>
  </si>
  <si>
    <t>RAMPUR</t>
  </si>
  <si>
    <t>SAHARANPUR</t>
  </si>
  <si>
    <t>SANT KABIR NAGAR</t>
  </si>
  <si>
    <t>SANT RAVIDAS NAGAR( BHADOHI)</t>
  </si>
  <si>
    <t>SHAHJAHANPUR</t>
  </si>
  <si>
    <t>SHRAVASTI</t>
  </si>
  <si>
    <t>SIDDHARTHNAGAR</t>
  </si>
  <si>
    <t>SITAPUR</t>
  </si>
  <si>
    <t>SONBHADRA</t>
  </si>
  <si>
    <t>SULTANPUR</t>
  </si>
  <si>
    <t>UNNAO</t>
  </si>
  <si>
    <t>VARANASI</t>
  </si>
  <si>
    <t>Uttarakhand</t>
  </si>
  <si>
    <t>ALMORA</t>
  </si>
  <si>
    <t>BAGESHWAR</t>
  </si>
  <si>
    <t>CHAMOLI</t>
  </si>
  <si>
    <t>CHAMPAWAT</t>
  </si>
  <si>
    <t>DEHRADUN</t>
  </si>
  <si>
    <t>HARIDWAR</t>
  </si>
  <si>
    <t>NAINITAL</t>
  </si>
  <si>
    <t>PAURI(GARHWAL)</t>
  </si>
  <si>
    <t>PITHORAGARH</t>
  </si>
  <si>
    <t>RUDRAPRAYAG</t>
  </si>
  <si>
    <t>TEHRI GARHWAL</t>
  </si>
  <si>
    <t>UDHAM SINGH NAGAR</t>
  </si>
  <si>
    <t>UTTARKASHI</t>
  </si>
  <si>
    <t>West Bengal</t>
  </si>
  <si>
    <t>BANKURA</t>
  </si>
  <si>
    <t>BARDHAMAN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</si>
  <si>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</si>
  <si>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</si>
  <si>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</si>
  <si>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</si>
  <si>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</si>
  <si>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</si>
  <si>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</si>
  <si>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MALDA</t>
  </si>
  <si>
    <t>MIDNAPUR EAST</t>
  </si>
  <si>
    <t>MIDNAPUR WEST</t>
  </si>
  <si>
    <t>MURSHIDABAD</t>
  </si>
  <si>
    <t>NADIA</t>
  </si>
  <si>
    <t>NORTH 24 PARAGANAS</t>
  </si>
  <si>
    <t>PURULIA</t>
  </si>
  <si>
    <t>SILIGURI</t>
  </si>
  <si>
    <t>SOUTH 24 PARAGANAS</t>
  </si>
  <si>
    <t>UTTAR DINAJPUR</t>
  </si>
  <si>
    <t>Obj BPL</t>
  </si>
  <si>
    <t>PerBPL</t>
  </si>
  <si>
    <t>State</t>
  </si>
  <si>
    <t>City</t>
  </si>
  <si>
    <t>100% Matching</t>
  </si>
  <si>
    <t>80%Match</t>
  </si>
  <si>
    <t>80%Obj</t>
  </si>
  <si>
    <t>100% Match Records count =70</t>
  </si>
  <si>
    <t>80% Match Records count =0</t>
  </si>
  <si>
    <t>Actual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</si>
</sst>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08"/>
  <sheetViews>
    <sheetView workbookViewId="0">
      <selection activeCell="H16" sqref="H16"/>
    </sheetView>
  </sheetViews>
  <sheetFormatPr defaultRowHeight="15" x14ac:dyDescent="0.25"/>
  <cols>
    <col min="1" max="1" width="21.5703125" bestFit="1" customWidth="1"/>
    <col min="2" max="2" width="33.42578125" bestFit="1" customWidth="1"/>
    <col min="3" max="4" width="7" bestFit="1" customWidth="1"/>
    <col min="5" max="5" width="14.28515625" bestFit="1" customWidth="1"/>
    <col min="6" max="7" width="10" bestFit="1" customWidth="1"/>
  </cols>
  <sheetData>
    <row r="1" spans="1:12" x14ac:dyDescent="0.25">
      <c r="A1" t="s">
        <v>636</v>
      </c>
      <c r="B1" t="s">
        <v>637</v>
      </c>
      <c r="C1" t="s">
        <v>634</v>
      </c>
      <c r="D1" t="s">
        <v>635</v>
      </c>
      <c r="E1" t="s">
        <v>638</v>
      </c>
      <c r="F1" t="s">
        <v>640</v>
      </c>
      <c r="G1" t="s">
        <v>639</v>
      </c>
    </row>
    <row r="2" spans="1:12" hidden="1" x14ac:dyDescent="0.25">
      <c r="A2" t="s">
        <v>0</v>
      </c>
      <c r="B2" t="s">
        <v>1</v>
      </c>
      <c r="C2">
        <v>247475</v>
      </c>
      <c r="D2">
        <v>176300</v>
      </c>
      <c r="E2" t="b">
        <f>C2=D2</f>
        <v>0</v>
      </c>
      <c r="F2">
        <f>C2*0.8</f>
        <v>197980</v>
      </c>
      <c r="G2" t="b">
        <f>F2=D2</f>
        <v>0</v>
      </c>
    </row>
    <row r="3" spans="1:12" hidden="1" x14ac:dyDescent="0.25">
      <c r="A3" t="s">
        <v>0</v>
      </c>
      <c r="B3" t="s">
        <v>2</v>
      </c>
      <c r="C3">
        <v>363314</v>
      </c>
      <c r="D3">
        <v>366557</v>
      </c>
      <c r="E3" t="b">
        <f t="shared" ref="E3:E66" si="0">C3=D3</f>
        <v>0</v>
      </c>
      <c r="F3">
        <f t="shared" ref="F3:F66" si="1">C3*0.8</f>
        <v>290651.2</v>
      </c>
      <c r="G3" t="b">
        <f t="shared" ref="G3:G66" si="2">F3=D3</f>
        <v>0</v>
      </c>
    </row>
    <row r="4" spans="1:12" hidden="1" x14ac:dyDescent="0.25">
      <c r="A4" t="s">
        <v>0</v>
      </c>
      <c r="B4" t="s">
        <v>3</v>
      </c>
      <c r="C4">
        <v>296465</v>
      </c>
      <c r="D4">
        <v>269750</v>
      </c>
      <c r="E4" t="b">
        <f t="shared" si="0"/>
        <v>0</v>
      </c>
      <c r="F4">
        <f t="shared" si="1"/>
        <v>237172</v>
      </c>
      <c r="G4" t="b">
        <f t="shared" si="2"/>
        <v>0</v>
      </c>
    </row>
    <row r="5" spans="1:12" hidden="1" x14ac:dyDescent="0.25">
      <c r="A5" t="s">
        <v>0</v>
      </c>
      <c r="B5" t="s">
        <v>4</v>
      </c>
      <c r="C5">
        <v>251653</v>
      </c>
      <c r="D5">
        <v>239780</v>
      </c>
      <c r="E5" t="b">
        <f t="shared" si="0"/>
        <v>0</v>
      </c>
      <c r="F5">
        <f t="shared" si="1"/>
        <v>201322.40000000002</v>
      </c>
      <c r="G5" t="b">
        <f t="shared" si="2"/>
        <v>0</v>
      </c>
    </row>
    <row r="6" spans="1:12" hidden="1" x14ac:dyDescent="0.25">
      <c r="A6" t="s">
        <v>0</v>
      </c>
      <c r="B6" t="s">
        <v>5</v>
      </c>
      <c r="C6">
        <v>370255</v>
      </c>
      <c r="D6">
        <v>347305</v>
      </c>
      <c r="E6" t="b">
        <f t="shared" si="0"/>
        <v>0</v>
      </c>
      <c r="F6">
        <f t="shared" si="1"/>
        <v>296204</v>
      </c>
      <c r="G6" t="b">
        <f t="shared" si="2"/>
        <v>0</v>
      </c>
    </row>
    <row r="7" spans="1:12" hidden="1" x14ac:dyDescent="0.25">
      <c r="A7" t="s">
        <v>0</v>
      </c>
      <c r="B7" t="s">
        <v>6</v>
      </c>
      <c r="C7">
        <v>370996</v>
      </c>
      <c r="D7">
        <v>269608</v>
      </c>
      <c r="E7" t="b">
        <f t="shared" si="0"/>
        <v>0</v>
      </c>
      <c r="F7">
        <f t="shared" si="1"/>
        <v>296796.79999999999</v>
      </c>
      <c r="G7" t="b">
        <f t="shared" si="2"/>
        <v>0</v>
      </c>
    </row>
    <row r="8" spans="1:12" hidden="1" x14ac:dyDescent="0.25">
      <c r="A8" t="s">
        <v>0</v>
      </c>
      <c r="B8" t="s">
        <v>7</v>
      </c>
      <c r="C8">
        <v>365267</v>
      </c>
      <c r="D8">
        <v>369433</v>
      </c>
      <c r="E8" t="b">
        <f t="shared" si="0"/>
        <v>0</v>
      </c>
      <c r="F8">
        <f t="shared" si="1"/>
        <v>292213.60000000003</v>
      </c>
      <c r="G8" t="b">
        <f t="shared" si="2"/>
        <v>0</v>
      </c>
    </row>
    <row r="9" spans="1:12" hidden="1" x14ac:dyDescent="0.25">
      <c r="A9" t="s">
        <v>0</v>
      </c>
      <c r="B9" t="s">
        <v>8</v>
      </c>
      <c r="C9">
        <v>189225</v>
      </c>
      <c r="D9">
        <v>195763</v>
      </c>
      <c r="E9" t="b">
        <f t="shared" si="0"/>
        <v>0</v>
      </c>
      <c r="F9">
        <f t="shared" si="1"/>
        <v>151380</v>
      </c>
      <c r="G9" t="b">
        <f t="shared" si="2"/>
        <v>0</v>
      </c>
    </row>
    <row r="10" spans="1:12" hidden="1" x14ac:dyDescent="0.25">
      <c r="A10" t="s">
        <v>0</v>
      </c>
      <c r="B10" t="s">
        <v>9</v>
      </c>
      <c r="C10">
        <v>351572</v>
      </c>
      <c r="D10">
        <v>318730</v>
      </c>
      <c r="E10" t="b">
        <f t="shared" si="0"/>
        <v>0</v>
      </c>
      <c r="F10">
        <f t="shared" si="1"/>
        <v>281257.60000000003</v>
      </c>
      <c r="G10" t="b">
        <f t="shared" si="2"/>
        <v>0</v>
      </c>
    </row>
    <row r="11" spans="1:12" hidden="1" x14ac:dyDescent="0.25">
      <c r="A11" t="s">
        <v>0</v>
      </c>
      <c r="B11" t="s">
        <v>10</v>
      </c>
      <c r="C11">
        <v>383478</v>
      </c>
      <c r="D11">
        <v>323616</v>
      </c>
      <c r="E11" t="b">
        <f t="shared" si="0"/>
        <v>0</v>
      </c>
      <c r="F11">
        <f t="shared" si="1"/>
        <v>306782.40000000002</v>
      </c>
      <c r="G11" t="b">
        <f t="shared" si="2"/>
        <v>0</v>
      </c>
    </row>
    <row r="12" spans="1:12" hidden="1" x14ac:dyDescent="0.25">
      <c r="A12" t="s">
        <v>0</v>
      </c>
      <c r="B12" t="s">
        <v>11</v>
      </c>
      <c r="C12">
        <v>418559</v>
      </c>
      <c r="D12">
        <v>242169</v>
      </c>
      <c r="E12" t="b">
        <f t="shared" si="0"/>
        <v>0</v>
      </c>
      <c r="F12">
        <f t="shared" si="1"/>
        <v>334847.2</v>
      </c>
      <c r="G12" t="b">
        <f t="shared" si="2"/>
        <v>0</v>
      </c>
    </row>
    <row r="13" spans="1:12" hidden="1" x14ac:dyDescent="0.25">
      <c r="A13" t="s">
        <v>0</v>
      </c>
      <c r="B13" t="s">
        <v>12</v>
      </c>
      <c r="C13">
        <v>311743</v>
      </c>
      <c r="D13">
        <v>310591</v>
      </c>
      <c r="E13" t="b">
        <f t="shared" si="0"/>
        <v>0</v>
      </c>
      <c r="F13">
        <f t="shared" si="1"/>
        <v>249394.40000000002</v>
      </c>
      <c r="G13" t="b">
        <f t="shared" si="2"/>
        <v>0</v>
      </c>
    </row>
    <row r="14" spans="1:12" hidden="1" x14ac:dyDescent="0.25">
      <c r="A14" t="s">
        <v>0</v>
      </c>
      <c r="B14" t="s">
        <v>13</v>
      </c>
      <c r="C14">
        <v>215058</v>
      </c>
      <c r="D14">
        <v>224813</v>
      </c>
      <c r="E14" t="b">
        <f t="shared" si="0"/>
        <v>0</v>
      </c>
      <c r="F14">
        <f t="shared" si="1"/>
        <v>172046.40000000002</v>
      </c>
      <c r="G14" t="b">
        <f t="shared" si="2"/>
        <v>0</v>
      </c>
    </row>
    <row r="15" spans="1:12" hidden="1" x14ac:dyDescent="0.25">
      <c r="A15" t="s">
        <v>0</v>
      </c>
      <c r="B15" t="s">
        <v>14</v>
      </c>
      <c r="C15">
        <v>226725</v>
      </c>
      <c r="D15">
        <v>169111</v>
      </c>
      <c r="E15" t="b">
        <f t="shared" si="0"/>
        <v>0</v>
      </c>
      <c r="F15">
        <f t="shared" si="1"/>
        <v>181380</v>
      </c>
      <c r="G15" t="b">
        <f t="shared" si="2"/>
        <v>0</v>
      </c>
    </row>
    <row r="16" spans="1:12" x14ac:dyDescent="0.25">
      <c r="A16" t="s">
        <v>0</v>
      </c>
      <c r="B16" t="s">
        <v>15</v>
      </c>
      <c r="C16">
        <v>225519</v>
      </c>
      <c r="D16">
        <v>225519</v>
      </c>
      <c r="E16" t="b">
        <f t="shared" si="0"/>
        <v>1</v>
      </c>
      <c r="F16">
        <f t="shared" si="1"/>
        <v>180415.2</v>
      </c>
      <c r="G16" t="b">
        <f t="shared" si="2"/>
        <v>0</v>
      </c>
      <c r="J16" s="1" t="s">
        <v>641</v>
      </c>
      <c r="K16" s="1"/>
      <c r="L16" s="1"/>
    </row>
    <row r="17" spans="1:7" hidden="1" x14ac:dyDescent="0.25">
      <c r="A17" t="s">
        <v>0</v>
      </c>
      <c r="B17" t="s">
        <v>16</v>
      </c>
      <c r="C17">
        <v>386617</v>
      </c>
      <c r="D17">
        <v>306266</v>
      </c>
      <c r="E17" t="b">
        <f t="shared" si="0"/>
        <v>0</v>
      </c>
      <c r="F17">
        <f t="shared" si="1"/>
        <v>309293.60000000003</v>
      </c>
      <c r="G17" t="b">
        <f t="shared" si="2"/>
        <v>0</v>
      </c>
    </row>
    <row r="18" spans="1:7" hidden="1" x14ac:dyDescent="0.25">
      <c r="A18" t="s">
        <v>0</v>
      </c>
      <c r="B18" t="s">
        <v>17</v>
      </c>
      <c r="C18">
        <v>212629</v>
      </c>
      <c r="D18">
        <v>174460</v>
      </c>
      <c r="E18" t="b">
        <f t="shared" si="0"/>
        <v>0</v>
      </c>
      <c r="F18">
        <f t="shared" si="1"/>
        <v>170103.2</v>
      </c>
      <c r="G18" t="b">
        <f t="shared" si="2"/>
        <v>0</v>
      </c>
    </row>
    <row r="19" spans="1:7" hidden="1" x14ac:dyDescent="0.25">
      <c r="A19" t="s">
        <v>0</v>
      </c>
      <c r="B19" t="s">
        <v>18</v>
      </c>
      <c r="C19">
        <v>302221</v>
      </c>
      <c r="D19">
        <v>117379</v>
      </c>
      <c r="E19" t="b">
        <f t="shared" si="0"/>
        <v>0</v>
      </c>
      <c r="F19">
        <f t="shared" si="1"/>
        <v>241776.80000000002</v>
      </c>
      <c r="G19" t="b">
        <f t="shared" si="2"/>
        <v>0</v>
      </c>
    </row>
    <row r="20" spans="1:7" hidden="1" x14ac:dyDescent="0.25">
      <c r="A20" t="s">
        <v>0</v>
      </c>
      <c r="B20" t="s">
        <v>19</v>
      </c>
      <c r="C20">
        <v>252875</v>
      </c>
      <c r="D20">
        <v>178731</v>
      </c>
      <c r="E20" t="b">
        <f t="shared" si="0"/>
        <v>0</v>
      </c>
      <c r="F20">
        <f t="shared" si="1"/>
        <v>202300</v>
      </c>
      <c r="G20" t="b">
        <f t="shared" si="2"/>
        <v>0</v>
      </c>
    </row>
    <row r="21" spans="1:7" hidden="1" x14ac:dyDescent="0.25">
      <c r="A21" t="s">
        <v>0</v>
      </c>
      <c r="B21" t="s">
        <v>20</v>
      </c>
      <c r="C21">
        <v>220051</v>
      </c>
      <c r="D21">
        <v>166713</v>
      </c>
      <c r="E21" t="b">
        <f t="shared" si="0"/>
        <v>0</v>
      </c>
      <c r="F21">
        <f t="shared" si="1"/>
        <v>176040.80000000002</v>
      </c>
      <c r="G21" t="b">
        <f t="shared" si="2"/>
        <v>0</v>
      </c>
    </row>
    <row r="22" spans="1:7" hidden="1" x14ac:dyDescent="0.25">
      <c r="A22" t="s">
        <v>0</v>
      </c>
      <c r="B22" t="s">
        <v>21</v>
      </c>
      <c r="C22">
        <v>330260</v>
      </c>
      <c r="D22">
        <v>359732</v>
      </c>
      <c r="E22" t="b">
        <f t="shared" si="0"/>
        <v>0</v>
      </c>
      <c r="F22">
        <f t="shared" si="1"/>
        <v>264208</v>
      </c>
      <c r="G22" t="b">
        <f t="shared" si="2"/>
        <v>0</v>
      </c>
    </row>
    <row r="23" spans="1:7" hidden="1" x14ac:dyDescent="0.25">
      <c r="A23" t="s">
        <v>0</v>
      </c>
      <c r="B23" t="s">
        <v>22</v>
      </c>
      <c r="C23">
        <v>344272</v>
      </c>
      <c r="D23">
        <v>319477</v>
      </c>
      <c r="E23" t="b">
        <f t="shared" si="0"/>
        <v>0</v>
      </c>
      <c r="F23">
        <f t="shared" si="1"/>
        <v>275417.60000000003</v>
      </c>
      <c r="G23" t="b">
        <f t="shared" si="2"/>
        <v>0</v>
      </c>
    </row>
    <row r="24" spans="1:7" hidden="1" x14ac:dyDescent="0.25">
      <c r="A24" t="s">
        <v>23</v>
      </c>
      <c r="B24" t="s">
        <v>24</v>
      </c>
      <c r="C24">
        <v>3232</v>
      </c>
      <c r="D24">
        <v>1490</v>
      </c>
      <c r="E24" t="b">
        <f t="shared" si="0"/>
        <v>0</v>
      </c>
      <c r="F24">
        <f t="shared" si="1"/>
        <v>2585.6000000000004</v>
      </c>
      <c r="G24" t="b">
        <f t="shared" si="2"/>
        <v>0</v>
      </c>
    </row>
    <row r="25" spans="1:7" hidden="1" x14ac:dyDescent="0.25">
      <c r="A25" t="s">
        <v>23</v>
      </c>
      <c r="B25" t="s">
        <v>25</v>
      </c>
      <c r="C25">
        <v>15716</v>
      </c>
      <c r="D25">
        <v>6785</v>
      </c>
      <c r="E25" t="b">
        <f t="shared" si="0"/>
        <v>0</v>
      </c>
      <c r="F25">
        <f t="shared" si="1"/>
        <v>12572.800000000001</v>
      </c>
      <c r="G25" t="b">
        <f t="shared" si="2"/>
        <v>0</v>
      </c>
    </row>
    <row r="26" spans="1:7" hidden="1" x14ac:dyDescent="0.25">
      <c r="A26" t="s">
        <v>23</v>
      </c>
      <c r="B26" t="s">
        <v>26</v>
      </c>
      <c r="C26">
        <v>1085</v>
      </c>
      <c r="D26">
        <v>1088</v>
      </c>
      <c r="E26" t="b">
        <f t="shared" si="0"/>
        <v>0</v>
      </c>
      <c r="F26">
        <f t="shared" si="1"/>
        <v>868</v>
      </c>
      <c r="G26" t="b">
        <f t="shared" si="2"/>
        <v>0</v>
      </c>
    </row>
    <row r="27" spans="1:7" hidden="1" x14ac:dyDescent="0.25">
      <c r="A27" t="s">
        <v>23</v>
      </c>
      <c r="B27" t="s">
        <v>27</v>
      </c>
      <c r="C27">
        <v>7016</v>
      </c>
      <c r="D27">
        <v>4626</v>
      </c>
      <c r="E27" t="b">
        <f t="shared" si="0"/>
        <v>0</v>
      </c>
      <c r="F27">
        <f t="shared" si="1"/>
        <v>5612.8</v>
      </c>
      <c r="G27" t="b">
        <f t="shared" si="2"/>
        <v>0</v>
      </c>
    </row>
    <row r="28" spans="1:7" hidden="1" x14ac:dyDescent="0.25">
      <c r="A28" t="s">
        <v>23</v>
      </c>
      <c r="B28" t="s">
        <v>28</v>
      </c>
      <c r="C28">
        <v>8222</v>
      </c>
      <c r="D28">
        <v>4537</v>
      </c>
      <c r="E28" t="b">
        <f t="shared" si="0"/>
        <v>0</v>
      </c>
      <c r="F28">
        <f t="shared" si="1"/>
        <v>6577.6</v>
      </c>
      <c r="G28" t="b">
        <f t="shared" si="2"/>
        <v>0</v>
      </c>
    </row>
    <row r="29" spans="1:7" hidden="1" x14ac:dyDescent="0.25">
      <c r="A29" t="s">
        <v>23</v>
      </c>
      <c r="B29" t="s">
        <v>29</v>
      </c>
      <c r="C29">
        <v>22036</v>
      </c>
      <c r="D29">
        <v>11671</v>
      </c>
      <c r="E29" t="b">
        <f t="shared" si="0"/>
        <v>0</v>
      </c>
      <c r="F29">
        <f t="shared" si="1"/>
        <v>17628.8</v>
      </c>
      <c r="G29" t="b">
        <f t="shared" si="2"/>
        <v>0</v>
      </c>
    </row>
    <row r="30" spans="1:7" hidden="1" x14ac:dyDescent="0.25">
      <c r="A30" t="s">
        <v>23</v>
      </c>
      <c r="B30" t="s">
        <v>30</v>
      </c>
      <c r="C30">
        <v>8800</v>
      </c>
      <c r="D30">
        <v>8410</v>
      </c>
      <c r="E30" t="b">
        <f t="shared" si="0"/>
        <v>0</v>
      </c>
      <c r="F30">
        <f t="shared" si="1"/>
        <v>7040</v>
      </c>
      <c r="G30" t="b">
        <f t="shared" si="2"/>
        <v>0</v>
      </c>
    </row>
    <row r="31" spans="1:7" hidden="1" x14ac:dyDescent="0.25">
      <c r="A31" t="s">
        <v>23</v>
      </c>
      <c r="B31" t="s">
        <v>31</v>
      </c>
      <c r="C31">
        <v>2366</v>
      </c>
      <c r="D31">
        <v>1513</v>
      </c>
      <c r="E31" t="b">
        <f t="shared" si="0"/>
        <v>0</v>
      </c>
      <c r="F31">
        <f t="shared" si="1"/>
        <v>1892.8000000000002</v>
      </c>
      <c r="G31" t="b">
        <f t="shared" si="2"/>
        <v>0</v>
      </c>
    </row>
    <row r="32" spans="1:7" hidden="1" x14ac:dyDescent="0.25">
      <c r="A32" t="s">
        <v>23</v>
      </c>
      <c r="B32" t="s">
        <v>32</v>
      </c>
      <c r="C32">
        <v>5766</v>
      </c>
      <c r="D32">
        <v>4516</v>
      </c>
      <c r="E32" t="b">
        <f t="shared" si="0"/>
        <v>0</v>
      </c>
      <c r="F32">
        <f t="shared" si="1"/>
        <v>4612.8</v>
      </c>
      <c r="G32" t="b">
        <f t="shared" si="2"/>
        <v>0</v>
      </c>
    </row>
    <row r="33" spans="1:7" hidden="1" x14ac:dyDescent="0.25">
      <c r="A33" t="s">
        <v>23</v>
      </c>
      <c r="B33" t="s">
        <v>33</v>
      </c>
      <c r="C33">
        <v>1268</v>
      </c>
      <c r="D33">
        <v>267</v>
      </c>
      <c r="E33" t="b">
        <f t="shared" si="0"/>
        <v>0</v>
      </c>
      <c r="F33">
        <f t="shared" si="1"/>
        <v>1014.4000000000001</v>
      </c>
      <c r="G33" t="b">
        <f t="shared" si="2"/>
        <v>0</v>
      </c>
    </row>
    <row r="34" spans="1:7" hidden="1" x14ac:dyDescent="0.25">
      <c r="A34" t="s">
        <v>23</v>
      </c>
      <c r="B34" t="s">
        <v>34</v>
      </c>
      <c r="C34">
        <v>5478</v>
      </c>
      <c r="D34">
        <v>3965</v>
      </c>
      <c r="E34" t="b">
        <f t="shared" si="0"/>
        <v>0</v>
      </c>
      <c r="F34">
        <f t="shared" si="1"/>
        <v>4382.4000000000005</v>
      </c>
      <c r="G34" t="b">
        <f t="shared" si="2"/>
        <v>0</v>
      </c>
    </row>
    <row r="35" spans="1:7" x14ac:dyDescent="0.25">
      <c r="A35" t="s">
        <v>23</v>
      </c>
      <c r="B35" t="s">
        <v>35</v>
      </c>
      <c r="C35">
        <v>5780</v>
      </c>
      <c r="D35">
        <v>5780</v>
      </c>
      <c r="E35" t="b">
        <f t="shared" si="0"/>
        <v>1</v>
      </c>
      <c r="F35">
        <f t="shared" si="1"/>
        <v>4624</v>
      </c>
      <c r="G35" t="b">
        <f t="shared" si="2"/>
        <v>0</v>
      </c>
    </row>
    <row r="36" spans="1:7" hidden="1" x14ac:dyDescent="0.25">
      <c r="A36" t="s">
        <v>23</v>
      </c>
      <c r="B36" t="s">
        <v>36</v>
      </c>
      <c r="C36">
        <v>2634</v>
      </c>
      <c r="D36">
        <v>1963</v>
      </c>
      <c r="E36" t="b">
        <f t="shared" si="0"/>
        <v>0</v>
      </c>
      <c r="F36">
        <f t="shared" si="1"/>
        <v>2107.2000000000003</v>
      </c>
      <c r="G36" t="b">
        <f t="shared" si="2"/>
        <v>0</v>
      </c>
    </row>
    <row r="37" spans="1:7" hidden="1" x14ac:dyDescent="0.25">
      <c r="A37" t="s">
        <v>23</v>
      </c>
      <c r="B37" t="s">
        <v>37</v>
      </c>
      <c r="C37">
        <v>9045</v>
      </c>
      <c r="D37">
        <v>5872</v>
      </c>
      <c r="E37" t="b">
        <f t="shared" si="0"/>
        <v>0</v>
      </c>
      <c r="F37">
        <f t="shared" si="1"/>
        <v>7236</v>
      </c>
      <c r="G37" t="b">
        <f t="shared" si="2"/>
        <v>0</v>
      </c>
    </row>
    <row r="38" spans="1:7" hidden="1" x14ac:dyDescent="0.25">
      <c r="A38" t="s">
        <v>23</v>
      </c>
      <c r="B38" t="s">
        <v>38</v>
      </c>
      <c r="C38">
        <v>5644</v>
      </c>
      <c r="D38">
        <v>3744</v>
      </c>
      <c r="E38" t="b">
        <f t="shared" si="0"/>
        <v>0</v>
      </c>
      <c r="F38">
        <f t="shared" si="1"/>
        <v>4515.2</v>
      </c>
      <c r="G38" t="b">
        <f t="shared" si="2"/>
        <v>0</v>
      </c>
    </row>
    <row r="39" spans="1:7" hidden="1" x14ac:dyDescent="0.25">
      <c r="A39" t="s">
        <v>23</v>
      </c>
      <c r="B39" t="s">
        <v>39</v>
      </c>
      <c r="C39">
        <v>11472</v>
      </c>
      <c r="D39">
        <v>6862</v>
      </c>
      <c r="E39" t="b">
        <f t="shared" si="0"/>
        <v>0</v>
      </c>
      <c r="F39">
        <f t="shared" si="1"/>
        <v>9177.6</v>
      </c>
      <c r="G39" t="b">
        <f t="shared" si="2"/>
        <v>0</v>
      </c>
    </row>
    <row r="40" spans="1:7" hidden="1" x14ac:dyDescent="0.25">
      <c r="A40" t="s">
        <v>40</v>
      </c>
      <c r="B40" t="s">
        <v>41</v>
      </c>
      <c r="C40">
        <v>85697</v>
      </c>
      <c r="D40">
        <v>73500</v>
      </c>
      <c r="E40" t="b">
        <f t="shared" si="0"/>
        <v>0</v>
      </c>
      <c r="F40">
        <f t="shared" si="1"/>
        <v>68557.600000000006</v>
      </c>
      <c r="G40" t="b">
        <f t="shared" si="2"/>
        <v>0</v>
      </c>
    </row>
    <row r="41" spans="1:7" hidden="1" x14ac:dyDescent="0.25">
      <c r="A41" t="s">
        <v>40</v>
      </c>
      <c r="B41" t="s">
        <v>42</v>
      </c>
      <c r="C41">
        <v>150747</v>
      </c>
      <c r="D41">
        <v>103579</v>
      </c>
      <c r="E41" t="b">
        <f t="shared" si="0"/>
        <v>0</v>
      </c>
      <c r="F41">
        <f t="shared" si="1"/>
        <v>120597.6</v>
      </c>
      <c r="G41" t="b">
        <f t="shared" si="2"/>
        <v>0</v>
      </c>
    </row>
    <row r="42" spans="1:7" hidden="1" x14ac:dyDescent="0.25">
      <c r="A42" t="s">
        <v>40</v>
      </c>
      <c r="B42" t="s">
        <v>43</v>
      </c>
      <c r="C42">
        <v>51929</v>
      </c>
      <c r="D42">
        <v>5245</v>
      </c>
      <c r="E42" t="b">
        <f t="shared" si="0"/>
        <v>0</v>
      </c>
      <c r="F42">
        <f t="shared" si="1"/>
        <v>41543.200000000004</v>
      </c>
      <c r="G42" t="b">
        <f t="shared" si="2"/>
        <v>0</v>
      </c>
    </row>
    <row r="43" spans="1:7" hidden="1" x14ac:dyDescent="0.25">
      <c r="A43" t="s">
        <v>40</v>
      </c>
      <c r="B43" t="s">
        <v>44</v>
      </c>
      <c r="C43">
        <v>119931</v>
      </c>
      <c r="D43">
        <v>101075</v>
      </c>
      <c r="E43" t="b">
        <f t="shared" si="0"/>
        <v>0</v>
      </c>
      <c r="F43">
        <f t="shared" si="1"/>
        <v>95944.8</v>
      </c>
      <c r="G43" t="b">
        <f t="shared" si="2"/>
        <v>0</v>
      </c>
    </row>
    <row r="44" spans="1:7" hidden="1" x14ac:dyDescent="0.25">
      <c r="A44" t="s">
        <v>40</v>
      </c>
      <c r="B44" t="s">
        <v>45</v>
      </c>
      <c r="C44">
        <v>29956</v>
      </c>
      <c r="D44">
        <v>15017</v>
      </c>
      <c r="E44" t="b">
        <f t="shared" si="0"/>
        <v>0</v>
      </c>
      <c r="F44">
        <f t="shared" si="1"/>
        <v>23964.800000000003</v>
      </c>
      <c r="G44" t="b">
        <f t="shared" si="2"/>
        <v>0</v>
      </c>
    </row>
    <row r="45" spans="1:7" hidden="1" x14ac:dyDescent="0.25">
      <c r="A45" t="s">
        <v>40</v>
      </c>
      <c r="B45" t="s">
        <v>46</v>
      </c>
      <c r="C45">
        <v>86628</v>
      </c>
      <c r="D45">
        <v>45756</v>
      </c>
      <c r="E45" t="b">
        <f t="shared" si="0"/>
        <v>0</v>
      </c>
      <c r="F45">
        <f t="shared" si="1"/>
        <v>69302.400000000009</v>
      </c>
      <c r="G45" t="b">
        <f t="shared" si="2"/>
        <v>0</v>
      </c>
    </row>
    <row r="46" spans="1:7" hidden="1" x14ac:dyDescent="0.25">
      <c r="A46" t="s">
        <v>40</v>
      </c>
      <c r="B46" t="s">
        <v>47</v>
      </c>
      <c r="C46">
        <v>80854</v>
      </c>
      <c r="D46">
        <v>57998</v>
      </c>
      <c r="E46" t="b">
        <f t="shared" si="0"/>
        <v>0</v>
      </c>
      <c r="F46">
        <f t="shared" si="1"/>
        <v>64683.200000000004</v>
      </c>
      <c r="G46" t="b">
        <f t="shared" si="2"/>
        <v>0</v>
      </c>
    </row>
    <row r="47" spans="1:7" hidden="1" x14ac:dyDescent="0.25">
      <c r="A47" t="s">
        <v>40</v>
      </c>
      <c r="B47" t="s">
        <v>48</v>
      </c>
      <c r="C47">
        <v>205324</v>
      </c>
      <c r="D47">
        <v>118676</v>
      </c>
      <c r="E47" t="b">
        <f t="shared" si="0"/>
        <v>0</v>
      </c>
      <c r="F47">
        <f t="shared" si="1"/>
        <v>164259.20000000001</v>
      </c>
      <c r="G47" t="b">
        <f t="shared" si="2"/>
        <v>0</v>
      </c>
    </row>
    <row r="48" spans="1:7" hidden="1" x14ac:dyDescent="0.25">
      <c r="A48" t="s">
        <v>40</v>
      </c>
      <c r="B48" t="s">
        <v>49</v>
      </c>
      <c r="C48">
        <v>77606</v>
      </c>
      <c r="D48">
        <v>69914</v>
      </c>
      <c r="E48" t="b">
        <f t="shared" si="0"/>
        <v>0</v>
      </c>
      <c r="F48">
        <f t="shared" si="1"/>
        <v>62084.800000000003</v>
      </c>
      <c r="G48" t="b">
        <f t="shared" si="2"/>
        <v>0</v>
      </c>
    </row>
    <row r="49" spans="1:7" hidden="1" x14ac:dyDescent="0.25">
      <c r="A49" t="s">
        <v>40</v>
      </c>
      <c r="B49" t="s">
        <v>50</v>
      </c>
      <c r="C49">
        <v>65070</v>
      </c>
      <c r="D49">
        <v>55747</v>
      </c>
      <c r="E49" t="b">
        <f t="shared" si="0"/>
        <v>0</v>
      </c>
      <c r="F49">
        <f t="shared" si="1"/>
        <v>52056</v>
      </c>
      <c r="G49" t="b">
        <f t="shared" si="2"/>
        <v>0</v>
      </c>
    </row>
    <row r="50" spans="1:7" hidden="1" x14ac:dyDescent="0.25">
      <c r="A50" t="s">
        <v>40</v>
      </c>
      <c r="B50" t="s">
        <v>51</v>
      </c>
      <c r="C50">
        <v>79743</v>
      </c>
      <c r="D50">
        <v>77985</v>
      </c>
      <c r="E50" t="b">
        <f t="shared" si="0"/>
        <v>0</v>
      </c>
      <c r="F50">
        <f t="shared" si="1"/>
        <v>63794.400000000001</v>
      </c>
      <c r="G50" t="b">
        <f t="shared" si="2"/>
        <v>0</v>
      </c>
    </row>
    <row r="51" spans="1:7" x14ac:dyDescent="0.25">
      <c r="A51" t="s">
        <v>40</v>
      </c>
      <c r="B51" t="s">
        <v>52</v>
      </c>
      <c r="C51">
        <v>49837</v>
      </c>
      <c r="D51">
        <v>49837</v>
      </c>
      <c r="E51" t="b">
        <f t="shared" si="0"/>
        <v>1</v>
      </c>
      <c r="F51">
        <f t="shared" si="1"/>
        <v>39869.600000000006</v>
      </c>
      <c r="G51" t="b">
        <f t="shared" si="2"/>
        <v>0</v>
      </c>
    </row>
    <row r="52" spans="1:7" hidden="1" x14ac:dyDescent="0.25">
      <c r="A52" t="s">
        <v>40</v>
      </c>
      <c r="B52" t="s">
        <v>53</v>
      </c>
      <c r="C52">
        <v>65070</v>
      </c>
      <c r="D52">
        <v>52698</v>
      </c>
      <c r="E52" t="b">
        <f t="shared" si="0"/>
        <v>0</v>
      </c>
      <c r="F52">
        <f t="shared" si="1"/>
        <v>52056</v>
      </c>
      <c r="G52" t="b">
        <f t="shared" si="2"/>
        <v>0</v>
      </c>
    </row>
    <row r="53" spans="1:7" hidden="1" x14ac:dyDescent="0.25">
      <c r="A53" t="s">
        <v>40</v>
      </c>
      <c r="B53" t="s">
        <v>54</v>
      </c>
      <c r="C53">
        <v>85785</v>
      </c>
      <c r="D53">
        <v>84725</v>
      </c>
      <c r="E53" t="b">
        <f t="shared" si="0"/>
        <v>0</v>
      </c>
      <c r="F53">
        <f t="shared" si="1"/>
        <v>68628</v>
      </c>
      <c r="G53" t="b">
        <f t="shared" si="2"/>
        <v>0</v>
      </c>
    </row>
    <row r="54" spans="1:7" hidden="1" x14ac:dyDescent="0.25">
      <c r="A54" t="s">
        <v>40</v>
      </c>
      <c r="B54" t="s">
        <v>55</v>
      </c>
      <c r="C54">
        <v>60953</v>
      </c>
      <c r="D54">
        <v>9678</v>
      </c>
      <c r="E54" t="b">
        <f t="shared" si="0"/>
        <v>0</v>
      </c>
      <c r="F54">
        <f t="shared" si="1"/>
        <v>48762.400000000001</v>
      </c>
      <c r="G54" t="b">
        <f t="shared" si="2"/>
        <v>0</v>
      </c>
    </row>
    <row r="55" spans="1:7" hidden="1" x14ac:dyDescent="0.25">
      <c r="A55" t="s">
        <v>40</v>
      </c>
      <c r="B55" t="s">
        <v>56</v>
      </c>
      <c r="C55">
        <v>78992</v>
      </c>
      <c r="D55">
        <v>75800</v>
      </c>
      <c r="E55" t="b">
        <f t="shared" si="0"/>
        <v>0</v>
      </c>
      <c r="F55">
        <f t="shared" si="1"/>
        <v>63193.600000000006</v>
      </c>
      <c r="G55" t="b">
        <f t="shared" si="2"/>
        <v>0</v>
      </c>
    </row>
    <row r="56" spans="1:7" hidden="1" x14ac:dyDescent="0.25">
      <c r="A56" t="s">
        <v>40</v>
      </c>
      <c r="B56" t="s">
        <v>57</v>
      </c>
      <c r="C56">
        <v>84830</v>
      </c>
      <c r="D56">
        <v>75889</v>
      </c>
      <c r="E56" t="b">
        <f t="shared" si="0"/>
        <v>0</v>
      </c>
      <c r="F56">
        <f t="shared" si="1"/>
        <v>67864</v>
      </c>
      <c r="G56" t="b">
        <f t="shared" si="2"/>
        <v>0</v>
      </c>
    </row>
    <row r="57" spans="1:7" hidden="1" x14ac:dyDescent="0.25">
      <c r="A57" t="s">
        <v>40</v>
      </c>
      <c r="B57" t="s">
        <v>58</v>
      </c>
      <c r="C57">
        <v>73224</v>
      </c>
      <c r="D57">
        <v>60821</v>
      </c>
      <c r="E57" t="b">
        <f t="shared" si="0"/>
        <v>0</v>
      </c>
      <c r="F57">
        <f t="shared" si="1"/>
        <v>58579.200000000004</v>
      </c>
      <c r="G57" t="b">
        <f t="shared" si="2"/>
        <v>0</v>
      </c>
    </row>
    <row r="58" spans="1:7" hidden="1" x14ac:dyDescent="0.25">
      <c r="A58" t="s">
        <v>40</v>
      </c>
      <c r="B58" t="s">
        <v>59</v>
      </c>
      <c r="C58">
        <v>60770</v>
      </c>
      <c r="D58">
        <v>56490</v>
      </c>
      <c r="E58" t="b">
        <f t="shared" si="0"/>
        <v>0</v>
      </c>
      <c r="F58">
        <f t="shared" si="1"/>
        <v>48616</v>
      </c>
      <c r="G58" t="b">
        <f t="shared" si="2"/>
        <v>0</v>
      </c>
    </row>
    <row r="59" spans="1:7" hidden="1" x14ac:dyDescent="0.25">
      <c r="A59" t="s">
        <v>40</v>
      </c>
      <c r="B59" t="s">
        <v>60</v>
      </c>
      <c r="C59">
        <v>168391</v>
      </c>
      <c r="D59">
        <v>158290</v>
      </c>
      <c r="E59" t="b">
        <f t="shared" si="0"/>
        <v>0</v>
      </c>
      <c r="F59">
        <f t="shared" si="1"/>
        <v>134712.80000000002</v>
      </c>
      <c r="G59" t="b">
        <f t="shared" si="2"/>
        <v>0</v>
      </c>
    </row>
    <row r="60" spans="1:7" hidden="1" x14ac:dyDescent="0.25">
      <c r="A60" t="s">
        <v>40</v>
      </c>
      <c r="B60" t="s">
        <v>61</v>
      </c>
      <c r="C60">
        <v>88093</v>
      </c>
      <c r="D60">
        <v>53273</v>
      </c>
      <c r="E60" t="b">
        <f t="shared" si="0"/>
        <v>0</v>
      </c>
      <c r="F60">
        <f t="shared" si="1"/>
        <v>70474.400000000009</v>
      </c>
      <c r="G60" t="b">
        <f t="shared" si="2"/>
        <v>0</v>
      </c>
    </row>
    <row r="61" spans="1:7" hidden="1" x14ac:dyDescent="0.25">
      <c r="A61" t="s">
        <v>40</v>
      </c>
      <c r="B61" t="s">
        <v>62</v>
      </c>
      <c r="C61">
        <v>21328</v>
      </c>
      <c r="D61">
        <v>5398</v>
      </c>
      <c r="E61" t="b">
        <f t="shared" si="0"/>
        <v>0</v>
      </c>
      <c r="F61">
        <f t="shared" si="1"/>
        <v>17062.400000000001</v>
      </c>
      <c r="G61" t="b">
        <f t="shared" si="2"/>
        <v>0</v>
      </c>
    </row>
    <row r="62" spans="1:7" hidden="1" x14ac:dyDescent="0.25">
      <c r="A62" t="s">
        <v>40</v>
      </c>
      <c r="B62" t="s">
        <v>63</v>
      </c>
      <c r="C62">
        <v>74686</v>
      </c>
      <c r="D62">
        <v>63774</v>
      </c>
      <c r="E62" t="b">
        <f t="shared" si="0"/>
        <v>0</v>
      </c>
      <c r="F62">
        <f t="shared" si="1"/>
        <v>59748.800000000003</v>
      </c>
      <c r="G62" t="b">
        <f t="shared" si="2"/>
        <v>0</v>
      </c>
    </row>
    <row r="63" spans="1:7" hidden="1" x14ac:dyDescent="0.25">
      <c r="A63" t="s">
        <v>40</v>
      </c>
      <c r="B63" t="s">
        <v>64</v>
      </c>
      <c r="C63">
        <v>120048</v>
      </c>
      <c r="D63">
        <v>101250</v>
      </c>
      <c r="E63" t="b">
        <f t="shared" si="0"/>
        <v>0</v>
      </c>
      <c r="F63">
        <f t="shared" si="1"/>
        <v>96038.400000000009</v>
      </c>
      <c r="G63" t="b">
        <f t="shared" si="2"/>
        <v>0</v>
      </c>
    </row>
    <row r="64" spans="1:7" hidden="1" x14ac:dyDescent="0.25">
      <c r="A64" t="s">
        <v>40</v>
      </c>
      <c r="B64" t="s">
        <v>65</v>
      </c>
      <c r="C64">
        <v>68774</v>
      </c>
      <c r="D64">
        <v>58808</v>
      </c>
      <c r="E64" t="b">
        <f t="shared" si="0"/>
        <v>0</v>
      </c>
      <c r="F64">
        <f t="shared" si="1"/>
        <v>55019.200000000004</v>
      </c>
      <c r="G64" t="b">
        <f t="shared" si="2"/>
        <v>0</v>
      </c>
    </row>
    <row r="65" spans="1:7" hidden="1" x14ac:dyDescent="0.25">
      <c r="A65" t="s">
        <v>40</v>
      </c>
      <c r="B65" t="s">
        <v>66</v>
      </c>
      <c r="C65">
        <v>85751</v>
      </c>
      <c r="D65">
        <v>49954</v>
      </c>
      <c r="E65" t="b">
        <f t="shared" si="0"/>
        <v>0</v>
      </c>
      <c r="F65">
        <f t="shared" si="1"/>
        <v>68600.800000000003</v>
      </c>
      <c r="G65" t="b">
        <f t="shared" si="2"/>
        <v>0</v>
      </c>
    </row>
    <row r="66" spans="1:7" hidden="1" x14ac:dyDescent="0.25">
      <c r="A66" t="s">
        <v>67</v>
      </c>
      <c r="B66" t="s">
        <v>68</v>
      </c>
      <c r="C66">
        <v>100000</v>
      </c>
      <c r="D66">
        <v>62033</v>
      </c>
      <c r="E66" t="b">
        <f t="shared" si="0"/>
        <v>0</v>
      </c>
      <c r="F66">
        <f t="shared" si="1"/>
        <v>80000</v>
      </c>
      <c r="G66" t="b">
        <f t="shared" si="2"/>
        <v>0</v>
      </c>
    </row>
    <row r="67" spans="1:7" hidden="1" x14ac:dyDescent="0.25">
      <c r="A67" t="s">
        <v>67</v>
      </c>
      <c r="B67" t="s">
        <v>69</v>
      </c>
      <c r="C67">
        <v>50500</v>
      </c>
      <c r="D67">
        <v>30373</v>
      </c>
      <c r="E67" t="b">
        <f t="shared" ref="E67:E130" si="3">C67=D67</f>
        <v>0</v>
      </c>
      <c r="F67">
        <f t="shared" ref="F67:F130" si="4">C67*0.8</f>
        <v>40400</v>
      </c>
      <c r="G67" t="b">
        <f t="shared" ref="G67:G130" si="5">F67=D67</f>
        <v>0</v>
      </c>
    </row>
    <row r="68" spans="1:7" hidden="1" x14ac:dyDescent="0.25">
      <c r="A68" t="s">
        <v>67</v>
      </c>
      <c r="B68" t="s">
        <v>70</v>
      </c>
      <c r="C68">
        <v>123115</v>
      </c>
      <c r="D68">
        <v>51401</v>
      </c>
      <c r="E68" t="b">
        <f t="shared" si="3"/>
        <v>0</v>
      </c>
      <c r="F68">
        <f t="shared" si="4"/>
        <v>98492</v>
      </c>
      <c r="G68" t="b">
        <f t="shared" si="5"/>
        <v>0</v>
      </c>
    </row>
    <row r="69" spans="1:7" hidden="1" x14ac:dyDescent="0.25">
      <c r="A69" t="s">
        <v>67</v>
      </c>
      <c r="B69" t="s">
        <v>71</v>
      </c>
      <c r="C69">
        <v>82439</v>
      </c>
      <c r="D69">
        <v>50870</v>
      </c>
      <c r="E69" t="b">
        <f t="shared" si="3"/>
        <v>0</v>
      </c>
      <c r="F69">
        <f t="shared" si="4"/>
        <v>65951.199999999997</v>
      </c>
      <c r="G69" t="b">
        <f t="shared" si="5"/>
        <v>0</v>
      </c>
    </row>
    <row r="70" spans="1:7" hidden="1" x14ac:dyDescent="0.25">
      <c r="A70" t="s">
        <v>67</v>
      </c>
      <c r="B70" t="s">
        <v>72</v>
      </c>
      <c r="C70">
        <v>192877</v>
      </c>
      <c r="D70">
        <v>168344</v>
      </c>
      <c r="E70" t="b">
        <f t="shared" si="3"/>
        <v>0</v>
      </c>
      <c r="F70">
        <f t="shared" si="4"/>
        <v>154301.6</v>
      </c>
      <c r="G70" t="b">
        <f t="shared" si="5"/>
        <v>0</v>
      </c>
    </row>
    <row r="71" spans="1:7" hidden="1" x14ac:dyDescent="0.25">
      <c r="A71" t="s">
        <v>67</v>
      </c>
      <c r="B71" t="s">
        <v>73</v>
      </c>
      <c r="C71">
        <v>154950</v>
      </c>
      <c r="D71">
        <v>88611</v>
      </c>
      <c r="E71" t="b">
        <f t="shared" si="3"/>
        <v>0</v>
      </c>
      <c r="F71">
        <f t="shared" si="4"/>
        <v>123960</v>
      </c>
      <c r="G71" t="b">
        <f t="shared" si="5"/>
        <v>0</v>
      </c>
    </row>
    <row r="72" spans="1:7" hidden="1" x14ac:dyDescent="0.25">
      <c r="A72" t="s">
        <v>67</v>
      </c>
      <c r="B72" t="s">
        <v>74</v>
      </c>
      <c r="C72">
        <v>164410</v>
      </c>
      <c r="D72">
        <v>83579</v>
      </c>
      <c r="E72" t="b">
        <f t="shared" si="3"/>
        <v>0</v>
      </c>
      <c r="F72">
        <f t="shared" si="4"/>
        <v>131528</v>
      </c>
      <c r="G72" t="b">
        <f t="shared" si="5"/>
        <v>0</v>
      </c>
    </row>
    <row r="73" spans="1:7" hidden="1" x14ac:dyDescent="0.25">
      <c r="A73" t="s">
        <v>67</v>
      </c>
      <c r="B73" t="s">
        <v>75</v>
      </c>
      <c r="C73">
        <v>85268</v>
      </c>
      <c r="D73">
        <v>38067</v>
      </c>
      <c r="E73" t="b">
        <f t="shared" si="3"/>
        <v>0</v>
      </c>
      <c r="F73">
        <f t="shared" si="4"/>
        <v>68214.400000000009</v>
      </c>
      <c r="G73" t="b">
        <f t="shared" si="5"/>
        <v>0</v>
      </c>
    </row>
    <row r="74" spans="1:7" hidden="1" x14ac:dyDescent="0.25">
      <c r="A74" t="s">
        <v>67</v>
      </c>
      <c r="B74" t="s">
        <v>76</v>
      </c>
      <c r="C74">
        <v>360250</v>
      </c>
      <c r="D74">
        <v>140361</v>
      </c>
      <c r="E74" t="b">
        <f t="shared" si="3"/>
        <v>0</v>
      </c>
      <c r="F74">
        <f t="shared" si="4"/>
        <v>288200</v>
      </c>
      <c r="G74" t="b">
        <f t="shared" si="5"/>
        <v>0</v>
      </c>
    </row>
    <row r="75" spans="1:7" hidden="1" x14ac:dyDescent="0.25">
      <c r="A75" t="s">
        <v>67</v>
      </c>
      <c r="B75" t="s">
        <v>77</v>
      </c>
      <c r="C75">
        <v>295670</v>
      </c>
      <c r="D75">
        <v>106421</v>
      </c>
      <c r="E75" t="b">
        <f t="shared" si="3"/>
        <v>0</v>
      </c>
      <c r="F75">
        <f t="shared" si="4"/>
        <v>236536</v>
      </c>
      <c r="G75" t="b">
        <f t="shared" si="5"/>
        <v>0</v>
      </c>
    </row>
    <row r="76" spans="1:7" hidden="1" x14ac:dyDescent="0.25">
      <c r="A76" t="s">
        <v>67</v>
      </c>
      <c r="B76" t="s">
        <v>78</v>
      </c>
      <c r="C76">
        <v>145610</v>
      </c>
      <c r="D76">
        <v>64575</v>
      </c>
      <c r="E76" t="b">
        <f t="shared" si="3"/>
        <v>0</v>
      </c>
      <c r="F76">
        <f t="shared" si="4"/>
        <v>116488</v>
      </c>
      <c r="G76" t="b">
        <f t="shared" si="5"/>
        <v>0</v>
      </c>
    </row>
    <row r="77" spans="1:7" hidden="1" x14ac:dyDescent="0.25">
      <c r="A77" t="s">
        <v>67</v>
      </c>
      <c r="B77" t="s">
        <v>79</v>
      </c>
      <c r="C77">
        <v>109377</v>
      </c>
      <c r="D77">
        <v>47369</v>
      </c>
      <c r="E77" t="b">
        <f t="shared" si="3"/>
        <v>0</v>
      </c>
      <c r="F77">
        <f t="shared" si="4"/>
        <v>87501.6</v>
      </c>
      <c r="G77" t="b">
        <f t="shared" si="5"/>
        <v>0</v>
      </c>
    </row>
    <row r="78" spans="1:7" hidden="1" x14ac:dyDescent="0.25">
      <c r="A78" t="s">
        <v>67</v>
      </c>
      <c r="B78" t="s">
        <v>80</v>
      </c>
      <c r="C78">
        <v>52100</v>
      </c>
      <c r="D78">
        <v>25127</v>
      </c>
      <c r="E78" t="b">
        <f t="shared" si="3"/>
        <v>0</v>
      </c>
      <c r="F78">
        <f t="shared" si="4"/>
        <v>41680</v>
      </c>
      <c r="G78" t="b">
        <f t="shared" si="5"/>
        <v>0</v>
      </c>
    </row>
    <row r="79" spans="1:7" hidden="1" x14ac:dyDescent="0.25">
      <c r="A79" t="s">
        <v>67</v>
      </c>
      <c r="B79" t="s">
        <v>81</v>
      </c>
      <c r="C79">
        <v>82439</v>
      </c>
      <c r="D79">
        <v>45840</v>
      </c>
      <c r="E79" t="b">
        <f t="shared" si="3"/>
        <v>0</v>
      </c>
      <c r="F79">
        <f t="shared" si="4"/>
        <v>65951.199999999997</v>
      </c>
      <c r="G79" t="b">
        <f t="shared" si="5"/>
        <v>0</v>
      </c>
    </row>
    <row r="80" spans="1:7" hidden="1" x14ac:dyDescent="0.25">
      <c r="A80" t="s">
        <v>67</v>
      </c>
      <c r="B80" t="s">
        <v>82</v>
      </c>
      <c r="C80">
        <v>252534</v>
      </c>
      <c r="D80">
        <v>169554</v>
      </c>
      <c r="E80" t="b">
        <f t="shared" si="3"/>
        <v>0</v>
      </c>
      <c r="F80">
        <f t="shared" si="4"/>
        <v>202027.2</v>
      </c>
      <c r="G80" t="b">
        <f t="shared" si="5"/>
        <v>0</v>
      </c>
    </row>
    <row r="81" spans="1:7" hidden="1" x14ac:dyDescent="0.25">
      <c r="A81" t="s">
        <v>67</v>
      </c>
      <c r="B81" t="s">
        <v>83</v>
      </c>
      <c r="C81">
        <v>133528</v>
      </c>
      <c r="D81">
        <v>62489</v>
      </c>
      <c r="E81" t="b">
        <f t="shared" si="3"/>
        <v>0</v>
      </c>
      <c r="F81">
        <f t="shared" si="4"/>
        <v>106822.40000000001</v>
      </c>
      <c r="G81" t="b">
        <f t="shared" si="5"/>
        <v>0</v>
      </c>
    </row>
    <row r="82" spans="1:7" hidden="1" x14ac:dyDescent="0.25">
      <c r="A82" t="s">
        <v>67</v>
      </c>
      <c r="B82" t="s">
        <v>84</v>
      </c>
      <c r="C82">
        <v>108000</v>
      </c>
      <c r="D82">
        <v>70111</v>
      </c>
      <c r="E82" t="b">
        <f t="shared" si="3"/>
        <v>0</v>
      </c>
      <c r="F82">
        <f t="shared" si="4"/>
        <v>86400</v>
      </c>
      <c r="G82" t="b">
        <f t="shared" si="5"/>
        <v>0</v>
      </c>
    </row>
    <row r="83" spans="1:7" hidden="1" x14ac:dyDescent="0.25">
      <c r="A83" t="s">
        <v>67</v>
      </c>
      <c r="B83" t="s">
        <v>85</v>
      </c>
      <c r="C83">
        <v>84742</v>
      </c>
      <c r="D83">
        <v>36513</v>
      </c>
      <c r="E83" t="b">
        <f t="shared" si="3"/>
        <v>0</v>
      </c>
      <c r="F83">
        <f t="shared" si="4"/>
        <v>67793.600000000006</v>
      </c>
      <c r="G83" t="b">
        <f t="shared" si="5"/>
        <v>0</v>
      </c>
    </row>
    <row r="84" spans="1:7" hidden="1" x14ac:dyDescent="0.25">
      <c r="A84" t="s">
        <v>67</v>
      </c>
      <c r="B84" t="s">
        <v>86</v>
      </c>
      <c r="C84">
        <v>129796</v>
      </c>
      <c r="D84">
        <v>87417</v>
      </c>
      <c r="E84" t="b">
        <f t="shared" si="3"/>
        <v>0</v>
      </c>
      <c r="F84">
        <f t="shared" si="4"/>
        <v>103836.8</v>
      </c>
      <c r="G84" t="b">
        <f t="shared" si="5"/>
        <v>0</v>
      </c>
    </row>
    <row r="85" spans="1:7" x14ac:dyDescent="0.25">
      <c r="A85" t="s">
        <v>67</v>
      </c>
      <c r="B85" t="s">
        <v>87</v>
      </c>
      <c r="C85">
        <v>67482</v>
      </c>
      <c r="D85">
        <v>67482</v>
      </c>
      <c r="E85" t="b">
        <f t="shared" si="3"/>
        <v>1</v>
      </c>
      <c r="F85">
        <f t="shared" si="4"/>
        <v>53985.600000000006</v>
      </c>
      <c r="G85" t="b">
        <f t="shared" si="5"/>
        <v>0</v>
      </c>
    </row>
    <row r="86" spans="1:7" hidden="1" x14ac:dyDescent="0.25">
      <c r="A86" t="s">
        <v>67</v>
      </c>
      <c r="B86" t="s">
        <v>88</v>
      </c>
      <c r="C86">
        <v>86197</v>
      </c>
      <c r="D86">
        <v>25305</v>
      </c>
      <c r="E86" t="b">
        <f t="shared" si="3"/>
        <v>0</v>
      </c>
      <c r="F86">
        <f t="shared" si="4"/>
        <v>68957.600000000006</v>
      </c>
      <c r="G86" t="b">
        <f t="shared" si="5"/>
        <v>0</v>
      </c>
    </row>
    <row r="87" spans="1:7" hidden="1" x14ac:dyDescent="0.25">
      <c r="A87" t="s">
        <v>67</v>
      </c>
      <c r="B87" t="s">
        <v>89</v>
      </c>
      <c r="C87">
        <v>333183</v>
      </c>
      <c r="D87">
        <v>321510</v>
      </c>
      <c r="E87" t="b">
        <f t="shared" si="3"/>
        <v>0</v>
      </c>
      <c r="F87">
        <f t="shared" si="4"/>
        <v>266546.40000000002</v>
      </c>
      <c r="G87" t="b">
        <f t="shared" si="5"/>
        <v>0</v>
      </c>
    </row>
    <row r="88" spans="1:7" hidden="1" x14ac:dyDescent="0.25">
      <c r="A88" t="s">
        <v>67</v>
      </c>
      <c r="B88" t="s">
        <v>90</v>
      </c>
      <c r="C88">
        <v>152866</v>
      </c>
      <c r="D88">
        <v>66397</v>
      </c>
      <c r="E88" t="b">
        <f t="shared" si="3"/>
        <v>0</v>
      </c>
      <c r="F88">
        <f t="shared" si="4"/>
        <v>122292.8</v>
      </c>
      <c r="G88" t="b">
        <f t="shared" si="5"/>
        <v>0</v>
      </c>
    </row>
    <row r="89" spans="1:7" hidden="1" x14ac:dyDescent="0.25">
      <c r="A89" t="s">
        <v>67</v>
      </c>
      <c r="B89" t="s">
        <v>91</v>
      </c>
      <c r="C89">
        <v>165884</v>
      </c>
      <c r="D89">
        <v>65368</v>
      </c>
      <c r="E89" t="b">
        <f t="shared" si="3"/>
        <v>0</v>
      </c>
      <c r="F89">
        <f t="shared" si="4"/>
        <v>132707.20000000001</v>
      </c>
      <c r="G89" t="b">
        <f t="shared" si="5"/>
        <v>0</v>
      </c>
    </row>
    <row r="90" spans="1:7" hidden="1" x14ac:dyDescent="0.25">
      <c r="A90" t="s">
        <v>67</v>
      </c>
      <c r="B90" t="s">
        <v>92</v>
      </c>
      <c r="C90">
        <v>219434</v>
      </c>
      <c r="D90">
        <v>123066</v>
      </c>
      <c r="E90" t="b">
        <f t="shared" si="3"/>
        <v>0</v>
      </c>
      <c r="F90">
        <f t="shared" si="4"/>
        <v>175547.2</v>
      </c>
      <c r="G90" t="b">
        <f t="shared" si="5"/>
        <v>0</v>
      </c>
    </row>
    <row r="91" spans="1:7" hidden="1" x14ac:dyDescent="0.25">
      <c r="A91" t="s">
        <v>67</v>
      </c>
      <c r="B91" t="s">
        <v>93</v>
      </c>
      <c r="C91">
        <v>220881</v>
      </c>
      <c r="D91">
        <v>156509</v>
      </c>
      <c r="E91" t="b">
        <f t="shared" si="3"/>
        <v>0</v>
      </c>
      <c r="F91">
        <f t="shared" si="4"/>
        <v>176704.80000000002</v>
      </c>
      <c r="G91" t="b">
        <f t="shared" si="5"/>
        <v>0</v>
      </c>
    </row>
    <row r="92" spans="1:7" hidden="1" x14ac:dyDescent="0.25">
      <c r="A92" t="s">
        <v>67</v>
      </c>
      <c r="B92" t="s">
        <v>94</v>
      </c>
      <c r="C92">
        <v>286090</v>
      </c>
      <c r="D92">
        <v>143044</v>
      </c>
      <c r="E92" t="b">
        <f t="shared" si="3"/>
        <v>0</v>
      </c>
      <c r="F92">
        <f t="shared" si="4"/>
        <v>228872</v>
      </c>
      <c r="G92" t="b">
        <f t="shared" si="5"/>
        <v>0</v>
      </c>
    </row>
    <row r="93" spans="1:7" hidden="1" x14ac:dyDescent="0.25">
      <c r="A93" t="s">
        <v>67</v>
      </c>
      <c r="B93" t="s">
        <v>95</v>
      </c>
      <c r="C93">
        <v>171263</v>
      </c>
      <c r="D93">
        <v>126597</v>
      </c>
      <c r="E93" t="b">
        <f t="shared" si="3"/>
        <v>0</v>
      </c>
      <c r="F93">
        <f t="shared" si="4"/>
        <v>137010.4</v>
      </c>
      <c r="G93" t="b">
        <f t="shared" si="5"/>
        <v>0</v>
      </c>
    </row>
    <row r="94" spans="1:7" hidden="1" x14ac:dyDescent="0.25">
      <c r="A94" t="s">
        <v>67</v>
      </c>
      <c r="B94" t="s">
        <v>96</v>
      </c>
      <c r="C94">
        <v>101440</v>
      </c>
      <c r="D94">
        <v>83048</v>
      </c>
      <c r="E94" t="b">
        <f t="shared" si="3"/>
        <v>0</v>
      </c>
      <c r="F94">
        <f t="shared" si="4"/>
        <v>81152</v>
      </c>
      <c r="G94" t="b">
        <f t="shared" si="5"/>
        <v>0</v>
      </c>
    </row>
    <row r="95" spans="1:7" hidden="1" x14ac:dyDescent="0.25">
      <c r="A95" t="s">
        <v>67</v>
      </c>
      <c r="B95" t="s">
        <v>97</v>
      </c>
      <c r="C95">
        <v>335606</v>
      </c>
      <c r="D95">
        <v>154554</v>
      </c>
      <c r="E95" t="b">
        <f t="shared" si="3"/>
        <v>0</v>
      </c>
      <c r="F95">
        <f t="shared" si="4"/>
        <v>268484.8</v>
      </c>
      <c r="G95" t="b">
        <f t="shared" si="5"/>
        <v>0</v>
      </c>
    </row>
    <row r="96" spans="1:7" hidden="1" x14ac:dyDescent="0.25">
      <c r="A96" t="s">
        <v>67</v>
      </c>
      <c r="B96" t="s">
        <v>98</v>
      </c>
      <c r="C96">
        <v>189465</v>
      </c>
      <c r="D96">
        <v>117781</v>
      </c>
      <c r="E96" t="b">
        <f t="shared" si="3"/>
        <v>0</v>
      </c>
      <c r="F96">
        <f t="shared" si="4"/>
        <v>151572</v>
      </c>
      <c r="G96" t="b">
        <f t="shared" si="5"/>
        <v>0</v>
      </c>
    </row>
    <row r="97" spans="1:7" hidden="1" x14ac:dyDescent="0.25">
      <c r="A97" t="s">
        <v>67</v>
      </c>
      <c r="B97" t="s">
        <v>99</v>
      </c>
      <c r="C97">
        <v>180000</v>
      </c>
      <c r="D97">
        <v>99178</v>
      </c>
      <c r="E97" t="b">
        <f t="shared" si="3"/>
        <v>0</v>
      </c>
      <c r="F97">
        <f t="shared" si="4"/>
        <v>144000</v>
      </c>
      <c r="G97" t="b">
        <f t="shared" si="5"/>
        <v>0</v>
      </c>
    </row>
    <row r="98" spans="1:7" hidden="1" x14ac:dyDescent="0.25">
      <c r="A98" t="s">
        <v>67</v>
      </c>
      <c r="B98" t="s">
        <v>100</v>
      </c>
      <c r="C98">
        <v>44073</v>
      </c>
      <c r="D98">
        <v>20852</v>
      </c>
      <c r="E98" t="b">
        <f t="shared" si="3"/>
        <v>0</v>
      </c>
      <c r="F98">
        <f t="shared" si="4"/>
        <v>35258.400000000001</v>
      </c>
      <c r="G98" t="b">
        <f t="shared" si="5"/>
        <v>0</v>
      </c>
    </row>
    <row r="99" spans="1:7" hidden="1" x14ac:dyDescent="0.25">
      <c r="A99" t="s">
        <v>67</v>
      </c>
      <c r="B99" t="s">
        <v>101</v>
      </c>
      <c r="C99">
        <v>58032</v>
      </c>
      <c r="D99">
        <v>36858</v>
      </c>
      <c r="E99" t="b">
        <f t="shared" si="3"/>
        <v>0</v>
      </c>
      <c r="F99">
        <f t="shared" si="4"/>
        <v>46425.600000000006</v>
      </c>
      <c r="G99" t="b">
        <f t="shared" si="5"/>
        <v>0</v>
      </c>
    </row>
    <row r="100" spans="1:7" hidden="1" x14ac:dyDescent="0.25">
      <c r="A100" t="s">
        <v>67</v>
      </c>
      <c r="B100" t="s">
        <v>102</v>
      </c>
      <c r="C100">
        <v>294276</v>
      </c>
      <c r="D100">
        <v>46126</v>
      </c>
      <c r="E100" t="b">
        <f t="shared" si="3"/>
        <v>0</v>
      </c>
      <c r="F100">
        <f t="shared" si="4"/>
        <v>235420.80000000002</v>
      </c>
      <c r="G100" t="b">
        <f t="shared" si="5"/>
        <v>0</v>
      </c>
    </row>
    <row r="101" spans="1:7" hidden="1" x14ac:dyDescent="0.25">
      <c r="A101" t="s">
        <v>67</v>
      </c>
      <c r="B101" t="s">
        <v>103</v>
      </c>
      <c r="C101">
        <v>234450</v>
      </c>
      <c r="D101">
        <v>105371</v>
      </c>
      <c r="E101" t="b">
        <f t="shared" si="3"/>
        <v>0</v>
      </c>
      <c r="F101">
        <f t="shared" si="4"/>
        <v>187560</v>
      </c>
      <c r="G101" t="b">
        <f t="shared" si="5"/>
        <v>0</v>
      </c>
    </row>
    <row r="102" spans="1:7" hidden="1" x14ac:dyDescent="0.25">
      <c r="A102" t="s">
        <v>67</v>
      </c>
      <c r="B102" t="s">
        <v>104</v>
      </c>
      <c r="C102">
        <v>156954</v>
      </c>
      <c r="D102">
        <v>62899</v>
      </c>
      <c r="E102" t="b">
        <f t="shared" si="3"/>
        <v>0</v>
      </c>
      <c r="F102">
        <f t="shared" si="4"/>
        <v>125563.20000000001</v>
      </c>
      <c r="G102" t="b">
        <f t="shared" si="5"/>
        <v>0</v>
      </c>
    </row>
    <row r="103" spans="1:7" hidden="1" x14ac:dyDescent="0.25">
      <c r="A103" t="s">
        <v>67</v>
      </c>
      <c r="B103" t="s">
        <v>105</v>
      </c>
      <c r="C103">
        <v>190598</v>
      </c>
      <c r="D103">
        <v>196496</v>
      </c>
      <c r="E103" t="b">
        <f t="shared" si="3"/>
        <v>0</v>
      </c>
      <c r="F103">
        <f t="shared" si="4"/>
        <v>152478.39999999999</v>
      </c>
      <c r="G103" t="b">
        <f t="shared" si="5"/>
        <v>0</v>
      </c>
    </row>
    <row r="104" spans="1:7" hidden="1" x14ac:dyDescent="0.25">
      <c r="A104" t="s">
        <v>106</v>
      </c>
      <c r="B104" t="s">
        <v>107</v>
      </c>
      <c r="C104">
        <v>127241</v>
      </c>
      <c r="D104">
        <v>69057</v>
      </c>
      <c r="E104" t="b">
        <f t="shared" si="3"/>
        <v>0</v>
      </c>
      <c r="F104">
        <f t="shared" si="4"/>
        <v>101792.8</v>
      </c>
      <c r="G104" t="b">
        <f t="shared" si="5"/>
        <v>0</v>
      </c>
    </row>
    <row r="105" spans="1:7" hidden="1" x14ac:dyDescent="0.25">
      <c r="A105" t="s">
        <v>106</v>
      </c>
      <c r="B105" t="s">
        <v>108</v>
      </c>
      <c r="C105">
        <v>205812</v>
      </c>
      <c r="D105">
        <v>121650</v>
      </c>
      <c r="E105" t="b">
        <f t="shared" si="3"/>
        <v>0</v>
      </c>
      <c r="F105">
        <f t="shared" si="4"/>
        <v>164649.60000000001</v>
      </c>
      <c r="G105" t="b">
        <f t="shared" si="5"/>
        <v>0</v>
      </c>
    </row>
    <row r="106" spans="1:7" hidden="1" x14ac:dyDescent="0.25">
      <c r="A106" t="s">
        <v>106</v>
      </c>
      <c r="B106" t="s">
        <v>109</v>
      </c>
      <c r="C106">
        <v>84452</v>
      </c>
      <c r="D106">
        <v>37766</v>
      </c>
      <c r="E106" t="b">
        <f t="shared" si="3"/>
        <v>0</v>
      </c>
      <c r="F106">
        <f t="shared" si="4"/>
        <v>67561.600000000006</v>
      </c>
      <c r="G106" t="b">
        <f t="shared" si="5"/>
        <v>0</v>
      </c>
    </row>
    <row r="107" spans="1:7" hidden="1" x14ac:dyDescent="0.25">
      <c r="A107" t="s">
        <v>106</v>
      </c>
      <c r="B107" t="s">
        <v>110</v>
      </c>
      <c r="C107">
        <v>38501</v>
      </c>
      <c r="D107">
        <v>32195</v>
      </c>
      <c r="E107" t="b">
        <f t="shared" si="3"/>
        <v>0</v>
      </c>
      <c r="F107">
        <f t="shared" si="4"/>
        <v>30800.800000000003</v>
      </c>
      <c r="G107" t="b">
        <f t="shared" si="5"/>
        <v>0</v>
      </c>
    </row>
    <row r="108" spans="1:7" hidden="1" x14ac:dyDescent="0.25">
      <c r="A108" t="s">
        <v>106</v>
      </c>
      <c r="B108" t="s">
        <v>111</v>
      </c>
      <c r="C108">
        <v>101957</v>
      </c>
      <c r="D108">
        <v>65539</v>
      </c>
      <c r="E108" t="b">
        <f t="shared" si="3"/>
        <v>0</v>
      </c>
      <c r="F108">
        <f t="shared" si="4"/>
        <v>81565.600000000006</v>
      </c>
      <c r="G108" t="b">
        <f t="shared" si="5"/>
        <v>0</v>
      </c>
    </row>
    <row r="109" spans="1:7" hidden="1" x14ac:dyDescent="0.25">
      <c r="A109" t="s">
        <v>106</v>
      </c>
      <c r="B109" t="s">
        <v>112</v>
      </c>
      <c r="C109">
        <v>111603</v>
      </c>
      <c r="D109">
        <v>70737</v>
      </c>
      <c r="E109" t="b">
        <f t="shared" si="3"/>
        <v>0</v>
      </c>
      <c r="F109">
        <f t="shared" si="4"/>
        <v>89282.400000000009</v>
      </c>
      <c r="G109" t="b">
        <f t="shared" si="5"/>
        <v>0</v>
      </c>
    </row>
    <row r="110" spans="1:7" hidden="1" x14ac:dyDescent="0.25">
      <c r="A110" t="s">
        <v>106</v>
      </c>
      <c r="B110" t="s">
        <v>113</v>
      </c>
      <c r="C110">
        <v>56623</v>
      </c>
      <c r="D110">
        <v>56014</v>
      </c>
      <c r="E110" t="b">
        <f t="shared" si="3"/>
        <v>0</v>
      </c>
      <c r="F110">
        <f t="shared" si="4"/>
        <v>45298.400000000001</v>
      </c>
      <c r="G110" t="b">
        <f t="shared" si="5"/>
        <v>0</v>
      </c>
    </row>
    <row r="111" spans="1:7" hidden="1" x14ac:dyDescent="0.25">
      <c r="A111" t="s">
        <v>106</v>
      </c>
      <c r="B111" t="s">
        <v>114</v>
      </c>
      <c r="C111">
        <v>50835</v>
      </c>
      <c r="D111">
        <v>41245</v>
      </c>
      <c r="E111" t="b">
        <f t="shared" si="3"/>
        <v>0</v>
      </c>
      <c r="F111">
        <f t="shared" si="4"/>
        <v>40668</v>
      </c>
      <c r="G111" t="b">
        <f t="shared" si="5"/>
        <v>0</v>
      </c>
    </row>
    <row r="112" spans="1:7" hidden="1" x14ac:dyDescent="0.25">
      <c r="A112" t="s">
        <v>106</v>
      </c>
      <c r="B112" t="s">
        <v>115</v>
      </c>
      <c r="C112">
        <v>53025</v>
      </c>
      <c r="D112">
        <v>40390</v>
      </c>
      <c r="E112" t="b">
        <f t="shared" si="3"/>
        <v>0</v>
      </c>
      <c r="F112">
        <f t="shared" si="4"/>
        <v>42420</v>
      </c>
      <c r="G112" t="b">
        <f t="shared" si="5"/>
        <v>0</v>
      </c>
    </row>
    <row r="113" spans="1:7" hidden="1" x14ac:dyDescent="0.25">
      <c r="A113" t="s">
        <v>106</v>
      </c>
      <c r="B113" t="s">
        <v>116</v>
      </c>
      <c r="C113">
        <v>50691</v>
      </c>
      <c r="D113">
        <v>63983</v>
      </c>
      <c r="E113" t="b">
        <f t="shared" si="3"/>
        <v>0</v>
      </c>
      <c r="F113">
        <f t="shared" si="4"/>
        <v>40552.800000000003</v>
      </c>
      <c r="G113" t="b">
        <f t="shared" si="5"/>
        <v>0</v>
      </c>
    </row>
    <row r="114" spans="1:7" hidden="1" x14ac:dyDescent="0.25">
      <c r="A114" t="s">
        <v>106</v>
      </c>
      <c r="B114" t="s">
        <v>117</v>
      </c>
      <c r="C114">
        <v>38296</v>
      </c>
      <c r="D114">
        <v>30664</v>
      </c>
      <c r="E114" t="b">
        <f t="shared" si="3"/>
        <v>0</v>
      </c>
      <c r="F114">
        <f t="shared" si="4"/>
        <v>30636.800000000003</v>
      </c>
      <c r="G114" t="b">
        <f t="shared" si="5"/>
        <v>0</v>
      </c>
    </row>
    <row r="115" spans="1:7" hidden="1" x14ac:dyDescent="0.25">
      <c r="A115" t="s">
        <v>106</v>
      </c>
      <c r="B115" t="s">
        <v>118</v>
      </c>
      <c r="C115">
        <v>98828</v>
      </c>
      <c r="D115">
        <v>70358</v>
      </c>
      <c r="E115" t="b">
        <f t="shared" si="3"/>
        <v>0</v>
      </c>
      <c r="F115">
        <f t="shared" si="4"/>
        <v>79062.400000000009</v>
      </c>
      <c r="G115" t="b">
        <f t="shared" si="5"/>
        <v>0</v>
      </c>
    </row>
    <row r="116" spans="1:7" hidden="1" x14ac:dyDescent="0.25">
      <c r="A116" t="s">
        <v>106</v>
      </c>
      <c r="B116" t="s">
        <v>119</v>
      </c>
      <c r="C116">
        <v>128423</v>
      </c>
      <c r="D116">
        <v>75489</v>
      </c>
      <c r="E116" t="b">
        <f t="shared" si="3"/>
        <v>0</v>
      </c>
      <c r="F116">
        <f t="shared" si="4"/>
        <v>102738.40000000001</v>
      </c>
      <c r="G116" t="b">
        <f t="shared" si="5"/>
        <v>0</v>
      </c>
    </row>
    <row r="117" spans="1:7" hidden="1" x14ac:dyDescent="0.25">
      <c r="A117" t="s">
        <v>106</v>
      </c>
      <c r="B117" t="s">
        <v>120</v>
      </c>
      <c r="C117">
        <v>163722</v>
      </c>
      <c r="D117">
        <v>111975</v>
      </c>
      <c r="E117" t="b">
        <f t="shared" si="3"/>
        <v>0</v>
      </c>
      <c r="F117">
        <f t="shared" si="4"/>
        <v>130977.60000000001</v>
      </c>
      <c r="G117" t="b">
        <f t="shared" si="5"/>
        <v>0</v>
      </c>
    </row>
    <row r="118" spans="1:7" hidden="1" x14ac:dyDescent="0.25">
      <c r="A118" t="s">
        <v>106</v>
      </c>
      <c r="B118" t="s">
        <v>121</v>
      </c>
      <c r="C118">
        <v>89706</v>
      </c>
      <c r="D118">
        <v>70647</v>
      </c>
      <c r="E118" t="b">
        <f t="shared" si="3"/>
        <v>0</v>
      </c>
      <c r="F118">
        <f t="shared" si="4"/>
        <v>71764.800000000003</v>
      </c>
      <c r="G118" t="b">
        <f t="shared" si="5"/>
        <v>0</v>
      </c>
    </row>
    <row r="119" spans="1:7" hidden="1" x14ac:dyDescent="0.25">
      <c r="A119" t="s">
        <v>106</v>
      </c>
      <c r="B119" t="s">
        <v>122</v>
      </c>
      <c r="C119">
        <v>168885</v>
      </c>
      <c r="D119">
        <v>140083</v>
      </c>
      <c r="E119" t="b">
        <f t="shared" si="3"/>
        <v>0</v>
      </c>
      <c r="F119">
        <f t="shared" si="4"/>
        <v>135108</v>
      </c>
      <c r="G119" t="b">
        <f t="shared" si="5"/>
        <v>0</v>
      </c>
    </row>
    <row r="120" spans="1:7" hidden="1" x14ac:dyDescent="0.25">
      <c r="A120" t="s">
        <v>123</v>
      </c>
      <c r="B120" t="s">
        <v>124</v>
      </c>
      <c r="C120">
        <v>2480</v>
      </c>
      <c r="D120">
        <v>37</v>
      </c>
      <c r="E120" t="b">
        <f t="shared" si="3"/>
        <v>0</v>
      </c>
      <c r="F120">
        <f t="shared" si="4"/>
        <v>1984</v>
      </c>
      <c r="G120" t="b">
        <f t="shared" si="5"/>
        <v>0</v>
      </c>
    </row>
    <row r="121" spans="1:7" x14ac:dyDescent="0.25">
      <c r="A121" t="s">
        <v>125</v>
      </c>
      <c r="B121" t="s">
        <v>126</v>
      </c>
      <c r="C121">
        <v>15000</v>
      </c>
      <c r="D121">
        <v>15000</v>
      </c>
      <c r="E121" t="b">
        <f t="shared" si="3"/>
        <v>1</v>
      </c>
      <c r="F121">
        <f t="shared" si="4"/>
        <v>12000</v>
      </c>
      <c r="G121" t="b">
        <f t="shared" si="5"/>
        <v>0</v>
      </c>
    </row>
    <row r="122" spans="1:7" hidden="1" x14ac:dyDescent="0.25">
      <c r="A122" t="s">
        <v>125</v>
      </c>
      <c r="B122" t="s">
        <v>127</v>
      </c>
      <c r="C122">
        <v>2935</v>
      </c>
      <c r="D122">
        <v>2031</v>
      </c>
      <c r="E122" t="b">
        <f t="shared" si="3"/>
        <v>0</v>
      </c>
      <c r="F122">
        <f t="shared" si="4"/>
        <v>2348</v>
      </c>
      <c r="G122" t="b">
        <f t="shared" si="5"/>
        <v>0</v>
      </c>
    </row>
    <row r="123" spans="1:7" x14ac:dyDescent="0.25">
      <c r="A123" t="s">
        <v>128</v>
      </c>
      <c r="B123" t="s">
        <v>129</v>
      </c>
      <c r="C123">
        <v>80192</v>
      </c>
      <c r="D123">
        <v>80192</v>
      </c>
      <c r="E123" t="b">
        <f t="shared" si="3"/>
        <v>1</v>
      </c>
      <c r="F123">
        <f t="shared" si="4"/>
        <v>64153.600000000006</v>
      </c>
      <c r="G123" t="b">
        <f t="shared" si="5"/>
        <v>0</v>
      </c>
    </row>
    <row r="124" spans="1:7" hidden="1" x14ac:dyDescent="0.25">
      <c r="A124" t="s">
        <v>128</v>
      </c>
      <c r="B124" t="s">
        <v>130</v>
      </c>
      <c r="C124">
        <v>67802</v>
      </c>
      <c r="D124">
        <v>61990</v>
      </c>
      <c r="E124" t="b">
        <f t="shared" si="3"/>
        <v>0</v>
      </c>
      <c r="F124">
        <f t="shared" si="4"/>
        <v>54241.600000000006</v>
      </c>
      <c r="G124" t="b">
        <f t="shared" si="5"/>
        <v>0</v>
      </c>
    </row>
    <row r="125" spans="1:7" hidden="1" x14ac:dyDescent="0.25">
      <c r="A125" t="s">
        <v>128</v>
      </c>
      <c r="B125" t="s">
        <v>131</v>
      </c>
      <c r="C125">
        <v>72058</v>
      </c>
      <c r="D125">
        <v>69832</v>
      </c>
      <c r="E125" t="b">
        <f t="shared" si="3"/>
        <v>0</v>
      </c>
      <c r="F125">
        <f t="shared" si="4"/>
        <v>57646.400000000001</v>
      </c>
      <c r="G125" t="b">
        <f t="shared" si="5"/>
        <v>0</v>
      </c>
    </row>
    <row r="126" spans="1:7" hidden="1" x14ac:dyDescent="0.25">
      <c r="A126" t="s">
        <v>128</v>
      </c>
      <c r="B126" t="s">
        <v>132</v>
      </c>
      <c r="C126">
        <v>126536</v>
      </c>
      <c r="D126">
        <v>125652</v>
      </c>
      <c r="E126" t="b">
        <f t="shared" si="3"/>
        <v>0</v>
      </c>
      <c r="F126">
        <f t="shared" si="4"/>
        <v>101228.8</v>
      </c>
      <c r="G126" t="b">
        <f t="shared" si="5"/>
        <v>0</v>
      </c>
    </row>
    <row r="127" spans="1:7" hidden="1" x14ac:dyDescent="0.25">
      <c r="A127" t="s">
        <v>128</v>
      </c>
      <c r="B127" t="s">
        <v>133</v>
      </c>
      <c r="C127">
        <v>78463</v>
      </c>
      <c r="D127">
        <v>75199</v>
      </c>
      <c r="E127" t="b">
        <f t="shared" si="3"/>
        <v>0</v>
      </c>
      <c r="F127">
        <f t="shared" si="4"/>
        <v>62770.400000000001</v>
      </c>
      <c r="G127" t="b">
        <f t="shared" si="5"/>
        <v>0</v>
      </c>
    </row>
    <row r="128" spans="1:7" hidden="1" x14ac:dyDescent="0.25">
      <c r="A128" t="s">
        <v>128</v>
      </c>
      <c r="B128" t="s">
        <v>134</v>
      </c>
      <c r="C128">
        <v>31305</v>
      </c>
      <c r="D128">
        <v>31563</v>
      </c>
      <c r="E128" t="b">
        <f t="shared" si="3"/>
        <v>0</v>
      </c>
      <c r="F128">
        <f t="shared" si="4"/>
        <v>25044</v>
      </c>
      <c r="G128" t="b">
        <f t="shared" si="5"/>
        <v>0</v>
      </c>
    </row>
    <row r="129" spans="1:7" hidden="1" x14ac:dyDescent="0.25">
      <c r="A129" t="s">
        <v>128</v>
      </c>
      <c r="B129" t="s">
        <v>135</v>
      </c>
      <c r="C129">
        <v>134798</v>
      </c>
      <c r="D129">
        <v>131790</v>
      </c>
      <c r="E129" t="b">
        <f t="shared" si="3"/>
        <v>0</v>
      </c>
      <c r="F129">
        <f t="shared" si="4"/>
        <v>107838.40000000001</v>
      </c>
      <c r="G129" t="b">
        <f t="shared" si="5"/>
        <v>0</v>
      </c>
    </row>
    <row r="130" spans="1:7" x14ac:dyDescent="0.25">
      <c r="A130" t="s">
        <v>128</v>
      </c>
      <c r="B130" t="s">
        <v>136</v>
      </c>
      <c r="C130">
        <v>27900</v>
      </c>
      <c r="D130">
        <v>27900</v>
      </c>
      <c r="E130" t="b">
        <f t="shared" si="3"/>
        <v>1</v>
      </c>
      <c r="F130">
        <f t="shared" si="4"/>
        <v>22320</v>
      </c>
      <c r="G130" t="b">
        <f t="shared" si="5"/>
        <v>0</v>
      </c>
    </row>
    <row r="131" spans="1:7" hidden="1" x14ac:dyDescent="0.25">
      <c r="A131" t="s">
        <v>128</v>
      </c>
      <c r="B131" t="s">
        <v>137</v>
      </c>
      <c r="C131">
        <v>13830</v>
      </c>
      <c r="D131">
        <v>11290</v>
      </c>
      <c r="E131" t="b">
        <f t="shared" ref="E131:E194" si="6">C131=D131</f>
        <v>0</v>
      </c>
      <c r="F131">
        <f t="shared" ref="F131:F194" si="7">C131*0.8</f>
        <v>11064</v>
      </c>
      <c r="G131" t="b">
        <f t="shared" ref="G131:G194" si="8">F131=D131</f>
        <v>0</v>
      </c>
    </row>
    <row r="132" spans="1:7" hidden="1" x14ac:dyDescent="0.25">
      <c r="A132" t="s">
        <v>128</v>
      </c>
      <c r="B132" t="s">
        <v>138</v>
      </c>
      <c r="C132">
        <v>45478</v>
      </c>
      <c r="D132">
        <v>47822</v>
      </c>
      <c r="E132" t="b">
        <f t="shared" si="6"/>
        <v>0</v>
      </c>
      <c r="F132">
        <f t="shared" si="7"/>
        <v>36382.400000000001</v>
      </c>
      <c r="G132" t="b">
        <f t="shared" si="8"/>
        <v>0</v>
      </c>
    </row>
    <row r="133" spans="1:7" hidden="1" x14ac:dyDescent="0.25">
      <c r="A133" t="s">
        <v>128</v>
      </c>
      <c r="B133" t="s">
        <v>139</v>
      </c>
      <c r="C133">
        <v>56444</v>
      </c>
      <c r="D133">
        <v>55874</v>
      </c>
      <c r="E133" t="b">
        <f t="shared" si="6"/>
        <v>0</v>
      </c>
      <c r="F133">
        <f t="shared" si="7"/>
        <v>45155.200000000004</v>
      </c>
      <c r="G133" t="b">
        <f t="shared" si="8"/>
        <v>0</v>
      </c>
    </row>
    <row r="134" spans="1:7" hidden="1" x14ac:dyDescent="0.25">
      <c r="A134" t="s">
        <v>128</v>
      </c>
      <c r="B134" t="s">
        <v>140</v>
      </c>
      <c r="C134">
        <v>45596</v>
      </c>
      <c r="D134">
        <v>37781</v>
      </c>
      <c r="E134" t="b">
        <f t="shared" si="6"/>
        <v>0</v>
      </c>
      <c r="F134">
        <f t="shared" si="7"/>
        <v>36476.800000000003</v>
      </c>
      <c r="G134" t="b">
        <f t="shared" si="8"/>
        <v>0</v>
      </c>
    </row>
    <row r="135" spans="1:7" hidden="1" x14ac:dyDescent="0.25">
      <c r="A135" t="s">
        <v>128</v>
      </c>
      <c r="B135" t="s">
        <v>141</v>
      </c>
      <c r="C135">
        <v>140212</v>
      </c>
      <c r="D135">
        <v>138896</v>
      </c>
      <c r="E135" t="b">
        <f t="shared" si="6"/>
        <v>0</v>
      </c>
      <c r="F135">
        <f t="shared" si="7"/>
        <v>112169.60000000001</v>
      </c>
      <c r="G135" t="b">
        <f t="shared" si="8"/>
        <v>0</v>
      </c>
    </row>
    <row r="136" spans="1:7" hidden="1" x14ac:dyDescent="0.25">
      <c r="A136" t="s">
        <v>128</v>
      </c>
      <c r="B136" t="s">
        <v>142</v>
      </c>
      <c r="C136">
        <v>61499</v>
      </c>
      <c r="D136">
        <v>61938</v>
      </c>
      <c r="E136" t="b">
        <f t="shared" si="6"/>
        <v>0</v>
      </c>
      <c r="F136">
        <f t="shared" si="7"/>
        <v>49199.200000000004</v>
      </c>
      <c r="G136" t="b">
        <f t="shared" si="8"/>
        <v>0</v>
      </c>
    </row>
    <row r="137" spans="1:7" hidden="1" x14ac:dyDescent="0.25">
      <c r="A137" t="s">
        <v>128</v>
      </c>
      <c r="B137" t="s">
        <v>143</v>
      </c>
      <c r="C137">
        <v>58730</v>
      </c>
      <c r="D137">
        <v>56924</v>
      </c>
      <c r="E137" t="b">
        <f t="shared" si="6"/>
        <v>0</v>
      </c>
      <c r="F137">
        <f t="shared" si="7"/>
        <v>46984</v>
      </c>
      <c r="G137" t="b">
        <f t="shared" si="8"/>
        <v>0</v>
      </c>
    </row>
    <row r="138" spans="1:7" x14ac:dyDescent="0.25">
      <c r="A138" t="s">
        <v>128</v>
      </c>
      <c r="B138" t="s">
        <v>144</v>
      </c>
      <c r="C138">
        <v>75015</v>
      </c>
      <c r="D138">
        <v>75015</v>
      </c>
      <c r="E138" t="b">
        <f t="shared" si="6"/>
        <v>1</v>
      </c>
      <c r="F138">
        <f t="shared" si="7"/>
        <v>60012</v>
      </c>
      <c r="G138" t="b">
        <f t="shared" si="8"/>
        <v>0</v>
      </c>
    </row>
    <row r="139" spans="1:7" hidden="1" x14ac:dyDescent="0.25">
      <c r="A139" t="s">
        <v>128</v>
      </c>
      <c r="B139" t="s">
        <v>145</v>
      </c>
      <c r="C139">
        <v>156835</v>
      </c>
      <c r="D139">
        <v>153720</v>
      </c>
      <c r="E139" t="b">
        <f t="shared" si="6"/>
        <v>0</v>
      </c>
      <c r="F139">
        <f t="shared" si="7"/>
        <v>125468</v>
      </c>
      <c r="G139" t="b">
        <f t="shared" si="8"/>
        <v>0</v>
      </c>
    </row>
    <row r="140" spans="1:7" hidden="1" x14ac:dyDescent="0.25">
      <c r="A140" t="s">
        <v>128</v>
      </c>
      <c r="B140" t="s">
        <v>146</v>
      </c>
      <c r="C140">
        <v>58741</v>
      </c>
      <c r="D140">
        <v>60002</v>
      </c>
      <c r="E140" t="b">
        <f t="shared" si="6"/>
        <v>0</v>
      </c>
      <c r="F140">
        <f t="shared" si="7"/>
        <v>46992.800000000003</v>
      </c>
      <c r="G140" t="b">
        <f t="shared" si="8"/>
        <v>0</v>
      </c>
    </row>
    <row r="141" spans="1:7" x14ac:dyDescent="0.25">
      <c r="A141" t="s">
        <v>128</v>
      </c>
      <c r="B141" t="s">
        <v>147</v>
      </c>
      <c r="C141">
        <v>17024</v>
      </c>
      <c r="D141">
        <v>17024</v>
      </c>
      <c r="E141" t="b">
        <f t="shared" si="6"/>
        <v>1</v>
      </c>
      <c r="F141">
        <f t="shared" si="7"/>
        <v>13619.2</v>
      </c>
      <c r="G141" t="b">
        <f t="shared" si="8"/>
        <v>0</v>
      </c>
    </row>
    <row r="142" spans="1:7" hidden="1" x14ac:dyDescent="0.25">
      <c r="A142" t="s">
        <v>128</v>
      </c>
      <c r="B142" t="s">
        <v>148</v>
      </c>
      <c r="C142">
        <v>78753</v>
      </c>
      <c r="D142">
        <v>79436</v>
      </c>
      <c r="E142" t="b">
        <f t="shared" si="6"/>
        <v>0</v>
      </c>
      <c r="F142">
        <f t="shared" si="7"/>
        <v>63002.400000000001</v>
      </c>
      <c r="G142" t="b">
        <f t="shared" si="8"/>
        <v>0</v>
      </c>
    </row>
    <row r="143" spans="1:7" hidden="1" x14ac:dyDescent="0.25">
      <c r="A143" t="s">
        <v>128</v>
      </c>
      <c r="B143" t="s">
        <v>149</v>
      </c>
      <c r="C143">
        <v>151382</v>
      </c>
      <c r="D143">
        <v>151187</v>
      </c>
      <c r="E143" t="b">
        <f t="shared" si="6"/>
        <v>0</v>
      </c>
      <c r="F143">
        <f t="shared" si="7"/>
        <v>121105.60000000001</v>
      </c>
      <c r="G143" t="b">
        <f t="shared" si="8"/>
        <v>0</v>
      </c>
    </row>
    <row r="144" spans="1:7" x14ac:dyDescent="0.25">
      <c r="A144" t="s">
        <v>128</v>
      </c>
      <c r="B144" t="s">
        <v>150</v>
      </c>
      <c r="C144">
        <v>158797</v>
      </c>
      <c r="D144">
        <v>158797</v>
      </c>
      <c r="E144" t="b">
        <f t="shared" si="6"/>
        <v>1</v>
      </c>
      <c r="F144">
        <f t="shared" si="7"/>
        <v>127037.6</v>
      </c>
      <c r="G144" t="b">
        <f t="shared" si="8"/>
        <v>0</v>
      </c>
    </row>
    <row r="145" spans="1:7" hidden="1" x14ac:dyDescent="0.25">
      <c r="A145" t="s">
        <v>128</v>
      </c>
      <c r="B145" t="s">
        <v>151</v>
      </c>
      <c r="C145">
        <v>83235</v>
      </c>
      <c r="D145">
        <v>69913</v>
      </c>
      <c r="E145" t="b">
        <f t="shared" si="6"/>
        <v>0</v>
      </c>
      <c r="F145">
        <f t="shared" si="7"/>
        <v>66588</v>
      </c>
      <c r="G145" t="b">
        <f t="shared" si="8"/>
        <v>0</v>
      </c>
    </row>
    <row r="146" spans="1:7" hidden="1" x14ac:dyDescent="0.25">
      <c r="A146" t="s">
        <v>128</v>
      </c>
      <c r="B146" t="s">
        <v>152</v>
      </c>
      <c r="C146">
        <v>140958</v>
      </c>
      <c r="D146">
        <v>129194</v>
      </c>
      <c r="E146" t="b">
        <f t="shared" si="6"/>
        <v>0</v>
      </c>
      <c r="F146">
        <f t="shared" si="7"/>
        <v>112766.40000000001</v>
      </c>
      <c r="G146" t="b">
        <f t="shared" si="8"/>
        <v>0</v>
      </c>
    </row>
    <row r="147" spans="1:7" hidden="1" x14ac:dyDescent="0.25">
      <c r="A147" t="s">
        <v>128</v>
      </c>
      <c r="B147" t="s">
        <v>153</v>
      </c>
      <c r="C147">
        <v>85274</v>
      </c>
      <c r="D147">
        <v>109073</v>
      </c>
      <c r="E147" t="b">
        <f t="shared" si="6"/>
        <v>0</v>
      </c>
      <c r="F147">
        <f t="shared" si="7"/>
        <v>68219.199999999997</v>
      </c>
      <c r="G147" t="b">
        <f t="shared" si="8"/>
        <v>0</v>
      </c>
    </row>
    <row r="148" spans="1:7" hidden="1" x14ac:dyDescent="0.25">
      <c r="A148" t="s">
        <v>154</v>
      </c>
      <c r="B148" t="s">
        <v>155</v>
      </c>
      <c r="C148">
        <v>43428</v>
      </c>
      <c r="D148">
        <v>39247</v>
      </c>
      <c r="E148" t="b">
        <f t="shared" si="6"/>
        <v>0</v>
      </c>
      <c r="F148">
        <f t="shared" si="7"/>
        <v>34742.400000000001</v>
      </c>
      <c r="G148" t="b">
        <f t="shared" si="8"/>
        <v>0</v>
      </c>
    </row>
    <row r="149" spans="1:7" hidden="1" x14ac:dyDescent="0.25">
      <c r="A149" t="s">
        <v>154</v>
      </c>
      <c r="B149" t="s">
        <v>156</v>
      </c>
      <c r="C149">
        <v>48947</v>
      </c>
      <c r="D149">
        <v>49247</v>
      </c>
      <c r="E149" t="b">
        <f t="shared" si="6"/>
        <v>0</v>
      </c>
      <c r="F149">
        <f t="shared" si="7"/>
        <v>39157.599999999999</v>
      </c>
      <c r="G149" t="b">
        <f t="shared" si="8"/>
        <v>0</v>
      </c>
    </row>
    <row r="150" spans="1:7" x14ac:dyDescent="0.25">
      <c r="A150" t="s">
        <v>154</v>
      </c>
      <c r="B150" t="s">
        <v>157</v>
      </c>
      <c r="C150">
        <v>22254</v>
      </c>
      <c r="D150">
        <v>22254</v>
      </c>
      <c r="E150" t="b">
        <f t="shared" si="6"/>
        <v>1</v>
      </c>
      <c r="F150">
        <f t="shared" si="7"/>
        <v>17803.2</v>
      </c>
      <c r="G150" t="b">
        <f t="shared" si="8"/>
        <v>0</v>
      </c>
    </row>
    <row r="151" spans="1:7" hidden="1" x14ac:dyDescent="0.25">
      <c r="A151" t="s">
        <v>154</v>
      </c>
      <c r="B151" t="s">
        <v>158</v>
      </c>
      <c r="C151">
        <v>25642</v>
      </c>
      <c r="D151">
        <v>25361</v>
      </c>
      <c r="E151" t="b">
        <f t="shared" si="6"/>
        <v>0</v>
      </c>
      <c r="F151">
        <f t="shared" si="7"/>
        <v>20513.600000000002</v>
      </c>
      <c r="G151" t="b">
        <f t="shared" si="8"/>
        <v>0</v>
      </c>
    </row>
    <row r="152" spans="1:7" hidden="1" x14ac:dyDescent="0.25">
      <c r="A152" t="s">
        <v>154</v>
      </c>
      <c r="B152" t="s">
        <v>159</v>
      </c>
      <c r="C152">
        <v>10522</v>
      </c>
      <c r="D152">
        <v>14822</v>
      </c>
      <c r="E152" t="b">
        <f t="shared" si="6"/>
        <v>0</v>
      </c>
      <c r="F152">
        <f t="shared" si="7"/>
        <v>8417.6</v>
      </c>
      <c r="G152" t="b">
        <f t="shared" si="8"/>
        <v>0</v>
      </c>
    </row>
    <row r="153" spans="1:7" x14ac:dyDescent="0.25">
      <c r="A153" t="s">
        <v>154</v>
      </c>
      <c r="B153" t="s">
        <v>160</v>
      </c>
      <c r="C153">
        <v>46463</v>
      </c>
      <c r="D153">
        <v>46463</v>
      </c>
      <c r="E153" t="b">
        <f t="shared" si="6"/>
        <v>1</v>
      </c>
      <c r="F153">
        <f t="shared" si="7"/>
        <v>37170.400000000001</v>
      </c>
      <c r="G153" t="b">
        <f t="shared" si="8"/>
        <v>0</v>
      </c>
    </row>
    <row r="154" spans="1:7" x14ac:dyDescent="0.25">
      <c r="A154" t="s">
        <v>154</v>
      </c>
      <c r="B154" t="s">
        <v>161</v>
      </c>
      <c r="C154">
        <v>22014</v>
      </c>
      <c r="D154">
        <v>22014</v>
      </c>
      <c r="E154" t="b">
        <f t="shared" si="6"/>
        <v>1</v>
      </c>
      <c r="F154">
        <f t="shared" si="7"/>
        <v>17611.2</v>
      </c>
      <c r="G154" t="b">
        <f t="shared" si="8"/>
        <v>0</v>
      </c>
    </row>
    <row r="155" spans="1:7" hidden="1" x14ac:dyDescent="0.25">
      <c r="A155" t="s">
        <v>154</v>
      </c>
      <c r="B155" t="s">
        <v>162</v>
      </c>
      <c r="C155">
        <v>58000</v>
      </c>
      <c r="D155">
        <v>57039</v>
      </c>
      <c r="E155" t="b">
        <f t="shared" si="6"/>
        <v>0</v>
      </c>
      <c r="F155">
        <f t="shared" si="7"/>
        <v>46400</v>
      </c>
      <c r="G155" t="b">
        <f t="shared" si="8"/>
        <v>0</v>
      </c>
    </row>
    <row r="156" spans="1:7" hidden="1" x14ac:dyDescent="0.25">
      <c r="A156" t="s">
        <v>154</v>
      </c>
      <c r="B156" t="s">
        <v>163</v>
      </c>
      <c r="C156">
        <v>37046</v>
      </c>
      <c r="D156">
        <v>36566</v>
      </c>
      <c r="E156" t="b">
        <f t="shared" si="6"/>
        <v>0</v>
      </c>
      <c r="F156">
        <f t="shared" si="7"/>
        <v>29636.800000000003</v>
      </c>
      <c r="G156" t="b">
        <f t="shared" si="8"/>
        <v>0</v>
      </c>
    </row>
    <row r="157" spans="1:7" hidden="1" x14ac:dyDescent="0.25">
      <c r="A157" t="s">
        <v>154</v>
      </c>
      <c r="B157" t="s">
        <v>164</v>
      </c>
      <c r="C157">
        <v>45973</v>
      </c>
      <c r="D157">
        <v>46015</v>
      </c>
      <c r="E157" t="b">
        <f t="shared" si="6"/>
        <v>0</v>
      </c>
      <c r="F157">
        <f t="shared" si="7"/>
        <v>36778.400000000001</v>
      </c>
      <c r="G157" t="b">
        <f t="shared" si="8"/>
        <v>0</v>
      </c>
    </row>
    <row r="158" spans="1:7" hidden="1" x14ac:dyDescent="0.25">
      <c r="A158" t="s">
        <v>154</v>
      </c>
      <c r="B158" t="s">
        <v>165</v>
      </c>
      <c r="C158">
        <v>30598</v>
      </c>
      <c r="D158">
        <v>30681</v>
      </c>
      <c r="E158" t="b">
        <f t="shared" si="6"/>
        <v>0</v>
      </c>
      <c r="F158">
        <f t="shared" si="7"/>
        <v>24478.400000000001</v>
      </c>
      <c r="G158" t="b">
        <f t="shared" si="8"/>
        <v>0</v>
      </c>
    </row>
    <row r="159" spans="1:7" x14ac:dyDescent="0.25">
      <c r="A159" t="s">
        <v>154</v>
      </c>
      <c r="B159" t="s">
        <v>166</v>
      </c>
      <c r="C159">
        <v>17500</v>
      </c>
      <c r="D159">
        <v>17500</v>
      </c>
      <c r="E159" t="b">
        <f t="shared" si="6"/>
        <v>1</v>
      </c>
      <c r="F159">
        <f t="shared" si="7"/>
        <v>14000</v>
      </c>
      <c r="G159" t="b">
        <f t="shared" si="8"/>
        <v>0</v>
      </c>
    </row>
    <row r="160" spans="1:7" hidden="1" x14ac:dyDescent="0.25">
      <c r="A160" t="s">
        <v>154</v>
      </c>
      <c r="B160" t="s">
        <v>167</v>
      </c>
      <c r="C160">
        <v>21875</v>
      </c>
      <c r="D160">
        <v>19838</v>
      </c>
      <c r="E160" t="b">
        <f t="shared" si="6"/>
        <v>0</v>
      </c>
      <c r="F160">
        <f t="shared" si="7"/>
        <v>17500</v>
      </c>
      <c r="G160" t="b">
        <f t="shared" si="8"/>
        <v>0</v>
      </c>
    </row>
    <row r="161" spans="1:7" x14ac:dyDescent="0.25">
      <c r="A161" t="s">
        <v>154</v>
      </c>
      <c r="B161" t="s">
        <v>168</v>
      </c>
      <c r="C161">
        <v>8760</v>
      </c>
      <c r="D161">
        <v>8760</v>
      </c>
      <c r="E161" t="b">
        <f t="shared" si="6"/>
        <v>1</v>
      </c>
      <c r="F161">
        <f t="shared" si="7"/>
        <v>7008</v>
      </c>
      <c r="G161" t="b">
        <f t="shared" si="8"/>
        <v>0</v>
      </c>
    </row>
    <row r="162" spans="1:7" x14ac:dyDescent="0.25">
      <c r="A162" t="s">
        <v>154</v>
      </c>
      <c r="B162" t="s">
        <v>169</v>
      </c>
      <c r="C162">
        <v>28000</v>
      </c>
      <c r="D162">
        <v>28000</v>
      </c>
      <c r="E162" t="b">
        <f t="shared" si="6"/>
        <v>1</v>
      </c>
      <c r="F162">
        <f t="shared" si="7"/>
        <v>22400</v>
      </c>
      <c r="G162" t="b">
        <f t="shared" si="8"/>
        <v>0</v>
      </c>
    </row>
    <row r="163" spans="1:7" hidden="1" x14ac:dyDescent="0.25">
      <c r="A163" t="s">
        <v>154</v>
      </c>
      <c r="B163" t="s">
        <v>170</v>
      </c>
      <c r="C163">
        <v>30000</v>
      </c>
      <c r="D163">
        <v>26548</v>
      </c>
      <c r="E163" t="b">
        <f t="shared" si="6"/>
        <v>0</v>
      </c>
      <c r="F163">
        <f t="shared" si="7"/>
        <v>24000</v>
      </c>
      <c r="G163" t="b">
        <f t="shared" si="8"/>
        <v>0</v>
      </c>
    </row>
    <row r="164" spans="1:7" x14ac:dyDescent="0.25">
      <c r="A164" t="s">
        <v>154</v>
      </c>
      <c r="B164" t="s">
        <v>171</v>
      </c>
      <c r="C164">
        <v>22171</v>
      </c>
      <c r="D164">
        <v>22171</v>
      </c>
      <c r="E164" t="b">
        <f t="shared" si="6"/>
        <v>1</v>
      </c>
      <c r="F164">
        <f t="shared" si="7"/>
        <v>17736.8</v>
      </c>
      <c r="G164" t="b">
        <f t="shared" si="8"/>
        <v>0</v>
      </c>
    </row>
    <row r="165" spans="1:7" x14ac:dyDescent="0.25">
      <c r="A165" t="s">
        <v>154</v>
      </c>
      <c r="B165" t="s">
        <v>172</v>
      </c>
      <c r="C165">
        <v>35400</v>
      </c>
      <c r="D165">
        <v>35400</v>
      </c>
      <c r="E165" t="b">
        <f t="shared" si="6"/>
        <v>1</v>
      </c>
      <c r="F165">
        <f t="shared" si="7"/>
        <v>28320</v>
      </c>
      <c r="G165" t="b">
        <f t="shared" si="8"/>
        <v>0</v>
      </c>
    </row>
    <row r="166" spans="1:7" hidden="1" x14ac:dyDescent="0.25">
      <c r="A166" t="s">
        <v>154</v>
      </c>
      <c r="B166" t="s">
        <v>173</v>
      </c>
      <c r="C166">
        <v>29808</v>
      </c>
      <c r="D166">
        <v>30300</v>
      </c>
      <c r="E166" t="b">
        <f t="shared" si="6"/>
        <v>0</v>
      </c>
      <c r="F166">
        <f t="shared" si="7"/>
        <v>23846.400000000001</v>
      </c>
      <c r="G166" t="b">
        <f t="shared" si="8"/>
        <v>0</v>
      </c>
    </row>
    <row r="167" spans="1:7" hidden="1" x14ac:dyDescent="0.25">
      <c r="A167" t="s">
        <v>154</v>
      </c>
      <c r="B167" t="s">
        <v>174</v>
      </c>
      <c r="C167">
        <v>52539</v>
      </c>
      <c r="D167">
        <v>51915</v>
      </c>
      <c r="E167" t="b">
        <f t="shared" si="6"/>
        <v>0</v>
      </c>
      <c r="F167">
        <f t="shared" si="7"/>
        <v>42031.200000000004</v>
      </c>
      <c r="G167" t="b">
        <f t="shared" si="8"/>
        <v>0</v>
      </c>
    </row>
    <row r="168" spans="1:7" hidden="1" x14ac:dyDescent="0.25">
      <c r="A168" t="s">
        <v>175</v>
      </c>
      <c r="B168" t="s">
        <v>108</v>
      </c>
      <c r="C168">
        <v>11931</v>
      </c>
      <c r="D168">
        <v>13078</v>
      </c>
      <c r="E168" t="b">
        <f t="shared" si="6"/>
        <v>0</v>
      </c>
      <c r="F168">
        <f t="shared" si="7"/>
        <v>9544.8000000000011</v>
      </c>
      <c r="G168" t="b">
        <f t="shared" si="8"/>
        <v>0</v>
      </c>
    </row>
    <row r="169" spans="1:7" hidden="1" x14ac:dyDescent="0.25">
      <c r="A169" t="s">
        <v>175</v>
      </c>
      <c r="B169" t="s">
        <v>176</v>
      </c>
      <c r="C169">
        <v>44429</v>
      </c>
      <c r="D169">
        <v>58422</v>
      </c>
      <c r="E169" t="b">
        <f t="shared" si="6"/>
        <v>0</v>
      </c>
      <c r="F169">
        <f t="shared" si="7"/>
        <v>35543.200000000004</v>
      </c>
      <c r="G169" t="b">
        <f t="shared" si="8"/>
        <v>0</v>
      </c>
    </row>
    <row r="170" spans="1:7" x14ac:dyDescent="0.25">
      <c r="A170" t="s">
        <v>175</v>
      </c>
      <c r="B170" t="s">
        <v>177</v>
      </c>
      <c r="C170">
        <v>11593</v>
      </c>
      <c r="D170">
        <v>11593</v>
      </c>
      <c r="E170" t="b">
        <f t="shared" si="6"/>
        <v>1</v>
      </c>
      <c r="F170">
        <f t="shared" si="7"/>
        <v>9274.4</v>
      </c>
      <c r="G170" t="b">
        <f t="shared" si="8"/>
        <v>0</v>
      </c>
    </row>
    <row r="171" spans="1:7" hidden="1" x14ac:dyDescent="0.25">
      <c r="A171" t="s">
        <v>175</v>
      </c>
      <c r="B171" t="s">
        <v>178</v>
      </c>
      <c r="C171">
        <v>45000</v>
      </c>
      <c r="D171">
        <v>61820</v>
      </c>
      <c r="E171" t="b">
        <f t="shared" si="6"/>
        <v>0</v>
      </c>
      <c r="F171">
        <f t="shared" si="7"/>
        <v>36000</v>
      </c>
      <c r="G171" t="b">
        <f t="shared" si="8"/>
        <v>0</v>
      </c>
    </row>
    <row r="172" spans="1:7" x14ac:dyDescent="0.25">
      <c r="A172" t="s">
        <v>175</v>
      </c>
      <c r="B172" t="s">
        <v>179</v>
      </c>
      <c r="C172">
        <v>1560</v>
      </c>
      <c r="D172">
        <v>1560</v>
      </c>
      <c r="E172" t="b">
        <f t="shared" si="6"/>
        <v>1</v>
      </c>
      <c r="F172">
        <f t="shared" si="7"/>
        <v>1248</v>
      </c>
      <c r="G172" t="b">
        <f t="shared" si="8"/>
        <v>0</v>
      </c>
    </row>
    <row r="173" spans="1:7" x14ac:dyDescent="0.25">
      <c r="A173" t="s">
        <v>175</v>
      </c>
      <c r="B173" t="s">
        <v>180</v>
      </c>
      <c r="C173">
        <v>9989</v>
      </c>
      <c r="D173">
        <v>9989</v>
      </c>
      <c r="E173" t="b">
        <f t="shared" si="6"/>
        <v>1</v>
      </c>
      <c r="F173">
        <f t="shared" si="7"/>
        <v>7991.2000000000007</v>
      </c>
      <c r="G173" t="b">
        <f t="shared" si="8"/>
        <v>0</v>
      </c>
    </row>
    <row r="174" spans="1:7" x14ac:dyDescent="0.25">
      <c r="A174" t="s">
        <v>175</v>
      </c>
      <c r="B174" t="s">
        <v>181</v>
      </c>
      <c r="C174">
        <v>2413</v>
      </c>
      <c r="D174">
        <v>2413</v>
      </c>
      <c r="E174" t="b">
        <f t="shared" si="6"/>
        <v>1</v>
      </c>
      <c r="F174">
        <f t="shared" si="7"/>
        <v>1930.4</v>
      </c>
      <c r="G174" t="b">
        <f t="shared" si="8"/>
        <v>0</v>
      </c>
    </row>
    <row r="175" spans="1:7" hidden="1" x14ac:dyDescent="0.25">
      <c r="A175" t="s">
        <v>175</v>
      </c>
      <c r="B175" t="s">
        <v>182</v>
      </c>
      <c r="C175">
        <v>34407</v>
      </c>
      <c r="D175">
        <v>34408</v>
      </c>
      <c r="E175" t="b">
        <f t="shared" si="6"/>
        <v>0</v>
      </c>
      <c r="F175">
        <f t="shared" si="7"/>
        <v>27525.600000000002</v>
      </c>
      <c r="G175" t="b">
        <f t="shared" si="8"/>
        <v>0</v>
      </c>
    </row>
    <row r="176" spans="1:7" x14ac:dyDescent="0.25">
      <c r="A176" t="s">
        <v>175</v>
      </c>
      <c r="B176" t="s">
        <v>183</v>
      </c>
      <c r="C176">
        <v>23874</v>
      </c>
      <c r="D176">
        <v>23874</v>
      </c>
      <c r="E176" t="b">
        <f t="shared" si="6"/>
        <v>1</v>
      </c>
      <c r="F176">
        <f t="shared" si="7"/>
        <v>19099.2</v>
      </c>
      <c r="G176" t="b">
        <f t="shared" si="8"/>
        <v>0</v>
      </c>
    </row>
    <row r="177" spans="1:7" hidden="1" x14ac:dyDescent="0.25">
      <c r="A177" t="s">
        <v>175</v>
      </c>
      <c r="B177" t="s">
        <v>184</v>
      </c>
      <c r="C177">
        <v>13753</v>
      </c>
      <c r="D177">
        <v>13671</v>
      </c>
      <c r="E177" t="b">
        <f t="shared" si="6"/>
        <v>0</v>
      </c>
      <c r="F177">
        <f t="shared" si="7"/>
        <v>11002.400000000001</v>
      </c>
      <c r="G177" t="b">
        <f t="shared" si="8"/>
        <v>0</v>
      </c>
    </row>
    <row r="178" spans="1:7" x14ac:dyDescent="0.25">
      <c r="A178" t="s">
        <v>175</v>
      </c>
      <c r="B178" t="s">
        <v>185</v>
      </c>
      <c r="C178">
        <v>10858</v>
      </c>
      <c r="D178">
        <v>10858</v>
      </c>
      <c r="E178" t="b">
        <f t="shared" si="6"/>
        <v>1</v>
      </c>
      <c r="F178">
        <f t="shared" si="7"/>
        <v>8686.4</v>
      </c>
      <c r="G178" t="b">
        <f t="shared" si="8"/>
        <v>0</v>
      </c>
    </row>
    <row r="179" spans="1:7" x14ac:dyDescent="0.25">
      <c r="A179" t="s">
        <v>175</v>
      </c>
      <c r="B179" t="s">
        <v>186</v>
      </c>
      <c r="C179">
        <v>8360</v>
      </c>
      <c r="D179">
        <v>8360</v>
      </c>
      <c r="E179" t="b">
        <f t="shared" si="6"/>
        <v>1</v>
      </c>
      <c r="F179">
        <f t="shared" si="7"/>
        <v>6688</v>
      </c>
      <c r="G179" t="b">
        <f t="shared" si="8"/>
        <v>0</v>
      </c>
    </row>
    <row r="180" spans="1:7" hidden="1" x14ac:dyDescent="0.25">
      <c r="A180" t="s">
        <v>187</v>
      </c>
      <c r="B180" t="s">
        <v>188</v>
      </c>
      <c r="C180">
        <v>75476</v>
      </c>
      <c r="D180">
        <v>61938</v>
      </c>
      <c r="E180" t="b">
        <f t="shared" si="6"/>
        <v>0</v>
      </c>
      <c r="F180">
        <f t="shared" si="7"/>
        <v>60380.800000000003</v>
      </c>
      <c r="G180" t="b">
        <f t="shared" si="8"/>
        <v>0</v>
      </c>
    </row>
    <row r="181" spans="1:7" hidden="1" x14ac:dyDescent="0.25">
      <c r="A181" t="s">
        <v>187</v>
      </c>
      <c r="B181" t="s">
        <v>189</v>
      </c>
      <c r="C181">
        <v>13100</v>
      </c>
      <c r="D181">
        <v>5725</v>
      </c>
      <c r="E181" t="b">
        <f t="shared" si="6"/>
        <v>0</v>
      </c>
      <c r="F181">
        <f t="shared" si="7"/>
        <v>10480</v>
      </c>
      <c r="G181" t="b">
        <f t="shared" si="8"/>
        <v>0</v>
      </c>
    </row>
    <row r="182" spans="1:7" hidden="1" x14ac:dyDescent="0.25">
      <c r="A182" t="s">
        <v>187</v>
      </c>
      <c r="B182" t="s">
        <v>190</v>
      </c>
      <c r="C182">
        <v>68290</v>
      </c>
      <c r="D182">
        <v>31989</v>
      </c>
      <c r="E182" t="b">
        <f t="shared" si="6"/>
        <v>0</v>
      </c>
      <c r="F182">
        <f t="shared" si="7"/>
        <v>54632</v>
      </c>
      <c r="G182" t="b">
        <f t="shared" si="8"/>
        <v>0</v>
      </c>
    </row>
    <row r="183" spans="1:7" hidden="1" x14ac:dyDescent="0.25">
      <c r="A183" t="s">
        <v>187</v>
      </c>
      <c r="B183" t="s">
        <v>191</v>
      </c>
      <c r="C183">
        <v>47801</v>
      </c>
      <c r="D183">
        <v>21126</v>
      </c>
      <c r="E183" t="b">
        <f t="shared" si="6"/>
        <v>0</v>
      </c>
      <c r="F183">
        <f t="shared" si="7"/>
        <v>38240.800000000003</v>
      </c>
      <c r="G183" t="b">
        <f t="shared" si="8"/>
        <v>0</v>
      </c>
    </row>
    <row r="184" spans="1:7" hidden="1" x14ac:dyDescent="0.25">
      <c r="A184" t="s">
        <v>187</v>
      </c>
      <c r="B184" t="s">
        <v>192</v>
      </c>
      <c r="C184">
        <v>73029</v>
      </c>
      <c r="D184">
        <v>37976</v>
      </c>
      <c r="E184" t="b">
        <f t="shared" si="6"/>
        <v>0</v>
      </c>
      <c r="F184">
        <f t="shared" si="7"/>
        <v>58423.200000000004</v>
      </c>
      <c r="G184" t="b">
        <f t="shared" si="8"/>
        <v>0</v>
      </c>
    </row>
    <row r="185" spans="1:7" hidden="1" x14ac:dyDescent="0.25">
      <c r="A185" t="s">
        <v>187</v>
      </c>
      <c r="B185" t="s">
        <v>193</v>
      </c>
      <c r="C185">
        <v>50950</v>
      </c>
      <c r="D185">
        <v>14571</v>
      </c>
      <c r="E185" t="b">
        <f t="shared" si="6"/>
        <v>0</v>
      </c>
      <c r="F185">
        <f t="shared" si="7"/>
        <v>40760</v>
      </c>
      <c r="G185" t="b">
        <f t="shared" si="8"/>
        <v>0</v>
      </c>
    </row>
    <row r="186" spans="1:7" hidden="1" x14ac:dyDescent="0.25">
      <c r="A186" t="s">
        <v>187</v>
      </c>
      <c r="B186" t="s">
        <v>194</v>
      </c>
      <c r="C186">
        <v>8475</v>
      </c>
      <c r="D186">
        <v>2970</v>
      </c>
      <c r="E186" t="b">
        <f t="shared" si="6"/>
        <v>0</v>
      </c>
      <c r="F186">
        <f t="shared" si="7"/>
        <v>6780</v>
      </c>
      <c r="G186" t="b">
        <f t="shared" si="8"/>
        <v>0</v>
      </c>
    </row>
    <row r="187" spans="1:7" hidden="1" x14ac:dyDescent="0.25">
      <c r="A187" t="s">
        <v>187</v>
      </c>
      <c r="B187" t="s">
        <v>195</v>
      </c>
      <c r="C187">
        <v>25978</v>
      </c>
      <c r="D187">
        <v>10029</v>
      </c>
      <c r="E187" t="b">
        <f t="shared" si="6"/>
        <v>0</v>
      </c>
      <c r="F187">
        <f t="shared" si="7"/>
        <v>20782.400000000001</v>
      </c>
      <c r="G187" t="b">
        <f t="shared" si="8"/>
        <v>0</v>
      </c>
    </row>
    <row r="188" spans="1:7" hidden="1" x14ac:dyDescent="0.25">
      <c r="A188" t="s">
        <v>187</v>
      </c>
      <c r="B188" t="s">
        <v>196</v>
      </c>
      <c r="C188">
        <v>22318</v>
      </c>
      <c r="D188">
        <v>6754</v>
      </c>
      <c r="E188" t="b">
        <f t="shared" si="6"/>
        <v>0</v>
      </c>
      <c r="F188">
        <f t="shared" si="7"/>
        <v>17854.400000000001</v>
      </c>
      <c r="G188" t="b">
        <f t="shared" si="8"/>
        <v>0</v>
      </c>
    </row>
    <row r="189" spans="1:7" hidden="1" x14ac:dyDescent="0.25">
      <c r="A189" t="s">
        <v>187</v>
      </c>
      <c r="B189" t="s">
        <v>197</v>
      </c>
      <c r="C189">
        <v>11568</v>
      </c>
      <c r="D189">
        <v>7078</v>
      </c>
      <c r="E189" t="b">
        <f t="shared" si="6"/>
        <v>0</v>
      </c>
      <c r="F189">
        <f t="shared" si="7"/>
        <v>9254.4</v>
      </c>
      <c r="G189" t="b">
        <f t="shared" si="8"/>
        <v>0</v>
      </c>
    </row>
    <row r="190" spans="1:7" hidden="1" x14ac:dyDescent="0.25">
      <c r="A190" t="s">
        <v>187</v>
      </c>
      <c r="B190" t="s">
        <v>198</v>
      </c>
      <c r="C190">
        <v>58068</v>
      </c>
      <c r="D190">
        <v>27869</v>
      </c>
      <c r="E190" t="b">
        <f t="shared" si="6"/>
        <v>0</v>
      </c>
      <c r="F190">
        <f t="shared" si="7"/>
        <v>46454.400000000001</v>
      </c>
      <c r="G190" t="b">
        <f t="shared" si="8"/>
        <v>0</v>
      </c>
    </row>
    <row r="191" spans="1:7" hidden="1" x14ac:dyDescent="0.25">
      <c r="A191" t="s">
        <v>187</v>
      </c>
      <c r="B191" t="s">
        <v>199</v>
      </c>
      <c r="C191">
        <v>6090</v>
      </c>
      <c r="D191">
        <v>5296</v>
      </c>
      <c r="E191" t="b">
        <f t="shared" si="6"/>
        <v>0</v>
      </c>
      <c r="F191">
        <f t="shared" si="7"/>
        <v>4872</v>
      </c>
      <c r="G191" t="b">
        <f t="shared" si="8"/>
        <v>0</v>
      </c>
    </row>
    <row r="192" spans="1:7" hidden="1" x14ac:dyDescent="0.25">
      <c r="A192" t="s">
        <v>187</v>
      </c>
      <c r="B192" t="s">
        <v>200</v>
      </c>
      <c r="C192">
        <v>37764</v>
      </c>
      <c r="D192">
        <v>20072</v>
      </c>
      <c r="E192" t="b">
        <f t="shared" si="6"/>
        <v>0</v>
      </c>
      <c r="F192">
        <f t="shared" si="7"/>
        <v>30211.200000000001</v>
      </c>
      <c r="G192" t="b">
        <f t="shared" si="8"/>
        <v>0</v>
      </c>
    </row>
    <row r="193" spans="1:7" hidden="1" x14ac:dyDescent="0.25">
      <c r="A193" t="s">
        <v>187</v>
      </c>
      <c r="B193" t="s">
        <v>201</v>
      </c>
      <c r="C193">
        <v>41902</v>
      </c>
      <c r="D193">
        <v>11171</v>
      </c>
      <c r="E193" t="b">
        <f t="shared" si="6"/>
        <v>0</v>
      </c>
      <c r="F193">
        <f t="shared" si="7"/>
        <v>33521.599999999999</v>
      </c>
      <c r="G193" t="b">
        <f t="shared" si="8"/>
        <v>0</v>
      </c>
    </row>
    <row r="194" spans="1:7" hidden="1" x14ac:dyDescent="0.25">
      <c r="A194" t="s">
        <v>187</v>
      </c>
      <c r="B194" t="s">
        <v>202</v>
      </c>
      <c r="C194">
        <v>37507</v>
      </c>
      <c r="D194">
        <v>8462</v>
      </c>
      <c r="E194" t="b">
        <f t="shared" si="6"/>
        <v>0</v>
      </c>
      <c r="F194">
        <f t="shared" si="7"/>
        <v>30005.600000000002</v>
      </c>
      <c r="G194" t="b">
        <f t="shared" si="8"/>
        <v>0</v>
      </c>
    </row>
    <row r="195" spans="1:7" hidden="1" x14ac:dyDescent="0.25">
      <c r="A195" t="s">
        <v>187</v>
      </c>
      <c r="B195" t="s">
        <v>203</v>
      </c>
      <c r="C195">
        <v>15926</v>
      </c>
      <c r="D195">
        <v>1961</v>
      </c>
      <c r="E195" t="b">
        <f t="shared" ref="E195:E258" si="9">C195=D195</f>
        <v>0</v>
      </c>
      <c r="F195">
        <f t="shared" ref="F195:F258" si="10">C195*0.8</f>
        <v>12740.800000000001</v>
      </c>
      <c r="G195" t="b">
        <f t="shared" ref="G195:G258" si="11">F195=D195</f>
        <v>0</v>
      </c>
    </row>
    <row r="196" spans="1:7" hidden="1" x14ac:dyDescent="0.25">
      <c r="A196" t="s">
        <v>187</v>
      </c>
      <c r="B196" t="s">
        <v>204</v>
      </c>
      <c r="C196">
        <v>21500</v>
      </c>
      <c r="D196">
        <v>3338</v>
      </c>
      <c r="E196" t="b">
        <f t="shared" si="9"/>
        <v>0</v>
      </c>
      <c r="F196">
        <f t="shared" si="10"/>
        <v>17200</v>
      </c>
      <c r="G196" t="b">
        <f t="shared" si="11"/>
        <v>0</v>
      </c>
    </row>
    <row r="197" spans="1:7" hidden="1" x14ac:dyDescent="0.25">
      <c r="A197" t="s">
        <v>187</v>
      </c>
      <c r="B197" t="s">
        <v>205</v>
      </c>
      <c r="C197">
        <v>9849</v>
      </c>
      <c r="D197">
        <v>1072</v>
      </c>
      <c r="E197" t="b">
        <f t="shared" si="9"/>
        <v>0</v>
      </c>
      <c r="F197">
        <f t="shared" si="10"/>
        <v>7879.2000000000007</v>
      </c>
      <c r="G197" t="b">
        <f t="shared" si="11"/>
        <v>0</v>
      </c>
    </row>
    <row r="198" spans="1:7" hidden="1" x14ac:dyDescent="0.25">
      <c r="A198" t="s">
        <v>187</v>
      </c>
      <c r="B198" t="s">
        <v>206</v>
      </c>
      <c r="C198">
        <v>10196</v>
      </c>
      <c r="D198">
        <v>2498</v>
      </c>
      <c r="E198" t="b">
        <f t="shared" si="9"/>
        <v>0</v>
      </c>
      <c r="F198">
        <f t="shared" si="10"/>
        <v>8156.8</v>
      </c>
      <c r="G198" t="b">
        <f t="shared" si="11"/>
        <v>0</v>
      </c>
    </row>
    <row r="199" spans="1:7" hidden="1" x14ac:dyDescent="0.25">
      <c r="A199" t="s">
        <v>187</v>
      </c>
      <c r="B199" t="s">
        <v>207</v>
      </c>
      <c r="C199">
        <v>18434</v>
      </c>
      <c r="D199">
        <v>9615</v>
      </c>
      <c r="E199" t="b">
        <f t="shared" si="9"/>
        <v>0</v>
      </c>
      <c r="F199">
        <f t="shared" si="10"/>
        <v>14747.2</v>
      </c>
      <c r="G199" t="b">
        <f t="shared" si="11"/>
        <v>0</v>
      </c>
    </row>
    <row r="200" spans="1:7" hidden="1" x14ac:dyDescent="0.25">
      <c r="A200" t="s">
        <v>187</v>
      </c>
      <c r="B200" t="s">
        <v>208</v>
      </c>
      <c r="C200">
        <v>48850</v>
      </c>
      <c r="D200">
        <v>18287</v>
      </c>
      <c r="E200" t="b">
        <f t="shared" si="9"/>
        <v>0</v>
      </c>
      <c r="F200">
        <f t="shared" si="10"/>
        <v>39080</v>
      </c>
      <c r="G200" t="b">
        <f t="shared" si="11"/>
        <v>0</v>
      </c>
    </row>
    <row r="201" spans="1:7" hidden="1" x14ac:dyDescent="0.25">
      <c r="A201" t="s">
        <v>209</v>
      </c>
      <c r="B201" t="s">
        <v>210</v>
      </c>
      <c r="C201">
        <v>104627</v>
      </c>
      <c r="D201">
        <v>33736</v>
      </c>
      <c r="E201" t="b">
        <f t="shared" si="9"/>
        <v>0</v>
      </c>
      <c r="F201">
        <f t="shared" si="10"/>
        <v>83701.600000000006</v>
      </c>
      <c r="G201" t="b">
        <f t="shared" si="11"/>
        <v>0</v>
      </c>
    </row>
    <row r="202" spans="1:7" hidden="1" x14ac:dyDescent="0.25">
      <c r="A202" t="s">
        <v>209</v>
      </c>
      <c r="B202" t="s">
        <v>211</v>
      </c>
      <c r="C202">
        <v>98223</v>
      </c>
      <c r="D202">
        <v>51838</v>
      </c>
      <c r="E202" t="b">
        <f t="shared" si="9"/>
        <v>0</v>
      </c>
      <c r="F202">
        <f t="shared" si="10"/>
        <v>78578.400000000009</v>
      </c>
      <c r="G202" t="b">
        <f t="shared" si="11"/>
        <v>0</v>
      </c>
    </row>
    <row r="203" spans="1:7" x14ac:dyDescent="0.25">
      <c r="A203" t="s">
        <v>209</v>
      </c>
      <c r="B203" t="s">
        <v>212</v>
      </c>
      <c r="C203">
        <v>75153</v>
      </c>
      <c r="D203">
        <v>75153</v>
      </c>
      <c r="E203" t="b">
        <f t="shared" si="9"/>
        <v>1</v>
      </c>
      <c r="F203">
        <f t="shared" si="10"/>
        <v>60122.400000000001</v>
      </c>
      <c r="G203" t="b">
        <f t="shared" si="11"/>
        <v>0</v>
      </c>
    </row>
    <row r="204" spans="1:7" hidden="1" x14ac:dyDescent="0.25">
      <c r="A204" t="s">
        <v>209</v>
      </c>
      <c r="B204" t="s">
        <v>213</v>
      </c>
      <c r="C204">
        <v>104672</v>
      </c>
      <c r="D204">
        <v>45375</v>
      </c>
      <c r="E204" t="b">
        <f t="shared" si="9"/>
        <v>0</v>
      </c>
      <c r="F204">
        <f t="shared" si="10"/>
        <v>83737.600000000006</v>
      </c>
      <c r="G204" t="b">
        <f t="shared" si="11"/>
        <v>0</v>
      </c>
    </row>
    <row r="205" spans="1:7" hidden="1" x14ac:dyDescent="0.25">
      <c r="A205" t="s">
        <v>209</v>
      </c>
      <c r="B205" t="s">
        <v>214</v>
      </c>
      <c r="C205">
        <v>148732</v>
      </c>
      <c r="D205">
        <v>126910</v>
      </c>
      <c r="E205" t="b">
        <f t="shared" si="9"/>
        <v>0</v>
      </c>
      <c r="F205">
        <f t="shared" si="10"/>
        <v>118985.60000000001</v>
      </c>
      <c r="G205" t="b">
        <f t="shared" si="11"/>
        <v>0</v>
      </c>
    </row>
    <row r="206" spans="1:7" hidden="1" x14ac:dyDescent="0.25">
      <c r="A206" t="s">
        <v>209</v>
      </c>
      <c r="B206" t="s">
        <v>215</v>
      </c>
      <c r="C206">
        <v>95558</v>
      </c>
      <c r="D206">
        <v>59051</v>
      </c>
      <c r="E206" t="b">
        <f t="shared" si="9"/>
        <v>0</v>
      </c>
      <c r="F206">
        <f t="shared" si="10"/>
        <v>76446.400000000009</v>
      </c>
      <c r="G206" t="b">
        <f t="shared" si="11"/>
        <v>0</v>
      </c>
    </row>
    <row r="207" spans="1:7" hidden="1" x14ac:dyDescent="0.25">
      <c r="A207" t="s">
        <v>209</v>
      </c>
      <c r="B207" t="s">
        <v>216</v>
      </c>
      <c r="C207">
        <v>155100</v>
      </c>
      <c r="D207">
        <v>66465</v>
      </c>
      <c r="E207" t="b">
        <f t="shared" si="9"/>
        <v>0</v>
      </c>
      <c r="F207">
        <f t="shared" si="10"/>
        <v>124080</v>
      </c>
      <c r="G207" t="b">
        <f t="shared" si="11"/>
        <v>0</v>
      </c>
    </row>
    <row r="208" spans="1:7" hidden="1" x14ac:dyDescent="0.25">
      <c r="A208" t="s">
        <v>209</v>
      </c>
      <c r="B208" t="s">
        <v>217</v>
      </c>
      <c r="C208">
        <v>95732</v>
      </c>
      <c r="D208">
        <v>46278</v>
      </c>
      <c r="E208" t="b">
        <f t="shared" si="9"/>
        <v>0</v>
      </c>
      <c r="F208">
        <f t="shared" si="10"/>
        <v>76585.600000000006</v>
      </c>
      <c r="G208" t="b">
        <f t="shared" si="11"/>
        <v>0</v>
      </c>
    </row>
    <row r="209" spans="1:7" hidden="1" x14ac:dyDescent="0.25">
      <c r="A209" t="s">
        <v>209</v>
      </c>
      <c r="B209" t="s">
        <v>218</v>
      </c>
      <c r="C209">
        <v>97098</v>
      </c>
      <c r="D209">
        <v>54852</v>
      </c>
      <c r="E209" t="b">
        <f t="shared" si="9"/>
        <v>0</v>
      </c>
      <c r="F209">
        <f t="shared" si="10"/>
        <v>77678.400000000009</v>
      </c>
      <c r="G209" t="b">
        <f t="shared" si="11"/>
        <v>0</v>
      </c>
    </row>
    <row r="210" spans="1:7" hidden="1" x14ac:dyDescent="0.25">
      <c r="A210" t="s">
        <v>209</v>
      </c>
      <c r="B210" t="s">
        <v>219</v>
      </c>
      <c r="C210">
        <v>140453</v>
      </c>
      <c r="D210">
        <v>103864</v>
      </c>
      <c r="E210" t="b">
        <f t="shared" si="9"/>
        <v>0</v>
      </c>
      <c r="F210">
        <f t="shared" si="10"/>
        <v>112362.40000000001</v>
      </c>
      <c r="G210" t="b">
        <f t="shared" si="11"/>
        <v>0</v>
      </c>
    </row>
    <row r="211" spans="1:7" hidden="1" x14ac:dyDescent="0.25">
      <c r="A211" t="s">
        <v>209</v>
      </c>
      <c r="B211" t="s">
        <v>220</v>
      </c>
      <c r="C211">
        <v>68040</v>
      </c>
      <c r="D211">
        <v>42017</v>
      </c>
      <c r="E211" t="b">
        <f t="shared" si="9"/>
        <v>0</v>
      </c>
      <c r="F211">
        <f t="shared" si="10"/>
        <v>54432</v>
      </c>
      <c r="G211" t="b">
        <f t="shared" si="11"/>
        <v>0</v>
      </c>
    </row>
    <row r="212" spans="1:7" hidden="1" x14ac:dyDescent="0.25">
      <c r="A212" t="s">
        <v>209</v>
      </c>
      <c r="B212" t="s">
        <v>221</v>
      </c>
      <c r="C212">
        <v>45773</v>
      </c>
      <c r="D212">
        <v>12590</v>
      </c>
      <c r="E212" t="b">
        <f t="shared" si="9"/>
        <v>0</v>
      </c>
      <c r="F212">
        <f t="shared" si="10"/>
        <v>36618.400000000001</v>
      </c>
      <c r="G212" t="b">
        <f t="shared" si="11"/>
        <v>0</v>
      </c>
    </row>
    <row r="213" spans="1:7" hidden="1" x14ac:dyDescent="0.25">
      <c r="A213" t="s">
        <v>209</v>
      </c>
      <c r="B213" t="s">
        <v>222</v>
      </c>
      <c r="C213">
        <v>39950</v>
      </c>
      <c r="D213">
        <v>20905</v>
      </c>
      <c r="E213" t="b">
        <f t="shared" si="9"/>
        <v>0</v>
      </c>
      <c r="F213">
        <f t="shared" si="10"/>
        <v>31960</v>
      </c>
      <c r="G213" t="b">
        <f t="shared" si="11"/>
        <v>0</v>
      </c>
    </row>
    <row r="214" spans="1:7" hidden="1" x14ac:dyDescent="0.25">
      <c r="A214" t="s">
        <v>209</v>
      </c>
      <c r="B214" t="s">
        <v>223</v>
      </c>
      <c r="C214">
        <v>79635</v>
      </c>
      <c r="D214">
        <v>66455</v>
      </c>
      <c r="E214" t="b">
        <f t="shared" si="9"/>
        <v>0</v>
      </c>
      <c r="F214">
        <f t="shared" si="10"/>
        <v>63708</v>
      </c>
      <c r="G214" t="b">
        <f t="shared" si="11"/>
        <v>0</v>
      </c>
    </row>
    <row r="215" spans="1:7" x14ac:dyDescent="0.25">
      <c r="A215" t="s">
        <v>209</v>
      </c>
      <c r="B215" t="s">
        <v>224</v>
      </c>
      <c r="C215">
        <v>22626</v>
      </c>
      <c r="D215">
        <v>22626</v>
      </c>
      <c r="E215" t="b">
        <f t="shared" si="9"/>
        <v>1</v>
      </c>
      <c r="F215">
        <f t="shared" si="10"/>
        <v>18100.8</v>
      </c>
      <c r="G215" t="b">
        <f t="shared" si="11"/>
        <v>0</v>
      </c>
    </row>
    <row r="216" spans="1:7" hidden="1" x14ac:dyDescent="0.25">
      <c r="A216" t="s">
        <v>209</v>
      </c>
      <c r="B216" t="s">
        <v>225</v>
      </c>
      <c r="C216">
        <v>72250</v>
      </c>
      <c r="D216">
        <v>63110</v>
      </c>
      <c r="E216" t="b">
        <f t="shared" si="9"/>
        <v>0</v>
      </c>
      <c r="F216">
        <f t="shared" si="10"/>
        <v>57800</v>
      </c>
      <c r="G216" t="b">
        <f t="shared" si="11"/>
        <v>0</v>
      </c>
    </row>
    <row r="217" spans="1:7" hidden="1" x14ac:dyDescent="0.25">
      <c r="A217" t="s">
        <v>209</v>
      </c>
      <c r="B217" t="s">
        <v>226</v>
      </c>
      <c r="C217">
        <v>91152</v>
      </c>
      <c r="D217">
        <v>68980</v>
      </c>
      <c r="E217" t="b">
        <f t="shared" si="9"/>
        <v>0</v>
      </c>
      <c r="F217">
        <f t="shared" si="10"/>
        <v>72921.600000000006</v>
      </c>
      <c r="G217" t="b">
        <f t="shared" si="11"/>
        <v>0</v>
      </c>
    </row>
    <row r="218" spans="1:7" hidden="1" x14ac:dyDescent="0.25">
      <c r="A218" t="s">
        <v>209</v>
      </c>
      <c r="B218" t="s">
        <v>227</v>
      </c>
      <c r="C218">
        <v>170083</v>
      </c>
      <c r="D218">
        <v>79334</v>
      </c>
      <c r="E218" t="b">
        <f t="shared" si="9"/>
        <v>0</v>
      </c>
      <c r="F218">
        <f t="shared" si="10"/>
        <v>136066.4</v>
      </c>
      <c r="G218" t="b">
        <f t="shared" si="11"/>
        <v>0</v>
      </c>
    </row>
    <row r="219" spans="1:7" hidden="1" x14ac:dyDescent="0.25">
      <c r="A219" t="s">
        <v>209</v>
      </c>
      <c r="B219" t="s">
        <v>228</v>
      </c>
      <c r="C219">
        <v>97196</v>
      </c>
      <c r="D219">
        <v>126967</v>
      </c>
      <c r="E219" t="b">
        <f t="shared" si="9"/>
        <v>0</v>
      </c>
      <c r="F219">
        <f t="shared" si="10"/>
        <v>77756.800000000003</v>
      </c>
      <c r="G219" t="b">
        <f t="shared" si="11"/>
        <v>0</v>
      </c>
    </row>
    <row r="220" spans="1:7" hidden="1" x14ac:dyDescent="0.25">
      <c r="A220" t="s">
        <v>209</v>
      </c>
      <c r="B220" t="s">
        <v>229</v>
      </c>
      <c r="C220">
        <v>48992</v>
      </c>
      <c r="D220">
        <v>18826</v>
      </c>
      <c r="E220" t="b">
        <f t="shared" si="9"/>
        <v>0</v>
      </c>
      <c r="F220">
        <f t="shared" si="10"/>
        <v>39193.599999999999</v>
      </c>
      <c r="G220" t="b">
        <f t="shared" si="11"/>
        <v>0</v>
      </c>
    </row>
    <row r="221" spans="1:7" hidden="1" x14ac:dyDescent="0.25">
      <c r="A221" t="s">
        <v>209</v>
      </c>
      <c r="B221" t="s">
        <v>230</v>
      </c>
      <c r="C221">
        <v>197639</v>
      </c>
      <c r="D221">
        <v>127447</v>
      </c>
      <c r="E221" t="b">
        <f t="shared" si="9"/>
        <v>0</v>
      </c>
      <c r="F221">
        <f t="shared" si="10"/>
        <v>158111.20000000001</v>
      </c>
      <c r="G221" t="b">
        <f t="shared" si="11"/>
        <v>0</v>
      </c>
    </row>
    <row r="222" spans="1:7" hidden="1" x14ac:dyDescent="0.25">
      <c r="A222" t="s">
        <v>209</v>
      </c>
      <c r="B222" t="s">
        <v>231</v>
      </c>
      <c r="C222">
        <v>112798</v>
      </c>
      <c r="D222">
        <v>65128</v>
      </c>
      <c r="E222" t="b">
        <f t="shared" si="9"/>
        <v>0</v>
      </c>
      <c r="F222">
        <f t="shared" si="10"/>
        <v>90238.400000000009</v>
      </c>
      <c r="G222" t="b">
        <f t="shared" si="11"/>
        <v>0</v>
      </c>
    </row>
    <row r="223" spans="1:7" hidden="1" x14ac:dyDescent="0.25">
      <c r="A223" t="s">
        <v>209</v>
      </c>
      <c r="B223" t="s">
        <v>232</v>
      </c>
      <c r="C223">
        <v>105319</v>
      </c>
      <c r="D223">
        <v>42941</v>
      </c>
      <c r="E223" t="b">
        <f t="shared" si="9"/>
        <v>0</v>
      </c>
      <c r="F223">
        <f t="shared" si="10"/>
        <v>84255.200000000012</v>
      </c>
      <c r="G223" t="b">
        <f t="shared" si="11"/>
        <v>0</v>
      </c>
    </row>
    <row r="224" spans="1:7" hidden="1" x14ac:dyDescent="0.25">
      <c r="A224" t="s">
        <v>209</v>
      </c>
      <c r="B224" t="s">
        <v>233</v>
      </c>
      <c r="C224">
        <v>60505</v>
      </c>
      <c r="D224">
        <v>18856</v>
      </c>
      <c r="E224" t="b">
        <f t="shared" si="9"/>
        <v>0</v>
      </c>
      <c r="F224">
        <f t="shared" si="10"/>
        <v>48404</v>
      </c>
      <c r="G224" t="b">
        <f t="shared" si="11"/>
        <v>0</v>
      </c>
    </row>
    <row r="225" spans="1:7" hidden="1" x14ac:dyDescent="0.25">
      <c r="A225" t="s">
        <v>234</v>
      </c>
      <c r="B225" t="s">
        <v>235</v>
      </c>
      <c r="C225">
        <v>74926</v>
      </c>
      <c r="D225">
        <v>68863</v>
      </c>
      <c r="E225" t="b">
        <f t="shared" si="9"/>
        <v>0</v>
      </c>
      <c r="F225">
        <f t="shared" si="10"/>
        <v>59940.800000000003</v>
      </c>
      <c r="G225" t="b">
        <f t="shared" si="11"/>
        <v>0</v>
      </c>
    </row>
    <row r="226" spans="1:7" hidden="1" x14ac:dyDescent="0.25">
      <c r="A226" t="s">
        <v>234</v>
      </c>
      <c r="B226" t="s">
        <v>236</v>
      </c>
      <c r="C226">
        <v>63044</v>
      </c>
      <c r="D226">
        <v>87975</v>
      </c>
      <c r="E226" t="b">
        <f t="shared" si="9"/>
        <v>0</v>
      </c>
      <c r="F226">
        <f t="shared" si="10"/>
        <v>50435.200000000004</v>
      </c>
      <c r="G226" t="b">
        <f t="shared" si="11"/>
        <v>0</v>
      </c>
    </row>
    <row r="227" spans="1:7" hidden="1" x14ac:dyDescent="0.25">
      <c r="A227" t="s">
        <v>234</v>
      </c>
      <c r="B227" t="s">
        <v>237</v>
      </c>
      <c r="C227">
        <v>71892</v>
      </c>
      <c r="D227">
        <v>41327</v>
      </c>
      <c r="E227" t="b">
        <f t="shared" si="9"/>
        <v>0</v>
      </c>
      <c r="F227">
        <f t="shared" si="10"/>
        <v>57513.600000000006</v>
      </c>
      <c r="G227" t="b">
        <f t="shared" si="11"/>
        <v>0</v>
      </c>
    </row>
    <row r="228" spans="1:7" hidden="1" x14ac:dyDescent="0.25">
      <c r="A228" t="s">
        <v>234</v>
      </c>
      <c r="B228" t="s">
        <v>238</v>
      </c>
      <c r="C228">
        <v>196594</v>
      </c>
      <c r="D228">
        <v>139201</v>
      </c>
      <c r="E228" t="b">
        <f t="shared" si="9"/>
        <v>0</v>
      </c>
      <c r="F228">
        <f t="shared" si="10"/>
        <v>157275.20000000001</v>
      </c>
      <c r="G228" t="b">
        <f t="shared" si="11"/>
        <v>0</v>
      </c>
    </row>
    <row r="229" spans="1:7" hidden="1" x14ac:dyDescent="0.25">
      <c r="A229" t="s">
        <v>234</v>
      </c>
      <c r="B229" t="s">
        <v>239</v>
      </c>
      <c r="C229">
        <v>100252</v>
      </c>
      <c r="D229">
        <v>67273</v>
      </c>
      <c r="E229" t="b">
        <f t="shared" si="9"/>
        <v>0</v>
      </c>
      <c r="F229">
        <f t="shared" si="10"/>
        <v>80201.600000000006</v>
      </c>
      <c r="G229" t="b">
        <f t="shared" si="11"/>
        <v>0</v>
      </c>
    </row>
    <row r="230" spans="1:7" hidden="1" x14ac:dyDescent="0.25">
      <c r="A230" t="s">
        <v>234</v>
      </c>
      <c r="B230" t="s">
        <v>240</v>
      </c>
      <c r="C230">
        <v>58384</v>
      </c>
      <c r="D230">
        <v>36166</v>
      </c>
      <c r="E230" t="b">
        <f t="shared" si="9"/>
        <v>0</v>
      </c>
      <c r="F230">
        <f t="shared" si="10"/>
        <v>46707.200000000004</v>
      </c>
      <c r="G230" t="b">
        <f t="shared" si="11"/>
        <v>0</v>
      </c>
    </row>
    <row r="231" spans="1:7" hidden="1" x14ac:dyDescent="0.25">
      <c r="A231" t="s">
        <v>234</v>
      </c>
      <c r="B231" t="s">
        <v>241</v>
      </c>
      <c r="C231">
        <v>127172</v>
      </c>
      <c r="D231">
        <v>56605</v>
      </c>
      <c r="E231" t="b">
        <f t="shared" si="9"/>
        <v>0</v>
      </c>
      <c r="F231">
        <f t="shared" si="10"/>
        <v>101737.60000000001</v>
      </c>
      <c r="G231" t="b">
        <f t="shared" si="11"/>
        <v>0</v>
      </c>
    </row>
    <row r="232" spans="1:7" hidden="1" x14ac:dyDescent="0.25">
      <c r="A232" t="s">
        <v>234</v>
      </c>
      <c r="B232" t="s">
        <v>242</v>
      </c>
      <c r="C232">
        <v>110188</v>
      </c>
      <c r="D232">
        <v>68381</v>
      </c>
      <c r="E232" t="b">
        <f t="shared" si="9"/>
        <v>0</v>
      </c>
      <c r="F232">
        <f t="shared" si="10"/>
        <v>88150.400000000009</v>
      </c>
      <c r="G232" t="b">
        <f t="shared" si="11"/>
        <v>0</v>
      </c>
    </row>
    <row r="233" spans="1:7" hidden="1" x14ac:dyDescent="0.25">
      <c r="A233" t="s">
        <v>234</v>
      </c>
      <c r="B233" t="s">
        <v>243</v>
      </c>
      <c r="C233">
        <v>67568</v>
      </c>
      <c r="D233">
        <v>64863</v>
      </c>
      <c r="E233" t="b">
        <f t="shared" si="9"/>
        <v>0</v>
      </c>
      <c r="F233">
        <f t="shared" si="10"/>
        <v>54054.400000000001</v>
      </c>
      <c r="G233" t="b">
        <f t="shared" si="11"/>
        <v>0</v>
      </c>
    </row>
    <row r="234" spans="1:7" hidden="1" x14ac:dyDescent="0.25">
      <c r="A234" t="s">
        <v>234</v>
      </c>
      <c r="B234" t="s">
        <v>244</v>
      </c>
      <c r="C234">
        <v>89907</v>
      </c>
      <c r="D234">
        <v>64191</v>
      </c>
      <c r="E234" t="b">
        <f t="shared" si="9"/>
        <v>0</v>
      </c>
      <c r="F234">
        <f t="shared" si="10"/>
        <v>71925.600000000006</v>
      </c>
      <c r="G234" t="b">
        <f t="shared" si="11"/>
        <v>0</v>
      </c>
    </row>
    <row r="235" spans="1:7" hidden="1" x14ac:dyDescent="0.25">
      <c r="A235" t="s">
        <v>234</v>
      </c>
      <c r="B235" t="s">
        <v>245</v>
      </c>
      <c r="C235">
        <v>75400</v>
      </c>
      <c r="D235">
        <v>73585</v>
      </c>
      <c r="E235" t="b">
        <f t="shared" si="9"/>
        <v>0</v>
      </c>
      <c r="F235">
        <f t="shared" si="10"/>
        <v>60320</v>
      </c>
      <c r="G235" t="b">
        <f t="shared" si="11"/>
        <v>0</v>
      </c>
    </row>
    <row r="236" spans="1:7" hidden="1" x14ac:dyDescent="0.25">
      <c r="A236" t="s">
        <v>234</v>
      </c>
      <c r="B236" t="s">
        <v>246</v>
      </c>
      <c r="C236">
        <v>122530</v>
      </c>
      <c r="D236">
        <v>90105</v>
      </c>
      <c r="E236" t="b">
        <f t="shared" si="9"/>
        <v>0</v>
      </c>
      <c r="F236">
        <f t="shared" si="10"/>
        <v>98024</v>
      </c>
      <c r="G236" t="b">
        <f t="shared" si="11"/>
        <v>0</v>
      </c>
    </row>
    <row r="237" spans="1:7" hidden="1" x14ac:dyDescent="0.25">
      <c r="A237" t="s">
        <v>234</v>
      </c>
      <c r="B237" t="s">
        <v>247</v>
      </c>
      <c r="C237">
        <v>53596</v>
      </c>
      <c r="D237">
        <v>49843</v>
      </c>
      <c r="E237" t="b">
        <f t="shared" si="9"/>
        <v>0</v>
      </c>
      <c r="F237">
        <f t="shared" si="10"/>
        <v>42876.800000000003</v>
      </c>
      <c r="G237" t="b">
        <f t="shared" si="11"/>
        <v>0</v>
      </c>
    </row>
    <row r="238" spans="1:7" hidden="1" x14ac:dyDescent="0.25">
      <c r="A238" t="s">
        <v>234</v>
      </c>
      <c r="B238" t="s">
        <v>248</v>
      </c>
      <c r="C238">
        <v>46821</v>
      </c>
      <c r="D238">
        <v>39414</v>
      </c>
      <c r="E238" t="b">
        <f t="shared" si="9"/>
        <v>0</v>
      </c>
      <c r="F238">
        <f t="shared" si="10"/>
        <v>37456.800000000003</v>
      </c>
      <c r="G238" t="b">
        <f t="shared" si="11"/>
        <v>0</v>
      </c>
    </row>
    <row r="239" spans="1:7" hidden="1" x14ac:dyDescent="0.25">
      <c r="A239" t="s">
        <v>234</v>
      </c>
      <c r="B239" t="s">
        <v>249</v>
      </c>
      <c r="C239">
        <v>269726</v>
      </c>
      <c r="D239">
        <v>162222</v>
      </c>
      <c r="E239" t="b">
        <f t="shared" si="9"/>
        <v>0</v>
      </c>
      <c r="F239">
        <f t="shared" si="10"/>
        <v>215780.80000000002</v>
      </c>
      <c r="G239" t="b">
        <f t="shared" si="11"/>
        <v>0</v>
      </c>
    </row>
    <row r="240" spans="1:7" x14ac:dyDescent="0.25">
      <c r="A240" t="s">
        <v>234</v>
      </c>
      <c r="B240" t="s">
        <v>250</v>
      </c>
      <c r="C240">
        <v>64134</v>
      </c>
      <c r="D240">
        <v>64134</v>
      </c>
      <c r="E240" t="b">
        <f t="shared" si="9"/>
        <v>1</v>
      </c>
      <c r="F240">
        <f t="shared" si="10"/>
        <v>51307.200000000004</v>
      </c>
      <c r="G240" t="b">
        <f t="shared" si="11"/>
        <v>0</v>
      </c>
    </row>
    <row r="241" spans="1:7" hidden="1" x14ac:dyDescent="0.25">
      <c r="A241" t="s">
        <v>234</v>
      </c>
      <c r="B241" t="s">
        <v>251</v>
      </c>
      <c r="C241">
        <v>98436</v>
      </c>
      <c r="D241">
        <v>64732</v>
      </c>
      <c r="E241" t="b">
        <f t="shared" si="9"/>
        <v>0</v>
      </c>
      <c r="F241">
        <f t="shared" si="10"/>
        <v>78748.800000000003</v>
      </c>
      <c r="G241" t="b">
        <f t="shared" si="11"/>
        <v>0</v>
      </c>
    </row>
    <row r="242" spans="1:7" hidden="1" x14ac:dyDescent="0.25">
      <c r="A242" t="s">
        <v>234</v>
      </c>
      <c r="B242" t="s">
        <v>252</v>
      </c>
      <c r="C242">
        <v>38838</v>
      </c>
      <c r="D242">
        <v>38638</v>
      </c>
      <c r="E242" t="b">
        <f t="shared" si="9"/>
        <v>0</v>
      </c>
      <c r="F242">
        <f t="shared" si="10"/>
        <v>31070.400000000001</v>
      </c>
      <c r="G242" t="b">
        <f t="shared" si="11"/>
        <v>0</v>
      </c>
    </row>
    <row r="243" spans="1:7" hidden="1" x14ac:dyDescent="0.25">
      <c r="A243" t="s">
        <v>234</v>
      </c>
      <c r="B243" t="s">
        <v>253</v>
      </c>
      <c r="C243">
        <v>43183</v>
      </c>
      <c r="D243">
        <v>85744</v>
      </c>
      <c r="E243" t="b">
        <f t="shared" si="9"/>
        <v>0</v>
      </c>
      <c r="F243">
        <f t="shared" si="10"/>
        <v>34546.400000000001</v>
      </c>
      <c r="G243" t="b">
        <f t="shared" si="11"/>
        <v>0</v>
      </c>
    </row>
    <row r="244" spans="1:7" hidden="1" x14ac:dyDescent="0.25">
      <c r="A244" t="s">
        <v>234</v>
      </c>
      <c r="B244" t="s">
        <v>254</v>
      </c>
      <c r="C244">
        <v>60869</v>
      </c>
      <c r="D244">
        <v>53275</v>
      </c>
      <c r="E244" t="b">
        <f t="shared" si="9"/>
        <v>0</v>
      </c>
      <c r="F244">
        <f t="shared" si="10"/>
        <v>48695.200000000004</v>
      </c>
      <c r="G244" t="b">
        <f t="shared" si="11"/>
        <v>0</v>
      </c>
    </row>
    <row r="245" spans="1:7" hidden="1" x14ac:dyDescent="0.25">
      <c r="A245" t="s">
        <v>234</v>
      </c>
      <c r="B245" t="s">
        <v>255</v>
      </c>
      <c r="C245">
        <v>128782</v>
      </c>
      <c r="D245">
        <v>116773</v>
      </c>
      <c r="E245" t="b">
        <f t="shared" si="9"/>
        <v>0</v>
      </c>
      <c r="F245">
        <f t="shared" si="10"/>
        <v>103025.60000000001</v>
      </c>
      <c r="G245" t="b">
        <f t="shared" si="11"/>
        <v>0</v>
      </c>
    </row>
    <row r="246" spans="1:7" x14ac:dyDescent="0.25">
      <c r="A246" t="s">
        <v>234</v>
      </c>
      <c r="B246" t="s">
        <v>256</v>
      </c>
      <c r="C246">
        <v>59478</v>
      </c>
      <c r="D246">
        <v>59478</v>
      </c>
      <c r="E246" t="b">
        <f t="shared" si="9"/>
        <v>1</v>
      </c>
      <c r="F246">
        <f t="shared" si="10"/>
        <v>47582.400000000001</v>
      </c>
      <c r="G246" t="b">
        <f t="shared" si="11"/>
        <v>0</v>
      </c>
    </row>
    <row r="247" spans="1:7" hidden="1" x14ac:dyDescent="0.25">
      <c r="A247" t="s">
        <v>234</v>
      </c>
      <c r="B247" t="s">
        <v>257</v>
      </c>
      <c r="C247">
        <v>160601</v>
      </c>
      <c r="D247">
        <v>112765</v>
      </c>
      <c r="E247" t="b">
        <f t="shared" si="9"/>
        <v>0</v>
      </c>
      <c r="F247">
        <f t="shared" si="10"/>
        <v>128480.8</v>
      </c>
      <c r="G247" t="b">
        <f t="shared" si="11"/>
        <v>0</v>
      </c>
    </row>
    <row r="248" spans="1:7" hidden="1" x14ac:dyDescent="0.25">
      <c r="A248" t="s">
        <v>234</v>
      </c>
      <c r="B248" t="s">
        <v>258</v>
      </c>
      <c r="C248">
        <v>104887</v>
      </c>
      <c r="D248">
        <v>35766</v>
      </c>
      <c r="E248" t="b">
        <f t="shared" si="9"/>
        <v>0</v>
      </c>
      <c r="F248">
        <f t="shared" si="10"/>
        <v>83909.6</v>
      </c>
      <c r="G248" t="b">
        <f t="shared" si="11"/>
        <v>0</v>
      </c>
    </row>
    <row r="249" spans="1:7" hidden="1" x14ac:dyDescent="0.25">
      <c r="A249" t="s">
        <v>234</v>
      </c>
      <c r="B249" t="s">
        <v>259</v>
      </c>
      <c r="C249">
        <v>41876</v>
      </c>
      <c r="D249">
        <v>37293</v>
      </c>
      <c r="E249" t="b">
        <f t="shared" si="9"/>
        <v>0</v>
      </c>
      <c r="F249">
        <f t="shared" si="10"/>
        <v>33500.800000000003</v>
      </c>
      <c r="G249" t="b">
        <f t="shared" si="11"/>
        <v>0</v>
      </c>
    </row>
    <row r="250" spans="1:7" hidden="1" x14ac:dyDescent="0.25">
      <c r="A250" t="s">
        <v>234</v>
      </c>
      <c r="B250" t="s">
        <v>260</v>
      </c>
      <c r="C250">
        <v>99428</v>
      </c>
      <c r="D250">
        <v>99996</v>
      </c>
      <c r="E250" t="b">
        <f t="shared" si="9"/>
        <v>0</v>
      </c>
      <c r="F250">
        <f t="shared" si="10"/>
        <v>79542.400000000009</v>
      </c>
      <c r="G250" t="b">
        <f t="shared" si="11"/>
        <v>0</v>
      </c>
    </row>
    <row r="251" spans="1:7" hidden="1" x14ac:dyDescent="0.25">
      <c r="A251" t="s">
        <v>234</v>
      </c>
      <c r="B251" t="s">
        <v>261</v>
      </c>
      <c r="C251">
        <v>242872</v>
      </c>
      <c r="D251">
        <v>148910</v>
      </c>
      <c r="E251" t="b">
        <f t="shared" si="9"/>
        <v>0</v>
      </c>
      <c r="F251">
        <f t="shared" si="10"/>
        <v>194297.60000000001</v>
      </c>
      <c r="G251" t="b">
        <f t="shared" si="11"/>
        <v>0</v>
      </c>
    </row>
    <row r="252" spans="1:7" x14ac:dyDescent="0.25">
      <c r="A252" t="s">
        <v>234</v>
      </c>
      <c r="B252" t="s">
        <v>262</v>
      </c>
      <c r="C252">
        <v>52348</v>
      </c>
      <c r="D252">
        <v>52348</v>
      </c>
      <c r="E252" t="b">
        <f t="shared" si="9"/>
        <v>1</v>
      </c>
      <c r="F252">
        <f t="shared" si="10"/>
        <v>41878.400000000001</v>
      </c>
      <c r="G252" t="b">
        <f t="shared" si="11"/>
        <v>0</v>
      </c>
    </row>
    <row r="253" spans="1:7" hidden="1" x14ac:dyDescent="0.25">
      <c r="A253" t="s">
        <v>234</v>
      </c>
      <c r="B253" t="s">
        <v>263</v>
      </c>
      <c r="C253">
        <v>165492</v>
      </c>
      <c r="D253">
        <v>119152</v>
      </c>
      <c r="E253" t="b">
        <f t="shared" si="9"/>
        <v>0</v>
      </c>
      <c r="F253">
        <f t="shared" si="10"/>
        <v>132393.60000000001</v>
      </c>
      <c r="G253" t="b">
        <f t="shared" si="11"/>
        <v>0</v>
      </c>
    </row>
    <row r="254" spans="1:7" x14ac:dyDescent="0.25">
      <c r="A254" t="s">
        <v>264</v>
      </c>
      <c r="B254" t="s">
        <v>265</v>
      </c>
      <c r="C254">
        <v>114359</v>
      </c>
      <c r="D254">
        <v>114359</v>
      </c>
      <c r="E254" t="b">
        <f t="shared" si="9"/>
        <v>1</v>
      </c>
      <c r="F254">
        <f t="shared" si="10"/>
        <v>91487.200000000012</v>
      </c>
      <c r="G254" t="b">
        <f t="shared" si="11"/>
        <v>0</v>
      </c>
    </row>
    <row r="255" spans="1:7" hidden="1" x14ac:dyDescent="0.25">
      <c r="A255" t="s">
        <v>264</v>
      </c>
      <c r="B255" t="s">
        <v>266</v>
      </c>
      <c r="C255">
        <v>54585</v>
      </c>
      <c r="D255">
        <v>55916</v>
      </c>
      <c r="E255" t="b">
        <f t="shared" si="9"/>
        <v>0</v>
      </c>
      <c r="F255">
        <f t="shared" si="10"/>
        <v>43668</v>
      </c>
      <c r="G255" t="b">
        <f t="shared" si="11"/>
        <v>0</v>
      </c>
    </row>
    <row r="256" spans="1:7" hidden="1" x14ac:dyDescent="0.25">
      <c r="A256" t="s">
        <v>264</v>
      </c>
      <c r="B256" t="s">
        <v>267</v>
      </c>
      <c r="C256">
        <v>86535</v>
      </c>
      <c r="D256">
        <v>89553</v>
      </c>
      <c r="E256" t="b">
        <f t="shared" si="9"/>
        <v>0</v>
      </c>
      <c r="F256">
        <f t="shared" si="10"/>
        <v>69228</v>
      </c>
      <c r="G256" t="b">
        <f t="shared" si="11"/>
        <v>0</v>
      </c>
    </row>
    <row r="257" spans="1:7" hidden="1" x14ac:dyDescent="0.25">
      <c r="A257" t="s">
        <v>264</v>
      </c>
      <c r="B257" t="s">
        <v>268</v>
      </c>
      <c r="C257">
        <v>34121</v>
      </c>
      <c r="D257">
        <v>37628</v>
      </c>
      <c r="E257" t="b">
        <f t="shared" si="9"/>
        <v>0</v>
      </c>
      <c r="F257">
        <f t="shared" si="10"/>
        <v>27296.800000000003</v>
      </c>
      <c r="G257" t="b">
        <f t="shared" si="11"/>
        <v>0</v>
      </c>
    </row>
    <row r="258" spans="1:7" hidden="1" x14ac:dyDescent="0.25">
      <c r="A258" t="s">
        <v>264</v>
      </c>
      <c r="B258" t="s">
        <v>269</v>
      </c>
      <c r="C258">
        <v>56965</v>
      </c>
      <c r="D258">
        <v>59153</v>
      </c>
      <c r="E258" t="b">
        <f t="shared" si="9"/>
        <v>0</v>
      </c>
      <c r="F258">
        <f t="shared" si="10"/>
        <v>45572</v>
      </c>
      <c r="G258" t="b">
        <f t="shared" si="11"/>
        <v>0</v>
      </c>
    </row>
    <row r="259" spans="1:7" x14ac:dyDescent="0.25">
      <c r="A259" t="s">
        <v>264</v>
      </c>
      <c r="B259" t="s">
        <v>270</v>
      </c>
      <c r="C259">
        <v>95130</v>
      </c>
      <c r="D259">
        <v>95130</v>
      </c>
      <c r="E259" t="b">
        <f t="shared" ref="E259:E322" si="12">C259=D259</f>
        <v>1</v>
      </c>
      <c r="F259">
        <f t="shared" ref="F259:F322" si="13">C259*0.8</f>
        <v>76104</v>
      </c>
      <c r="G259" t="b">
        <f t="shared" ref="G259:G322" si="14">F259=D259</f>
        <v>0</v>
      </c>
    </row>
    <row r="260" spans="1:7" x14ac:dyDescent="0.25">
      <c r="A260" t="s">
        <v>264</v>
      </c>
      <c r="B260" t="s">
        <v>271</v>
      </c>
      <c r="C260">
        <v>28118</v>
      </c>
      <c r="D260">
        <v>28118</v>
      </c>
      <c r="E260" t="b">
        <f t="shared" si="12"/>
        <v>1</v>
      </c>
      <c r="F260">
        <f t="shared" si="13"/>
        <v>22494.400000000001</v>
      </c>
      <c r="G260" t="b">
        <f t="shared" si="14"/>
        <v>0</v>
      </c>
    </row>
    <row r="261" spans="1:7" x14ac:dyDescent="0.25">
      <c r="A261" t="s">
        <v>264</v>
      </c>
      <c r="B261" t="s">
        <v>272</v>
      </c>
      <c r="C261">
        <v>42285</v>
      </c>
      <c r="D261">
        <v>42285</v>
      </c>
      <c r="E261" t="b">
        <f t="shared" si="12"/>
        <v>1</v>
      </c>
      <c r="F261">
        <f t="shared" si="13"/>
        <v>33828</v>
      </c>
      <c r="G261" t="b">
        <f t="shared" si="14"/>
        <v>0</v>
      </c>
    </row>
    <row r="262" spans="1:7" hidden="1" x14ac:dyDescent="0.25">
      <c r="A262" t="s">
        <v>264</v>
      </c>
      <c r="B262" t="s">
        <v>273</v>
      </c>
      <c r="C262">
        <v>60592</v>
      </c>
      <c r="D262">
        <v>61905</v>
      </c>
      <c r="E262" t="b">
        <f t="shared" si="12"/>
        <v>0</v>
      </c>
      <c r="F262">
        <f t="shared" si="13"/>
        <v>48473.600000000006</v>
      </c>
      <c r="G262" t="b">
        <f t="shared" si="14"/>
        <v>0</v>
      </c>
    </row>
    <row r="263" spans="1:7" x14ac:dyDescent="0.25">
      <c r="A263" t="s">
        <v>264</v>
      </c>
      <c r="B263" t="s">
        <v>274</v>
      </c>
      <c r="C263">
        <v>107018</v>
      </c>
      <c r="D263">
        <v>107018</v>
      </c>
      <c r="E263" t="b">
        <f t="shared" si="12"/>
        <v>1</v>
      </c>
      <c r="F263">
        <f t="shared" si="13"/>
        <v>85614.400000000009</v>
      </c>
      <c r="G263" t="b">
        <f t="shared" si="14"/>
        <v>0</v>
      </c>
    </row>
    <row r="264" spans="1:7" x14ac:dyDescent="0.25">
      <c r="A264" t="s">
        <v>264</v>
      </c>
      <c r="B264" t="s">
        <v>275</v>
      </c>
      <c r="C264">
        <v>53799</v>
      </c>
      <c r="D264">
        <v>53799</v>
      </c>
      <c r="E264" t="b">
        <f t="shared" si="12"/>
        <v>1</v>
      </c>
      <c r="F264">
        <f t="shared" si="13"/>
        <v>43039.200000000004</v>
      </c>
      <c r="G264" t="b">
        <f t="shared" si="14"/>
        <v>0</v>
      </c>
    </row>
    <row r="265" spans="1:7" hidden="1" x14ac:dyDescent="0.25">
      <c r="A265" t="s">
        <v>264</v>
      </c>
      <c r="B265" t="s">
        <v>276</v>
      </c>
      <c r="C265">
        <v>129000</v>
      </c>
      <c r="D265">
        <v>137004</v>
      </c>
      <c r="E265" t="b">
        <f t="shared" si="12"/>
        <v>0</v>
      </c>
      <c r="F265">
        <f t="shared" si="13"/>
        <v>103200</v>
      </c>
      <c r="G265" t="b">
        <f t="shared" si="14"/>
        <v>0</v>
      </c>
    </row>
    <row r="266" spans="1:7" hidden="1" x14ac:dyDescent="0.25">
      <c r="A266" t="s">
        <v>264</v>
      </c>
      <c r="B266" t="s">
        <v>277</v>
      </c>
      <c r="C266">
        <v>48669</v>
      </c>
      <c r="D266">
        <v>51017</v>
      </c>
      <c r="E266" t="b">
        <f t="shared" si="12"/>
        <v>0</v>
      </c>
      <c r="F266">
        <f t="shared" si="13"/>
        <v>38935.200000000004</v>
      </c>
      <c r="G266" t="b">
        <f t="shared" si="14"/>
        <v>0</v>
      </c>
    </row>
    <row r="267" spans="1:7" x14ac:dyDescent="0.25">
      <c r="A267" t="s">
        <v>264</v>
      </c>
      <c r="B267" t="s">
        <v>278</v>
      </c>
      <c r="C267">
        <v>50655</v>
      </c>
      <c r="D267">
        <v>50655</v>
      </c>
      <c r="E267" t="b">
        <f t="shared" si="12"/>
        <v>1</v>
      </c>
      <c r="F267">
        <f t="shared" si="13"/>
        <v>40524</v>
      </c>
      <c r="G267" t="b">
        <f t="shared" si="14"/>
        <v>0</v>
      </c>
    </row>
    <row r="268" spans="1:7" hidden="1" x14ac:dyDescent="0.25">
      <c r="A268" t="s">
        <v>279</v>
      </c>
      <c r="B268" t="s">
        <v>280</v>
      </c>
      <c r="C268">
        <v>38225</v>
      </c>
      <c r="D268">
        <v>52971</v>
      </c>
      <c r="E268" t="b">
        <f t="shared" si="12"/>
        <v>0</v>
      </c>
      <c r="F268">
        <f t="shared" si="13"/>
        <v>30580</v>
      </c>
      <c r="G268" t="b">
        <f t="shared" si="14"/>
        <v>0</v>
      </c>
    </row>
    <row r="269" spans="1:7" hidden="1" x14ac:dyDescent="0.25">
      <c r="A269" t="s">
        <v>279</v>
      </c>
      <c r="B269" t="s">
        <v>281</v>
      </c>
      <c r="C269">
        <v>39615</v>
      </c>
      <c r="D269">
        <v>55336</v>
      </c>
      <c r="E269" t="b">
        <f t="shared" si="12"/>
        <v>0</v>
      </c>
      <c r="F269">
        <f t="shared" si="13"/>
        <v>31692</v>
      </c>
      <c r="G269" t="b">
        <f t="shared" si="14"/>
        <v>0</v>
      </c>
    </row>
    <row r="270" spans="1:7" hidden="1" x14ac:dyDescent="0.25">
      <c r="A270" t="s">
        <v>279</v>
      </c>
      <c r="B270" t="s">
        <v>282</v>
      </c>
      <c r="C270">
        <v>54450</v>
      </c>
      <c r="D270">
        <v>29319</v>
      </c>
      <c r="E270" t="b">
        <f t="shared" si="12"/>
        <v>0</v>
      </c>
      <c r="F270">
        <f t="shared" si="13"/>
        <v>43560</v>
      </c>
      <c r="G270" t="b">
        <f t="shared" si="14"/>
        <v>0</v>
      </c>
    </row>
    <row r="271" spans="1:7" hidden="1" x14ac:dyDescent="0.25">
      <c r="A271" t="s">
        <v>279</v>
      </c>
      <c r="B271" t="s">
        <v>283</v>
      </c>
      <c r="C271">
        <v>171243</v>
      </c>
      <c r="D271">
        <v>134225</v>
      </c>
      <c r="E271" t="b">
        <f t="shared" si="12"/>
        <v>0</v>
      </c>
      <c r="F271">
        <f t="shared" si="13"/>
        <v>136994.4</v>
      </c>
      <c r="G271" t="b">
        <f t="shared" si="14"/>
        <v>0</v>
      </c>
    </row>
    <row r="272" spans="1:7" hidden="1" x14ac:dyDescent="0.25">
      <c r="A272" t="s">
        <v>279</v>
      </c>
      <c r="B272" t="s">
        <v>284</v>
      </c>
      <c r="C272">
        <v>75695</v>
      </c>
      <c r="D272">
        <v>84663</v>
      </c>
      <c r="E272" t="b">
        <f t="shared" si="12"/>
        <v>0</v>
      </c>
      <c r="F272">
        <f t="shared" si="13"/>
        <v>60556</v>
      </c>
      <c r="G272" t="b">
        <f t="shared" si="14"/>
        <v>0</v>
      </c>
    </row>
    <row r="273" spans="1:7" hidden="1" x14ac:dyDescent="0.25">
      <c r="A273" t="s">
        <v>279</v>
      </c>
      <c r="B273" t="s">
        <v>285</v>
      </c>
      <c r="C273">
        <v>43427</v>
      </c>
      <c r="D273">
        <v>43688</v>
      </c>
      <c r="E273" t="b">
        <f t="shared" si="12"/>
        <v>0</v>
      </c>
      <c r="F273">
        <f t="shared" si="13"/>
        <v>34741.599999999999</v>
      </c>
      <c r="G273" t="b">
        <f t="shared" si="14"/>
        <v>0</v>
      </c>
    </row>
    <row r="274" spans="1:7" hidden="1" x14ac:dyDescent="0.25">
      <c r="A274" t="s">
        <v>279</v>
      </c>
      <c r="B274" t="s">
        <v>286</v>
      </c>
      <c r="C274">
        <v>42573</v>
      </c>
      <c r="D274">
        <v>18970</v>
      </c>
      <c r="E274" t="b">
        <f t="shared" si="12"/>
        <v>0</v>
      </c>
      <c r="F274">
        <f t="shared" si="13"/>
        <v>34058.400000000001</v>
      </c>
      <c r="G274" t="b">
        <f t="shared" si="14"/>
        <v>0</v>
      </c>
    </row>
    <row r="275" spans="1:7" hidden="1" x14ac:dyDescent="0.25">
      <c r="A275" t="s">
        <v>279</v>
      </c>
      <c r="B275" t="s">
        <v>287</v>
      </c>
      <c r="C275">
        <v>20010</v>
      </c>
      <c r="D275">
        <v>31380</v>
      </c>
      <c r="E275" t="b">
        <f t="shared" si="12"/>
        <v>0</v>
      </c>
      <c r="F275">
        <f t="shared" si="13"/>
        <v>16008</v>
      </c>
      <c r="G275" t="b">
        <f t="shared" si="14"/>
        <v>0</v>
      </c>
    </row>
    <row r="276" spans="1:7" hidden="1" x14ac:dyDescent="0.25">
      <c r="A276" t="s">
        <v>279</v>
      </c>
      <c r="B276" t="s">
        <v>288</v>
      </c>
      <c r="C276">
        <v>41047</v>
      </c>
      <c r="D276">
        <v>43340</v>
      </c>
      <c r="E276" t="b">
        <f t="shared" si="12"/>
        <v>0</v>
      </c>
      <c r="F276">
        <f t="shared" si="13"/>
        <v>32837.599999999999</v>
      </c>
      <c r="G276" t="b">
        <f t="shared" si="14"/>
        <v>0</v>
      </c>
    </row>
    <row r="277" spans="1:7" hidden="1" x14ac:dyDescent="0.25">
      <c r="A277" t="s">
        <v>279</v>
      </c>
      <c r="B277" t="s">
        <v>289</v>
      </c>
      <c r="C277">
        <v>74861</v>
      </c>
      <c r="D277">
        <v>43627</v>
      </c>
      <c r="E277" t="b">
        <f t="shared" si="12"/>
        <v>0</v>
      </c>
      <c r="F277">
        <f t="shared" si="13"/>
        <v>59888.800000000003</v>
      </c>
      <c r="G277" t="b">
        <f t="shared" si="14"/>
        <v>0</v>
      </c>
    </row>
    <row r="278" spans="1:7" hidden="1" x14ac:dyDescent="0.25">
      <c r="A278" t="s">
        <v>279</v>
      </c>
      <c r="B278" t="s">
        <v>290</v>
      </c>
      <c r="C278">
        <v>116436</v>
      </c>
      <c r="D278">
        <v>69630</v>
      </c>
      <c r="E278" t="b">
        <f t="shared" si="12"/>
        <v>0</v>
      </c>
      <c r="F278">
        <f t="shared" si="13"/>
        <v>93148.800000000003</v>
      </c>
      <c r="G278" t="b">
        <f t="shared" si="14"/>
        <v>0</v>
      </c>
    </row>
    <row r="279" spans="1:7" hidden="1" x14ac:dyDescent="0.25">
      <c r="A279" t="s">
        <v>279</v>
      </c>
      <c r="B279" t="s">
        <v>291</v>
      </c>
      <c r="C279">
        <v>99131</v>
      </c>
      <c r="D279">
        <v>66043</v>
      </c>
      <c r="E279" t="b">
        <f t="shared" si="12"/>
        <v>0</v>
      </c>
      <c r="F279">
        <f t="shared" si="13"/>
        <v>79304.800000000003</v>
      </c>
      <c r="G279" t="b">
        <f t="shared" si="14"/>
        <v>0</v>
      </c>
    </row>
    <row r="280" spans="1:7" hidden="1" x14ac:dyDescent="0.25">
      <c r="A280" t="s">
        <v>279</v>
      </c>
      <c r="B280" t="s">
        <v>292</v>
      </c>
      <c r="C280">
        <v>11997</v>
      </c>
      <c r="D280">
        <v>18386</v>
      </c>
      <c r="E280" t="b">
        <f t="shared" si="12"/>
        <v>0</v>
      </c>
      <c r="F280">
        <f t="shared" si="13"/>
        <v>9597.6</v>
      </c>
      <c r="G280" t="b">
        <f t="shared" si="14"/>
        <v>0</v>
      </c>
    </row>
    <row r="281" spans="1:7" hidden="1" x14ac:dyDescent="0.25">
      <c r="A281" t="s">
        <v>279</v>
      </c>
      <c r="B281" t="s">
        <v>293</v>
      </c>
      <c r="C281">
        <v>59245</v>
      </c>
      <c r="D281">
        <v>79734</v>
      </c>
      <c r="E281" t="b">
        <f t="shared" si="12"/>
        <v>0</v>
      </c>
      <c r="F281">
        <f t="shared" si="13"/>
        <v>47396</v>
      </c>
      <c r="G281" t="b">
        <f t="shared" si="14"/>
        <v>0</v>
      </c>
    </row>
    <row r="282" spans="1:7" hidden="1" x14ac:dyDescent="0.25">
      <c r="A282" t="s">
        <v>279</v>
      </c>
      <c r="B282" t="s">
        <v>294</v>
      </c>
      <c r="C282">
        <v>100281</v>
      </c>
      <c r="D282">
        <v>119944</v>
      </c>
      <c r="E282" t="b">
        <f t="shared" si="12"/>
        <v>0</v>
      </c>
      <c r="F282">
        <f t="shared" si="13"/>
        <v>80224.800000000003</v>
      </c>
      <c r="G282" t="b">
        <f t="shared" si="14"/>
        <v>0</v>
      </c>
    </row>
    <row r="283" spans="1:7" hidden="1" x14ac:dyDescent="0.25">
      <c r="A283" t="s">
        <v>279</v>
      </c>
      <c r="B283" t="s">
        <v>295</v>
      </c>
      <c r="C283">
        <v>63701</v>
      </c>
      <c r="D283">
        <v>59880</v>
      </c>
      <c r="E283" t="b">
        <f t="shared" si="12"/>
        <v>0</v>
      </c>
      <c r="F283">
        <f t="shared" si="13"/>
        <v>50960.800000000003</v>
      </c>
      <c r="G283" t="b">
        <f t="shared" si="14"/>
        <v>0</v>
      </c>
    </row>
    <row r="284" spans="1:7" hidden="1" x14ac:dyDescent="0.25">
      <c r="A284" t="s">
        <v>279</v>
      </c>
      <c r="B284" t="s">
        <v>296</v>
      </c>
      <c r="C284">
        <v>53901</v>
      </c>
      <c r="D284">
        <v>43146</v>
      </c>
      <c r="E284" t="b">
        <f t="shared" si="12"/>
        <v>0</v>
      </c>
      <c r="F284">
        <f t="shared" si="13"/>
        <v>43120.800000000003</v>
      </c>
      <c r="G284" t="b">
        <f t="shared" si="14"/>
        <v>0</v>
      </c>
    </row>
    <row r="285" spans="1:7" hidden="1" x14ac:dyDescent="0.25">
      <c r="A285" t="s">
        <v>279</v>
      </c>
      <c r="B285" t="s">
        <v>297</v>
      </c>
      <c r="C285">
        <v>32128</v>
      </c>
      <c r="D285">
        <v>39081</v>
      </c>
      <c r="E285" t="b">
        <f t="shared" si="12"/>
        <v>0</v>
      </c>
      <c r="F285">
        <f t="shared" si="13"/>
        <v>25702.400000000001</v>
      </c>
      <c r="G285" t="b">
        <f t="shared" si="14"/>
        <v>0</v>
      </c>
    </row>
    <row r="286" spans="1:7" hidden="1" x14ac:dyDescent="0.25">
      <c r="A286" t="s">
        <v>279</v>
      </c>
      <c r="B286" t="s">
        <v>298</v>
      </c>
      <c r="C286">
        <v>23589</v>
      </c>
      <c r="D286">
        <v>31545</v>
      </c>
      <c r="E286" t="b">
        <f t="shared" si="12"/>
        <v>0</v>
      </c>
      <c r="F286">
        <f t="shared" si="13"/>
        <v>18871.2</v>
      </c>
      <c r="G286" t="b">
        <f t="shared" si="14"/>
        <v>0</v>
      </c>
    </row>
    <row r="287" spans="1:7" hidden="1" x14ac:dyDescent="0.25">
      <c r="A287" t="s">
        <v>279</v>
      </c>
      <c r="B287" t="s">
        <v>299</v>
      </c>
      <c r="C287">
        <v>50677</v>
      </c>
      <c r="D287">
        <v>83469</v>
      </c>
      <c r="E287" t="b">
        <f t="shared" si="12"/>
        <v>0</v>
      </c>
      <c r="F287">
        <f t="shared" si="13"/>
        <v>40541.600000000006</v>
      </c>
      <c r="G287" t="b">
        <f t="shared" si="14"/>
        <v>0</v>
      </c>
    </row>
    <row r="288" spans="1:7" hidden="1" x14ac:dyDescent="0.25">
      <c r="A288" t="s">
        <v>279</v>
      </c>
      <c r="B288" t="s">
        <v>300</v>
      </c>
      <c r="C288">
        <v>48998</v>
      </c>
      <c r="D288">
        <v>50152</v>
      </c>
      <c r="E288" t="b">
        <f t="shared" si="12"/>
        <v>0</v>
      </c>
      <c r="F288">
        <f t="shared" si="13"/>
        <v>39198.400000000001</v>
      </c>
      <c r="G288" t="b">
        <f t="shared" si="14"/>
        <v>0</v>
      </c>
    </row>
    <row r="289" spans="1:7" hidden="1" x14ac:dyDescent="0.25">
      <c r="A289" t="s">
        <v>279</v>
      </c>
      <c r="B289" t="s">
        <v>301</v>
      </c>
      <c r="C289">
        <v>106290</v>
      </c>
      <c r="D289">
        <v>117804</v>
      </c>
      <c r="E289" t="b">
        <f t="shared" si="12"/>
        <v>0</v>
      </c>
      <c r="F289">
        <f t="shared" si="13"/>
        <v>85032</v>
      </c>
      <c r="G289" t="b">
        <f t="shared" si="14"/>
        <v>0</v>
      </c>
    </row>
    <row r="290" spans="1:7" hidden="1" x14ac:dyDescent="0.25">
      <c r="A290" t="s">
        <v>279</v>
      </c>
      <c r="B290" t="s">
        <v>302</v>
      </c>
      <c r="C290">
        <v>81491</v>
      </c>
      <c r="D290">
        <v>94244</v>
      </c>
      <c r="E290" t="b">
        <f t="shared" si="12"/>
        <v>0</v>
      </c>
      <c r="F290">
        <f t="shared" si="13"/>
        <v>65192.800000000003</v>
      </c>
      <c r="G290" t="b">
        <f t="shared" si="14"/>
        <v>0</v>
      </c>
    </row>
    <row r="291" spans="1:7" hidden="1" x14ac:dyDescent="0.25">
      <c r="A291" t="s">
        <v>279</v>
      </c>
      <c r="B291" t="s">
        <v>303</v>
      </c>
      <c r="C291">
        <v>53000</v>
      </c>
      <c r="D291">
        <v>68295</v>
      </c>
      <c r="E291" t="b">
        <f t="shared" si="12"/>
        <v>0</v>
      </c>
      <c r="F291">
        <f t="shared" si="13"/>
        <v>42400</v>
      </c>
      <c r="G291" t="b">
        <f t="shared" si="14"/>
        <v>0</v>
      </c>
    </row>
    <row r="292" spans="1:7" hidden="1" x14ac:dyDescent="0.25">
      <c r="A292" t="s">
        <v>279</v>
      </c>
      <c r="B292" t="s">
        <v>304</v>
      </c>
      <c r="C292">
        <v>60123</v>
      </c>
      <c r="D292">
        <v>82598</v>
      </c>
      <c r="E292" t="b">
        <f t="shared" si="12"/>
        <v>0</v>
      </c>
      <c r="F292">
        <f t="shared" si="13"/>
        <v>48098.400000000001</v>
      </c>
      <c r="G292" t="b">
        <f t="shared" si="14"/>
        <v>0</v>
      </c>
    </row>
    <row r="293" spans="1:7" hidden="1" x14ac:dyDescent="0.25">
      <c r="A293" t="s">
        <v>279</v>
      </c>
      <c r="B293" t="s">
        <v>305</v>
      </c>
      <c r="C293">
        <v>91083</v>
      </c>
      <c r="D293">
        <v>91458</v>
      </c>
      <c r="E293" t="b">
        <f t="shared" si="12"/>
        <v>0</v>
      </c>
      <c r="F293">
        <f t="shared" si="13"/>
        <v>72866.400000000009</v>
      </c>
      <c r="G293" t="b">
        <f t="shared" si="14"/>
        <v>0</v>
      </c>
    </row>
    <row r="294" spans="1:7" hidden="1" x14ac:dyDescent="0.25">
      <c r="A294" t="s">
        <v>279</v>
      </c>
      <c r="B294" t="s">
        <v>306</v>
      </c>
      <c r="C294">
        <v>98650</v>
      </c>
      <c r="D294">
        <v>81286</v>
      </c>
      <c r="E294" t="b">
        <f t="shared" si="12"/>
        <v>0</v>
      </c>
      <c r="F294">
        <f t="shared" si="13"/>
        <v>78920</v>
      </c>
      <c r="G294" t="b">
        <f t="shared" si="14"/>
        <v>0</v>
      </c>
    </row>
    <row r="295" spans="1:7" hidden="1" x14ac:dyDescent="0.25">
      <c r="A295" t="s">
        <v>279</v>
      </c>
      <c r="B295" t="s">
        <v>307</v>
      </c>
      <c r="C295">
        <v>46666</v>
      </c>
      <c r="D295">
        <v>67848</v>
      </c>
      <c r="E295" t="b">
        <f t="shared" si="12"/>
        <v>0</v>
      </c>
      <c r="F295">
        <f t="shared" si="13"/>
        <v>37332.800000000003</v>
      </c>
      <c r="G295" t="b">
        <f t="shared" si="14"/>
        <v>0</v>
      </c>
    </row>
    <row r="296" spans="1:7" hidden="1" x14ac:dyDescent="0.25">
      <c r="A296" t="s">
        <v>279</v>
      </c>
      <c r="B296" t="s">
        <v>308</v>
      </c>
      <c r="C296">
        <v>32478</v>
      </c>
      <c r="D296">
        <v>39727</v>
      </c>
      <c r="E296" t="b">
        <f t="shared" si="12"/>
        <v>0</v>
      </c>
      <c r="F296">
        <f t="shared" si="13"/>
        <v>25982.400000000001</v>
      </c>
      <c r="G296" t="b">
        <f t="shared" si="14"/>
        <v>0</v>
      </c>
    </row>
    <row r="297" spans="1:7" hidden="1" x14ac:dyDescent="0.25">
      <c r="A297" t="s">
        <v>279</v>
      </c>
      <c r="B297" t="s">
        <v>309</v>
      </c>
      <c r="C297">
        <v>67857</v>
      </c>
      <c r="D297">
        <v>66714</v>
      </c>
      <c r="E297" t="b">
        <f t="shared" si="12"/>
        <v>0</v>
      </c>
      <c r="F297">
        <f t="shared" si="13"/>
        <v>54285.600000000006</v>
      </c>
      <c r="G297" t="b">
        <f t="shared" si="14"/>
        <v>0</v>
      </c>
    </row>
    <row r="298" spans="1:7" hidden="1" x14ac:dyDescent="0.25">
      <c r="A298" t="s">
        <v>279</v>
      </c>
      <c r="B298" t="s">
        <v>310</v>
      </c>
      <c r="C298">
        <v>27790</v>
      </c>
      <c r="D298">
        <v>42843</v>
      </c>
      <c r="E298" t="b">
        <f t="shared" si="12"/>
        <v>0</v>
      </c>
      <c r="F298">
        <f t="shared" si="13"/>
        <v>22232</v>
      </c>
      <c r="G298" t="b">
        <f t="shared" si="14"/>
        <v>0</v>
      </c>
    </row>
    <row r="299" spans="1:7" hidden="1" x14ac:dyDescent="0.25">
      <c r="A299" t="s">
        <v>279</v>
      </c>
      <c r="B299" t="s">
        <v>311</v>
      </c>
      <c r="C299">
        <v>72600</v>
      </c>
      <c r="D299">
        <v>56514</v>
      </c>
      <c r="E299" t="b">
        <f t="shared" si="12"/>
        <v>0</v>
      </c>
      <c r="F299">
        <f t="shared" si="13"/>
        <v>58080</v>
      </c>
      <c r="G299" t="b">
        <f t="shared" si="14"/>
        <v>0</v>
      </c>
    </row>
    <row r="300" spans="1:7" hidden="1" x14ac:dyDescent="0.25">
      <c r="A300" t="s">
        <v>279</v>
      </c>
      <c r="B300" t="s">
        <v>312</v>
      </c>
      <c r="C300">
        <v>88825</v>
      </c>
      <c r="D300">
        <v>102504</v>
      </c>
      <c r="E300" t="b">
        <f t="shared" si="12"/>
        <v>0</v>
      </c>
      <c r="F300">
        <f t="shared" si="13"/>
        <v>71060</v>
      </c>
      <c r="G300" t="b">
        <f t="shared" si="14"/>
        <v>0</v>
      </c>
    </row>
    <row r="301" spans="1:7" hidden="1" x14ac:dyDescent="0.25">
      <c r="A301" t="s">
        <v>279</v>
      </c>
      <c r="B301" t="s">
        <v>313</v>
      </c>
      <c r="C301">
        <v>94365</v>
      </c>
      <c r="D301">
        <v>115392</v>
      </c>
      <c r="E301" t="b">
        <f t="shared" si="12"/>
        <v>0</v>
      </c>
      <c r="F301">
        <f t="shared" si="13"/>
        <v>75492</v>
      </c>
      <c r="G301" t="b">
        <f t="shared" si="14"/>
        <v>0</v>
      </c>
    </row>
    <row r="302" spans="1:7" hidden="1" x14ac:dyDescent="0.25">
      <c r="A302" t="s">
        <v>279</v>
      </c>
      <c r="B302" t="s">
        <v>314</v>
      </c>
      <c r="C302">
        <v>51248</v>
      </c>
      <c r="D302">
        <v>64477</v>
      </c>
      <c r="E302" t="b">
        <f t="shared" si="12"/>
        <v>0</v>
      </c>
      <c r="F302">
        <f t="shared" si="13"/>
        <v>40998.400000000001</v>
      </c>
      <c r="G302" t="b">
        <f t="shared" si="14"/>
        <v>0</v>
      </c>
    </row>
    <row r="303" spans="1:7" hidden="1" x14ac:dyDescent="0.25">
      <c r="A303" t="s">
        <v>279</v>
      </c>
      <c r="B303" t="s">
        <v>315</v>
      </c>
      <c r="C303">
        <v>121538</v>
      </c>
      <c r="D303">
        <v>147541</v>
      </c>
      <c r="E303" t="b">
        <f t="shared" si="12"/>
        <v>0</v>
      </c>
      <c r="F303">
        <f t="shared" si="13"/>
        <v>97230.400000000009</v>
      </c>
      <c r="G303" t="b">
        <f t="shared" si="14"/>
        <v>0</v>
      </c>
    </row>
    <row r="304" spans="1:7" hidden="1" x14ac:dyDescent="0.25">
      <c r="A304" t="s">
        <v>279</v>
      </c>
      <c r="B304" t="s">
        <v>316</v>
      </c>
      <c r="C304">
        <v>208079</v>
      </c>
      <c r="D304">
        <v>119612</v>
      </c>
      <c r="E304" t="b">
        <f t="shared" si="12"/>
        <v>0</v>
      </c>
      <c r="F304">
        <f t="shared" si="13"/>
        <v>166463.20000000001</v>
      </c>
      <c r="G304" t="b">
        <f t="shared" si="14"/>
        <v>0</v>
      </c>
    </row>
    <row r="305" spans="1:7" hidden="1" x14ac:dyDescent="0.25">
      <c r="A305" t="s">
        <v>279</v>
      </c>
      <c r="B305" t="s">
        <v>317</v>
      </c>
      <c r="C305">
        <v>225199</v>
      </c>
      <c r="D305">
        <v>173106</v>
      </c>
      <c r="E305" t="b">
        <f t="shared" si="12"/>
        <v>0</v>
      </c>
      <c r="F305">
        <f t="shared" si="13"/>
        <v>180159.2</v>
      </c>
      <c r="G305" t="b">
        <f t="shared" si="14"/>
        <v>0</v>
      </c>
    </row>
    <row r="306" spans="1:7" hidden="1" x14ac:dyDescent="0.25">
      <c r="A306" t="s">
        <v>279</v>
      </c>
      <c r="B306" t="s">
        <v>318</v>
      </c>
      <c r="C306">
        <v>34355</v>
      </c>
      <c r="D306">
        <v>77009</v>
      </c>
      <c r="E306" t="b">
        <f t="shared" si="12"/>
        <v>0</v>
      </c>
      <c r="F306">
        <f t="shared" si="13"/>
        <v>27484</v>
      </c>
      <c r="G306" t="b">
        <f t="shared" si="14"/>
        <v>0</v>
      </c>
    </row>
    <row r="307" spans="1:7" hidden="1" x14ac:dyDescent="0.25">
      <c r="A307" t="s">
        <v>279</v>
      </c>
      <c r="B307" t="s">
        <v>319</v>
      </c>
      <c r="C307">
        <v>104769</v>
      </c>
      <c r="D307">
        <v>92862</v>
      </c>
      <c r="E307" t="b">
        <f t="shared" si="12"/>
        <v>0</v>
      </c>
      <c r="F307">
        <f t="shared" si="13"/>
        <v>83815.200000000012</v>
      </c>
      <c r="G307" t="b">
        <f t="shared" si="14"/>
        <v>0</v>
      </c>
    </row>
    <row r="308" spans="1:7" hidden="1" x14ac:dyDescent="0.25">
      <c r="A308" t="s">
        <v>279</v>
      </c>
      <c r="B308" t="s">
        <v>320</v>
      </c>
      <c r="C308">
        <v>84802</v>
      </c>
      <c r="D308">
        <v>86586</v>
      </c>
      <c r="E308" t="b">
        <f t="shared" si="12"/>
        <v>0</v>
      </c>
      <c r="F308">
        <f t="shared" si="13"/>
        <v>67841.600000000006</v>
      </c>
      <c r="G308" t="b">
        <f t="shared" si="14"/>
        <v>0</v>
      </c>
    </row>
    <row r="309" spans="1:7" hidden="1" x14ac:dyDescent="0.25">
      <c r="A309" t="s">
        <v>279</v>
      </c>
      <c r="B309" t="s">
        <v>321</v>
      </c>
      <c r="C309">
        <v>65429</v>
      </c>
      <c r="D309">
        <v>75217</v>
      </c>
      <c r="E309" t="b">
        <f t="shared" si="12"/>
        <v>0</v>
      </c>
      <c r="F309">
        <f t="shared" si="13"/>
        <v>52343.200000000004</v>
      </c>
      <c r="G309" t="b">
        <f t="shared" si="14"/>
        <v>0</v>
      </c>
    </row>
    <row r="310" spans="1:7" hidden="1" x14ac:dyDescent="0.25">
      <c r="A310" t="s">
        <v>279</v>
      </c>
      <c r="B310" t="s">
        <v>322</v>
      </c>
      <c r="C310">
        <v>18198</v>
      </c>
      <c r="D310">
        <v>28955</v>
      </c>
      <c r="E310" t="b">
        <f t="shared" si="12"/>
        <v>0</v>
      </c>
      <c r="F310">
        <f t="shared" si="13"/>
        <v>14558.400000000001</v>
      </c>
      <c r="G310" t="b">
        <f t="shared" si="14"/>
        <v>0</v>
      </c>
    </row>
    <row r="311" spans="1:7" hidden="1" x14ac:dyDescent="0.25">
      <c r="A311" t="s">
        <v>279</v>
      </c>
      <c r="B311" t="s">
        <v>323</v>
      </c>
      <c r="C311">
        <v>65212</v>
      </c>
      <c r="D311">
        <v>46681</v>
      </c>
      <c r="E311" t="b">
        <f t="shared" si="12"/>
        <v>0</v>
      </c>
      <c r="F311">
        <f t="shared" si="13"/>
        <v>52169.600000000006</v>
      </c>
      <c r="G311" t="b">
        <f t="shared" si="14"/>
        <v>0</v>
      </c>
    </row>
    <row r="312" spans="1:7" hidden="1" x14ac:dyDescent="0.25">
      <c r="A312" t="s">
        <v>279</v>
      </c>
      <c r="B312" t="s">
        <v>324</v>
      </c>
      <c r="C312">
        <v>127045</v>
      </c>
      <c r="D312">
        <v>65042</v>
      </c>
      <c r="E312" t="b">
        <f t="shared" si="12"/>
        <v>0</v>
      </c>
      <c r="F312">
        <f t="shared" si="13"/>
        <v>101636</v>
      </c>
      <c r="G312" t="b">
        <f t="shared" si="14"/>
        <v>0</v>
      </c>
    </row>
    <row r="313" spans="1:7" hidden="1" x14ac:dyDescent="0.25">
      <c r="A313" t="s">
        <v>279</v>
      </c>
      <c r="B313" t="s">
        <v>325</v>
      </c>
      <c r="C313">
        <v>53722</v>
      </c>
      <c r="D313">
        <v>53354</v>
      </c>
      <c r="E313" t="b">
        <f t="shared" si="12"/>
        <v>0</v>
      </c>
      <c r="F313">
        <f t="shared" si="13"/>
        <v>42977.600000000006</v>
      </c>
      <c r="G313" t="b">
        <f t="shared" si="14"/>
        <v>0</v>
      </c>
    </row>
    <row r="314" spans="1:7" hidden="1" x14ac:dyDescent="0.25">
      <c r="A314" t="s">
        <v>279</v>
      </c>
      <c r="B314" t="s">
        <v>326</v>
      </c>
      <c r="C314">
        <v>66866</v>
      </c>
      <c r="D314">
        <v>44242</v>
      </c>
      <c r="E314" t="b">
        <f t="shared" si="12"/>
        <v>0</v>
      </c>
      <c r="F314">
        <f t="shared" si="13"/>
        <v>53492.800000000003</v>
      </c>
      <c r="G314" t="b">
        <f t="shared" si="14"/>
        <v>0</v>
      </c>
    </row>
    <row r="315" spans="1:7" hidden="1" x14ac:dyDescent="0.25">
      <c r="A315" t="s">
        <v>279</v>
      </c>
      <c r="B315" t="s">
        <v>327</v>
      </c>
      <c r="C315">
        <v>68225</v>
      </c>
      <c r="D315">
        <v>77417</v>
      </c>
      <c r="E315" t="b">
        <f t="shared" si="12"/>
        <v>0</v>
      </c>
      <c r="F315">
        <f t="shared" si="13"/>
        <v>54580</v>
      </c>
      <c r="G315" t="b">
        <f t="shared" si="14"/>
        <v>0</v>
      </c>
    </row>
    <row r="316" spans="1:7" hidden="1" x14ac:dyDescent="0.25">
      <c r="A316" t="s">
        <v>279</v>
      </c>
      <c r="B316" t="s">
        <v>328</v>
      </c>
      <c r="C316">
        <v>40359</v>
      </c>
      <c r="D316">
        <v>54150</v>
      </c>
      <c r="E316" t="b">
        <f t="shared" si="12"/>
        <v>0</v>
      </c>
      <c r="F316">
        <f t="shared" si="13"/>
        <v>32287.200000000001</v>
      </c>
      <c r="G316" t="b">
        <f t="shared" si="14"/>
        <v>0</v>
      </c>
    </row>
    <row r="317" spans="1:7" hidden="1" x14ac:dyDescent="0.25">
      <c r="A317" t="s">
        <v>279</v>
      </c>
      <c r="B317" t="s">
        <v>329</v>
      </c>
      <c r="C317">
        <v>96852</v>
      </c>
      <c r="D317">
        <v>82923</v>
      </c>
      <c r="E317" t="b">
        <f t="shared" si="12"/>
        <v>0</v>
      </c>
      <c r="F317">
        <f t="shared" si="13"/>
        <v>77481.600000000006</v>
      </c>
      <c r="G317" t="b">
        <f t="shared" si="14"/>
        <v>0</v>
      </c>
    </row>
    <row r="318" spans="1:7" hidden="1" x14ac:dyDescent="0.25">
      <c r="A318" t="s">
        <v>330</v>
      </c>
      <c r="B318" t="s">
        <v>331</v>
      </c>
      <c r="C318">
        <v>134247</v>
      </c>
      <c r="D318">
        <v>132145</v>
      </c>
      <c r="E318" t="b">
        <f t="shared" si="12"/>
        <v>0</v>
      </c>
      <c r="F318">
        <f t="shared" si="13"/>
        <v>107397.6</v>
      </c>
      <c r="G318" t="b">
        <f t="shared" si="14"/>
        <v>0</v>
      </c>
    </row>
    <row r="319" spans="1:7" hidden="1" x14ac:dyDescent="0.25">
      <c r="A319" t="s">
        <v>330</v>
      </c>
      <c r="B319" t="s">
        <v>332</v>
      </c>
      <c r="C319">
        <v>81443</v>
      </c>
      <c r="D319">
        <v>56936</v>
      </c>
      <c r="E319" t="b">
        <f t="shared" si="12"/>
        <v>0</v>
      </c>
      <c r="F319">
        <f t="shared" si="13"/>
        <v>65154.400000000001</v>
      </c>
      <c r="G319" t="b">
        <f t="shared" si="14"/>
        <v>0</v>
      </c>
    </row>
    <row r="320" spans="1:7" hidden="1" x14ac:dyDescent="0.25">
      <c r="A320" t="s">
        <v>330</v>
      </c>
      <c r="B320" t="s">
        <v>333</v>
      </c>
      <c r="C320">
        <v>176172</v>
      </c>
      <c r="D320">
        <v>98540</v>
      </c>
      <c r="E320" t="b">
        <f t="shared" si="12"/>
        <v>0</v>
      </c>
      <c r="F320">
        <f t="shared" si="13"/>
        <v>140937.60000000001</v>
      </c>
      <c r="G320" t="b">
        <f t="shared" si="14"/>
        <v>0</v>
      </c>
    </row>
    <row r="321" spans="1:7" hidden="1" x14ac:dyDescent="0.25">
      <c r="A321" t="s">
        <v>330</v>
      </c>
      <c r="B321" t="s">
        <v>70</v>
      </c>
      <c r="C321">
        <v>110190</v>
      </c>
      <c r="D321">
        <v>61290</v>
      </c>
      <c r="E321" t="b">
        <f t="shared" si="12"/>
        <v>0</v>
      </c>
      <c r="F321">
        <f t="shared" si="13"/>
        <v>88152</v>
      </c>
      <c r="G321" t="b">
        <f t="shared" si="14"/>
        <v>0</v>
      </c>
    </row>
    <row r="322" spans="1:7" hidden="1" x14ac:dyDescent="0.25">
      <c r="A322" t="s">
        <v>330</v>
      </c>
      <c r="B322" t="s">
        <v>334</v>
      </c>
      <c r="C322">
        <v>90500</v>
      </c>
      <c r="D322">
        <v>57607</v>
      </c>
      <c r="E322" t="b">
        <f t="shared" si="12"/>
        <v>0</v>
      </c>
      <c r="F322">
        <f t="shared" si="13"/>
        <v>72400</v>
      </c>
      <c r="G322" t="b">
        <f t="shared" si="14"/>
        <v>0</v>
      </c>
    </row>
    <row r="323" spans="1:7" hidden="1" x14ac:dyDescent="0.25">
      <c r="A323" t="s">
        <v>330</v>
      </c>
      <c r="B323" t="s">
        <v>335</v>
      </c>
      <c r="C323">
        <v>93065</v>
      </c>
      <c r="D323">
        <v>81460</v>
      </c>
      <c r="E323" t="b">
        <f t="shared" ref="E323:E386" si="15">C323=D323</f>
        <v>0</v>
      </c>
      <c r="F323">
        <f t="shared" ref="F323:F386" si="16">C323*0.8</f>
        <v>74452</v>
      </c>
      <c r="G323" t="b">
        <f t="shared" ref="G323:G386" si="17">F323=D323</f>
        <v>0</v>
      </c>
    </row>
    <row r="324" spans="1:7" hidden="1" x14ac:dyDescent="0.25">
      <c r="A324" t="s">
        <v>330</v>
      </c>
      <c r="B324" t="s">
        <v>336</v>
      </c>
      <c r="C324">
        <v>117275</v>
      </c>
      <c r="D324">
        <v>70983</v>
      </c>
      <c r="E324" t="b">
        <f t="shared" si="15"/>
        <v>0</v>
      </c>
      <c r="F324">
        <f t="shared" si="16"/>
        <v>93820</v>
      </c>
      <c r="G324" t="b">
        <f t="shared" si="17"/>
        <v>0</v>
      </c>
    </row>
    <row r="325" spans="1:7" hidden="1" x14ac:dyDescent="0.25">
      <c r="A325" t="s">
        <v>330</v>
      </c>
      <c r="B325" t="s">
        <v>337</v>
      </c>
      <c r="C325">
        <v>143479</v>
      </c>
      <c r="D325">
        <v>112962</v>
      </c>
      <c r="E325" t="b">
        <f t="shared" si="15"/>
        <v>0</v>
      </c>
      <c r="F325">
        <f t="shared" si="16"/>
        <v>114783.20000000001</v>
      </c>
      <c r="G325" t="b">
        <f t="shared" si="17"/>
        <v>0</v>
      </c>
    </row>
    <row r="326" spans="1:7" hidden="1" x14ac:dyDescent="0.25">
      <c r="A326" t="s">
        <v>330</v>
      </c>
      <c r="B326" t="s">
        <v>338</v>
      </c>
      <c r="C326">
        <v>106598</v>
      </c>
      <c r="D326">
        <v>85846</v>
      </c>
      <c r="E326" t="b">
        <f t="shared" si="15"/>
        <v>0</v>
      </c>
      <c r="F326">
        <f t="shared" si="16"/>
        <v>85278.400000000009</v>
      </c>
      <c r="G326" t="b">
        <f t="shared" si="17"/>
        <v>0</v>
      </c>
    </row>
    <row r="327" spans="1:7" x14ac:dyDescent="0.25">
      <c r="A327" t="s">
        <v>330</v>
      </c>
      <c r="B327" t="s">
        <v>339</v>
      </c>
      <c r="C327">
        <v>75900</v>
      </c>
      <c r="D327">
        <v>75900</v>
      </c>
      <c r="E327" t="b">
        <f t="shared" si="15"/>
        <v>1</v>
      </c>
      <c r="F327">
        <f t="shared" si="16"/>
        <v>60720</v>
      </c>
      <c r="G327" t="b">
        <f t="shared" si="17"/>
        <v>0</v>
      </c>
    </row>
    <row r="328" spans="1:7" hidden="1" x14ac:dyDescent="0.25">
      <c r="A328" t="s">
        <v>330</v>
      </c>
      <c r="B328" t="s">
        <v>340</v>
      </c>
      <c r="C328">
        <v>120714</v>
      </c>
      <c r="D328">
        <v>113976</v>
      </c>
      <c r="E328" t="b">
        <f t="shared" si="15"/>
        <v>0</v>
      </c>
      <c r="F328">
        <f t="shared" si="16"/>
        <v>96571.200000000012</v>
      </c>
      <c r="G328" t="b">
        <f t="shared" si="17"/>
        <v>0</v>
      </c>
    </row>
    <row r="329" spans="1:7" hidden="1" x14ac:dyDescent="0.25">
      <c r="A329" t="s">
        <v>330</v>
      </c>
      <c r="B329" t="s">
        <v>341</v>
      </c>
      <c r="C329">
        <v>52157</v>
      </c>
      <c r="D329">
        <v>47584</v>
      </c>
      <c r="E329" t="b">
        <f t="shared" si="15"/>
        <v>0</v>
      </c>
      <c r="F329">
        <f t="shared" si="16"/>
        <v>41725.600000000006</v>
      </c>
      <c r="G329" t="b">
        <f t="shared" si="17"/>
        <v>0</v>
      </c>
    </row>
    <row r="330" spans="1:7" hidden="1" x14ac:dyDescent="0.25">
      <c r="A330" t="s">
        <v>330</v>
      </c>
      <c r="B330" t="s">
        <v>342</v>
      </c>
      <c r="C330">
        <v>214260</v>
      </c>
      <c r="D330">
        <v>131785</v>
      </c>
      <c r="E330" t="b">
        <f t="shared" si="15"/>
        <v>0</v>
      </c>
      <c r="F330">
        <f t="shared" si="16"/>
        <v>171408</v>
      </c>
      <c r="G330" t="b">
        <f t="shared" si="17"/>
        <v>0</v>
      </c>
    </row>
    <row r="331" spans="1:7" hidden="1" x14ac:dyDescent="0.25">
      <c r="A331" t="s">
        <v>330</v>
      </c>
      <c r="B331" t="s">
        <v>343</v>
      </c>
      <c r="C331">
        <v>85470</v>
      </c>
      <c r="D331">
        <v>83093</v>
      </c>
      <c r="E331" t="b">
        <f t="shared" si="15"/>
        <v>0</v>
      </c>
      <c r="F331">
        <f t="shared" si="16"/>
        <v>68376</v>
      </c>
      <c r="G331" t="b">
        <f t="shared" si="17"/>
        <v>0</v>
      </c>
    </row>
    <row r="332" spans="1:7" hidden="1" x14ac:dyDescent="0.25">
      <c r="A332" t="s">
        <v>330</v>
      </c>
      <c r="B332" t="s">
        <v>344</v>
      </c>
      <c r="C332">
        <v>75993</v>
      </c>
      <c r="D332">
        <v>60990</v>
      </c>
      <c r="E332" t="b">
        <f t="shared" si="15"/>
        <v>0</v>
      </c>
      <c r="F332">
        <f t="shared" si="16"/>
        <v>60794.400000000001</v>
      </c>
      <c r="G332" t="b">
        <f t="shared" si="17"/>
        <v>0</v>
      </c>
    </row>
    <row r="333" spans="1:7" hidden="1" x14ac:dyDescent="0.25">
      <c r="A333" t="s">
        <v>330</v>
      </c>
      <c r="B333" t="s">
        <v>345</v>
      </c>
      <c r="C333">
        <v>74260</v>
      </c>
      <c r="D333">
        <v>46552</v>
      </c>
      <c r="E333" t="b">
        <f t="shared" si="15"/>
        <v>0</v>
      </c>
      <c r="F333">
        <f t="shared" si="16"/>
        <v>59408</v>
      </c>
      <c r="G333" t="b">
        <f t="shared" si="17"/>
        <v>0</v>
      </c>
    </row>
    <row r="334" spans="1:7" hidden="1" x14ac:dyDescent="0.25">
      <c r="A334" t="s">
        <v>330</v>
      </c>
      <c r="B334" t="s">
        <v>346</v>
      </c>
      <c r="C334">
        <v>67367</v>
      </c>
      <c r="D334">
        <v>59513</v>
      </c>
      <c r="E334" t="b">
        <f t="shared" si="15"/>
        <v>0</v>
      </c>
      <c r="F334">
        <f t="shared" si="16"/>
        <v>53893.600000000006</v>
      </c>
      <c r="G334" t="b">
        <f t="shared" si="17"/>
        <v>0</v>
      </c>
    </row>
    <row r="335" spans="1:7" hidden="1" x14ac:dyDescent="0.25">
      <c r="A335" t="s">
        <v>330</v>
      </c>
      <c r="B335" t="s">
        <v>347</v>
      </c>
      <c r="C335">
        <v>101990</v>
      </c>
      <c r="D335">
        <v>56967</v>
      </c>
      <c r="E335" t="b">
        <f t="shared" si="15"/>
        <v>0</v>
      </c>
      <c r="F335">
        <f t="shared" si="16"/>
        <v>81592</v>
      </c>
      <c r="G335" t="b">
        <f t="shared" si="17"/>
        <v>0</v>
      </c>
    </row>
    <row r="336" spans="1:7" hidden="1" x14ac:dyDescent="0.25">
      <c r="A336" t="s">
        <v>330</v>
      </c>
      <c r="B336" t="s">
        <v>348</v>
      </c>
      <c r="C336">
        <v>134118</v>
      </c>
      <c r="D336">
        <v>75293</v>
      </c>
      <c r="E336" t="b">
        <f t="shared" si="15"/>
        <v>0</v>
      </c>
      <c r="F336">
        <f t="shared" si="16"/>
        <v>107294.40000000001</v>
      </c>
      <c r="G336" t="b">
        <f t="shared" si="17"/>
        <v>0</v>
      </c>
    </row>
    <row r="337" spans="1:7" hidden="1" x14ac:dyDescent="0.25">
      <c r="A337" t="s">
        <v>330</v>
      </c>
      <c r="B337" t="s">
        <v>349</v>
      </c>
      <c r="C337">
        <v>202284</v>
      </c>
      <c r="D337">
        <v>150199</v>
      </c>
      <c r="E337" t="b">
        <f t="shared" si="15"/>
        <v>0</v>
      </c>
      <c r="F337">
        <f t="shared" si="16"/>
        <v>161827.20000000001</v>
      </c>
      <c r="G337" t="b">
        <f t="shared" si="17"/>
        <v>0</v>
      </c>
    </row>
    <row r="338" spans="1:7" hidden="1" x14ac:dyDescent="0.25">
      <c r="A338" t="s">
        <v>330</v>
      </c>
      <c r="B338" t="s">
        <v>350</v>
      </c>
      <c r="C338">
        <v>54312</v>
      </c>
      <c r="D338">
        <v>54300</v>
      </c>
      <c r="E338" t="b">
        <f t="shared" si="15"/>
        <v>0</v>
      </c>
      <c r="F338">
        <f t="shared" si="16"/>
        <v>43449.600000000006</v>
      </c>
      <c r="G338" t="b">
        <f t="shared" si="17"/>
        <v>0</v>
      </c>
    </row>
    <row r="339" spans="1:7" hidden="1" x14ac:dyDescent="0.25">
      <c r="A339" t="s">
        <v>330</v>
      </c>
      <c r="B339" t="s">
        <v>351</v>
      </c>
      <c r="C339">
        <v>53647</v>
      </c>
      <c r="D339">
        <v>46765</v>
      </c>
      <c r="E339" t="b">
        <f t="shared" si="15"/>
        <v>0</v>
      </c>
      <c r="F339">
        <f t="shared" si="16"/>
        <v>42917.600000000006</v>
      </c>
      <c r="G339" t="b">
        <f t="shared" si="17"/>
        <v>0</v>
      </c>
    </row>
    <row r="340" spans="1:7" hidden="1" x14ac:dyDescent="0.25">
      <c r="A340" t="s">
        <v>330</v>
      </c>
      <c r="B340" t="s">
        <v>352</v>
      </c>
      <c r="C340">
        <v>97302</v>
      </c>
      <c r="D340">
        <v>95068</v>
      </c>
      <c r="E340" t="b">
        <f t="shared" si="15"/>
        <v>0</v>
      </c>
      <c r="F340">
        <f t="shared" si="16"/>
        <v>77841.600000000006</v>
      </c>
      <c r="G340" t="b">
        <f t="shared" si="17"/>
        <v>0</v>
      </c>
    </row>
    <row r="341" spans="1:7" hidden="1" x14ac:dyDescent="0.25">
      <c r="A341" t="s">
        <v>330</v>
      </c>
      <c r="B341" t="s">
        <v>353</v>
      </c>
      <c r="C341">
        <v>124656</v>
      </c>
      <c r="D341">
        <v>98670</v>
      </c>
      <c r="E341" t="b">
        <f t="shared" si="15"/>
        <v>0</v>
      </c>
      <c r="F341">
        <f t="shared" si="16"/>
        <v>99724.800000000003</v>
      </c>
      <c r="G341" t="b">
        <f t="shared" si="17"/>
        <v>0</v>
      </c>
    </row>
    <row r="342" spans="1:7" hidden="1" x14ac:dyDescent="0.25">
      <c r="A342" t="s">
        <v>330</v>
      </c>
      <c r="B342" t="s">
        <v>354</v>
      </c>
      <c r="C342">
        <v>95726</v>
      </c>
      <c r="D342">
        <v>102182</v>
      </c>
      <c r="E342" t="b">
        <f t="shared" si="15"/>
        <v>0</v>
      </c>
      <c r="F342">
        <f t="shared" si="16"/>
        <v>76580.800000000003</v>
      </c>
      <c r="G342" t="b">
        <f t="shared" si="17"/>
        <v>0</v>
      </c>
    </row>
    <row r="343" spans="1:7" hidden="1" x14ac:dyDescent="0.25">
      <c r="A343" t="s">
        <v>330</v>
      </c>
      <c r="B343" t="s">
        <v>355</v>
      </c>
      <c r="C343">
        <v>50210</v>
      </c>
      <c r="D343">
        <v>41669</v>
      </c>
      <c r="E343" t="b">
        <f t="shared" si="15"/>
        <v>0</v>
      </c>
      <c r="F343">
        <f t="shared" si="16"/>
        <v>40168</v>
      </c>
      <c r="G343" t="b">
        <f t="shared" si="17"/>
        <v>0</v>
      </c>
    </row>
    <row r="344" spans="1:7" hidden="1" x14ac:dyDescent="0.25">
      <c r="A344" t="s">
        <v>330</v>
      </c>
      <c r="B344" t="s">
        <v>356</v>
      </c>
      <c r="C344">
        <v>83517</v>
      </c>
      <c r="D344">
        <v>71679</v>
      </c>
      <c r="E344" t="b">
        <f t="shared" si="15"/>
        <v>0</v>
      </c>
      <c r="F344">
        <f t="shared" si="16"/>
        <v>66813.600000000006</v>
      </c>
      <c r="G344" t="b">
        <f t="shared" si="17"/>
        <v>0</v>
      </c>
    </row>
    <row r="345" spans="1:7" x14ac:dyDescent="0.25">
      <c r="A345" t="s">
        <v>330</v>
      </c>
      <c r="B345" t="s">
        <v>357</v>
      </c>
      <c r="C345">
        <v>43874</v>
      </c>
      <c r="D345">
        <v>43874</v>
      </c>
      <c r="E345" t="b">
        <f t="shared" si="15"/>
        <v>1</v>
      </c>
      <c r="F345">
        <f t="shared" si="16"/>
        <v>35099.200000000004</v>
      </c>
      <c r="G345" t="b">
        <f t="shared" si="17"/>
        <v>0</v>
      </c>
    </row>
    <row r="346" spans="1:7" hidden="1" x14ac:dyDescent="0.25">
      <c r="A346" t="s">
        <v>330</v>
      </c>
      <c r="B346" t="s">
        <v>358</v>
      </c>
      <c r="C346">
        <v>167757</v>
      </c>
      <c r="D346">
        <v>116714</v>
      </c>
      <c r="E346" t="b">
        <f t="shared" si="15"/>
        <v>0</v>
      </c>
      <c r="F346">
        <f t="shared" si="16"/>
        <v>134205.6</v>
      </c>
      <c r="G346" t="b">
        <f t="shared" si="17"/>
        <v>0</v>
      </c>
    </row>
    <row r="347" spans="1:7" hidden="1" x14ac:dyDescent="0.25">
      <c r="A347" t="s">
        <v>330</v>
      </c>
      <c r="B347" t="s">
        <v>359</v>
      </c>
      <c r="C347">
        <v>235922</v>
      </c>
      <c r="D347">
        <v>225323</v>
      </c>
      <c r="E347" t="b">
        <f t="shared" si="15"/>
        <v>0</v>
      </c>
      <c r="F347">
        <f t="shared" si="16"/>
        <v>188737.6</v>
      </c>
      <c r="G347" t="b">
        <f t="shared" si="17"/>
        <v>0</v>
      </c>
    </row>
    <row r="348" spans="1:7" hidden="1" x14ac:dyDescent="0.25">
      <c r="A348" t="s">
        <v>330</v>
      </c>
      <c r="B348" t="s">
        <v>360</v>
      </c>
      <c r="C348">
        <v>63339</v>
      </c>
      <c r="D348">
        <v>58768</v>
      </c>
      <c r="E348" t="b">
        <f t="shared" si="15"/>
        <v>0</v>
      </c>
      <c r="F348">
        <f t="shared" si="16"/>
        <v>50671.200000000004</v>
      </c>
      <c r="G348" t="b">
        <f t="shared" si="17"/>
        <v>0</v>
      </c>
    </row>
    <row r="349" spans="1:7" hidden="1" x14ac:dyDescent="0.25">
      <c r="A349" t="s">
        <v>330</v>
      </c>
      <c r="B349" t="s">
        <v>361</v>
      </c>
      <c r="C349">
        <v>107896</v>
      </c>
      <c r="D349">
        <v>47413</v>
      </c>
      <c r="E349" t="b">
        <f t="shared" si="15"/>
        <v>0</v>
      </c>
      <c r="F349">
        <f t="shared" si="16"/>
        <v>86316.800000000003</v>
      </c>
      <c r="G349" t="b">
        <f t="shared" si="17"/>
        <v>0</v>
      </c>
    </row>
    <row r="350" spans="1:7" hidden="1" x14ac:dyDescent="0.25">
      <c r="A350" t="s">
        <v>330</v>
      </c>
      <c r="B350" t="s">
        <v>362</v>
      </c>
      <c r="C350">
        <v>187799</v>
      </c>
      <c r="D350">
        <v>87240</v>
      </c>
      <c r="E350" t="b">
        <f t="shared" si="15"/>
        <v>0</v>
      </c>
      <c r="F350">
        <f t="shared" si="16"/>
        <v>150239.20000000001</v>
      </c>
      <c r="G350" t="b">
        <f t="shared" si="17"/>
        <v>0</v>
      </c>
    </row>
    <row r="351" spans="1:7" hidden="1" x14ac:dyDescent="0.25">
      <c r="A351" t="s">
        <v>363</v>
      </c>
      <c r="B351" t="s">
        <v>364</v>
      </c>
      <c r="C351">
        <v>12152</v>
      </c>
      <c r="D351">
        <v>10580</v>
      </c>
      <c r="E351" t="b">
        <f t="shared" si="15"/>
        <v>0</v>
      </c>
      <c r="F351">
        <f t="shared" si="16"/>
        <v>9721.6</v>
      </c>
      <c r="G351" t="b">
        <f t="shared" si="17"/>
        <v>0</v>
      </c>
    </row>
    <row r="352" spans="1:7" hidden="1" x14ac:dyDescent="0.25">
      <c r="A352" t="s">
        <v>363</v>
      </c>
      <c r="B352" t="s">
        <v>365</v>
      </c>
      <c r="C352">
        <v>17610</v>
      </c>
      <c r="D352">
        <v>12985</v>
      </c>
      <c r="E352" t="b">
        <f t="shared" si="15"/>
        <v>0</v>
      </c>
      <c r="F352">
        <f t="shared" si="16"/>
        <v>14088</v>
      </c>
      <c r="G352" t="b">
        <f t="shared" si="17"/>
        <v>0</v>
      </c>
    </row>
    <row r="353" spans="1:7" hidden="1" x14ac:dyDescent="0.25">
      <c r="A353" t="s">
        <v>363</v>
      </c>
      <c r="B353" t="s">
        <v>366</v>
      </c>
      <c r="C353">
        <v>33864</v>
      </c>
      <c r="D353">
        <v>16555</v>
      </c>
      <c r="E353" t="b">
        <f t="shared" si="15"/>
        <v>0</v>
      </c>
      <c r="F353">
        <f t="shared" si="16"/>
        <v>27091.200000000001</v>
      </c>
      <c r="G353" t="b">
        <f t="shared" si="17"/>
        <v>0</v>
      </c>
    </row>
    <row r="354" spans="1:7" hidden="1" x14ac:dyDescent="0.25">
      <c r="A354" t="s">
        <v>363</v>
      </c>
      <c r="B354" t="s">
        <v>367</v>
      </c>
      <c r="C354">
        <v>13189</v>
      </c>
      <c r="D354">
        <v>12550</v>
      </c>
      <c r="E354" t="b">
        <f t="shared" si="15"/>
        <v>0</v>
      </c>
      <c r="F354">
        <f t="shared" si="16"/>
        <v>10551.2</v>
      </c>
      <c r="G354" t="b">
        <f t="shared" si="17"/>
        <v>0</v>
      </c>
    </row>
    <row r="355" spans="1:7" hidden="1" x14ac:dyDescent="0.25">
      <c r="A355" t="s">
        <v>363</v>
      </c>
      <c r="B355" t="s">
        <v>368</v>
      </c>
      <c r="C355">
        <v>20608</v>
      </c>
      <c r="D355">
        <v>15574</v>
      </c>
      <c r="E355" t="b">
        <f t="shared" si="15"/>
        <v>0</v>
      </c>
      <c r="F355">
        <f t="shared" si="16"/>
        <v>16486.400000000001</v>
      </c>
      <c r="G355" t="b">
        <f t="shared" si="17"/>
        <v>0</v>
      </c>
    </row>
    <row r="356" spans="1:7" hidden="1" x14ac:dyDescent="0.25">
      <c r="A356" t="s">
        <v>363</v>
      </c>
      <c r="B356" t="s">
        <v>369</v>
      </c>
      <c r="C356">
        <v>47968</v>
      </c>
      <c r="D356">
        <v>29077</v>
      </c>
      <c r="E356" t="b">
        <f t="shared" si="15"/>
        <v>0</v>
      </c>
      <c r="F356">
        <f t="shared" si="16"/>
        <v>38374.400000000001</v>
      </c>
      <c r="G356" t="b">
        <f t="shared" si="17"/>
        <v>0</v>
      </c>
    </row>
    <row r="357" spans="1:7" hidden="1" x14ac:dyDescent="0.25">
      <c r="A357" t="s">
        <v>363</v>
      </c>
      <c r="B357" t="s">
        <v>370</v>
      </c>
      <c r="C357">
        <v>13380</v>
      </c>
      <c r="D357">
        <v>11846</v>
      </c>
      <c r="E357" t="b">
        <f t="shared" si="15"/>
        <v>0</v>
      </c>
      <c r="F357">
        <f t="shared" si="16"/>
        <v>10704</v>
      </c>
      <c r="G357" t="b">
        <f t="shared" si="17"/>
        <v>0</v>
      </c>
    </row>
    <row r="358" spans="1:7" hidden="1" x14ac:dyDescent="0.25">
      <c r="A358" t="s">
        <v>363</v>
      </c>
      <c r="B358" t="s">
        <v>371</v>
      </c>
      <c r="C358">
        <v>23264</v>
      </c>
      <c r="D358">
        <v>18411</v>
      </c>
      <c r="E358" t="b">
        <f t="shared" si="15"/>
        <v>0</v>
      </c>
      <c r="F358">
        <f t="shared" si="16"/>
        <v>18611.2</v>
      </c>
      <c r="G358" t="b">
        <f t="shared" si="17"/>
        <v>0</v>
      </c>
    </row>
    <row r="359" spans="1:7" hidden="1" x14ac:dyDescent="0.25">
      <c r="A359" t="s">
        <v>363</v>
      </c>
      <c r="B359" t="s">
        <v>372</v>
      </c>
      <c r="C359">
        <v>12852</v>
      </c>
      <c r="D359">
        <v>1297</v>
      </c>
      <c r="E359" t="b">
        <f t="shared" si="15"/>
        <v>0</v>
      </c>
      <c r="F359">
        <f t="shared" si="16"/>
        <v>10281.6</v>
      </c>
      <c r="G359" t="b">
        <f t="shared" si="17"/>
        <v>0</v>
      </c>
    </row>
    <row r="360" spans="1:7" hidden="1" x14ac:dyDescent="0.25">
      <c r="A360" t="s">
        <v>373</v>
      </c>
      <c r="B360" t="s">
        <v>374</v>
      </c>
      <c r="C360">
        <v>31739</v>
      </c>
      <c r="D360">
        <v>20958</v>
      </c>
      <c r="E360" t="b">
        <f t="shared" si="15"/>
        <v>0</v>
      </c>
      <c r="F360">
        <f t="shared" si="16"/>
        <v>25391.200000000001</v>
      </c>
      <c r="G360" t="b">
        <f t="shared" si="17"/>
        <v>0</v>
      </c>
    </row>
    <row r="361" spans="1:7" hidden="1" x14ac:dyDescent="0.25">
      <c r="A361" t="s">
        <v>373</v>
      </c>
      <c r="B361" t="s">
        <v>375</v>
      </c>
      <c r="C361">
        <v>42284</v>
      </c>
      <c r="D361">
        <v>32409</v>
      </c>
      <c r="E361" t="b">
        <f t="shared" si="15"/>
        <v>0</v>
      </c>
      <c r="F361">
        <f t="shared" si="16"/>
        <v>33827.200000000004</v>
      </c>
      <c r="G361" t="b">
        <f t="shared" si="17"/>
        <v>0</v>
      </c>
    </row>
    <row r="362" spans="1:7" hidden="1" x14ac:dyDescent="0.25">
      <c r="A362" t="s">
        <v>373</v>
      </c>
      <c r="B362" t="s">
        <v>376</v>
      </c>
      <c r="C362">
        <v>31950</v>
      </c>
      <c r="D362">
        <v>20452</v>
      </c>
      <c r="E362" t="b">
        <f t="shared" si="15"/>
        <v>0</v>
      </c>
      <c r="F362">
        <f t="shared" si="16"/>
        <v>25560</v>
      </c>
      <c r="G362" t="b">
        <f t="shared" si="17"/>
        <v>0</v>
      </c>
    </row>
    <row r="363" spans="1:7" hidden="1" x14ac:dyDescent="0.25">
      <c r="A363" t="s">
        <v>373</v>
      </c>
      <c r="B363" t="s">
        <v>377</v>
      </c>
      <c r="C363">
        <v>16276</v>
      </c>
      <c r="D363">
        <v>13741</v>
      </c>
      <c r="E363" t="b">
        <f t="shared" si="15"/>
        <v>0</v>
      </c>
      <c r="F363">
        <f t="shared" si="16"/>
        <v>13020.800000000001</v>
      </c>
      <c r="G363" t="b">
        <f t="shared" si="17"/>
        <v>0</v>
      </c>
    </row>
    <row r="364" spans="1:7" hidden="1" x14ac:dyDescent="0.25">
      <c r="A364" t="s">
        <v>373</v>
      </c>
      <c r="B364" t="s">
        <v>378</v>
      </c>
      <c r="C364">
        <v>12891</v>
      </c>
      <c r="D364">
        <v>11670</v>
      </c>
      <c r="E364" t="b">
        <f t="shared" si="15"/>
        <v>0</v>
      </c>
      <c r="F364">
        <f t="shared" si="16"/>
        <v>10312.800000000001</v>
      </c>
      <c r="G364" t="b">
        <f t="shared" si="17"/>
        <v>0</v>
      </c>
    </row>
    <row r="365" spans="1:7" x14ac:dyDescent="0.25">
      <c r="A365" t="s">
        <v>373</v>
      </c>
      <c r="B365" t="s">
        <v>379</v>
      </c>
      <c r="C365">
        <v>44385</v>
      </c>
      <c r="D365">
        <v>44385</v>
      </c>
      <c r="E365" t="b">
        <f t="shared" si="15"/>
        <v>1</v>
      </c>
      <c r="F365">
        <f t="shared" si="16"/>
        <v>35508</v>
      </c>
      <c r="G365" t="b">
        <f t="shared" si="17"/>
        <v>0</v>
      </c>
    </row>
    <row r="366" spans="1:7" hidden="1" x14ac:dyDescent="0.25">
      <c r="A366" t="s">
        <v>373</v>
      </c>
      <c r="B366" t="s">
        <v>380</v>
      </c>
      <c r="C366">
        <v>36808</v>
      </c>
      <c r="D366">
        <v>20760</v>
      </c>
      <c r="E366" t="b">
        <f t="shared" si="15"/>
        <v>0</v>
      </c>
      <c r="F366">
        <f t="shared" si="16"/>
        <v>29446.400000000001</v>
      </c>
      <c r="G366" t="b">
        <f t="shared" si="17"/>
        <v>0</v>
      </c>
    </row>
    <row r="367" spans="1:7" hidden="1" x14ac:dyDescent="0.25">
      <c r="A367" t="s">
        <v>381</v>
      </c>
      <c r="B367" t="s">
        <v>382</v>
      </c>
      <c r="C367">
        <v>16525</v>
      </c>
      <c r="D367">
        <v>10887</v>
      </c>
      <c r="E367" t="b">
        <f t="shared" si="15"/>
        <v>0</v>
      </c>
      <c r="F367">
        <f t="shared" si="16"/>
        <v>13220</v>
      </c>
      <c r="G367" t="b">
        <f t="shared" si="17"/>
        <v>0</v>
      </c>
    </row>
    <row r="368" spans="1:7" x14ac:dyDescent="0.25">
      <c r="A368" t="s">
        <v>381</v>
      </c>
      <c r="B368" t="s">
        <v>383</v>
      </c>
      <c r="C368">
        <v>11077</v>
      </c>
      <c r="D368">
        <v>11077</v>
      </c>
      <c r="E368" t="b">
        <f t="shared" si="15"/>
        <v>1</v>
      </c>
      <c r="F368">
        <f t="shared" si="16"/>
        <v>8861.6</v>
      </c>
      <c r="G368" t="b">
        <f t="shared" si="17"/>
        <v>0</v>
      </c>
    </row>
    <row r="369" spans="1:7" hidden="1" x14ac:dyDescent="0.25">
      <c r="A369" t="s">
        <v>381</v>
      </c>
      <c r="B369" t="s">
        <v>384</v>
      </c>
      <c r="C369">
        <v>8833</v>
      </c>
      <c r="D369">
        <v>8664</v>
      </c>
      <c r="E369" t="b">
        <f t="shared" si="15"/>
        <v>0</v>
      </c>
      <c r="F369">
        <f t="shared" si="16"/>
        <v>7066.4000000000005</v>
      </c>
      <c r="G369" t="b">
        <f t="shared" si="17"/>
        <v>0</v>
      </c>
    </row>
    <row r="370" spans="1:7" x14ac:dyDescent="0.25">
      <c r="A370" t="s">
        <v>381</v>
      </c>
      <c r="B370" t="s">
        <v>385</v>
      </c>
      <c r="C370">
        <v>16544</v>
      </c>
      <c r="D370">
        <v>16544</v>
      </c>
      <c r="E370" t="b">
        <f t="shared" si="15"/>
        <v>1</v>
      </c>
      <c r="F370">
        <f t="shared" si="16"/>
        <v>13235.2</v>
      </c>
      <c r="G370" t="b">
        <f t="shared" si="17"/>
        <v>0</v>
      </c>
    </row>
    <row r="371" spans="1:7" hidden="1" x14ac:dyDescent="0.25">
      <c r="A371" t="s">
        <v>381</v>
      </c>
      <c r="B371" t="s">
        <v>386</v>
      </c>
      <c r="C371">
        <v>19280</v>
      </c>
      <c r="D371">
        <v>17229</v>
      </c>
      <c r="E371" t="b">
        <f t="shared" si="15"/>
        <v>0</v>
      </c>
      <c r="F371">
        <f t="shared" si="16"/>
        <v>15424</v>
      </c>
      <c r="G371" t="b">
        <f t="shared" si="17"/>
        <v>0</v>
      </c>
    </row>
    <row r="372" spans="1:7" hidden="1" x14ac:dyDescent="0.25">
      <c r="A372" t="s">
        <v>381</v>
      </c>
      <c r="B372" t="s">
        <v>387</v>
      </c>
      <c r="C372">
        <v>5459</v>
      </c>
      <c r="D372">
        <v>5334</v>
      </c>
      <c r="E372" t="b">
        <f t="shared" si="15"/>
        <v>0</v>
      </c>
      <c r="F372">
        <f t="shared" si="16"/>
        <v>4367.2</v>
      </c>
      <c r="G372" t="b">
        <f t="shared" si="17"/>
        <v>0</v>
      </c>
    </row>
    <row r="373" spans="1:7" hidden="1" x14ac:dyDescent="0.25">
      <c r="A373" t="s">
        <v>381</v>
      </c>
      <c r="B373" t="s">
        <v>388</v>
      </c>
      <c r="C373">
        <v>7238</v>
      </c>
      <c r="D373">
        <v>6417</v>
      </c>
      <c r="E373" t="b">
        <f t="shared" si="15"/>
        <v>0</v>
      </c>
      <c r="F373">
        <f t="shared" si="16"/>
        <v>5790.4000000000005</v>
      </c>
      <c r="G373" t="b">
        <f t="shared" si="17"/>
        <v>0</v>
      </c>
    </row>
    <row r="374" spans="1:7" hidden="1" x14ac:dyDescent="0.25">
      <c r="A374" t="s">
        <v>381</v>
      </c>
      <c r="B374" t="s">
        <v>389</v>
      </c>
      <c r="C374">
        <v>4947</v>
      </c>
      <c r="D374">
        <v>4398</v>
      </c>
      <c r="E374" t="b">
        <f t="shared" si="15"/>
        <v>0</v>
      </c>
      <c r="F374">
        <f t="shared" si="16"/>
        <v>3957.6000000000004</v>
      </c>
      <c r="G374" t="b">
        <f t="shared" si="17"/>
        <v>0</v>
      </c>
    </row>
    <row r="375" spans="1:7" hidden="1" x14ac:dyDescent="0.25">
      <c r="A375" t="s">
        <v>390</v>
      </c>
      <c r="B375" t="s">
        <v>391</v>
      </c>
      <c r="C375">
        <v>28927</v>
      </c>
      <c r="D375">
        <v>21364</v>
      </c>
      <c r="E375" t="b">
        <f t="shared" si="15"/>
        <v>0</v>
      </c>
      <c r="F375">
        <f t="shared" si="16"/>
        <v>23141.600000000002</v>
      </c>
      <c r="G375" t="b">
        <f t="shared" si="17"/>
        <v>0</v>
      </c>
    </row>
    <row r="376" spans="1:7" hidden="1" x14ac:dyDescent="0.25">
      <c r="A376" t="s">
        <v>390</v>
      </c>
      <c r="B376" t="s">
        <v>392</v>
      </c>
      <c r="C376">
        <v>14316</v>
      </c>
      <c r="D376">
        <v>0</v>
      </c>
      <c r="E376" t="b">
        <f t="shared" si="15"/>
        <v>0</v>
      </c>
      <c r="F376">
        <f t="shared" si="16"/>
        <v>11452.800000000001</v>
      </c>
      <c r="G376" t="b">
        <f t="shared" si="17"/>
        <v>0</v>
      </c>
    </row>
    <row r="377" spans="1:7" hidden="1" x14ac:dyDescent="0.25">
      <c r="A377" t="s">
        <v>390</v>
      </c>
      <c r="B377" t="s">
        <v>393</v>
      </c>
      <c r="C377">
        <v>25610</v>
      </c>
      <c r="D377">
        <v>23981</v>
      </c>
      <c r="E377" t="b">
        <f t="shared" si="15"/>
        <v>0</v>
      </c>
      <c r="F377">
        <f t="shared" si="16"/>
        <v>20488</v>
      </c>
      <c r="G377" t="b">
        <f t="shared" si="17"/>
        <v>0</v>
      </c>
    </row>
    <row r="378" spans="1:7" hidden="1" x14ac:dyDescent="0.25">
      <c r="A378" t="s">
        <v>390</v>
      </c>
      <c r="B378" t="s">
        <v>394</v>
      </c>
      <c r="C378">
        <v>6438</v>
      </c>
      <c r="D378">
        <v>0</v>
      </c>
      <c r="E378" t="b">
        <f t="shared" si="15"/>
        <v>0</v>
      </c>
      <c r="F378">
        <f t="shared" si="16"/>
        <v>5150.4000000000005</v>
      </c>
      <c r="G378" t="b">
        <f t="shared" si="17"/>
        <v>0</v>
      </c>
    </row>
    <row r="379" spans="1:7" hidden="1" x14ac:dyDescent="0.25">
      <c r="A379" t="s">
        <v>390</v>
      </c>
      <c r="B379" t="s">
        <v>395</v>
      </c>
      <c r="C379">
        <v>11000</v>
      </c>
      <c r="D379">
        <v>10662</v>
      </c>
      <c r="E379" t="b">
        <f t="shared" si="15"/>
        <v>0</v>
      </c>
      <c r="F379">
        <f t="shared" si="16"/>
        <v>8800</v>
      </c>
      <c r="G379" t="b">
        <f t="shared" si="17"/>
        <v>0</v>
      </c>
    </row>
    <row r="380" spans="1:7" hidden="1" x14ac:dyDescent="0.25">
      <c r="A380" t="s">
        <v>390</v>
      </c>
      <c r="B380" t="s">
        <v>396</v>
      </c>
      <c r="C380">
        <v>20631</v>
      </c>
      <c r="D380">
        <v>11627</v>
      </c>
      <c r="E380" t="b">
        <f t="shared" si="15"/>
        <v>0</v>
      </c>
      <c r="F380">
        <f t="shared" si="16"/>
        <v>16504.8</v>
      </c>
      <c r="G380" t="b">
        <f t="shared" si="17"/>
        <v>0</v>
      </c>
    </row>
    <row r="381" spans="1:7" hidden="1" x14ac:dyDescent="0.25">
      <c r="A381" t="s">
        <v>390</v>
      </c>
      <c r="B381" t="s">
        <v>397</v>
      </c>
      <c r="C381">
        <v>9018</v>
      </c>
      <c r="D381">
        <v>6802</v>
      </c>
      <c r="E381" t="b">
        <f t="shared" si="15"/>
        <v>0</v>
      </c>
      <c r="F381">
        <f t="shared" si="16"/>
        <v>7214.4000000000005</v>
      </c>
      <c r="G381" t="b">
        <f t="shared" si="17"/>
        <v>0</v>
      </c>
    </row>
    <row r="382" spans="1:7" hidden="1" x14ac:dyDescent="0.25">
      <c r="A382" t="s">
        <v>390</v>
      </c>
      <c r="B382" t="s">
        <v>398</v>
      </c>
      <c r="C382">
        <v>18742</v>
      </c>
      <c r="D382">
        <v>16299</v>
      </c>
      <c r="E382" t="b">
        <f t="shared" si="15"/>
        <v>0</v>
      </c>
      <c r="F382">
        <f t="shared" si="16"/>
        <v>14993.6</v>
      </c>
      <c r="G382" t="b">
        <f t="shared" si="17"/>
        <v>0</v>
      </c>
    </row>
    <row r="383" spans="1:7" hidden="1" x14ac:dyDescent="0.25">
      <c r="A383" t="s">
        <v>390</v>
      </c>
      <c r="B383" t="s">
        <v>399</v>
      </c>
      <c r="C383">
        <v>13027</v>
      </c>
      <c r="D383">
        <v>10008</v>
      </c>
      <c r="E383" t="b">
        <f t="shared" si="15"/>
        <v>0</v>
      </c>
      <c r="F383">
        <f t="shared" si="16"/>
        <v>10421.6</v>
      </c>
      <c r="G383" t="b">
        <f t="shared" si="17"/>
        <v>0</v>
      </c>
    </row>
    <row r="384" spans="1:7" hidden="1" x14ac:dyDescent="0.25">
      <c r="A384" t="s">
        <v>390</v>
      </c>
      <c r="B384" t="s">
        <v>400</v>
      </c>
      <c r="C384">
        <v>11813</v>
      </c>
      <c r="D384">
        <v>7266</v>
      </c>
      <c r="E384" t="b">
        <f t="shared" si="15"/>
        <v>0</v>
      </c>
      <c r="F384">
        <f t="shared" si="16"/>
        <v>9450.4</v>
      </c>
      <c r="G384" t="b">
        <f t="shared" si="17"/>
        <v>0</v>
      </c>
    </row>
    <row r="385" spans="1:7" hidden="1" x14ac:dyDescent="0.25">
      <c r="A385" t="s">
        <v>390</v>
      </c>
      <c r="B385" t="s">
        <v>401</v>
      </c>
      <c r="C385">
        <v>20570</v>
      </c>
      <c r="D385">
        <v>14840</v>
      </c>
      <c r="E385" t="b">
        <f t="shared" si="15"/>
        <v>0</v>
      </c>
      <c r="F385">
        <f t="shared" si="16"/>
        <v>16456</v>
      </c>
      <c r="G385" t="b">
        <f t="shared" si="17"/>
        <v>0</v>
      </c>
    </row>
    <row r="386" spans="1:7" hidden="1" x14ac:dyDescent="0.25">
      <c r="A386" t="s">
        <v>402</v>
      </c>
      <c r="B386" t="s">
        <v>403</v>
      </c>
      <c r="C386">
        <v>109581</v>
      </c>
      <c r="D386">
        <v>62039</v>
      </c>
      <c r="E386" t="b">
        <f t="shared" si="15"/>
        <v>0</v>
      </c>
      <c r="F386">
        <f t="shared" si="16"/>
        <v>87664.8</v>
      </c>
      <c r="G386" t="b">
        <f t="shared" si="17"/>
        <v>0</v>
      </c>
    </row>
    <row r="387" spans="1:7" hidden="1" x14ac:dyDescent="0.25">
      <c r="A387" t="s">
        <v>402</v>
      </c>
      <c r="B387" t="s">
        <v>404</v>
      </c>
      <c r="C387">
        <v>199853</v>
      </c>
      <c r="D387">
        <v>117990</v>
      </c>
      <c r="E387" t="b">
        <f t="shared" ref="E387:E450" si="18">C387=D387</f>
        <v>0</v>
      </c>
      <c r="F387">
        <f t="shared" ref="F387:F450" si="19">C387*0.8</f>
        <v>159882.40000000002</v>
      </c>
      <c r="G387" t="b">
        <f t="shared" ref="G387:G450" si="20">F387=D387</f>
        <v>0</v>
      </c>
    </row>
    <row r="388" spans="1:7" hidden="1" x14ac:dyDescent="0.25">
      <c r="A388" t="s">
        <v>402</v>
      </c>
      <c r="B388" t="s">
        <v>405</v>
      </c>
      <c r="C388">
        <v>281636</v>
      </c>
      <c r="D388">
        <v>255557</v>
      </c>
      <c r="E388" t="b">
        <f t="shared" si="18"/>
        <v>0</v>
      </c>
      <c r="F388">
        <f t="shared" si="19"/>
        <v>225308.80000000002</v>
      </c>
      <c r="G388" t="b">
        <f t="shared" si="20"/>
        <v>0</v>
      </c>
    </row>
    <row r="389" spans="1:7" hidden="1" x14ac:dyDescent="0.25">
      <c r="A389" t="s">
        <v>402</v>
      </c>
      <c r="B389" t="s">
        <v>406</v>
      </c>
      <c r="C389">
        <v>175810</v>
      </c>
      <c r="D389">
        <v>120554</v>
      </c>
      <c r="E389" t="b">
        <f t="shared" si="18"/>
        <v>0</v>
      </c>
      <c r="F389">
        <f t="shared" si="19"/>
        <v>140648</v>
      </c>
      <c r="G389" t="b">
        <f t="shared" si="20"/>
        <v>0</v>
      </c>
    </row>
    <row r="390" spans="1:7" hidden="1" x14ac:dyDescent="0.25">
      <c r="A390" t="s">
        <v>402</v>
      </c>
      <c r="B390" t="s">
        <v>407</v>
      </c>
      <c r="C390">
        <v>136849</v>
      </c>
      <c r="D390">
        <v>86521</v>
      </c>
      <c r="E390" t="b">
        <f t="shared" si="18"/>
        <v>0</v>
      </c>
      <c r="F390">
        <f t="shared" si="19"/>
        <v>109479.20000000001</v>
      </c>
      <c r="G390" t="b">
        <f t="shared" si="20"/>
        <v>0</v>
      </c>
    </row>
    <row r="391" spans="1:7" hidden="1" x14ac:dyDescent="0.25">
      <c r="A391" t="s">
        <v>402</v>
      </c>
      <c r="B391" t="s">
        <v>408</v>
      </c>
      <c r="C391">
        <v>71702</v>
      </c>
      <c r="D391">
        <v>41687</v>
      </c>
      <c r="E391" t="b">
        <f t="shared" si="18"/>
        <v>0</v>
      </c>
      <c r="F391">
        <f t="shared" si="19"/>
        <v>57361.600000000006</v>
      </c>
      <c r="G391" t="b">
        <f t="shared" si="20"/>
        <v>0</v>
      </c>
    </row>
    <row r="392" spans="1:7" hidden="1" x14ac:dyDescent="0.25">
      <c r="A392" t="s">
        <v>402</v>
      </c>
      <c r="B392" t="s">
        <v>409</v>
      </c>
      <c r="C392">
        <v>178679</v>
      </c>
      <c r="D392">
        <v>124053</v>
      </c>
      <c r="E392" t="b">
        <f t="shared" si="18"/>
        <v>0</v>
      </c>
      <c r="F392">
        <f t="shared" si="19"/>
        <v>142943.20000000001</v>
      </c>
      <c r="G392" t="b">
        <f t="shared" si="20"/>
        <v>0</v>
      </c>
    </row>
    <row r="393" spans="1:7" hidden="1" x14ac:dyDescent="0.25">
      <c r="A393" t="s">
        <v>402</v>
      </c>
      <c r="B393" t="s">
        <v>410</v>
      </c>
      <c r="C393">
        <v>42977</v>
      </c>
      <c r="D393">
        <v>26869</v>
      </c>
      <c r="E393" t="b">
        <f t="shared" si="18"/>
        <v>0</v>
      </c>
      <c r="F393">
        <f t="shared" si="19"/>
        <v>34381.599999999999</v>
      </c>
      <c r="G393" t="b">
        <f t="shared" si="20"/>
        <v>0</v>
      </c>
    </row>
    <row r="394" spans="1:7" hidden="1" x14ac:dyDescent="0.25">
      <c r="A394" t="s">
        <v>402</v>
      </c>
      <c r="B394" t="s">
        <v>411</v>
      </c>
      <c r="C394">
        <v>125111</v>
      </c>
      <c r="D394">
        <v>71535</v>
      </c>
      <c r="E394" t="b">
        <f t="shared" si="18"/>
        <v>0</v>
      </c>
      <c r="F394">
        <f t="shared" si="19"/>
        <v>100088.8</v>
      </c>
      <c r="G394" t="b">
        <f t="shared" si="20"/>
        <v>0</v>
      </c>
    </row>
    <row r="395" spans="1:7" hidden="1" x14ac:dyDescent="0.25">
      <c r="A395" t="s">
        <v>402</v>
      </c>
      <c r="B395" t="s">
        <v>412</v>
      </c>
      <c r="C395">
        <v>68154</v>
      </c>
      <c r="D395">
        <v>35491</v>
      </c>
      <c r="E395" t="b">
        <f t="shared" si="18"/>
        <v>0</v>
      </c>
      <c r="F395">
        <f t="shared" si="19"/>
        <v>54523.200000000004</v>
      </c>
      <c r="G395" t="b">
        <f t="shared" si="20"/>
        <v>0</v>
      </c>
    </row>
    <row r="396" spans="1:7" hidden="1" x14ac:dyDescent="0.25">
      <c r="A396" t="s">
        <v>402</v>
      </c>
      <c r="B396" t="s">
        <v>413</v>
      </c>
      <c r="C396">
        <v>270886</v>
      </c>
      <c r="D396">
        <v>174476</v>
      </c>
      <c r="E396" t="b">
        <f t="shared" si="18"/>
        <v>0</v>
      </c>
      <c r="F396">
        <f t="shared" si="19"/>
        <v>216708.80000000002</v>
      </c>
      <c r="G396" t="b">
        <f t="shared" si="20"/>
        <v>0</v>
      </c>
    </row>
    <row r="397" spans="1:7" hidden="1" x14ac:dyDescent="0.25">
      <c r="A397" t="s">
        <v>402</v>
      </c>
      <c r="B397" t="s">
        <v>414</v>
      </c>
      <c r="C397">
        <v>95623</v>
      </c>
      <c r="D397">
        <v>91572</v>
      </c>
      <c r="E397" t="b">
        <f t="shared" si="18"/>
        <v>0</v>
      </c>
      <c r="F397">
        <f t="shared" si="19"/>
        <v>76498.400000000009</v>
      </c>
      <c r="G397" t="b">
        <f t="shared" si="20"/>
        <v>0</v>
      </c>
    </row>
    <row r="398" spans="1:7" hidden="1" x14ac:dyDescent="0.25">
      <c r="A398" t="s">
        <v>402</v>
      </c>
      <c r="B398" t="s">
        <v>415</v>
      </c>
      <c r="C398">
        <v>162500</v>
      </c>
      <c r="D398">
        <v>87528</v>
      </c>
      <c r="E398" t="b">
        <f t="shared" si="18"/>
        <v>0</v>
      </c>
      <c r="F398">
        <f t="shared" si="19"/>
        <v>130000</v>
      </c>
      <c r="G398" t="b">
        <f t="shared" si="20"/>
        <v>0</v>
      </c>
    </row>
    <row r="399" spans="1:7" hidden="1" x14ac:dyDescent="0.25">
      <c r="A399" t="s">
        <v>402</v>
      </c>
      <c r="B399" t="s">
        <v>416</v>
      </c>
      <c r="C399">
        <v>33172</v>
      </c>
      <c r="D399">
        <v>23459</v>
      </c>
      <c r="E399" t="b">
        <f t="shared" si="18"/>
        <v>0</v>
      </c>
      <c r="F399">
        <f t="shared" si="19"/>
        <v>26537.600000000002</v>
      </c>
      <c r="G399" t="b">
        <f t="shared" si="20"/>
        <v>0</v>
      </c>
    </row>
    <row r="400" spans="1:7" hidden="1" x14ac:dyDescent="0.25">
      <c r="A400" t="s">
        <v>402</v>
      </c>
      <c r="B400" t="s">
        <v>417</v>
      </c>
      <c r="C400">
        <v>190958</v>
      </c>
      <c r="D400">
        <v>96569</v>
      </c>
      <c r="E400" t="b">
        <f t="shared" si="18"/>
        <v>0</v>
      </c>
      <c r="F400">
        <f t="shared" si="19"/>
        <v>152766.39999999999</v>
      </c>
      <c r="G400" t="b">
        <f t="shared" si="20"/>
        <v>0</v>
      </c>
    </row>
    <row r="401" spans="1:7" hidden="1" x14ac:dyDescent="0.25">
      <c r="A401" t="s">
        <v>402</v>
      </c>
      <c r="B401" t="s">
        <v>418</v>
      </c>
      <c r="C401">
        <v>112422</v>
      </c>
      <c r="D401">
        <v>33423</v>
      </c>
      <c r="E401" t="b">
        <f t="shared" si="18"/>
        <v>0</v>
      </c>
      <c r="F401">
        <f t="shared" si="19"/>
        <v>89937.600000000006</v>
      </c>
      <c r="G401" t="b">
        <f t="shared" si="20"/>
        <v>0</v>
      </c>
    </row>
    <row r="402" spans="1:7" hidden="1" x14ac:dyDescent="0.25">
      <c r="A402" t="s">
        <v>402</v>
      </c>
      <c r="B402" t="s">
        <v>419</v>
      </c>
      <c r="C402">
        <v>136153</v>
      </c>
      <c r="D402">
        <v>94142</v>
      </c>
      <c r="E402" t="b">
        <f t="shared" si="18"/>
        <v>0</v>
      </c>
      <c r="F402">
        <f t="shared" si="19"/>
        <v>108922.40000000001</v>
      </c>
      <c r="G402" t="b">
        <f t="shared" si="20"/>
        <v>0</v>
      </c>
    </row>
    <row r="403" spans="1:7" hidden="1" x14ac:dyDescent="0.25">
      <c r="A403" t="s">
        <v>402</v>
      </c>
      <c r="B403" t="s">
        <v>420</v>
      </c>
      <c r="C403">
        <v>219850</v>
      </c>
      <c r="D403">
        <v>80324</v>
      </c>
      <c r="E403" t="b">
        <f t="shared" si="18"/>
        <v>0</v>
      </c>
      <c r="F403">
        <f t="shared" si="19"/>
        <v>175880</v>
      </c>
      <c r="G403" t="b">
        <f t="shared" si="20"/>
        <v>0</v>
      </c>
    </row>
    <row r="404" spans="1:7" hidden="1" x14ac:dyDescent="0.25">
      <c r="A404" t="s">
        <v>402</v>
      </c>
      <c r="B404" t="s">
        <v>421</v>
      </c>
      <c r="C404">
        <v>150000</v>
      </c>
      <c r="D404">
        <v>103119</v>
      </c>
      <c r="E404" t="b">
        <f t="shared" si="18"/>
        <v>0</v>
      </c>
      <c r="F404">
        <f t="shared" si="19"/>
        <v>120000</v>
      </c>
      <c r="G404" t="b">
        <f t="shared" si="20"/>
        <v>0</v>
      </c>
    </row>
    <row r="405" spans="1:7" hidden="1" x14ac:dyDescent="0.25">
      <c r="A405" t="s">
        <v>402</v>
      </c>
      <c r="B405" t="s">
        <v>422</v>
      </c>
      <c r="C405">
        <v>221421</v>
      </c>
      <c r="D405">
        <v>101968</v>
      </c>
      <c r="E405" t="b">
        <f t="shared" si="18"/>
        <v>0</v>
      </c>
      <c r="F405">
        <f t="shared" si="19"/>
        <v>177136.80000000002</v>
      </c>
      <c r="G405" t="b">
        <f t="shared" si="20"/>
        <v>0</v>
      </c>
    </row>
    <row r="406" spans="1:7" hidden="1" x14ac:dyDescent="0.25">
      <c r="A406" t="s">
        <v>402</v>
      </c>
      <c r="B406" t="s">
        <v>423</v>
      </c>
      <c r="C406">
        <v>89117</v>
      </c>
      <c r="D406">
        <v>57180</v>
      </c>
      <c r="E406" t="b">
        <f t="shared" si="18"/>
        <v>0</v>
      </c>
      <c r="F406">
        <f t="shared" si="19"/>
        <v>71293.600000000006</v>
      </c>
      <c r="G406" t="b">
        <f t="shared" si="20"/>
        <v>0</v>
      </c>
    </row>
    <row r="407" spans="1:7" hidden="1" x14ac:dyDescent="0.25">
      <c r="A407" t="s">
        <v>402</v>
      </c>
      <c r="B407" t="s">
        <v>424</v>
      </c>
      <c r="C407">
        <v>369475</v>
      </c>
      <c r="D407">
        <v>272816</v>
      </c>
      <c r="E407" t="b">
        <f t="shared" si="18"/>
        <v>0</v>
      </c>
      <c r="F407">
        <f t="shared" si="19"/>
        <v>295580</v>
      </c>
      <c r="G407" t="b">
        <f t="shared" si="20"/>
        <v>0</v>
      </c>
    </row>
    <row r="408" spans="1:7" hidden="1" x14ac:dyDescent="0.25">
      <c r="A408" t="s">
        <v>402</v>
      </c>
      <c r="B408" t="s">
        <v>425</v>
      </c>
      <c r="C408">
        <v>158604</v>
      </c>
      <c r="D408">
        <v>62576</v>
      </c>
      <c r="E408" t="b">
        <f t="shared" si="18"/>
        <v>0</v>
      </c>
      <c r="F408">
        <f t="shared" si="19"/>
        <v>126883.20000000001</v>
      </c>
      <c r="G408" t="b">
        <f t="shared" si="20"/>
        <v>0</v>
      </c>
    </row>
    <row r="409" spans="1:7" hidden="1" x14ac:dyDescent="0.25">
      <c r="A409" t="s">
        <v>402</v>
      </c>
      <c r="B409" t="s">
        <v>426</v>
      </c>
      <c r="C409">
        <v>134750</v>
      </c>
      <c r="D409">
        <v>89758</v>
      </c>
      <c r="E409" t="b">
        <f t="shared" si="18"/>
        <v>0</v>
      </c>
      <c r="F409">
        <f t="shared" si="19"/>
        <v>107800</v>
      </c>
      <c r="G409" t="b">
        <f t="shared" si="20"/>
        <v>0</v>
      </c>
    </row>
    <row r="410" spans="1:7" hidden="1" x14ac:dyDescent="0.25">
      <c r="A410" t="s">
        <v>402</v>
      </c>
      <c r="B410" t="s">
        <v>427</v>
      </c>
      <c r="C410">
        <v>101492</v>
      </c>
      <c r="D410">
        <v>47375</v>
      </c>
      <c r="E410" t="b">
        <f t="shared" si="18"/>
        <v>0</v>
      </c>
      <c r="F410">
        <f t="shared" si="19"/>
        <v>81193.600000000006</v>
      </c>
      <c r="G410" t="b">
        <f t="shared" si="20"/>
        <v>0</v>
      </c>
    </row>
    <row r="411" spans="1:7" hidden="1" x14ac:dyDescent="0.25">
      <c r="A411" t="s">
        <v>402</v>
      </c>
      <c r="B411" t="s">
        <v>428</v>
      </c>
      <c r="C411">
        <v>160972</v>
      </c>
      <c r="D411">
        <v>102358</v>
      </c>
      <c r="E411" t="b">
        <f t="shared" si="18"/>
        <v>0</v>
      </c>
      <c r="F411">
        <f t="shared" si="19"/>
        <v>128777.60000000001</v>
      </c>
      <c r="G411" t="b">
        <f t="shared" si="20"/>
        <v>0</v>
      </c>
    </row>
    <row r="412" spans="1:7" hidden="1" x14ac:dyDescent="0.25">
      <c r="A412" t="s">
        <v>402</v>
      </c>
      <c r="B412" t="s">
        <v>429</v>
      </c>
      <c r="C412">
        <v>134397</v>
      </c>
      <c r="D412">
        <v>69107</v>
      </c>
      <c r="E412" t="b">
        <f t="shared" si="18"/>
        <v>0</v>
      </c>
      <c r="F412">
        <f t="shared" si="19"/>
        <v>107517.6</v>
      </c>
      <c r="G412" t="b">
        <f t="shared" si="20"/>
        <v>0</v>
      </c>
    </row>
    <row r="413" spans="1:7" hidden="1" x14ac:dyDescent="0.25">
      <c r="A413" t="s">
        <v>402</v>
      </c>
      <c r="B413" t="s">
        <v>430</v>
      </c>
      <c r="C413">
        <v>88701</v>
      </c>
      <c r="D413">
        <v>53585</v>
      </c>
      <c r="E413" t="b">
        <f t="shared" si="18"/>
        <v>0</v>
      </c>
      <c r="F413">
        <f t="shared" si="19"/>
        <v>70960.800000000003</v>
      </c>
      <c r="G413" t="b">
        <f t="shared" si="20"/>
        <v>0</v>
      </c>
    </row>
    <row r="414" spans="1:7" hidden="1" x14ac:dyDescent="0.25">
      <c r="A414" t="s">
        <v>402</v>
      </c>
      <c r="B414" t="s">
        <v>431</v>
      </c>
      <c r="C414">
        <v>80396</v>
      </c>
      <c r="D414">
        <v>51222</v>
      </c>
      <c r="E414" t="b">
        <f t="shared" si="18"/>
        <v>0</v>
      </c>
      <c r="F414">
        <f t="shared" si="19"/>
        <v>64316.800000000003</v>
      </c>
      <c r="G414" t="b">
        <f t="shared" si="20"/>
        <v>0</v>
      </c>
    </row>
    <row r="415" spans="1:7" hidden="1" x14ac:dyDescent="0.25">
      <c r="A415" t="s">
        <v>402</v>
      </c>
      <c r="B415" t="s">
        <v>432</v>
      </c>
      <c r="C415">
        <v>183809</v>
      </c>
      <c r="D415">
        <v>139891</v>
      </c>
      <c r="E415" t="b">
        <f t="shared" si="18"/>
        <v>0</v>
      </c>
      <c r="F415">
        <f t="shared" si="19"/>
        <v>147047.20000000001</v>
      </c>
      <c r="G415" t="b">
        <f t="shared" si="20"/>
        <v>0</v>
      </c>
    </row>
    <row r="416" spans="1:7" hidden="1" x14ac:dyDescent="0.25">
      <c r="A416" t="s">
        <v>433</v>
      </c>
      <c r="B416" t="s">
        <v>434</v>
      </c>
      <c r="C416">
        <v>18000</v>
      </c>
      <c r="D416">
        <v>2268</v>
      </c>
      <c r="E416" t="b">
        <f t="shared" si="18"/>
        <v>0</v>
      </c>
      <c r="F416">
        <f t="shared" si="19"/>
        <v>14400</v>
      </c>
      <c r="G416" t="b">
        <f t="shared" si="20"/>
        <v>0</v>
      </c>
    </row>
    <row r="417" spans="1:7" hidden="1" x14ac:dyDescent="0.25">
      <c r="A417" t="s">
        <v>435</v>
      </c>
      <c r="B417" t="s">
        <v>436</v>
      </c>
      <c r="C417">
        <v>90089</v>
      </c>
      <c r="D417">
        <v>2707</v>
      </c>
      <c r="E417" t="b">
        <f t="shared" si="18"/>
        <v>0</v>
      </c>
      <c r="F417">
        <f t="shared" si="19"/>
        <v>72071.199999999997</v>
      </c>
      <c r="G417" t="b">
        <f t="shared" si="20"/>
        <v>0</v>
      </c>
    </row>
    <row r="418" spans="1:7" hidden="1" x14ac:dyDescent="0.25">
      <c r="A418" t="s">
        <v>435</v>
      </c>
      <c r="B418" t="s">
        <v>437</v>
      </c>
      <c r="C418">
        <v>12137</v>
      </c>
      <c r="D418">
        <v>12593</v>
      </c>
      <c r="E418" t="b">
        <f t="shared" si="18"/>
        <v>0</v>
      </c>
      <c r="F418">
        <f t="shared" si="19"/>
        <v>9709.6</v>
      </c>
      <c r="G418" t="b">
        <f t="shared" si="20"/>
        <v>0</v>
      </c>
    </row>
    <row r="419" spans="1:7" hidden="1" x14ac:dyDescent="0.25">
      <c r="A419" t="s">
        <v>435</v>
      </c>
      <c r="B419" t="s">
        <v>438</v>
      </c>
      <c r="C419">
        <v>40000</v>
      </c>
      <c r="D419">
        <v>12766</v>
      </c>
      <c r="E419" t="b">
        <f t="shared" si="18"/>
        <v>0</v>
      </c>
      <c r="F419">
        <f t="shared" si="19"/>
        <v>32000</v>
      </c>
      <c r="G419" t="b">
        <f t="shared" si="20"/>
        <v>0</v>
      </c>
    </row>
    <row r="420" spans="1:7" hidden="1" x14ac:dyDescent="0.25">
      <c r="A420" t="s">
        <v>435</v>
      </c>
      <c r="B420" t="s">
        <v>439</v>
      </c>
      <c r="C420">
        <v>6000</v>
      </c>
      <c r="D420">
        <v>1418</v>
      </c>
      <c r="E420" t="b">
        <f t="shared" si="18"/>
        <v>0</v>
      </c>
      <c r="F420">
        <f t="shared" si="19"/>
        <v>4800</v>
      </c>
      <c r="G420" t="b">
        <f t="shared" si="20"/>
        <v>0</v>
      </c>
    </row>
    <row r="421" spans="1:7" hidden="1" x14ac:dyDescent="0.25">
      <c r="A421" t="s">
        <v>435</v>
      </c>
      <c r="B421" t="s">
        <v>440</v>
      </c>
      <c r="C421">
        <v>2485</v>
      </c>
      <c r="D421">
        <v>2630</v>
      </c>
      <c r="E421" t="b">
        <f t="shared" si="18"/>
        <v>0</v>
      </c>
      <c r="F421">
        <f t="shared" si="19"/>
        <v>1988</v>
      </c>
      <c r="G421" t="b">
        <f t="shared" si="20"/>
        <v>0</v>
      </c>
    </row>
    <row r="422" spans="1:7" hidden="1" x14ac:dyDescent="0.25">
      <c r="A422" t="s">
        <v>435</v>
      </c>
      <c r="B422" t="s">
        <v>441</v>
      </c>
      <c r="C422">
        <v>50655</v>
      </c>
      <c r="D422">
        <v>12687</v>
      </c>
      <c r="E422" t="b">
        <f t="shared" si="18"/>
        <v>0</v>
      </c>
      <c r="F422">
        <f t="shared" si="19"/>
        <v>40524</v>
      </c>
      <c r="G422" t="b">
        <f t="shared" si="20"/>
        <v>0</v>
      </c>
    </row>
    <row r="423" spans="1:7" hidden="1" x14ac:dyDescent="0.25">
      <c r="A423" t="s">
        <v>435</v>
      </c>
      <c r="B423" t="s">
        <v>442</v>
      </c>
      <c r="C423">
        <v>40780</v>
      </c>
      <c r="D423">
        <v>9304</v>
      </c>
      <c r="E423" t="b">
        <f t="shared" si="18"/>
        <v>0</v>
      </c>
      <c r="F423">
        <f t="shared" si="19"/>
        <v>32624</v>
      </c>
      <c r="G423" t="b">
        <f t="shared" si="20"/>
        <v>0</v>
      </c>
    </row>
    <row r="424" spans="1:7" hidden="1" x14ac:dyDescent="0.25">
      <c r="A424" t="s">
        <v>435</v>
      </c>
      <c r="B424" t="s">
        <v>443</v>
      </c>
      <c r="C424">
        <v>11112</v>
      </c>
      <c r="D424">
        <v>19094</v>
      </c>
      <c r="E424" t="b">
        <f t="shared" si="18"/>
        <v>0</v>
      </c>
      <c r="F424">
        <f t="shared" si="19"/>
        <v>8889.6</v>
      </c>
      <c r="G424" t="b">
        <f t="shared" si="20"/>
        <v>0</v>
      </c>
    </row>
    <row r="425" spans="1:7" hidden="1" x14ac:dyDescent="0.25">
      <c r="A425" t="s">
        <v>435</v>
      </c>
      <c r="B425" t="s">
        <v>444</v>
      </c>
      <c r="C425">
        <v>19885</v>
      </c>
      <c r="D425">
        <v>19653</v>
      </c>
      <c r="E425" t="b">
        <f t="shared" si="18"/>
        <v>0</v>
      </c>
      <c r="F425">
        <f t="shared" si="19"/>
        <v>15908</v>
      </c>
      <c r="G425" t="b">
        <f t="shared" si="20"/>
        <v>0</v>
      </c>
    </row>
    <row r="426" spans="1:7" hidden="1" x14ac:dyDescent="0.25">
      <c r="A426" t="s">
        <v>435</v>
      </c>
      <c r="B426" t="s">
        <v>445</v>
      </c>
      <c r="C426">
        <v>12617</v>
      </c>
      <c r="D426">
        <v>12095</v>
      </c>
      <c r="E426" t="b">
        <f t="shared" si="18"/>
        <v>0</v>
      </c>
      <c r="F426">
        <f t="shared" si="19"/>
        <v>10093.6</v>
      </c>
      <c r="G426" t="b">
        <f t="shared" si="20"/>
        <v>0</v>
      </c>
    </row>
    <row r="427" spans="1:7" hidden="1" x14ac:dyDescent="0.25">
      <c r="A427" t="s">
        <v>435</v>
      </c>
      <c r="B427" t="s">
        <v>446</v>
      </c>
      <c r="C427">
        <v>45422</v>
      </c>
      <c r="D427">
        <v>46920</v>
      </c>
      <c r="E427" t="b">
        <f t="shared" si="18"/>
        <v>0</v>
      </c>
      <c r="F427">
        <f t="shared" si="19"/>
        <v>36337.599999999999</v>
      </c>
      <c r="G427" t="b">
        <f t="shared" si="20"/>
        <v>0</v>
      </c>
    </row>
    <row r="428" spans="1:7" hidden="1" x14ac:dyDescent="0.25">
      <c r="A428" t="s">
        <v>435</v>
      </c>
      <c r="B428" t="s">
        <v>447</v>
      </c>
      <c r="C428">
        <v>25000</v>
      </c>
      <c r="D428">
        <v>23398</v>
      </c>
      <c r="E428" t="b">
        <f t="shared" si="18"/>
        <v>0</v>
      </c>
      <c r="F428">
        <f t="shared" si="19"/>
        <v>20000</v>
      </c>
      <c r="G428" t="b">
        <f t="shared" si="20"/>
        <v>0</v>
      </c>
    </row>
    <row r="429" spans="1:7" hidden="1" x14ac:dyDescent="0.25">
      <c r="A429" t="s">
        <v>435</v>
      </c>
      <c r="B429" t="s">
        <v>448</v>
      </c>
      <c r="C429">
        <v>37170</v>
      </c>
      <c r="D429">
        <v>2261</v>
      </c>
      <c r="E429" t="b">
        <f t="shared" si="18"/>
        <v>0</v>
      </c>
      <c r="F429">
        <f t="shared" si="19"/>
        <v>29736</v>
      </c>
      <c r="G429" t="b">
        <f t="shared" si="20"/>
        <v>0</v>
      </c>
    </row>
    <row r="430" spans="1:7" hidden="1" x14ac:dyDescent="0.25">
      <c r="A430" t="s">
        <v>435</v>
      </c>
      <c r="B430" t="s">
        <v>449</v>
      </c>
      <c r="C430">
        <v>33148</v>
      </c>
      <c r="D430">
        <v>18000</v>
      </c>
      <c r="E430" t="b">
        <f t="shared" si="18"/>
        <v>0</v>
      </c>
      <c r="F430">
        <f t="shared" si="19"/>
        <v>26518.400000000001</v>
      </c>
      <c r="G430" t="b">
        <f t="shared" si="20"/>
        <v>0</v>
      </c>
    </row>
    <row r="431" spans="1:7" hidden="1" x14ac:dyDescent="0.25">
      <c r="A431" t="s">
        <v>435</v>
      </c>
      <c r="B431" t="s">
        <v>450</v>
      </c>
      <c r="C431">
        <v>7273</v>
      </c>
      <c r="D431">
        <v>11581</v>
      </c>
      <c r="E431" t="b">
        <f t="shared" si="18"/>
        <v>0</v>
      </c>
      <c r="F431">
        <f t="shared" si="19"/>
        <v>5818.4000000000005</v>
      </c>
      <c r="G431" t="b">
        <f t="shared" si="20"/>
        <v>0</v>
      </c>
    </row>
    <row r="432" spans="1:7" hidden="1" x14ac:dyDescent="0.25">
      <c r="A432" t="s">
        <v>435</v>
      </c>
      <c r="B432" t="s">
        <v>451</v>
      </c>
      <c r="C432">
        <v>60513</v>
      </c>
      <c r="D432">
        <v>10227</v>
      </c>
      <c r="E432" t="b">
        <f t="shared" si="18"/>
        <v>0</v>
      </c>
      <c r="F432">
        <f t="shared" si="19"/>
        <v>48410.400000000001</v>
      </c>
      <c r="G432" t="b">
        <f t="shared" si="20"/>
        <v>0</v>
      </c>
    </row>
    <row r="433" spans="1:7" hidden="1" x14ac:dyDescent="0.25">
      <c r="A433" t="s">
        <v>435</v>
      </c>
      <c r="B433" t="s">
        <v>452</v>
      </c>
      <c r="C433">
        <v>28278</v>
      </c>
      <c r="D433">
        <v>4212</v>
      </c>
      <c r="E433" t="b">
        <f t="shared" si="18"/>
        <v>0</v>
      </c>
      <c r="F433">
        <f t="shared" si="19"/>
        <v>22622.400000000001</v>
      </c>
      <c r="G433" t="b">
        <f t="shared" si="20"/>
        <v>0</v>
      </c>
    </row>
    <row r="434" spans="1:7" hidden="1" x14ac:dyDescent="0.25">
      <c r="A434" t="s">
        <v>435</v>
      </c>
      <c r="B434" t="s">
        <v>453</v>
      </c>
      <c r="C434">
        <v>4008</v>
      </c>
      <c r="D434">
        <v>4025</v>
      </c>
      <c r="E434" t="b">
        <f t="shared" si="18"/>
        <v>0</v>
      </c>
      <c r="F434">
        <f t="shared" si="19"/>
        <v>3206.4</v>
      </c>
      <c r="G434" t="b">
        <f t="shared" si="20"/>
        <v>0</v>
      </c>
    </row>
    <row r="435" spans="1:7" hidden="1" x14ac:dyDescent="0.25">
      <c r="A435" t="s">
        <v>435</v>
      </c>
      <c r="B435" t="s">
        <v>454</v>
      </c>
      <c r="C435">
        <v>19920</v>
      </c>
      <c r="D435">
        <v>11909</v>
      </c>
      <c r="E435" t="b">
        <f t="shared" si="18"/>
        <v>0</v>
      </c>
      <c r="F435">
        <f t="shared" si="19"/>
        <v>15936</v>
      </c>
      <c r="G435" t="b">
        <f t="shared" si="20"/>
        <v>0</v>
      </c>
    </row>
    <row r="436" spans="1:7" hidden="1" x14ac:dyDescent="0.25">
      <c r="A436" t="s">
        <v>435</v>
      </c>
      <c r="B436" t="s">
        <v>455</v>
      </c>
      <c r="C436">
        <v>76706</v>
      </c>
      <c r="D436">
        <v>14721</v>
      </c>
      <c r="E436" t="b">
        <f t="shared" si="18"/>
        <v>0</v>
      </c>
      <c r="F436">
        <f t="shared" si="19"/>
        <v>61364.800000000003</v>
      </c>
      <c r="G436" t="b">
        <f t="shared" si="20"/>
        <v>0</v>
      </c>
    </row>
    <row r="437" spans="1:7" hidden="1" x14ac:dyDescent="0.25">
      <c r="A437" t="s">
        <v>456</v>
      </c>
      <c r="B437" t="s">
        <v>457</v>
      </c>
      <c r="C437">
        <v>27392</v>
      </c>
      <c r="D437">
        <v>24512</v>
      </c>
      <c r="E437" t="b">
        <f t="shared" si="18"/>
        <v>0</v>
      </c>
      <c r="F437">
        <f t="shared" si="19"/>
        <v>21913.600000000002</v>
      </c>
      <c r="G437" t="b">
        <f t="shared" si="20"/>
        <v>0</v>
      </c>
    </row>
    <row r="438" spans="1:7" hidden="1" x14ac:dyDescent="0.25">
      <c r="A438" t="s">
        <v>456</v>
      </c>
      <c r="B438" t="s">
        <v>458</v>
      </c>
      <c r="C438">
        <v>55920</v>
      </c>
      <c r="D438">
        <v>41466</v>
      </c>
      <c r="E438" t="b">
        <f t="shared" si="18"/>
        <v>0</v>
      </c>
      <c r="F438">
        <f t="shared" si="19"/>
        <v>44736</v>
      </c>
      <c r="G438" t="b">
        <f t="shared" si="20"/>
        <v>0</v>
      </c>
    </row>
    <row r="439" spans="1:7" hidden="1" x14ac:dyDescent="0.25">
      <c r="A439" t="s">
        <v>456</v>
      </c>
      <c r="B439" t="s">
        <v>459</v>
      </c>
      <c r="C439">
        <v>169828</v>
      </c>
      <c r="D439">
        <v>39524</v>
      </c>
      <c r="E439" t="b">
        <f t="shared" si="18"/>
        <v>0</v>
      </c>
      <c r="F439">
        <f t="shared" si="19"/>
        <v>135862.39999999999</v>
      </c>
      <c r="G439" t="b">
        <f t="shared" si="20"/>
        <v>0</v>
      </c>
    </row>
    <row r="440" spans="1:7" hidden="1" x14ac:dyDescent="0.25">
      <c r="A440" t="s">
        <v>456</v>
      </c>
      <c r="B440" t="s">
        <v>460</v>
      </c>
      <c r="C440">
        <v>45648</v>
      </c>
      <c r="D440">
        <v>13153</v>
      </c>
      <c r="E440" t="b">
        <f t="shared" si="18"/>
        <v>0</v>
      </c>
      <c r="F440">
        <f t="shared" si="19"/>
        <v>36518.400000000001</v>
      </c>
      <c r="G440" t="b">
        <f t="shared" si="20"/>
        <v>0</v>
      </c>
    </row>
    <row r="441" spans="1:7" hidden="1" x14ac:dyDescent="0.25">
      <c r="A441" t="s">
        <v>456</v>
      </c>
      <c r="B441" t="s">
        <v>461</v>
      </c>
      <c r="C441">
        <v>112891</v>
      </c>
      <c r="D441">
        <v>76394</v>
      </c>
      <c r="E441" t="b">
        <f t="shared" si="18"/>
        <v>0</v>
      </c>
      <c r="F441">
        <f t="shared" si="19"/>
        <v>90312.8</v>
      </c>
      <c r="G441" t="b">
        <f t="shared" si="20"/>
        <v>0</v>
      </c>
    </row>
    <row r="442" spans="1:7" hidden="1" x14ac:dyDescent="0.25">
      <c r="A442" t="s">
        <v>456</v>
      </c>
      <c r="B442" t="s">
        <v>462</v>
      </c>
      <c r="C442">
        <v>45606</v>
      </c>
      <c r="D442">
        <v>7332</v>
      </c>
      <c r="E442" t="b">
        <f t="shared" si="18"/>
        <v>0</v>
      </c>
      <c r="F442">
        <f t="shared" si="19"/>
        <v>36484.800000000003</v>
      </c>
      <c r="G442" t="b">
        <f t="shared" si="20"/>
        <v>0</v>
      </c>
    </row>
    <row r="443" spans="1:7" hidden="1" x14ac:dyDescent="0.25">
      <c r="A443" t="s">
        <v>456</v>
      </c>
      <c r="B443" t="s">
        <v>463</v>
      </c>
      <c r="C443">
        <v>104663</v>
      </c>
      <c r="D443">
        <v>64488</v>
      </c>
      <c r="E443" t="b">
        <f t="shared" si="18"/>
        <v>0</v>
      </c>
      <c r="F443">
        <f t="shared" si="19"/>
        <v>83730.400000000009</v>
      </c>
      <c r="G443" t="b">
        <f t="shared" si="20"/>
        <v>0</v>
      </c>
    </row>
    <row r="444" spans="1:7" hidden="1" x14ac:dyDescent="0.25">
      <c r="A444" t="s">
        <v>456</v>
      </c>
      <c r="B444" t="s">
        <v>464</v>
      </c>
      <c r="C444">
        <v>63295</v>
      </c>
      <c r="D444">
        <v>40678</v>
      </c>
      <c r="E444" t="b">
        <f t="shared" si="18"/>
        <v>0</v>
      </c>
      <c r="F444">
        <f t="shared" si="19"/>
        <v>50636</v>
      </c>
      <c r="G444" t="b">
        <f t="shared" si="20"/>
        <v>0</v>
      </c>
    </row>
    <row r="445" spans="1:7" hidden="1" x14ac:dyDescent="0.25">
      <c r="A445" t="s">
        <v>456</v>
      </c>
      <c r="B445" t="s">
        <v>465</v>
      </c>
      <c r="C445">
        <v>41413</v>
      </c>
      <c r="D445">
        <v>28663</v>
      </c>
      <c r="E445" t="b">
        <f t="shared" si="18"/>
        <v>0</v>
      </c>
      <c r="F445">
        <f t="shared" si="19"/>
        <v>33130.400000000001</v>
      </c>
      <c r="G445" t="b">
        <f t="shared" si="20"/>
        <v>0</v>
      </c>
    </row>
    <row r="446" spans="1:7" hidden="1" x14ac:dyDescent="0.25">
      <c r="A446" t="s">
        <v>456</v>
      </c>
      <c r="B446" t="s">
        <v>466</v>
      </c>
      <c r="C446">
        <v>56149</v>
      </c>
      <c r="D446">
        <v>33960</v>
      </c>
      <c r="E446" t="b">
        <f t="shared" si="18"/>
        <v>0</v>
      </c>
      <c r="F446">
        <f t="shared" si="19"/>
        <v>44919.200000000004</v>
      </c>
      <c r="G446" t="b">
        <f t="shared" si="20"/>
        <v>0</v>
      </c>
    </row>
    <row r="447" spans="1:7" hidden="1" x14ac:dyDescent="0.25">
      <c r="A447" t="s">
        <v>456</v>
      </c>
      <c r="B447" t="s">
        <v>467</v>
      </c>
      <c r="C447">
        <v>40000</v>
      </c>
      <c r="D447">
        <v>37871</v>
      </c>
      <c r="E447" t="b">
        <f t="shared" si="18"/>
        <v>0</v>
      </c>
      <c r="F447">
        <f t="shared" si="19"/>
        <v>32000</v>
      </c>
      <c r="G447" t="b">
        <f t="shared" si="20"/>
        <v>0</v>
      </c>
    </row>
    <row r="448" spans="1:7" hidden="1" x14ac:dyDescent="0.25">
      <c r="A448" t="s">
        <v>456</v>
      </c>
      <c r="B448" t="s">
        <v>468</v>
      </c>
      <c r="C448">
        <v>43276</v>
      </c>
      <c r="D448">
        <v>14032</v>
      </c>
      <c r="E448" t="b">
        <f t="shared" si="18"/>
        <v>0</v>
      </c>
      <c r="F448">
        <f t="shared" si="19"/>
        <v>34620.800000000003</v>
      </c>
      <c r="G448" t="b">
        <f t="shared" si="20"/>
        <v>0</v>
      </c>
    </row>
    <row r="449" spans="1:7" hidden="1" x14ac:dyDescent="0.25">
      <c r="A449" t="s">
        <v>456</v>
      </c>
      <c r="B449" t="s">
        <v>469</v>
      </c>
      <c r="C449">
        <v>29882</v>
      </c>
      <c r="D449">
        <v>8309</v>
      </c>
      <c r="E449" t="b">
        <f t="shared" si="18"/>
        <v>0</v>
      </c>
      <c r="F449">
        <f t="shared" si="19"/>
        <v>23905.600000000002</v>
      </c>
      <c r="G449" t="b">
        <f t="shared" si="20"/>
        <v>0</v>
      </c>
    </row>
    <row r="450" spans="1:7" hidden="1" x14ac:dyDescent="0.25">
      <c r="A450" t="s">
        <v>456</v>
      </c>
      <c r="B450" t="s">
        <v>470</v>
      </c>
      <c r="C450">
        <v>130459</v>
      </c>
      <c r="D450">
        <v>107920</v>
      </c>
      <c r="E450" t="b">
        <f t="shared" si="18"/>
        <v>0</v>
      </c>
      <c r="F450">
        <f t="shared" si="19"/>
        <v>104367.20000000001</v>
      </c>
      <c r="G450" t="b">
        <f t="shared" si="20"/>
        <v>0</v>
      </c>
    </row>
    <row r="451" spans="1:7" hidden="1" x14ac:dyDescent="0.25">
      <c r="A451" t="s">
        <v>456</v>
      </c>
      <c r="B451" t="s">
        <v>471</v>
      </c>
      <c r="C451">
        <v>31756</v>
      </c>
      <c r="D451">
        <v>31446</v>
      </c>
      <c r="E451" t="b">
        <f t="shared" ref="E451:E514" si="21">C451=D451</f>
        <v>0</v>
      </c>
      <c r="F451">
        <f t="shared" ref="F451:F514" si="22">C451*0.8</f>
        <v>25404.800000000003</v>
      </c>
      <c r="G451" t="b">
        <f t="shared" ref="G451:G514" si="23">F451=D451</f>
        <v>0</v>
      </c>
    </row>
    <row r="452" spans="1:7" x14ac:dyDescent="0.25">
      <c r="A452" t="s">
        <v>456</v>
      </c>
      <c r="B452" t="s">
        <v>472</v>
      </c>
      <c r="C452">
        <v>31621</v>
      </c>
      <c r="D452">
        <v>31621</v>
      </c>
      <c r="E452" t="b">
        <f t="shared" si="21"/>
        <v>1</v>
      </c>
      <c r="F452">
        <f t="shared" si="22"/>
        <v>25296.800000000003</v>
      </c>
      <c r="G452" t="b">
        <f t="shared" si="23"/>
        <v>0</v>
      </c>
    </row>
    <row r="453" spans="1:7" hidden="1" x14ac:dyDescent="0.25">
      <c r="A453" t="s">
        <v>456</v>
      </c>
      <c r="B453" t="s">
        <v>473</v>
      </c>
      <c r="C453">
        <v>60791</v>
      </c>
      <c r="D453">
        <v>20168</v>
      </c>
      <c r="E453" t="b">
        <f t="shared" si="21"/>
        <v>0</v>
      </c>
      <c r="F453">
        <f t="shared" si="22"/>
        <v>48632.800000000003</v>
      </c>
      <c r="G453" t="b">
        <f t="shared" si="23"/>
        <v>0</v>
      </c>
    </row>
    <row r="454" spans="1:7" hidden="1" x14ac:dyDescent="0.25">
      <c r="A454" t="s">
        <v>456</v>
      </c>
      <c r="B454" t="s">
        <v>474</v>
      </c>
      <c r="C454">
        <v>17497</v>
      </c>
      <c r="D454">
        <v>16244</v>
      </c>
      <c r="E454" t="b">
        <f t="shared" si="21"/>
        <v>0</v>
      </c>
      <c r="F454">
        <f t="shared" si="22"/>
        <v>13997.6</v>
      </c>
      <c r="G454" t="b">
        <f t="shared" si="23"/>
        <v>0</v>
      </c>
    </row>
    <row r="455" spans="1:7" hidden="1" x14ac:dyDescent="0.25">
      <c r="A455" t="s">
        <v>456</v>
      </c>
      <c r="B455" t="s">
        <v>475</v>
      </c>
      <c r="C455">
        <v>67713</v>
      </c>
      <c r="D455">
        <v>14583</v>
      </c>
      <c r="E455" t="b">
        <f t="shared" si="21"/>
        <v>0</v>
      </c>
      <c r="F455">
        <f t="shared" si="22"/>
        <v>54170.400000000001</v>
      </c>
      <c r="G455" t="b">
        <f t="shared" si="23"/>
        <v>0</v>
      </c>
    </row>
    <row r="456" spans="1:7" hidden="1" x14ac:dyDescent="0.25">
      <c r="A456" t="s">
        <v>456</v>
      </c>
      <c r="B456" t="s">
        <v>476</v>
      </c>
      <c r="C456">
        <v>55229</v>
      </c>
      <c r="D456">
        <v>22190</v>
      </c>
      <c r="E456" t="b">
        <f t="shared" si="21"/>
        <v>0</v>
      </c>
      <c r="F456">
        <f t="shared" si="22"/>
        <v>44183.200000000004</v>
      </c>
      <c r="G456" t="b">
        <f t="shared" si="23"/>
        <v>0</v>
      </c>
    </row>
    <row r="457" spans="1:7" hidden="1" x14ac:dyDescent="0.25">
      <c r="A457" t="s">
        <v>456</v>
      </c>
      <c r="B457" t="s">
        <v>477</v>
      </c>
      <c r="C457">
        <v>21440</v>
      </c>
      <c r="D457">
        <v>7940</v>
      </c>
      <c r="E457" t="b">
        <f t="shared" si="21"/>
        <v>0</v>
      </c>
      <c r="F457">
        <f t="shared" si="22"/>
        <v>17152</v>
      </c>
      <c r="G457" t="b">
        <f t="shared" si="23"/>
        <v>0</v>
      </c>
    </row>
    <row r="458" spans="1:7" hidden="1" x14ac:dyDescent="0.25">
      <c r="A458" t="s">
        <v>456</v>
      </c>
      <c r="B458" t="s">
        <v>478</v>
      </c>
      <c r="C458">
        <v>70837</v>
      </c>
      <c r="D458">
        <v>48317</v>
      </c>
      <c r="E458" t="b">
        <f t="shared" si="21"/>
        <v>0</v>
      </c>
      <c r="F458">
        <f t="shared" si="22"/>
        <v>56669.600000000006</v>
      </c>
      <c r="G458" t="b">
        <f t="shared" si="23"/>
        <v>0</v>
      </c>
    </row>
    <row r="459" spans="1:7" hidden="1" x14ac:dyDescent="0.25">
      <c r="A459" t="s">
        <v>456</v>
      </c>
      <c r="B459" t="s">
        <v>479</v>
      </c>
      <c r="C459">
        <v>68530</v>
      </c>
      <c r="D459">
        <v>44398</v>
      </c>
      <c r="E459" t="b">
        <f t="shared" si="21"/>
        <v>0</v>
      </c>
      <c r="F459">
        <f t="shared" si="22"/>
        <v>54824</v>
      </c>
      <c r="G459" t="b">
        <f t="shared" si="23"/>
        <v>0</v>
      </c>
    </row>
    <row r="460" spans="1:7" hidden="1" x14ac:dyDescent="0.25">
      <c r="A460" t="s">
        <v>456</v>
      </c>
      <c r="B460" t="s">
        <v>480</v>
      </c>
      <c r="C460">
        <v>47767</v>
      </c>
      <c r="D460">
        <v>19997</v>
      </c>
      <c r="E460" t="b">
        <f t="shared" si="21"/>
        <v>0</v>
      </c>
      <c r="F460">
        <f t="shared" si="22"/>
        <v>38213.599999999999</v>
      </c>
      <c r="G460" t="b">
        <f t="shared" si="23"/>
        <v>0</v>
      </c>
    </row>
    <row r="461" spans="1:7" hidden="1" x14ac:dyDescent="0.25">
      <c r="A461" t="s">
        <v>456</v>
      </c>
      <c r="B461" t="s">
        <v>481</v>
      </c>
      <c r="C461">
        <v>41537</v>
      </c>
      <c r="D461">
        <v>40962</v>
      </c>
      <c r="E461" t="b">
        <f t="shared" si="21"/>
        <v>0</v>
      </c>
      <c r="F461">
        <f t="shared" si="22"/>
        <v>33229.599999999999</v>
      </c>
      <c r="G461" t="b">
        <f t="shared" si="23"/>
        <v>0</v>
      </c>
    </row>
    <row r="462" spans="1:7" hidden="1" x14ac:dyDescent="0.25">
      <c r="A462" t="s">
        <v>456</v>
      </c>
      <c r="B462" t="s">
        <v>482</v>
      </c>
      <c r="C462">
        <v>46444</v>
      </c>
      <c r="D462">
        <v>34020</v>
      </c>
      <c r="E462" t="b">
        <f t="shared" si="21"/>
        <v>0</v>
      </c>
      <c r="F462">
        <f t="shared" si="22"/>
        <v>37155.200000000004</v>
      </c>
      <c r="G462" t="b">
        <f t="shared" si="23"/>
        <v>0</v>
      </c>
    </row>
    <row r="463" spans="1:7" hidden="1" x14ac:dyDescent="0.25">
      <c r="A463" t="s">
        <v>456</v>
      </c>
      <c r="B463" t="s">
        <v>483</v>
      </c>
      <c r="C463">
        <v>69568</v>
      </c>
      <c r="D463">
        <v>37050</v>
      </c>
      <c r="E463" t="b">
        <f t="shared" si="21"/>
        <v>0</v>
      </c>
      <c r="F463">
        <f t="shared" si="22"/>
        <v>55654.400000000001</v>
      </c>
      <c r="G463" t="b">
        <f t="shared" si="23"/>
        <v>0</v>
      </c>
    </row>
    <row r="464" spans="1:7" hidden="1" x14ac:dyDescent="0.25">
      <c r="A464" t="s">
        <v>456</v>
      </c>
      <c r="B464" t="s">
        <v>484</v>
      </c>
      <c r="C464">
        <v>38914</v>
      </c>
      <c r="D464">
        <v>19767</v>
      </c>
      <c r="E464" t="b">
        <f t="shared" si="21"/>
        <v>0</v>
      </c>
      <c r="F464">
        <f t="shared" si="22"/>
        <v>31131.200000000001</v>
      </c>
      <c r="G464" t="b">
        <f t="shared" si="23"/>
        <v>0</v>
      </c>
    </row>
    <row r="465" spans="1:7" hidden="1" x14ac:dyDescent="0.25">
      <c r="A465" t="s">
        <v>456</v>
      </c>
      <c r="B465" t="s">
        <v>485</v>
      </c>
      <c r="C465">
        <v>28460</v>
      </c>
      <c r="D465">
        <v>23748</v>
      </c>
      <c r="E465" t="b">
        <f t="shared" si="21"/>
        <v>0</v>
      </c>
      <c r="F465">
        <f t="shared" si="22"/>
        <v>22768</v>
      </c>
      <c r="G465" t="b">
        <f t="shared" si="23"/>
        <v>0</v>
      </c>
    </row>
    <row r="466" spans="1:7" hidden="1" x14ac:dyDescent="0.25">
      <c r="A466" t="s">
        <v>456</v>
      </c>
      <c r="B466" t="s">
        <v>486</v>
      </c>
      <c r="C466">
        <v>36060</v>
      </c>
      <c r="D466">
        <v>25296</v>
      </c>
      <c r="E466" t="b">
        <f t="shared" si="21"/>
        <v>0</v>
      </c>
      <c r="F466">
        <f t="shared" si="22"/>
        <v>28848</v>
      </c>
      <c r="G466" t="b">
        <f t="shared" si="23"/>
        <v>0</v>
      </c>
    </row>
    <row r="467" spans="1:7" hidden="1" x14ac:dyDescent="0.25">
      <c r="A467" t="s">
        <v>456</v>
      </c>
      <c r="B467" t="s">
        <v>487</v>
      </c>
      <c r="C467">
        <v>41916</v>
      </c>
      <c r="D467">
        <v>14672</v>
      </c>
      <c r="E467" t="b">
        <f t="shared" si="21"/>
        <v>0</v>
      </c>
      <c r="F467">
        <f t="shared" si="22"/>
        <v>33532.800000000003</v>
      </c>
      <c r="G467" t="b">
        <f t="shared" si="23"/>
        <v>0</v>
      </c>
    </row>
    <row r="468" spans="1:7" hidden="1" x14ac:dyDescent="0.25">
      <c r="A468" t="s">
        <v>456</v>
      </c>
      <c r="B468" t="s">
        <v>488</v>
      </c>
      <c r="C468">
        <v>218401</v>
      </c>
      <c r="D468">
        <v>110373</v>
      </c>
      <c r="E468" t="b">
        <f t="shared" si="21"/>
        <v>0</v>
      </c>
      <c r="F468">
        <f t="shared" si="22"/>
        <v>174720.80000000002</v>
      </c>
      <c r="G468" t="b">
        <f t="shared" si="23"/>
        <v>0</v>
      </c>
    </row>
    <row r="469" spans="1:7" hidden="1" x14ac:dyDescent="0.25">
      <c r="A469" t="s">
        <v>489</v>
      </c>
      <c r="B469" t="s">
        <v>490</v>
      </c>
      <c r="C469">
        <v>24109</v>
      </c>
      <c r="D469">
        <v>26852</v>
      </c>
      <c r="E469" t="b">
        <f t="shared" si="21"/>
        <v>0</v>
      </c>
      <c r="F469">
        <f t="shared" si="22"/>
        <v>19287.2</v>
      </c>
      <c r="G469" t="b">
        <f t="shared" si="23"/>
        <v>0</v>
      </c>
    </row>
    <row r="470" spans="1:7" hidden="1" x14ac:dyDescent="0.25">
      <c r="A470" t="s">
        <v>489</v>
      </c>
      <c r="B470" t="s">
        <v>491</v>
      </c>
      <c r="C470">
        <v>4978</v>
      </c>
      <c r="D470">
        <v>5461</v>
      </c>
      <c r="E470" t="b">
        <f t="shared" si="21"/>
        <v>0</v>
      </c>
      <c r="F470">
        <f t="shared" si="22"/>
        <v>3982.4</v>
      </c>
      <c r="G470" t="b">
        <f t="shared" si="23"/>
        <v>0</v>
      </c>
    </row>
    <row r="471" spans="1:7" hidden="1" x14ac:dyDescent="0.25">
      <c r="A471" t="s">
        <v>489</v>
      </c>
      <c r="B471" t="s">
        <v>492</v>
      </c>
      <c r="C471">
        <v>8970</v>
      </c>
      <c r="D471">
        <v>12446</v>
      </c>
      <c r="E471" t="b">
        <f t="shared" si="21"/>
        <v>0</v>
      </c>
      <c r="F471">
        <f t="shared" si="22"/>
        <v>7176</v>
      </c>
      <c r="G471" t="b">
        <f t="shared" si="23"/>
        <v>0</v>
      </c>
    </row>
    <row r="472" spans="1:7" hidden="1" x14ac:dyDescent="0.25">
      <c r="A472" t="s">
        <v>489</v>
      </c>
      <c r="B472" t="s">
        <v>493</v>
      </c>
      <c r="C472">
        <v>13245</v>
      </c>
      <c r="D472">
        <v>13345</v>
      </c>
      <c r="E472" t="b">
        <f t="shared" si="21"/>
        <v>0</v>
      </c>
      <c r="F472">
        <f t="shared" si="22"/>
        <v>10596</v>
      </c>
      <c r="G472" t="b">
        <f t="shared" si="23"/>
        <v>0</v>
      </c>
    </row>
    <row r="473" spans="1:7" hidden="1" x14ac:dyDescent="0.25">
      <c r="A473" t="s">
        <v>494</v>
      </c>
      <c r="B473" t="s">
        <v>495</v>
      </c>
      <c r="C473">
        <v>190006</v>
      </c>
      <c r="D473">
        <v>174618</v>
      </c>
      <c r="E473" t="b">
        <f t="shared" si="21"/>
        <v>0</v>
      </c>
      <c r="F473">
        <f t="shared" si="22"/>
        <v>152004.80000000002</v>
      </c>
      <c r="G473" t="b">
        <f t="shared" si="23"/>
        <v>0</v>
      </c>
    </row>
    <row r="474" spans="1:7" hidden="1" x14ac:dyDescent="0.25">
      <c r="A474" t="s">
        <v>494</v>
      </c>
      <c r="B474" t="s">
        <v>496</v>
      </c>
      <c r="C474">
        <v>242992</v>
      </c>
      <c r="D474">
        <v>239221</v>
      </c>
      <c r="E474" t="b">
        <f t="shared" si="21"/>
        <v>0</v>
      </c>
      <c r="F474">
        <f t="shared" si="22"/>
        <v>194393.60000000001</v>
      </c>
      <c r="G474" t="b">
        <f t="shared" si="23"/>
        <v>0</v>
      </c>
    </row>
    <row r="475" spans="1:7" hidden="1" x14ac:dyDescent="0.25">
      <c r="A475" t="s">
        <v>494</v>
      </c>
      <c r="B475" t="s">
        <v>497</v>
      </c>
      <c r="C475">
        <v>152872</v>
      </c>
      <c r="D475">
        <v>152921</v>
      </c>
      <c r="E475" t="b">
        <f t="shared" si="21"/>
        <v>0</v>
      </c>
      <c r="F475">
        <f t="shared" si="22"/>
        <v>122297.60000000001</v>
      </c>
      <c r="G475" t="b">
        <f t="shared" si="23"/>
        <v>0</v>
      </c>
    </row>
    <row r="476" spans="1:7" hidden="1" x14ac:dyDescent="0.25">
      <c r="A476" t="s">
        <v>494</v>
      </c>
      <c r="B476" t="s">
        <v>498</v>
      </c>
      <c r="C476">
        <v>131516</v>
      </c>
      <c r="D476">
        <v>113525</v>
      </c>
      <c r="E476" t="b">
        <f t="shared" si="21"/>
        <v>0</v>
      </c>
      <c r="F476">
        <f t="shared" si="22"/>
        <v>105212.8</v>
      </c>
      <c r="G476" t="b">
        <f t="shared" si="23"/>
        <v>0</v>
      </c>
    </row>
    <row r="477" spans="1:7" x14ac:dyDescent="0.25">
      <c r="A477" t="s">
        <v>494</v>
      </c>
      <c r="B477" t="s">
        <v>499</v>
      </c>
      <c r="C477">
        <v>165306</v>
      </c>
      <c r="D477">
        <v>165306</v>
      </c>
      <c r="E477" t="b">
        <f t="shared" si="21"/>
        <v>1</v>
      </c>
      <c r="F477">
        <f t="shared" si="22"/>
        <v>132244.80000000002</v>
      </c>
      <c r="G477" t="b">
        <f t="shared" si="23"/>
        <v>0</v>
      </c>
    </row>
    <row r="478" spans="1:7" hidden="1" x14ac:dyDescent="0.25">
      <c r="A478" t="s">
        <v>494</v>
      </c>
      <c r="B478" t="s">
        <v>500</v>
      </c>
      <c r="C478">
        <v>147350</v>
      </c>
      <c r="D478">
        <v>154480</v>
      </c>
      <c r="E478" t="b">
        <f t="shared" si="21"/>
        <v>0</v>
      </c>
      <c r="F478">
        <f t="shared" si="22"/>
        <v>117880</v>
      </c>
      <c r="G478" t="b">
        <f t="shared" si="23"/>
        <v>0</v>
      </c>
    </row>
    <row r="479" spans="1:7" hidden="1" x14ac:dyDescent="0.25">
      <c r="A479" t="s">
        <v>494</v>
      </c>
      <c r="B479" t="s">
        <v>501</v>
      </c>
      <c r="C479">
        <v>76233</v>
      </c>
      <c r="D479">
        <v>84822</v>
      </c>
      <c r="E479" t="b">
        <f t="shared" si="21"/>
        <v>0</v>
      </c>
      <c r="F479">
        <f t="shared" si="22"/>
        <v>60986.400000000001</v>
      </c>
      <c r="G479" t="b">
        <f t="shared" si="23"/>
        <v>0</v>
      </c>
    </row>
    <row r="480" spans="1:7" x14ac:dyDescent="0.25">
      <c r="A480" t="s">
        <v>494</v>
      </c>
      <c r="B480" t="s">
        <v>502</v>
      </c>
      <c r="C480">
        <v>105280</v>
      </c>
      <c r="D480">
        <v>105280</v>
      </c>
      <c r="E480" t="b">
        <f t="shared" si="21"/>
        <v>1</v>
      </c>
      <c r="F480">
        <f t="shared" si="22"/>
        <v>84224</v>
      </c>
      <c r="G480" t="b">
        <f t="shared" si="23"/>
        <v>0</v>
      </c>
    </row>
    <row r="481" spans="1:7" hidden="1" x14ac:dyDescent="0.25">
      <c r="A481" t="s">
        <v>494</v>
      </c>
      <c r="B481" t="s">
        <v>503</v>
      </c>
      <c r="C481">
        <v>204772</v>
      </c>
      <c r="D481">
        <v>149822</v>
      </c>
      <c r="E481" t="b">
        <f t="shared" si="21"/>
        <v>0</v>
      </c>
      <c r="F481">
        <f t="shared" si="22"/>
        <v>163817.60000000001</v>
      </c>
      <c r="G481" t="b">
        <f t="shared" si="23"/>
        <v>0</v>
      </c>
    </row>
    <row r="482" spans="1:7" hidden="1" x14ac:dyDescent="0.25">
      <c r="A482" t="s">
        <v>494</v>
      </c>
      <c r="B482" t="s">
        <v>504</v>
      </c>
      <c r="C482">
        <v>153151</v>
      </c>
      <c r="D482">
        <v>127148</v>
      </c>
      <c r="E482" t="b">
        <f t="shared" si="21"/>
        <v>0</v>
      </c>
      <c r="F482">
        <f t="shared" si="22"/>
        <v>122520.8</v>
      </c>
      <c r="G482" t="b">
        <f t="shared" si="23"/>
        <v>0</v>
      </c>
    </row>
    <row r="483" spans="1:7" hidden="1" x14ac:dyDescent="0.25">
      <c r="A483" t="s">
        <v>494</v>
      </c>
      <c r="B483" t="s">
        <v>505</v>
      </c>
      <c r="C483">
        <v>131000</v>
      </c>
      <c r="D483">
        <v>103857</v>
      </c>
      <c r="E483" t="b">
        <f t="shared" si="21"/>
        <v>0</v>
      </c>
      <c r="F483">
        <f t="shared" si="22"/>
        <v>104800</v>
      </c>
      <c r="G483" t="b">
        <f t="shared" si="23"/>
        <v>0</v>
      </c>
    </row>
    <row r="484" spans="1:7" x14ac:dyDescent="0.25">
      <c r="A484" t="s">
        <v>494</v>
      </c>
      <c r="B484" t="s">
        <v>506</v>
      </c>
      <c r="C484">
        <v>117538</v>
      </c>
      <c r="D484">
        <v>117538</v>
      </c>
      <c r="E484" t="b">
        <f t="shared" si="21"/>
        <v>1</v>
      </c>
      <c r="F484">
        <f t="shared" si="22"/>
        <v>94030.400000000009</v>
      </c>
      <c r="G484" t="b">
        <f t="shared" si="23"/>
        <v>0</v>
      </c>
    </row>
    <row r="485" spans="1:7" hidden="1" x14ac:dyDescent="0.25">
      <c r="A485" t="s">
        <v>494</v>
      </c>
      <c r="B485" t="s">
        <v>507</v>
      </c>
      <c r="C485">
        <v>43000</v>
      </c>
      <c r="D485">
        <v>34543</v>
      </c>
      <c r="E485" t="b">
        <f t="shared" si="21"/>
        <v>0</v>
      </c>
      <c r="F485">
        <f t="shared" si="22"/>
        <v>34400</v>
      </c>
      <c r="G485" t="b">
        <f t="shared" si="23"/>
        <v>0</v>
      </c>
    </row>
    <row r="486" spans="1:7" hidden="1" x14ac:dyDescent="0.25">
      <c r="A486" t="s">
        <v>494</v>
      </c>
      <c r="B486" t="s">
        <v>508</v>
      </c>
      <c r="C486">
        <v>181496</v>
      </c>
      <c r="D486">
        <v>174963</v>
      </c>
      <c r="E486" t="b">
        <f t="shared" si="21"/>
        <v>0</v>
      </c>
      <c r="F486">
        <f t="shared" si="22"/>
        <v>145196.80000000002</v>
      </c>
      <c r="G486" t="b">
        <f t="shared" si="23"/>
        <v>0</v>
      </c>
    </row>
    <row r="487" spans="1:7" hidden="1" x14ac:dyDescent="0.25">
      <c r="A487" t="s">
        <v>494</v>
      </c>
      <c r="B487" t="s">
        <v>509</v>
      </c>
      <c r="C487">
        <v>176710</v>
      </c>
      <c r="D487">
        <v>198097</v>
      </c>
      <c r="E487" t="b">
        <f t="shared" si="21"/>
        <v>0</v>
      </c>
      <c r="F487">
        <f t="shared" si="22"/>
        <v>141368</v>
      </c>
      <c r="G487" t="b">
        <f t="shared" si="23"/>
        <v>0</v>
      </c>
    </row>
    <row r="488" spans="1:7" hidden="1" x14ac:dyDescent="0.25">
      <c r="A488" t="s">
        <v>494</v>
      </c>
      <c r="B488" t="s">
        <v>510</v>
      </c>
      <c r="C488">
        <v>105000</v>
      </c>
      <c r="D488">
        <v>156708</v>
      </c>
      <c r="E488" t="b">
        <f t="shared" si="21"/>
        <v>0</v>
      </c>
      <c r="F488">
        <f t="shared" si="22"/>
        <v>84000</v>
      </c>
      <c r="G488" t="b">
        <f t="shared" si="23"/>
        <v>0</v>
      </c>
    </row>
    <row r="489" spans="1:7" hidden="1" x14ac:dyDescent="0.25">
      <c r="A489" t="s">
        <v>494</v>
      </c>
      <c r="B489" t="s">
        <v>511</v>
      </c>
      <c r="C489">
        <v>232463</v>
      </c>
      <c r="D489">
        <v>195327</v>
      </c>
      <c r="E489" t="b">
        <f t="shared" si="21"/>
        <v>0</v>
      </c>
      <c r="F489">
        <f t="shared" si="22"/>
        <v>185970.40000000002</v>
      </c>
      <c r="G489" t="b">
        <f t="shared" si="23"/>
        <v>0</v>
      </c>
    </row>
    <row r="490" spans="1:7" hidden="1" x14ac:dyDescent="0.25">
      <c r="A490" t="s">
        <v>494</v>
      </c>
      <c r="B490" t="s">
        <v>512</v>
      </c>
      <c r="C490">
        <v>125730</v>
      </c>
      <c r="D490">
        <v>118647</v>
      </c>
      <c r="E490" t="b">
        <f t="shared" si="21"/>
        <v>0</v>
      </c>
      <c r="F490">
        <f t="shared" si="22"/>
        <v>100584</v>
      </c>
      <c r="G490" t="b">
        <f t="shared" si="23"/>
        <v>0</v>
      </c>
    </row>
    <row r="491" spans="1:7" hidden="1" x14ac:dyDescent="0.25">
      <c r="A491" t="s">
        <v>494</v>
      </c>
      <c r="B491" t="s">
        <v>513</v>
      </c>
      <c r="C491">
        <v>177761</v>
      </c>
      <c r="D491">
        <v>122534</v>
      </c>
      <c r="E491" t="b">
        <f t="shared" si="21"/>
        <v>0</v>
      </c>
      <c r="F491">
        <f t="shared" si="22"/>
        <v>142208.80000000002</v>
      </c>
      <c r="G491" t="b">
        <f t="shared" si="23"/>
        <v>0</v>
      </c>
    </row>
    <row r="492" spans="1:7" hidden="1" x14ac:dyDescent="0.25">
      <c r="A492" t="s">
        <v>494</v>
      </c>
      <c r="B492" t="s">
        <v>514</v>
      </c>
      <c r="C492">
        <v>73362</v>
      </c>
      <c r="D492">
        <v>71599</v>
      </c>
      <c r="E492" t="b">
        <f t="shared" si="21"/>
        <v>0</v>
      </c>
      <c r="F492">
        <f t="shared" si="22"/>
        <v>58689.600000000006</v>
      </c>
      <c r="G492" t="b">
        <f t="shared" si="23"/>
        <v>0</v>
      </c>
    </row>
    <row r="493" spans="1:7" hidden="1" x14ac:dyDescent="0.25">
      <c r="A493" t="s">
        <v>494</v>
      </c>
      <c r="B493" t="s">
        <v>515</v>
      </c>
      <c r="C493">
        <v>91637</v>
      </c>
      <c r="D493">
        <v>83855</v>
      </c>
      <c r="E493" t="b">
        <f t="shared" si="21"/>
        <v>0</v>
      </c>
      <c r="F493">
        <f t="shared" si="22"/>
        <v>73309.600000000006</v>
      </c>
      <c r="G493" t="b">
        <f t="shared" si="23"/>
        <v>0</v>
      </c>
    </row>
    <row r="494" spans="1:7" x14ac:dyDescent="0.25">
      <c r="A494" t="s">
        <v>494</v>
      </c>
      <c r="B494" t="s">
        <v>516</v>
      </c>
      <c r="C494">
        <v>77747</v>
      </c>
      <c r="D494">
        <v>77747</v>
      </c>
      <c r="E494" t="b">
        <f t="shared" si="21"/>
        <v>1</v>
      </c>
      <c r="F494">
        <f t="shared" si="22"/>
        <v>62197.600000000006</v>
      </c>
      <c r="G494" t="b">
        <f t="shared" si="23"/>
        <v>0</v>
      </c>
    </row>
    <row r="495" spans="1:7" hidden="1" x14ac:dyDescent="0.25">
      <c r="A495" t="s">
        <v>494</v>
      </c>
      <c r="B495" t="s">
        <v>517</v>
      </c>
      <c r="C495">
        <v>125763</v>
      </c>
      <c r="D495">
        <v>139323</v>
      </c>
      <c r="E495" t="b">
        <f t="shared" si="21"/>
        <v>0</v>
      </c>
      <c r="F495">
        <f t="shared" si="22"/>
        <v>100610.40000000001</v>
      </c>
      <c r="G495" t="b">
        <f t="shared" si="23"/>
        <v>0</v>
      </c>
    </row>
    <row r="496" spans="1:7" hidden="1" x14ac:dyDescent="0.25">
      <c r="A496" t="s">
        <v>494</v>
      </c>
      <c r="B496" t="s">
        <v>518</v>
      </c>
      <c r="C496">
        <v>194625</v>
      </c>
      <c r="D496">
        <v>151923</v>
      </c>
      <c r="E496" t="b">
        <f t="shared" si="21"/>
        <v>0</v>
      </c>
      <c r="F496">
        <f t="shared" si="22"/>
        <v>155700</v>
      </c>
      <c r="G496" t="b">
        <f t="shared" si="23"/>
        <v>0</v>
      </c>
    </row>
    <row r="497" spans="1:7" x14ac:dyDescent="0.25">
      <c r="A497" t="s">
        <v>494</v>
      </c>
      <c r="B497" t="s">
        <v>519</v>
      </c>
      <c r="C497">
        <v>209116</v>
      </c>
      <c r="D497">
        <v>209116</v>
      </c>
      <c r="E497" t="b">
        <f t="shared" si="21"/>
        <v>1</v>
      </c>
      <c r="F497">
        <f t="shared" si="22"/>
        <v>167292.80000000002</v>
      </c>
      <c r="G497" t="b">
        <f t="shared" si="23"/>
        <v>0</v>
      </c>
    </row>
    <row r="498" spans="1:7" hidden="1" x14ac:dyDescent="0.25">
      <c r="A498" t="s">
        <v>494</v>
      </c>
      <c r="B498" t="s">
        <v>520</v>
      </c>
      <c r="C498">
        <v>80920</v>
      </c>
      <c r="D498">
        <v>87918</v>
      </c>
      <c r="E498" t="b">
        <f t="shared" si="21"/>
        <v>0</v>
      </c>
      <c r="F498">
        <f t="shared" si="22"/>
        <v>64736</v>
      </c>
      <c r="G498" t="b">
        <f t="shared" si="23"/>
        <v>0</v>
      </c>
    </row>
    <row r="499" spans="1:7" hidden="1" x14ac:dyDescent="0.25">
      <c r="A499" t="s">
        <v>494</v>
      </c>
      <c r="B499" t="s">
        <v>521</v>
      </c>
      <c r="C499">
        <v>207635</v>
      </c>
      <c r="D499">
        <v>199906</v>
      </c>
      <c r="E499" t="b">
        <f t="shared" si="21"/>
        <v>0</v>
      </c>
      <c r="F499">
        <f t="shared" si="22"/>
        <v>166108</v>
      </c>
      <c r="G499" t="b">
        <f t="shared" si="23"/>
        <v>0</v>
      </c>
    </row>
    <row r="500" spans="1:7" hidden="1" x14ac:dyDescent="0.25">
      <c r="A500" t="s">
        <v>494</v>
      </c>
      <c r="B500" t="s">
        <v>522</v>
      </c>
      <c r="C500">
        <v>326185</v>
      </c>
      <c r="D500">
        <v>243209</v>
      </c>
      <c r="E500" t="b">
        <f t="shared" si="21"/>
        <v>0</v>
      </c>
      <c r="F500">
        <f t="shared" si="22"/>
        <v>260948</v>
      </c>
      <c r="G500" t="b">
        <f t="shared" si="23"/>
        <v>0</v>
      </c>
    </row>
    <row r="501" spans="1:7" hidden="1" x14ac:dyDescent="0.25">
      <c r="A501" t="s">
        <v>494</v>
      </c>
      <c r="B501" t="s">
        <v>523</v>
      </c>
      <c r="C501">
        <v>174967</v>
      </c>
      <c r="D501">
        <v>153350</v>
      </c>
      <c r="E501" t="b">
        <f t="shared" si="21"/>
        <v>0</v>
      </c>
      <c r="F501">
        <f t="shared" si="22"/>
        <v>139973.6</v>
      </c>
      <c r="G501" t="b">
        <f t="shared" si="23"/>
        <v>0</v>
      </c>
    </row>
    <row r="502" spans="1:7" x14ac:dyDescent="0.25">
      <c r="A502" t="s">
        <v>524</v>
      </c>
      <c r="B502" t="s">
        <v>525</v>
      </c>
      <c r="C502">
        <v>53507</v>
      </c>
      <c r="D502">
        <v>53507</v>
      </c>
      <c r="E502" t="b">
        <f t="shared" si="21"/>
        <v>1</v>
      </c>
      <c r="F502">
        <f t="shared" si="22"/>
        <v>42805.600000000006</v>
      </c>
      <c r="G502" t="b">
        <f t="shared" si="23"/>
        <v>0</v>
      </c>
    </row>
    <row r="503" spans="1:7" hidden="1" x14ac:dyDescent="0.25">
      <c r="A503" t="s">
        <v>524</v>
      </c>
      <c r="B503" t="s">
        <v>526</v>
      </c>
      <c r="C503">
        <v>78389</v>
      </c>
      <c r="D503">
        <v>73704</v>
      </c>
      <c r="E503" t="b">
        <f t="shared" si="21"/>
        <v>0</v>
      </c>
      <c r="F503">
        <f t="shared" si="22"/>
        <v>62711.200000000004</v>
      </c>
      <c r="G503" t="b">
        <f t="shared" si="23"/>
        <v>0</v>
      </c>
    </row>
    <row r="504" spans="1:7" x14ac:dyDescent="0.25">
      <c r="A504" t="s">
        <v>524</v>
      </c>
      <c r="B504" t="s">
        <v>527</v>
      </c>
      <c r="C504">
        <v>139456</v>
      </c>
      <c r="D504">
        <v>139456</v>
      </c>
      <c r="E504" t="b">
        <f t="shared" si="21"/>
        <v>1</v>
      </c>
      <c r="F504">
        <f t="shared" si="22"/>
        <v>111564.8</v>
      </c>
      <c r="G504" t="b">
        <f t="shared" si="23"/>
        <v>0</v>
      </c>
    </row>
    <row r="505" spans="1:7" x14ac:dyDescent="0.25">
      <c r="A505" t="s">
        <v>524</v>
      </c>
      <c r="B505" t="s">
        <v>528</v>
      </c>
      <c r="C505">
        <v>183405</v>
      </c>
      <c r="D505">
        <v>183405</v>
      </c>
      <c r="E505" t="b">
        <f t="shared" si="21"/>
        <v>1</v>
      </c>
      <c r="F505">
        <f t="shared" si="22"/>
        <v>146724</v>
      </c>
      <c r="G505" t="b">
        <f t="shared" si="23"/>
        <v>0</v>
      </c>
    </row>
    <row r="506" spans="1:7" hidden="1" x14ac:dyDescent="0.25">
      <c r="A506" t="s">
        <v>529</v>
      </c>
      <c r="B506" t="s">
        <v>530</v>
      </c>
      <c r="C506">
        <v>54188</v>
      </c>
      <c r="D506">
        <v>54789</v>
      </c>
      <c r="E506" t="b">
        <f t="shared" si="21"/>
        <v>0</v>
      </c>
      <c r="F506">
        <f t="shared" si="22"/>
        <v>43350.400000000001</v>
      </c>
      <c r="G506" t="b">
        <f t="shared" si="23"/>
        <v>0</v>
      </c>
    </row>
    <row r="507" spans="1:7" hidden="1" x14ac:dyDescent="0.25">
      <c r="A507" t="s">
        <v>529</v>
      </c>
      <c r="B507" t="s">
        <v>531</v>
      </c>
      <c r="C507">
        <v>73937</v>
      </c>
      <c r="D507">
        <v>68096</v>
      </c>
      <c r="E507" t="b">
        <f t="shared" si="21"/>
        <v>0</v>
      </c>
      <c r="F507">
        <f t="shared" si="22"/>
        <v>59149.600000000006</v>
      </c>
      <c r="G507" t="b">
        <f t="shared" si="23"/>
        <v>0</v>
      </c>
    </row>
    <row r="508" spans="1:7" hidden="1" x14ac:dyDescent="0.25">
      <c r="A508" t="s">
        <v>529</v>
      </c>
      <c r="B508" t="s">
        <v>532</v>
      </c>
      <c r="C508">
        <v>181370</v>
      </c>
      <c r="D508">
        <v>195141</v>
      </c>
      <c r="E508" t="b">
        <f t="shared" si="21"/>
        <v>0</v>
      </c>
      <c r="F508">
        <f t="shared" si="22"/>
        <v>145096</v>
      </c>
      <c r="G508" t="b">
        <f t="shared" si="23"/>
        <v>0</v>
      </c>
    </row>
    <row r="509" spans="1:7" x14ac:dyDescent="0.25">
      <c r="A509" t="s">
        <v>529</v>
      </c>
      <c r="B509" t="s">
        <v>533</v>
      </c>
      <c r="C509">
        <v>132725</v>
      </c>
      <c r="D509">
        <v>132725</v>
      </c>
      <c r="E509" t="b">
        <f t="shared" si="21"/>
        <v>1</v>
      </c>
      <c r="F509">
        <f t="shared" si="22"/>
        <v>106180</v>
      </c>
      <c r="G509" t="b">
        <f t="shared" si="23"/>
        <v>0</v>
      </c>
    </row>
    <row r="510" spans="1:7" hidden="1" x14ac:dyDescent="0.25">
      <c r="A510" t="s">
        <v>529</v>
      </c>
      <c r="B510" t="s">
        <v>534</v>
      </c>
      <c r="C510">
        <v>127279</v>
      </c>
      <c r="D510">
        <v>99545</v>
      </c>
      <c r="E510" t="b">
        <f t="shared" si="21"/>
        <v>0</v>
      </c>
      <c r="F510">
        <f t="shared" si="22"/>
        <v>101823.20000000001</v>
      </c>
      <c r="G510" t="b">
        <f t="shared" si="23"/>
        <v>0</v>
      </c>
    </row>
    <row r="511" spans="1:7" hidden="1" x14ac:dyDescent="0.25">
      <c r="A511" t="s">
        <v>529</v>
      </c>
      <c r="B511" t="s">
        <v>535</v>
      </c>
      <c r="C511">
        <v>188141</v>
      </c>
      <c r="D511">
        <v>162413</v>
      </c>
      <c r="E511" t="b">
        <f t="shared" si="21"/>
        <v>0</v>
      </c>
      <c r="F511">
        <f t="shared" si="22"/>
        <v>150512.80000000002</v>
      </c>
      <c r="G511" t="b">
        <f t="shared" si="23"/>
        <v>0</v>
      </c>
    </row>
    <row r="512" spans="1:7" hidden="1" x14ac:dyDescent="0.25">
      <c r="A512" t="s">
        <v>529</v>
      </c>
      <c r="B512" t="s">
        <v>536</v>
      </c>
      <c r="C512">
        <v>31467</v>
      </c>
      <c r="D512">
        <v>26774</v>
      </c>
      <c r="E512" t="b">
        <f t="shared" si="21"/>
        <v>0</v>
      </c>
      <c r="F512">
        <f t="shared" si="22"/>
        <v>25173.600000000002</v>
      </c>
      <c r="G512" t="b">
        <f t="shared" si="23"/>
        <v>0</v>
      </c>
    </row>
    <row r="513" spans="1:7" hidden="1" x14ac:dyDescent="0.25">
      <c r="A513" t="s">
        <v>529</v>
      </c>
      <c r="B513" t="s">
        <v>537</v>
      </c>
      <c r="C513">
        <v>284073</v>
      </c>
      <c r="D513">
        <v>227057</v>
      </c>
      <c r="E513" t="b">
        <f t="shared" si="21"/>
        <v>0</v>
      </c>
      <c r="F513">
        <f t="shared" si="22"/>
        <v>227258.40000000002</v>
      </c>
      <c r="G513" t="b">
        <f t="shared" si="23"/>
        <v>0</v>
      </c>
    </row>
    <row r="514" spans="1:7" hidden="1" x14ac:dyDescent="0.25">
      <c r="A514" t="s">
        <v>529</v>
      </c>
      <c r="B514" t="s">
        <v>538</v>
      </c>
      <c r="C514">
        <v>172179</v>
      </c>
      <c r="D514">
        <v>167490</v>
      </c>
      <c r="E514" t="b">
        <f t="shared" si="21"/>
        <v>0</v>
      </c>
      <c r="F514">
        <f t="shared" si="22"/>
        <v>137743.20000000001</v>
      </c>
      <c r="G514" t="b">
        <f t="shared" si="23"/>
        <v>0</v>
      </c>
    </row>
    <row r="515" spans="1:7" x14ac:dyDescent="0.25">
      <c r="A515" t="s">
        <v>529</v>
      </c>
      <c r="B515" t="s">
        <v>539</v>
      </c>
      <c r="C515">
        <v>65273</v>
      </c>
      <c r="D515">
        <v>65273</v>
      </c>
      <c r="E515" t="b">
        <f t="shared" ref="E515:E578" si="24">C515=D515</f>
        <v>1</v>
      </c>
      <c r="F515">
        <f t="shared" ref="F515:F578" si="25">C515*0.8</f>
        <v>52218.400000000001</v>
      </c>
      <c r="G515" t="b">
        <f t="shared" ref="G515:G578" si="26">F515=D515</f>
        <v>0</v>
      </c>
    </row>
    <row r="516" spans="1:7" hidden="1" x14ac:dyDescent="0.25">
      <c r="A516" t="s">
        <v>529</v>
      </c>
      <c r="B516" t="s">
        <v>540</v>
      </c>
      <c r="C516">
        <v>120620</v>
      </c>
      <c r="D516">
        <v>111499</v>
      </c>
      <c r="E516" t="b">
        <f t="shared" si="24"/>
        <v>0</v>
      </c>
      <c r="F516">
        <f t="shared" si="25"/>
        <v>96496</v>
      </c>
      <c r="G516" t="b">
        <f t="shared" si="26"/>
        <v>0</v>
      </c>
    </row>
    <row r="517" spans="1:7" hidden="1" x14ac:dyDescent="0.25">
      <c r="A517" t="s">
        <v>529</v>
      </c>
      <c r="B517" t="s">
        <v>541</v>
      </c>
      <c r="C517">
        <v>199542</v>
      </c>
      <c r="D517">
        <v>202328</v>
      </c>
      <c r="E517" t="b">
        <f t="shared" si="24"/>
        <v>0</v>
      </c>
      <c r="F517">
        <f t="shared" si="25"/>
        <v>159633.60000000001</v>
      </c>
      <c r="G517" t="b">
        <f t="shared" si="26"/>
        <v>0</v>
      </c>
    </row>
    <row r="518" spans="1:7" x14ac:dyDescent="0.25">
      <c r="A518" t="s">
        <v>529</v>
      </c>
      <c r="B518" t="s">
        <v>542</v>
      </c>
      <c r="C518">
        <v>110000</v>
      </c>
      <c r="D518">
        <v>110000</v>
      </c>
      <c r="E518" t="b">
        <f t="shared" si="24"/>
        <v>1</v>
      </c>
      <c r="F518">
        <f t="shared" si="25"/>
        <v>88000</v>
      </c>
      <c r="G518" t="b">
        <f t="shared" si="26"/>
        <v>0</v>
      </c>
    </row>
    <row r="519" spans="1:7" hidden="1" x14ac:dyDescent="0.25">
      <c r="A519" t="s">
        <v>529</v>
      </c>
      <c r="B519" t="s">
        <v>543</v>
      </c>
      <c r="C519">
        <v>160480</v>
      </c>
      <c r="D519">
        <v>130224</v>
      </c>
      <c r="E519" t="b">
        <f t="shared" si="24"/>
        <v>0</v>
      </c>
      <c r="F519">
        <f t="shared" si="25"/>
        <v>128384</v>
      </c>
      <c r="G519" t="b">
        <f t="shared" si="26"/>
        <v>0</v>
      </c>
    </row>
    <row r="520" spans="1:7" x14ac:dyDescent="0.25">
      <c r="A520" t="s">
        <v>529</v>
      </c>
      <c r="B520" t="s">
        <v>544</v>
      </c>
      <c r="C520">
        <v>110403</v>
      </c>
      <c r="D520">
        <v>110403</v>
      </c>
      <c r="E520" t="b">
        <f t="shared" si="24"/>
        <v>1</v>
      </c>
      <c r="F520">
        <f t="shared" si="25"/>
        <v>88322.400000000009</v>
      </c>
      <c r="G520" t="b">
        <f t="shared" si="26"/>
        <v>0</v>
      </c>
    </row>
    <row r="521" spans="1:7" x14ac:dyDescent="0.25">
      <c r="A521" t="s">
        <v>529</v>
      </c>
      <c r="B521" t="s">
        <v>545</v>
      </c>
      <c r="C521">
        <v>107603</v>
      </c>
      <c r="D521">
        <v>107603</v>
      </c>
      <c r="E521" t="b">
        <f t="shared" si="24"/>
        <v>1</v>
      </c>
      <c r="F521">
        <f t="shared" si="25"/>
        <v>86082.400000000009</v>
      </c>
      <c r="G521" t="b">
        <f t="shared" si="26"/>
        <v>0</v>
      </c>
    </row>
    <row r="522" spans="1:7" hidden="1" x14ac:dyDescent="0.25">
      <c r="A522" t="s">
        <v>529</v>
      </c>
      <c r="B522" t="s">
        <v>546</v>
      </c>
      <c r="C522">
        <v>28885</v>
      </c>
      <c r="D522">
        <v>31996</v>
      </c>
      <c r="E522" t="b">
        <f t="shared" si="24"/>
        <v>0</v>
      </c>
      <c r="F522">
        <f t="shared" si="25"/>
        <v>23108</v>
      </c>
      <c r="G522" t="b">
        <f t="shared" si="26"/>
        <v>0</v>
      </c>
    </row>
    <row r="523" spans="1:7" hidden="1" x14ac:dyDescent="0.25">
      <c r="A523" t="s">
        <v>529</v>
      </c>
      <c r="B523" t="s">
        <v>547</v>
      </c>
      <c r="C523">
        <v>92022</v>
      </c>
      <c r="D523">
        <v>96318</v>
      </c>
      <c r="E523" t="b">
        <f t="shared" si="24"/>
        <v>0</v>
      </c>
      <c r="F523">
        <f t="shared" si="25"/>
        <v>73617.600000000006</v>
      </c>
      <c r="G523" t="b">
        <f t="shared" si="26"/>
        <v>0</v>
      </c>
    </row>
    <row r="524" spans="1:7" hidden="1" x14ac:dyDescent="0.25">
      <c r="A524" t="s">
        <v>529</v>
      </c>
      <c r="B524" t="s">
        <v>548</v>
      </c>
      <c r="C524">
        <v>38082</v>
      </c>
      <c r="D524">
        <v>42652</v>
      </c>
      <c r="E524" t="b">
        <f t="shared" si="24"/>
        <v>0</v>
      </c>
      <c r="F524">
        <f t="shared" si="25"/>
        <v>30465.600000000002</v>
      </c>
      <c r="G524" t="b">
        <f t="shared" si="26"/>
        <v>0</v>
      </c>
    </row>
    <row r="525" spans="1:7" hidden="1" x14ac:dyDescent="0.25">
      <c r="A525" t="s">
        <v>529</v>
      </c>
      <c r="B525" t="s">
        <v>549</v>
      </c>
      <c r="C525">
        <v>181225</v>
      </c>
      <c r="D525">
        <v>172222</v>
      </c>
      <c r="E525" t="b">
        <f t="shared" si="24"/>
        <v>0</v>
      </c>
      <c r="F525">
        <f t="shared" si="25"/>
        <v>144980</v>
      </c>
      <c r="G525" t="b">
        <f t="shared" si="26"/>
        <v>0</v>
      </c>
    </row>
    <row r="526" spans="1:7" hidden="1" x14ac:dyDescent="0.25">
      <c r="A526" t="s">
        <v>529</v>
      </c>
      <c r="B526" t="s">
        <v>550</v>
      </c>
      <c r="C526">
        <v>62001</v>
      </c>
      <c r="D526">
        <v>69139</v>
      </c>
      <c r="E526" t="b">
        <f t="shared" si="24"/>
        <v>0</v>
      </c>
      <c r="F526">
        <f t="shared" si="25"/>
        <v>49600.800000000003</v>
      </c>
      <c r="G526" t="b">
        <f t="shared" si="26"/>
        <v>0</v>
      </c>
    </row>
    <row r="527" spans="1:7" x14ac:dyDescent="0.25">
      <c r="A527" t="s">
        <v>529</v>
      </c>
      <c r="B527" t="s">
        <v>551</v>
      </c>
      <c r="C527">
        <v>94097</v>
      </c>
      <c r="D527">
        <v>94097</v>
      </c>
      <c r="E527" t="b">
        <f t="shared" si="24"/>
        <v>1</v>
      </c>
      <c r="F527">
        <f t="shared" si="25"/>
        <v>75277.600000000006</v>
      </c>
      <c r="G527" t="b">
        <f t="shared" si="26"/>
        <v>0</v>
      </c>
    </row>
    <row r="528" spans="1:7" hidden="1" x14ac:dyDescent="0.25">
      <c r="A528" t="s">
        <v>529</v>
      </c>
      <c r="B528" t="s">
        <v>552</v>
      </c>
      <c r="C528">
        <v>103376</v>
      </c>
      <c r="D528">
        <v>101638</v>
      </c>
      <c r="E528" t="b">
        <f t="shared" si="24"/>
        <v>0</v>
      </c>
      <c r="F528">
        <f t="shared" si="25"/>
        <v>82700.800000000003</v>
      </c>
      <c r="G528" t="b">
        <f t="shared" si="26"/>
        <v>0</v>
      </c>
    </row>
    <row r="529" spans="1:7" x14ac:dyDescent="0.25">
      <c r="A529" t="s">
        <v>529</v>
      </c>
      <c r="B529" t="s">
        <v>553</v>
      </c>
      <c r="C529">
        <v>120471</v>
      </c>
      <c r="D529">
        <v>120471</v>
      </c>
      <c r="E529" t="b">
        <f t="shared" si="24"/>
        <v>1</v>
      </c>
      <c r="F529">
        <f t="shared" si="25"/>
        <v>96376.8</v>
      </c>
      <c r="G529" t="b">
        <f t="shared" si="26"/>
        <v>0</v>
      </c>
    </row>
    <row r="530" spans="1:7" hidden="1" x14ac:dyDescent="0.25">
      <c r="A530" t="s">
        <v>529</v>
      </c>
      <c r="B530" t="s">
        <v>554</v>
      </c>
      <c r="C530">
        <v>104414</v>
      </c>
      <c r="D530">
        <v>99961</v>
      </c>
      <c r="E530" t="b">
        <f t="shared" si="24"/>
        <v>0</v>
      </c>
      <c r="F530">
        <f t="shared" si="25"/>
        <v>83531.200000000012</v>
      </c>
      <c r="G530" t="b">
        <f t="shared" si="26"/>
        <v>0</v>
      </c>
    </row>
    <row r="531" spans="1:7" x14ac:dyDescent="0.25">
      <c r="A531" t="s">
        <v>529</v>
      </c>
      <c r="B531" t="s">
        <v>555</v>
      </c>
      <c r="C531">
        <v>19843</v>
      </c>
      <c r="D531">
        <v>19843</v>
      </c>
      <c r="E531" t="b">
        <f t="shared" si="24"/>
        <v>1</v>
      </c>
      <c r="F531">
        <f t="shared" si="25"/>
        <v>15874.400000000001</v>
      </c>
      <c r="G531" t="b">
        <f t="shared" si="26"/>
        <v>0</v>
      </c>
    </row>
    <row r="532" spans="1:7" hidden="1" x14ac:dyDescent="0.25">
      <c r="A532" t="s">
        <v>529</v>
      </c>
      <c r="B532" t="s">
        <v>556</v>
      </c>
      <c r="C532">
        <v>14574</v>
      </c>
      <c r="D532">
        <v>14302</v>
      </c>
      <c r="E532" t="b">
        <f t="shared" si="24"/>
        <v>0</v>
      </c>
      <c r="F532">
        <f t="shared" si="25"/>
        <v>11659.2</v>
      </c>
      <c r="G532" t="b">
        <f t="shared" si="26"/>
        <v>0</v>
      </c>
    </row>
    <row r="533" spans="1:7" x14ac:dyDescent="0.25">
      <c r="A533" t="s">
        <v>529</v>
      </c>
      <c r="B533" t="s">
        <v>557</v>
      </c>
      <c r="C533">
        <v>10810</v>
      </c>
      <c r="D533">
        <v>10810</v>
      </c>
      <c r="E533" t="b">
        <f t="shared" si="24"/>
        <v>1</v>
      </c>
      <c r="F533">
        <f t="shared" si="25"/>
        <v>8648</v>
      </c>
      <c r="G533" t="b">
        <f t="shared" si="26"/>
        <v>0</v>
      </c>
    </row>
    <row r="534" spans="1:7" hidden="1" x14ac:dyDescent="0.25">
      <c r="A534" t="s">
        <v>529</v>
      </c>
      <c r="B534" t="s">
        <v>558</v>
      </c>
      <c r="C534">
        <v>184061</v>
      </c>
      <c r="D534">
        <v>182471</v>
      </c>
      <c r="E534" t="b">
        <f t="shared" si="24"/>
        <v>0</v>
      </c>
      <c r="F534">
        <f t="shared" si="25"/>
        <v>147248.80000000002</v>
      </c>
      <c r="G534" t="b">
        <f t="shared" si="26"/>
        <v>0</v>
      </c>
    </row>
    <row r="535" spans="1:7" hidden="1" x14ac:dyDescent="0.25">
      <c r="A535" t="s">
        <v>529</v>
      </c>
      <c r="B535" t="s">
        <v>559</v>
      </c>
      <c r="C535">
        <v>136500</v>
      </c>
      <c r="D535">
        <v>118593</v>
      </c>
      <c r="E535" t="b">
        <f t="shared" si="24"/>
        <v>0</v>
      </c>
      <c r="F535">
        <f t="shared" si="25"/>
        <v>109200</v>
      </c>
      <c r="G535" t="b">
        <f t="shared" si="26"/>
        <v>0</v>
      </c>
    </row>
    <row r="536" spans="1:7" hidden="1" x14ac:dyDescent="0.25">
      <c r="A536" t="s">
        <v>529</v>
      </c>
      <c r="B536" t="s">
        <v>560</v>
      </c>
      <c r="C536">
        <v>211033</v>
      </c>
      <c r="D536">
        <v>211010</v>
      </c>
      <c r="E536" t="b">
        <f t="shared" si="24"/>
        <v>0</v>
      </c>
      <c r="F536">
        <f t="shared" si="25"/>
        <v>168826.40000000002</v>
      </c>
      <c r="G536" t="b">
        <f t="shared" si="26"/>
        <v>0</v>
      </c>
    </row>
    <row r="537" spans="1:7" hidden="1" x14ac:dyDescent="0.25">
      <c r="A537" t="s">
        <v>529</v>
      </c>
      <c r="B537" t="s">
        <v>177</v>
      </c>
      <c r="C537">
        <v>101382</v>
      </c>
      <c r="D537">
        <v>85181</v>
      </c>
      <c r="E537" t="b">
        <f t="shared" si="24"/>
        <v>0</v>
      </c>
      <c r="F537">
        <f t="shared" si="25"/>
        <v>81105.600000000006</v>
      </c>
      <c r="G537" t="b">
        <f t="shared" si="26"/>
        <v>0</v>
      </c>
    </row>
    <row r="538" spans="1:7" x14ac:dyDescent="0.25">
      <c r="A538" t="s">
        <v>529</v>
      </c>
      <c r="B538" t="s">
        <v>561</v>
      </c>
      <c r="C538">
        <v>199989</v>
      </c>
      <c r="D538">
        <v>199989</v>
      </c>
      <c r="E538" t="b">
        <f t="shared" si="24"/>
        <v>1</v>
      </c>
      <c r="F538">
        <f t="shared" si="25"/>
        <v>159991.20000000001</v>
      </c>
      <c r="G538" t="b">
        <f t="shared" si="26"/>
        <v>0</v>
      </c>
    </row>
    <row r="539" spans="1:7" hidden="1" x14ac:dyDescent="0.25">
      <c r="A539" t="s">
        <v>529</v>
      </c>
      <c r="B539" t="s">
        <v>562</v>
      </c>
      <c r="C539">
        <v>101928</v>
      </c>
      <c r="D539">
        <v>90824</v>
      </c>
      <c r="E539" t="b">
        <f t="shared" si="24"/>
        <v>0</v>
      </c>
      <c r="F539">
        <f t="shared" si="25"/>
        <v>81542.400000000009</v>
      </c>
      <c r="G539" t="b">
        <f t="shared" si="26"/>
        <v>0</v>
      </c>
    </row>
    <row r="540" spans="1:7" hidden="1" x14ac:dyDescent="0.25">
      <c r="A540" t="s">
        <v>529</v>
      </c>
      <c r="B540" t="s">
        <v>563</v>
      </c>
      <c r="C540">
        <v>250000</v>
      </c>
      <c r="D540">
        <v>250924</v>
      </c>
      <c r="E540" t="b">
        <f t="shared" si="24"/>
        <v>0</v>
      </c>
      <c r="F540">
        <f t="shared" si="25"/>
        <v>200000</v>
      </c>
      <c r="G540" t="b">
        <f t="shared" si="26"/>
        <v>0</v>
      </c>
    </row>
    <row r="541" spans="1:7" hidden="1" x14ac:dyDescent="0.25">
      <c r="A541" t="s">
        <v>529</v>
      </c>
      <c r="B541" t="s">
        <v>564</v>
      </c>
      <c r="C541">
        <v>58826</v>
      </c>
      <c r="D541">
        <v>59119</v>
      </c>
      <c r="E541" t="b">
        <f t="shared" si="24"/>
        <v>0</v>
      </c>
      <c r="F541">
        <f t="shared" si="25"/>
        <v>47060.800000000003</v>
      </c>
      <c r="G541" t="b">
        <f t="shared" si="26"/>
        <v>0</v>
      </c>
    </row>
    <row r="542" spans="1:7" x14ac:dyDescent="0.25">
      <c r="A542" t="s">
        <v>529</v>
      </c>
      <c r="B542" t="s">
        <v>565</v>
      </c>
      <c r="C542">
        <v>48008</v>
      </c>
      <c r="D542">
        <v>48008</v>
      </c>
      <c r="E542" t="b">
        <f t="shared" si="24"/>
        <v>1</v>
      </c>
      <c r="F542">
        <f t="shared" si="25"/>
        <v>38406.400000000001</v>
      </c>
      <c r="G542" t="b">
        <f t="shared" si="26"/>
        <v>0</v>
      </c>
    </row>
    <row r="543" spans="1:7" hidden="1" x14ac:dyDescent="0.25">
      <c r="A543" t="s">
        <v>529</v>
      </c>
      <c r="B543" t="s">
        <v>566</v>
      </c>
      <c r="C543">
        <v>101497</v>
      </c>
      <c r="D543">
        <v>101616</v>
      </c>
      <c r="E543" t="b">
        <f t="shared" si="24"/>
        <v>0</v>
      </c>
      <c r="F543">
        <f t="shared" si="25"/>
        <v>81197.600000000006</v>
      </c>
      <c r="G543" t="b">
        <f t="shared" si="26"/>
        <v>0</v>
      </c>
    </row>
    <row r="544" spans="1:7" hidden="1" x14ac:dyDescent="0.25">
      <c r="A544" t="s">
        <v>529</v>
      </c>
      <c r="B544" t="s">
        <v>567</v>
      </c>
      <c r="C544">
        <v>126650</v>
      </c>
      <c r="D544">
        <v>121414</v>
      </c>
      <c r="E544" t="b">
        <f t="shared" si="24"/>
        <v>0</v>
      </c>
      <c r="F544">
        <f t="shared" si="25"/>
        <v>101320</v>
      </c>
      <c r="G544" t="b">
        <f t="shared" si="26"/>
        <v>0</v>
      </c>
    </row>
    <row r="545" spans="1:7" hidden="1" x14ac:dyDescent="0.25">
      <c r="A545" t="s">
        <v>529</v>
      </c>
      <c r="B545" t="s">
        <v>568</v>
      </c>
      <c r="C545">
        <v>87235</v>
      </c>
      <c r="D545">
        <v>81750</v>
      </c>
      <c r="E545" t="b">
        <f t="shared" si="24"/>
        <v>0</v>
      </c>
      <c r="F545">
        <f t="shared" si="25"/>
        <v>69788</v>
      </c>
      <c r="G545" t="b">
        <f t="shared" si="26"/>
        <v>0</v>
      </c>
    </row>
    <row r="546" spans="1:7" hidden="1" x14ac:dyDescent="0.25">
      <c r="A546" t="s">
        <v>529</v>
      </c>
      <c r="B546" t="s">
        <v>569</v>
      </c>
      <c r="C546">
        <v>49298</v>
      </c>
      <c r="D546">
        <v>18037</v>
      </c>
      <c r="E546" t="b">
        <f t="shared" si="24"/>
        <v>0</v>
      </c>
      <c r="F546">
        <f t="shared" si="25"/>
        <v>39438.400000000001</v>
      </c>
      <c r="G546" t="b">
        <f t="shared" si="26"/>
        <v>0</v>
      </c>
    </row>
    <row r="547" spans="1:7" hidden="1" x14ac:dyDescent="0.25">
      <c r="A547" t="s">
        <v>529</v>
      </c>
      <c r="B547" t="s">
        <v>570</v>
      </c>
      <c r="C547">
        <v>127875</v>
      </c>
      <c r="D547">
        <v>123820</v>
      </c>
      <c r="E547" t="b">
        <f t="shared" si="24"/>
        <v>0</v>
      </c>
      <c r="F547">
        <f t="shared" si="25"/>
        <v>102300</v>
      </c>
      <c r="G547" t="b">
        <f t="shared" si="26"/>
        <v>0</v>
      </c>
    </row>
    <row r="548" spans="1:7" hidden="1" x14ac:dyDescent="0.25">
      <c r="A548" t="s">
        <v>529</v>
      </c>
      <c r="B548" t="s">
        <v>571</v>
      </c>
      <c r="C548">
        <v>287089</v>
      </c>
      <c r="D548">
        <v>236062</v>
      </c>
      <c r="E548" t="b">
        <f t="shared" si="24"/>
        <v>0</v>
      </c>
      <c r="F548">
        <f t="shared" si="25"/>
        <v>229671.2</v>
      </c>
      <c r="G548" t="b">
        <f t="shared" si="26"/>
        <v>0</v>
      </c>
    </row>
    <row r="549" spans="1:7" hidden="1" x14ac:dyDescent="0.25">
      <c r="A549" t="s">
        <v>529</v>
      </c>
      <c r="B549" t="s">
        <v>572</v>
      </c>
      <c r="C549">
        <v>73000</v>
      </c>
      <c r="D549">
        <v>95742</v>
      </c>
      <c r="E549" t="b">
        <f t="shared" si="24"/>
        <v>0</v>
      </c>
      <c r="F549">
        <f t="shared" si="25"/>
        <v>58400</v>
      </c>
      <c r="G549" t="b">
        <f t="shared" si="26"/>
        <v>0</v>
      </c>
    </row>
    <row r="550" spans="1:7" hidden="1" x14ac:dyDescent="0.25">
      <c r="A550" t="s">
        <v>529</v>
      </c>
      <c r="B550" t="s">
        <v>573</v>
      </c>
      <c r="C550">
        <v>90107</v>
      </c>
      <c r="D550">
        <v>89046</v>
      </c>
      <c r="E550" t="b">
        <f t="shared" si="24"/>
        <v>0</v>
      </c>
      <c r="F550">
        <f t="shared" si="25"/>
        <v>72085.600000000006</v>
      </c>
      <c r="G550" t="b">
        <f t="shared" si="26"/>
        <v>0</v>
      </c>
    </row>
    <row r="551" spans="1:7" x14ac:dyDescent="0.25">
      <c r="A551" t="s">
        <v>529</v>
      </c>
      <c r="B551" t="s">
        <v>574</v>
      </c>
      <c r="C551">
        <v>113188</v>
      </c>
      <c r="D551">
        <v>113188</v>
      </c>
      <c r="E551" t="b">
        <f t="shared" si="24"/>
        <v>1</v>
      </c>
      <c r="F551">
        <f t="shared" si="25"/>
        <v>90550.400000000009</v>
      </c>
      <c r="G551" t="b">
        <f t="shared" si="26"/>
        <v>0</v>
      </c>
    </row>
    <row r="552" spans="1:7" hidden="1" x14ac:dyDescent="0.25">
      <c r="A552" t="s">
        <v>529</v>
      </c>
      <c r="B552" t="s">
        <v>575</v>
      </c>
      <c r="C552">
        <v>25153</v>
      </c>
      <c r="D552">
        <v>25277</v>
      </c>
      <c r="E552" t="b">
        <f t="shared" si="24"/>
        <v>0</v>
      </c>
      <c r="F552">
        <f t="shared" si="25"/>
        <v>20122.400000000001</v>
      </c>
      <c r="G552" t="b">
        <f t="shared" si="26"/>
        <v>0</v>
      </c>
    </row>
    <row r="553" spans="1:7" x14ac:dyDescent="0.25">
      <c r="A553" t="s">
        <v>529</v>
      </c>
      <c r="B553" t="s">
        <v>576</v>
      </c>
      <c r="C553">
        <v>145090</v>
      </c>
      <c r="D553">
        <v>145090</v>
      </c>
      <c r="E553" t="b">
        <f t="shared" si="24"/>
        <v>1</v>
      </c>
      <c r="F553">
        <f t="shared" si="25"/>
        <v>116072</v>
      </c>
      <c r="G553" t="b">
        <f t="shared" si="26"/>
        <v>0</v>
      </c>
    </row>
    <row r="554" spans="1:7" x14ac:dyDescent="0.25">
      <c r="A554" t="s">
        <v>529</v>
      </c>
      <c r="B554" t="s">
        <v>577</v>
      </c>
      <c r="C554">
        <v>53117</v>
      </c>
      <c r="D554">
        <v>53117</v>
      </c>
      <c r="E554" t="b">
        <f t="shared" si="24"/>
        <v>1</v>
      </c>
      <c r="F554">
        <f t="shared" si="25"/>
        <v>42493.600000000006</v>
      </c>
      <c r="G554" t="b">
        <f t="shared" si="26"/>
        <v>0</v>
      </c>
    </row>
    <row r="555" spans="1:7" hidden="1" x14ac:dyDescent="0.25">
      <c r="A555" t="s">
        <v>529</v>
      </c>
      <c r="B555" t="s">
        <v>578</v>
      </c>
      <c r="C555">
        <v>84258</v>
      </c>
      <c r="D555">
        <v>77399</v>
      </c>
      <c r="E555" t="b">
        <f t="shared" si="24"/>
        <v>0</v>
      </c>
      <c r="F555">
        <f t="shared" si="25"/>
        <v>67406.400000000009</v>
      </c>
      <c r="G555" t="b">
        <f t="shared" si="26"/>
        <v>0</v>
      </c>
    </row>
    <row r="556" spans="1:7" hidden="1" x14ac:dyDescent="0.25">
      <c r="A556" t="s">
        <v>529</v>
      </c>
      <c r="B556" t="s">
        <v>579</v>
      </c>
      <c r="C556">
        <v>25005</v>
      </c>
      <c r="D556">
        <v>25110</v>
      </c>
      <c r="E556" t="b">
        <f t="shared" si="24"/>
        <v>0</v>
      </c>
      <c r="F556">
        <f t="shared" si="25"/>
        <v>20004</v>
      </c>
      <c r="G556" t="b">
        <f t="shared" si="26"/>
        <v>0</v>
      </c>
    </row>
    <row r="557" spans="1:7" hidden="1" x14ac:dyDescent="0.25">
      <c r="A557" t="s">
        <v>529</v>
      </c>
      <c r="B557" t="s">
        <v>580</v>
      </c>
      <c r="C557">
        <v>133766</v>
      </c>
      <c r="D557">
        <v>108577</v>
      </c>
      <c r="E557" t="b">
        <f t="shared" si="24"/>
        <v>0</v>
      </c>
      <c r="F557">
        <f t="shared" si="25"/>
        <v>107012.8</v>
      </c>
      <c r="G557" t="b">
        <f t="shared" si="26"/>
        <v>0</v>
      </c>
    </row>
    <row r="558" spans="1:7" hidden="1" x14ac:dyDescent="0.25">
      <c r="A558" t="s">
        <v>529</v>
      </c>
      <c r="B558" t="s">
        <v>581</v>
      </c>
      <c r="C558">
        <v>25514</v>
      </c>
      <c r="D558">
        <v>25357</v>
      </c>
      <c r="E558" t="b">
        <f t="shared" si="24"/>
        <v>0</v>
      </c>
      <c r="F558">
        <f t="shared" si="25"/>
        <v>20411.2</v>
      </c>
      <c r="G558" t="b">
        <f t="shared" si="26"/>
        <v>0</v>
      </c>
    </row>
    <row r="559" spans="1:7" hidden="1" x14ac:dyDescent="0.25">
      <c r="A559" t="s">
        <v>529</v>
      </c>
      <c r="B559" t="s">
        <v>582</v>
      </c>
      <c r="C559">
        <v>231315</v>
      </c>
      <c r="D559">
        <v>233308</v>
      </c>
      <c r="E559" t="b">
        <f t="shared" si="24"/>
        <v>0</v>
      </c>
      <c r="F559">
        <f t="shared" si="25"/>
        <v>185052</v>
      </c>
      <c r="G559" t="b">
        <f t="shared" si="26"/>
        <v>0</v>
      </c>
    </row>
    <row r="560" spans="1:7" x14ac:dyDescent="0.25">
      <c r="A560" t="s">
        <v>529</v>
      </c>
      <c r="B560" t="s">
        <v>583</v>
      </c>
      <c r="C560">
        <v>76018</v>
      </c>
      <c r="D560">
        <v>76018</v>
      </c>
      <c r="E560" t="b">
        <f t="shared" si="24"/>
        <v>1</v>
      </c>
      <c r="F560">
        <f t="shared" si="25"/>
        <v>60814.400000000001</v>
      </c>
      <c r="G560" t="b">
        <f t="shared" si="26"/>
        <v>0</v>
      </c>
    </row>
    <row r="561" spans="1:7" x14ac:dyDescent="0.25">
      <c r="A561" t="s">
        <v>529</v>
      </c>
      <c r="B561" t="s">
        <v>584</v>
      </c>
      <c r="C561">
        <v>51660</v>
      </c>
      <c r="D561">
        <v>51660</v>
      </c>
      <c r="E561" t="b">
        <f t="shared" si="24"/>
        <v>1</v>
      </c>
      <c r="F561">
        <f t="shared" si="25"/>
        <v>41328</v>
      </c>
      <c r="G561" t="b">
        <f t="shared" si="26"/>
        <v>0</v>
      </c>
    </row>
    <row r="562" spans="1:7" x14ac:dyDescent="0.25">
      <c r="A562" t="s">
        <v>529</v>
      </c>
      <c r="B562" t="s">
        <v>585</v>
      </c>
      <c r="C562">
        <v>95178</v>
      </c>
      <c r="D562">
        <v>95178</v>
      </c>
      <c r="E562" t="b">
        <f t="shared" si="24"/>
        <v>1</v>
      </c>
      <c r="F562">
        <f t="shared" si="25"/>
        <v>76142.400000000009</v>
      </c>
      <c r="G562" t="b">
        <f t="shared" si="26"/>
        <v>0</v>
      </c>
    </row>
    <row r="563" spans="1:7" hidden="1" x14ac:dyDescent="0.25">
      <c r="A563" t="s">
        <v>529</v>
      </c>
      <c r="B563" t="s">
        <v>586</v>
      </c>
      <c r="C563">
        <v>141368</v>
      </c>
      <c r="D563">
        <v>143517</v>
      </c>
      <c r="E563" t="b">
        <f t="shared" si="24"/>
        <v>0</v>
      </c>
      <c r="F563">
        <f t="shared" si="25"/>
        <v>113094.40000000001</v>
      </c>
      <c r="G563" t="b">
        <f t="shared" si="26"/>
        <v>0</v>
      </c>
    </row>
    <row r="564" spans="1:7" hidden="1" x14ac:dyDescent="0.25">
      <c r="A564" t="s">
        <v>529</v>
      </c>
      <c r="B564" t="s">
        <v>587</v>
      </c>
      <c r="C564">
        <v>190306</v>
      </c>
      <c r="D564">
        <v>190430</v>
      </c>
      <c r="E564" t="b">
        <f t="shared" si="24"/>
        <v>0</v>
      </c>
      <c r="F564">
        <f t="shared" si="25"/>
        <v>152244.80000000002</v>
      </c>
      <c r="G564" t="b">
        <f t="shared" si="26"/>
        <v>0</v>
      </c>
    </row>
    <row r="565" spans="1:7" hidden="1" x14ac:dyDescent="0.25">
      <c r="A565" t="s">
        <v>529</v>
      </c>
      <c r="B565" t="s">
        <v>588</v>
      </c>
      <c r="C565">
        <v>56948</v>
      </c>
      <c r="D565">
        <v>51954</v>
      </c>
      <c r="E565" t="b">
        <f t="shared" si="24"/>
        <v>0</v>
      </c>
      <c r="F565">
        <f t="shared" si="25"/>
        <v>45558.400000000001</v>
      </c>
      <c r="G565" t="b">
        <f t="shared" si="26"/>
        <v>0</v>
      </c>
    </row>
    <row r="566" spans="1:7" hidden="1" x14ac:dyDescent="0.25">
      <c r="A566" t="s">
        <v>529</v>
      </c>
      <c r="B566" t="s">
        <v>589</v>
      </c>
      <c r="C566">
        <v>49458</v>
      </c>
      <c r="D566">
        <v>49586</v>
      </c>
      <c r="E566" t="b">
        <f t="shared" si="24"/>
        <v>0</v>
      </c>
      <c r="F566">
        <f t="shared" si="25"/>
        <v>39566.400000000001</v>
      </c>
      <c r="G566" t="b">
        <f t="shared" si="26"/>
        <v>0</v>
      </c>
    </row>
    <row r="567" spans="1:7" hidden="1" x14ac:dyDescent="0.25">
      <c r="A567" t="s">
        <v>529</v>
      </c>
      <c r="B567" t="s">
        <v>590</v>
      </c>
      <c r="C567">
        <v>121112</v>
      </c>
      <c r="D567">
        <v>93881</v>
      </c>
      <c r="E567" t="b">
        <f t="shared" si="24"/>
        <v>0</v>
      </c>
      <c r="F567">
        <f t="shared" si="25"/>
        <v>96889.600000000006</v>
      </c>
      <c r="G567" t="b">
        <f t="shared" si="26"/>
        <v>0</v>
      </c>
    </row>
    <row r="568" spans="1:7" hidden="1" x14ac:dyDescent="0.25">
      <c r="A568" t="s">
        <v>529</v>
      </c>
      <c r="B568" t="s">
        <v>591</v>
      </c>
      <c r="C568">
        <v>75119</v>
      </c>
      <c r="D568">
        <v>69904</v>
      </c>
      <c r="E568" t="b">
        <f t="shared" si="24"/>
        <v>0</v>
      </c>
      <c r="F568">
        <f t="shared" si="25"/>
        <v>60095.200000000004</v>
      </c>
      <c r="G568" t="b">
        <f t="shared" si="26"/>
        <v>0</v>
      </c>
    </row>
    <row r="569" spans="1:7" hidden="1" x14ac:dyDescent="0.25">
      <c r="A569" t="s">
        <v>529</v>
      </c>
      <c r="B569" t="s">
        <v>592</v>
      </c>
      <c r="C569">
        <v>194645</v>
      </c>
      <c r="D569">
        <v>194959</v>
      </c>
      <c r="E569" t="b">
        <f t="shared" si="24"/>
        <v>0</v>
      </c>
      <c r="F569">
        <f t="shared" si="25"/>
        <v>155716</v>
      </c>
      <c r="G569" t="b">
        <f t="shared" si="26"/>
        <v>0</v>
      </c>
    </row>
    <row r="570" spans="1:7" hidden="1" x14ac:dyDescent="0.25">
      <c r="A570" t="s">
        <v>529</v>
      </c>
      <c r="B570" t="s">
        <v>593</v>
      </c>
      <c r="C570">
        <v>104902</v>
      </c>
      <c r="D570">
        <v>98761</v>
      </c>
      <c r="E570" t="b">
        <f t="shared" si="24"/>
        <v>0</v>
      </c>
      <c r="F570">
        <f t="shared" si="25"/>
        <v>83921.600000000006</v>
      </c>
      <c r="G570" t="b">
        <f t="shared" si="26"/>
        <v>0</v>
      </c>
    </row>
    <row r="571" spans="1:7" hidden="1" x14ac:dyDescent="0.25">
      <c r="A571" t="s">
        <v>529</v>
      </c>
      <c r="B571" t="s">
        <v>594</v>
      </c>
      <c r="C571">
        <v>139597</v>
      </c>
      <c r="D571">
        <v>124597</v>
      </c>
      <c r="E571" t="b">
        <f t="shared" si="24"/>
        <v>0</v>
      </c>
      <c r="F571">
        <f t="shared" si="25"/>
        <v>111677.6</v>
      </c>
      <c r="G571" t="b">
        <f t="shared" si="26"/>
        <v>0</v>
      </c>
    </row>
    <row r="572" spans="1:7" hidden="1" x14ac:dyDescent="0.25">
      <c r="A572" t="s">
        <v>529</v>
      </c>
      <c r="B572" t="s">
        <v>595</v>
      </c>
      <c r="C572">
        <v>305299</v>
      </c>
      <c r="D572">
        <v>273463</v>
      </c>
      <c r="E572" t="b">
        <f t="shared" si="24"/>
        <v>0</v>
      </c>
      <c r="F572">
        <f t="shared" si="25"/>
        <v>244239.2</v>
      </c>
      <c r="G572" t="b">
        <f t="shared" si="26"/>
        <v>0</v>
      </c>
    </row>
    <row r="573" spans="1:7" x14ac:dyDescent="0.25">
      <c r="A573" t="s">
        <v>529</v>
      </c>
      <c r="B573" t="s">
        <v>596</v>
      </c>
      <c r="C573">
        <v>138370</v>
      </c>
      <c r="D573">
        <v>138370</v>
      </c>
      <c r="E573" t="b">
        <f t="shared" si="24"/>
        <v>1</v>
      </c>
      <c r="F573">
        <f t="shared" si="25"/>
        <v>110696</v>
      </c>
      <c r="G573" t="b">
        <f t="shared" si="26"/>
        <v>0</v>
      </c>
    </row>
    <row r="574" spans="1:7" x14ac:dyDescent="0.25">
      <c r="A574" t="s">
        <v>529</v>
      </c>
      <c r="B574" t="s">
        <v>597</v>
      </c>
      <c r="C574">
        <v>168843</v>
      </c>
      <c r="D574">
        <v>168843</v>
      </c>
      <c r="E574" t="b">
        <f t="shared" si="24"/>
        <v>1</v>
      </c>
      <c r="F574">
        <f t="shared" si="25"/>
        <v>135074.4</v>
      </c>
      <c r="G574" t="b">
        <f t="shared" si="26"/>
        <v>0</v>
      </c>
    </row>
    <row r="575" spans="1:7" hidden="1" x14ac:dyDescent="0.25">
      <c r="A575" t="s">
        <v>529</v>
      </c>
      <c r="B575" t="s">
        <v>598</v>
      </c>
      <c r="C575">
        <v>229599</v>
      </c>
      <c r="D575">
        <v>223630</v>
      </c>
      <c r="E575" t="b">
        <f t="shared" si="24"/>
        <v>0</v>
      </c>
      <c r="F575">
        <f t="shared" si="25"/>
        <v>183679.2</v>
      </c>
      <c r="G575" t="b">
        <f t="shared" si="26"/>
        <v>0</v>
      </c>
    </row>
    <row r="576" spans="1:7" hidden="1" x14ac:dyDescent="0.25">
      <c r="A576" t="s">
        <v>529</v>
      </c>
      <c r="B576" t="s">
        <v>599</v>
      </c>
      <c r="C576">
        <v>105408</v>
      </c>
      <c r="D576">
        <v>102430</v>
      </c>
      <c r="E576" t="b">
        <f t="shared" si="24"/>
        <v>0</v>
      </c>
      <c r="F576">
        <f t="shared" si="25"/>
        <v>84326.400000000009</v>
      </c>
      <c r="G576" t="b">
        <f t="shared" si="26"/>
        <v>0</v>
      </c>
    </row>
    <row r="577" spans="1:7" hidden="1" x14ac:dyDescent="0.25">
      <c r="A577" t="s">
        <v>600</v>
      </c>
      <c r="B577" t="s">
        <v>601</v>
      </c>
      <c r="C577">
        <v>45572</v>
      </c>
      <c r="D577">
        <v>32277</v>
      </c>
      <c r="E577" t="b">
        <f t="shared" si="24"/>
        <v>0</v>
      </c>
      <c r="F577">
        <f t="shared" si="25"/>
        <v>36457.599999999999</v>
      </c>
      <c r="G577" t="b">
        <f t="shared" si="26"/>
        <v>0</v>
      </c>
    </row>
    <row r="578" spans="1:7" hidden="1" x14ac:dyDescent="0.25">
      <c r="A578" t="s">
        <v>600</v>
      </c>
      <c r="B578" t="s">
        <v>602</v>
      </c>
      <c r="C578">
        <v>21447</v>
      </c>
      <c r="D578">
        <v>17859</v>
      </c>
      <c r="E578" t="b">
        <f t="shared" si="24"/>
        <v>0</v>
      </c>
      <c r="F578">
        <f t="shared" si="25"/>
        <v>17157.600000000002</v>
      </c>
      <c r="G578" t="b">
        <f t="shared" si="26"/>
        <v>0</v>
      </c>
    </row>
    <row r="579" spans="1:7" hidden="1" x14ac:dyDescent="0.25">
      <c r="A579" t="s">
        <v>600</v>
      </c>
      <c r="B579" t="s">
        <v>603</v>
      </c>
      <c r="C579">
        <v>27147</v>
      </c>
      <c r="D579">
        <v>26043</v>
      </c>
      <c r="E579" t="b">
        <f t="shared" ref="E579:E608" si="27">C579=D579</f>
        <v>0</v>
      </c>
      <c r="F579">
        <f t="shared" ref="F579:F608" si="28">C579*0.8</f>
        <v>21717.600000000002</v>
      </c>
      <c r="G579" t="b">
        <f t="shared" ref="G579:G608" si="29">F579=D579</f>
        <v>0</v>
      </c>
    </row>
    <row r="580" spans="1:7" hidden="1" x14ac:dyDescent="0.25">
      <c r="A580" t="s">
        <v>600</v>
      </c>
      <c r="B580" t="s">
        <v>604</v>
      </c>
      <c r="C580">
        <v>22991</v>
      </c>
      <c r="D580">
        <v>18323</v>
      </c>
      <c r="E580" t="b">
        <f t="shared" si="27"/>
        <v>0</v>
      </c>
      <c r="F580">
        <f t="shared" si="28"/>
        <v>18392.8</v>
      </c>
      <c r="G580" t="b">
        <f t="shared" si="29"/>
        <v>0</v>
      </c>
    </row>
    <row r="581" spans="1:7" hidden="1" x14ac:dyDescent="0.25">
      <c r="A581" t="s">
        <v>600</v>
      </c>
      <c r="B581" t="s">
        <v>605</v>
      </c>
      <c r="C581">
        <v>37212</v>
      </c>
      <c r="D581">
        <v>31724</v>
      </c>
      <c r="E581" t="b">
        <f t="shared" si="27"/>
        <v>0</v>
      </c>
      <c r="F581">
        <f t="shared" si="28"/>
        <v>29769.600000000002</v>
      </c>
      <c r="G581" t="b">
        <f t="shared" si="29"/>
        <v>0</v>
      </c>
    </row>
    <row r="582" spans="1:7" hidden="1" x14ac:dyDescent="0.25">
      <c r="A582" t="s">
        <v>600</v>
      </c>
      <c r="B582" t="s">
        <v>606</v>
      </c>
      <c r="C582">
        <v>42500</v>
      </c>
      <c r="D582">
        <v>38188</v>
      </c>
      <c r="E582" t="b">
        <f t="shared" si="27"/>
        <v>0</v>
      </c>
      <c r="F582">
        <f t="shared" si="28"/>
        <v>34000</v>
      </c>
      <c r="G582" t="b">
        <f t="shared" si="29"/>
        <v>0</v>
      </c>
    </row>
    <row r="583" spans="1:7" hidden="1" x14ac:dyDescent="0.25">
      <c r="A583" t="s">
        <v>600</v>
      </c>
      <c r="B583" t="s">
        <v>607</v>
      </c>
      <c r="C583">
        <v>14314</v>
      </c>
      <c r="D583">
        <v>18039</v>
      </c>
      <c r="E583" t="b">
        <f t="shared" si="27"/>
        <v>0</v>
      </c>
      <c r="F583">
        <f t="shared" si="28"/>
        <v>11451.2</v>
      </c>
      <c r="G583" t="b">
        <f t="shared" si="29"/>
        <v>0</v>
      </c>
    </row>
    <row r="584" spans="1:7" hidden="1" x14ac:dyDescent="0.25">
      <c r="A584" t="s">
        <v>600</v>
      </c>
      <c r="B584" t="s">
        <v>608</v>
      </c>
      <c r="C584">
        <v>53399</v>
      </c>
      <c r="D584">
        <v>35852</v>
      </c>
      <c r="E584" t="b">
        <f t="shared" si="27"/>
        <v>0</v>
      </c>
      <c r="F584">
        <f t="shared" si="28"/>
        <v>42719.200000000004</v>
      </c>
      <c r="G584" t="b">
        <f t="shared" si="29"/>
        <v>0</v>
      </c>
    </row>
    <row r="585" spans="1:7" hidden="1" x14ac:dyDescent="0.25">
      <c r="A585" t="s">
        <v>600</v>
      </c>
      <c r="B585" t="s">
        <v>609</v>
      </c>
      <c r="C585">
        <v>41110</v>
      </c>
      <c r="D585">
        <v>34597</v>
      </c>
      <c r="E585" t="b">
        <f t="shared" si="27"/>
        <v>0</v>
      </c>
      <c r="F585">
        <f t="shared" si="28"/>
        <v>32888</v>
      </c>
      <c r="G585" t="b">
        <f t="shared" si="29"/>
        <v>0</v>
      </c>
    </row>
    <row r="586" spans="1:7" hidden="1" x14ac:dyDescent="0.25">
      <c r="A586" t="s">
        <v>600</v>
      </c>
      <c r="B586" t="s">
        <v>610</v>
      </c>
      <c r="C586">
        <v>13150</v>
      </c>
      <c r="D586">
        <v>13810</v>
      </c>
      <c r="E586" t="b">
        <f t="shared" si="27"/>
        <v>0</v>
      </c>
      <c r="F586">
        <f t="shared" si="28"/>
        <v>10520</v>
      </c>
      <c r="G586" t="b">
        <f t="shared" si="29"/>
        <v>0</v>
      </c>
    </row>
    <row r="587" spans="1:7" hidden="1" x14ac:dyDescent="0.25">
      <c r="A587" t="s">
        <v>600</v>
      </c>
      <c r="B587" t="s">
        <v>611</v>
      </c>
      <c r="C587">
        <v>55173</v>
      </c>
      <c r="D587">
        <v>46293</v>
      </c>
      <c r="E587" t="b">
        <f t="shared" si="27"/>
        <v>0</v>
      </c>
      <c r="F587">
        <f t="shared" si="28"/>
        <v>44138.400000000001</v>
      </c>
      <c r="G587" t="b">
        <f t="shared" si="29"/>
        <v>0</v>
      </c>
    </row>
    <row r="588" spans="1:7" hidden="1" x14ac:dyDescent="0.25">
      <c r="A588" t="s">
        <v>600</v>
      </c>
      <c r="B588" t="s">
        <v>612</v>
      </c>
      <c r="C588">
        <v>39427</v>
      </c>
      <c r="D588">
        <v>37604</v>
      </c>
      <c r="E588" t="b">
        <f t="shared" si="27"/>
        <v>0</v>
      </c>
      <c r="F588">
        <f t="shared" si="28"/>
        <v>31541.600000000002</v>
      </c>
      <c r="G588" t="b">
        <f t="shared" si="29"/>
        <v>0</v>
      </c>
    </row>
    <row r="589" spans="1:7" hidden="1" x14ac:dyDescent="0.25">
      <c r="A589" t="s">
        <v>600</v>
      </c>
      <c r="B589" t="s">
        <v>613</v>
      </c>
      <c r="C589">
        <v>28189</v>
      </c>
      <c r="D589">
        <v>25523</v>
      </c>
      <c r="E589" t="b">
        <f t="shared" si="27"/>
        <v>0</v>
      </c>
      <c r="F589">
        <f t="shared" si="28"/>
        <v>22551.200000000001</v>
      </c>
      <c r="G589" t="b">
        <f t="shared" si="29"/>
        <v>0</v>
      </c>
    </row>
    <row r="590" spans="1:7" hidden="1" x14ac:dyDescent="0.25">
      <c r="A590" t="s">
        <v>614</v>
      </c>
      <c r="B590" t="s">
        <v>615</v>
      </c>
      <c r="C590">
        <v>198152</v>
      </c>
      <c r="D590">
        <v>105545</v>
      </c>
      <c r="E590" t="b">
        <f t="shared" si="27"/>
        <v>0</v>
      </c>
      <c r="F590">
        <f t="shared" si="28"/>
        <v>158521.60000000001</v>
      </c>
      <c r="G590" t="b">
        <f t="shared" si="29"/>
        <v>0</v>
      </c>
    </row>
    <row r="591" spans="1:7" hidden="1" x14ac:dyDescent="0.25">
      <c r="A591" t="s">
        <v>614</v>
      </c>
      <c r="B591" t="s">
        <v>616</v>
      </c>
      <c r="C591">
        <v>700047</v>
      </c>
      <c r="D591">
        <v>601906</v>
      </c>
      <c r="E591" t="b">
        <f t="shared" si="27"/>
        <v>0</v>
      </c>
      <c r="F591">
        <f t="shared" si="28"/>
        <v>560037.6</v>
      </c>
      <c r="G591" t="b">
        <f t="shared" si="29"/>
        <v>0</v>
      </c>
    </row>
    <row r="592" spans="1:7" hidden="1" x14ac:dyDescent="0.25">
      <c r="A592" t="s">
        <v>614</v>
      </c>
      <c r="B592" t="s">
        <v>617</v>
      </c>
      <c r="C592">
        <v>338989</v>
      </c>
      <c r="D592">
        <v>266347</v>
      </c>
      <c r="E592" t="b">
        <f t="shared" si="27"/>
        <v>0</v>
      </c>
      <c r="F592">
        <f t="shared" si="28"/>
        <v>271191.2</v>
      </c>
      <c r="G592" t="b">
        <f t="shared" si="29"/>
        <v>0</v>
      </c>
    </row>
    <row r="593" spans="1:7" hidden="1" x14ac:dyDescent="0.25">
      <c r="A593" t="s">
        <v>614</v>
      </c>
      <c r="B593" t="s">
        <v>618</v>
      </c>
      <c r="C593">
        <v>335236</v>
      </c>
      <c r="D593">
        <v>262294</v>
      </c>
      <c r="E593" t="b">
        <f t="shared" si="27"/>
        <v>0</v>
      </c>
      <c r="F593">
        <f t="shared" si="28"/>
        <v>268188.79999999999</v>
      </c>
      <c r="G593" t="b">
        <f t="shared" si="29"/>
        <v>0</v>
      </c>
    </row>
    <row r="594" spans="1:7" hidden="1" x14ac:dyDescent="0.25">
      <c r="A594" t="s">
        <v>614</v>
      </c>
      <c r="B594" t="s">
        <v>619</v>
      </c>
      <c r="C594">
        <v>182621</v>
      </c>
      <c r="D594">
        <v>184153</v>
      </c>
      <c r="E594" t="b">
        <f t="shared" si="27"/>
        <v>0</v>
      </c>
      <c r="F594">
        <f t="shared" si="28"/>
        <v>146096.80000000002</v>
      </c>
      <c r="G594" t="b">
        <f t="shared" si="29"/>
        <v>0</v>
      </c>
    </row>
    <row r="595" spans="1:7" hidden="1" x14ac:dyDescent="0.25">
      <c r="A595" t="s">
        <v>614</v>
      </c>
      <c r="B595" t="s">
        <v>620</v>
      </c>
      <c r="C595">
        <v>66648</v>
      </c>
      <c r="D595">
        <v>32921</v>
      </c>
      <c r="E595" t="b">
        <f t="shared" si="27"/>
        <v>0</v>
      </c>
      <c r="F595">
        <f t="shared" si="28"/>
        <v>53318.400000000001</v>
      </c>
      <c r="G595" t="b">
        <f t="shared" si="29"/>
        <v>0</v>
      </c>
    </row>
    <row r="596" spans="1:7" hidden="1" x14ac:dyDescent="0.25">
      <c r="A596" t="s">
        <v>614</v>
      </c>
      <c r="B596" t="s">
        <v>621</v>
      </c>
      <c r="C596">
        <v>271737</v>
      </c>
      <c r="D596">
        <v>269779</v>
      </c>
      <c r="E596" t="b">
        <f t="shared" si="27"/>
        <v>0</v>
      </c>
      <c r="F596">
        <f t="shared" si="28"/>
        <v>217389.6</v>
      </c>
      <c r="G596" t="b">
        <f t="shared" si="29"/>
        <v>0</v>
      </c>
    </row>
    <row r="597" spans="1:7" hidden="1" x14ac:dyDescent="0.25">
      <c r="A597" t="s">
        <v>614</v>
      </c>
      <c r="B597" t="s">
        <v>622</v>
      </c>
      <c r="C597">
        <v>231860</v>
      </c>
      <c r="D597">
        <v>230190</v>
      </c>
      <c r="E597" t="b">
        <f t="shared" si="27"/>
        <v>0</v>
      </c>
      <c r="F597">
        <f t="shared" si="28"/>
        <v>185488</v>
      </c>
      <c r="G597" t="b">
        <f t="shared" si="29"/>
        <v>0</v>
      </c>
    </row>
    <row r="598" spans="1:7" hidden="1" x14ac:dyDescent="0.25">
      <c r="A598" t="s">
        <v>614</v>
      </c>
      <c r="B598" t="s">
        <v>623</v>
      </c>
      <c r="C598">
        <v>372999</v>
      </c>
      <c r="D598">
        <v>337740</v>
      </c>
      <c r="E598" t="b">
        <f t="shared" si="27"/>
        <v>0</v>
      </c>
      <c r="F598">
        <f t="shared" si="28"/>
        <v>298399.2</v>
      </c>
      <c r="G598" t="b">
        <f t="shared" si="29"/>
        <v>0</v>
      </c>
    </row>
    <row r="599" spans="1:7" hidden="1" x14ac:dyDescent="0.25">
      <c r="A599" t="s">
        <v>614</v>
      </c>
      <c r="B599" t="s">
        <v>624</v>
      </c>
      <c r="C599">
        <v>452324</v>
      </c>
      <c r="D599">
        <v>321934</v>
      </c>
      <c r="E599" t="b">
        <f t="shared" si="27"/>
        <v>0</v>
      </c>
      <c r="F599">
        <f t="shared" si="28"/>
        <v>361859.2</v>
      </c>
      <c r="G599" t="b">
        <f t="shared" si="29"/>
        <v>0</v>
      </c>
    </row>
    <row r="600" spans="1:7" hidden="1" x14ac:dyDescent="0.25">
      <c r="A600" t="s">
        <v>614</v>
      </c>
      <c r="B600" t="s">
        <v>625</v>
      </c>
      <c r="C600">
        <v>392371</v>
      </c>
      <c r="D600">
        <v>527389</v>
      </c>
      <c r="E600" t="b">
        <f t="shared" si="27"/>
        <v>0</v>
      </c>
      <c r="F600">
        <f t="shared" si="28"/>
        <v>313896.8</v>
      </c>
      <c r="G600" t="b">
        <f t="shared" si="29"/>
        <v>0</v>
      </c>
    </row>
    <row r="601" spans="1:7" hidden="1" x14ac:dyDescent="0.25">
      <c r="A601" t="s">
        <v>614</v>
      </c>
      <c r="B601" t="s">
        <v>626</v>
      </c>
      <c r="C601">
        <v>509496</v>
      </c>
      <c r="D601">
        <v>596291</v>
      </c>
      <c r="E601" t="b">
        <f t="shared" si="27"/>
        <v>0</v>
      </c>
      <c r="F601">
        <f t="shared" si="28"/>
        <v>407596.80000000005</v>
      </c>
      <c r="G601" t="b">
        <f t="shared" si="29"/>
        <v>0</v>
      </c>
    </row>
    <row r="602" spans="1:7" hidden="1" x14ac:dyDescent="0.25">
      <c r="A602" t="s">
        <v>614</v>
      </c>
      <c r="B602" t="s">
        <v>627</v>
      </c>
      <c r="C602">
        <v>702442</v>
      </c>
      <c r="D602">
        <v>498998</v>
      </c>
      <c r="E602" t="b">
        <f t="shared" si="27"/>
        <v>0</v>
      </c>
      <c r="F602">
        <f t="shared" si="28"/>
        <v>561953.6</v>
      </c>
      <c r="G602" t="b">
        <f t="shared" si="29"/>
        <v>0</v>
      </c>
    </row>
    <row r="603" spans="1:7" hidden="1" x14ac:dyDescent="0.25">
      <c r="A603" t="s">
        <v>614</v>
      </c>
      <c r="B603" t="s">
        <v>628</v>
      </c>
      <c r="C603">
        <v>346696</v>
      </c>
      <c r="D603">
        <v>321462</v>
      </c>
      <c r="E603" t="b">
        <f t="shared" si="27"/>
        <v>0</v>
      </c>
      <c r="F603">
        <f t="shared" si="28"/>
        <v>277356.79999999999</v>
      </c>
      <c r="G603" t="b">
        <f t="shared" si="29"/>
        <v>0</v>
      </c>
    </row>
    <row r="604" spans="1:7" hidden="1" x14ac:dyDescent="0.25">
      <c r="A604" t="s">
        <v>614</v>
      </c>
      <c r="B604" t="s">
        <v>629</v>
      </c>
      <c r="C604">
        <v>361462</v>
      </c>
      <c r="D604">
        <v>357960</v>
      </c>
      <c r="E604" t="b">
        <f t="shared" si="27"/>
        <v>0</v>
      </c>
      <c r="F604">
        <f t="shared" si="28"/>
        <v>289169.60000000003</v>
      </c>
      <c r="G604" t="b">
        <f t="shared" si="29"/>
        <v>0</v>
      </c>
    </row>
    <row r="605" spans="1:7" hidden="1" x14ac:dyDescent="0.25">
      <c r="A605" t="s">
        <v>614</v>
      </c>
      <c r="B605" t="s">
        <v>630</v>
      </c>
      <c r="C605">
        <v>210168</v>
      </c>
      <c r="D605">
        <v>97160</v>
      </c>
      <c r="E605" t="b">
        <f t="shared" si="27"/>
        <v>0</v>
      </c>
      <c r="F605">
        <f t="shared" si="28"/>
        <v>168134.40000000002</v>
      </c>
      <c r="G605" t="b">
        <f t="shared" si="29"/>
        <v>0</v>
      </c>
    </row>
    <row r="606" spans="1:7" hidden="1" x14ac:dyDescent="0.25">
      <c r="A606" t="s">
        <v>614</v>
      </c>
      <c r="B606" t="s">
        <v>631</v>
      </c>
      <c r="C606">
        <v>59536</v>
      </c>
      <c r="D606">
        <v>37794</v>
      </c>
      <c r="E606" t="b">
        <f t="shared" si="27"/>
        <v>0</v>
      </c>
      <c r="F606">
        <f t="shared" si="28"/>
        <v>47628.800000000003</v>
      </c>
      <c r="G606" t="b">
        <f t="shared" si="29"/>
        <v>0</v>
      </c>
    </row>
    <row r="607" spans="1:7" hidden="1" x14ac:dyDescent="0.25">
      <c r="A607" t="s">
        <v>614</v>
      </c>
      <c r="B607" t="s">
        <v>632</v>
      </c>
      <c r="C607">
        <v>628712</v>
      </c>
      <c r="D607">
        <v>593712</v>
      </c>
      <c r="E607" t="b">
        <f t="shared" si="27"/>
        <v>0</v>
      </c>
      <c r="F607">
        <f t="shared" si="28"/>
        <v>502969.60000000003</v>
      </c>
      <c r="G607" t="b">
        <f t="shared" si="29"/>
        <v>0</v>
      </c>
    </row>
    <row r="608" spans="1:7" hidden="1" x14ac:dyDescent="0.25">
      <c r="A608" t="s">
        <v>614</v>
      </c>
      <c r="B608" t="s">
        <v>633</v>
      </c>
      <c r="C608">
        <v>257662</v>
      </c>
      <c r="D608">
        <v>148802</v>
      </c>
      <c r="E608" t="b">
        <f t="shared" si="27"/>
        <v>0</v>
      </c>
      <c r="F608">
        <f t="shared" si="28"/>
        <v>206129.6</v>
      </c>
      <c r="G608" t="b">
        <f t="shared" si="29"/>
        <v>0</v>
      </c>
    </row>
  </sheetData>
  <autoFilter ref="A1:L608">
    <filterColumn colId="4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08"/>
  <sheetViews>
    <sheetView tabSelected="1" workbookViewId="0">
      <selection activeCell="I52" sqref="I52"/>
    </sheetView>
  </sheetViews>
  <sheetFormatPr defaultRowHeight="15" x14ac:dyDescent="0.25"/>
  <cols>
    <col min="1" max="1" width="21.5703125" bestFit="1" customWidth="1"/>
    <col min="2" max="2" width="33.42578125" bestFit="1" customWidth="1"/>
    <col min="3" max="4" width="7" bestFit="1" customWidth="1"/>
    <col min="5" max="5" width="14.28515625" bestFit="1" customWidth="1"/>
    <col min="6" max="7" width="10" bestFit="1" customWidth="1"/>
    <col min="9" max="9" width="21" style="2" bestFit="1" customWidth="1"/>
  </cols>
  <sheetData>
    <row r="1" spans="1:12" x14ac:dyDescent="0.25">
      <c r="A1" t="s">
        <v>636</v>
      </c>
      <c r="B1" t="s">
        <v>637</v>
      </c>
      <c r="C1" t="s">
        <v>634</v>
      </c>
      <c r="D1" t="s">
        <v>635</v>
      </c>
      <c r="E1" t="s">
        <v>638</v>
      </c>
      <c r="F1" t="s">
        <v>640</v>
      </c>
      <c r="G1" t="s">
        <v>639</v>
      </c>
      <c r="I1" s="2" t="s">
        <v>643</v>
      </c>
    </row>
    <row r="2" spans="1:12" hidden="1" x14ac:dyDescent="0.25">
      <c r="A2" t="s">
        <v>0</v>
      </c>
      <c r="B2" t="s">
        <v>1</v>
      </c>
      <c r="C2">
        <v>247475</v>
      </c>
      <c r="D2">
        <v>176300</v>
      </c>
      <c r="E2" t="b">
        <f>C2=D2</f>
        <v>0</v>
      </c>
      <c r="F2">
        <f>C2*0.8</f>
        <v>197980</v>
      </c>
      <c r="G2" t="b">
        <f>F2=D2</f>
        <v>0</v>
      </c>
      <c r="I2" s="2">
        <f>(D2*100)/C2</f>
        <v>71.239519143347806</v>
      </c>
    </row>
    <row r="3" spans="1:12" hidden="1" x14ac:dyDescent="0.25">
      <c r="A3" t="s">
        <v>0</v>
      </c>
      <c r="B3" t="s">
        <v>2</v>
      </c>
      <c r="C3">
        <v>363314</v>
      </c>
      <c r="D3">
        <v>366557</v>
      </c>
      <c r="E3" t="b">
        <f t="shared" ref="E3:E66" si="0">C3=D3</f>
        <v>0</v>
      </c>
      <c r="F3">
        <f t="shared" ref="F3:F66" si="1">C3*0.8</f>
        <v>290651.2</v>
      </c>
      <c r="G3" t="b">
        <f t="shared" ref="G3:G66" si="2">F3=D3</f>
        <v>0</v>
      </c>
      <c r="I3" s="2">
        <f t="shared" ref="I3:I66" si="3">(D3*100)/C3</f>
        <v>100.89261630435381</v>
      </c>
    </row>
    <row r="4" spans="1:12" hidden="1" x14ac:dyDescent="0.25">
      <c r="A4" t="s">
        <v>0</v>
      </c>
      <c r="B4" t="s">
        <v>3</v>
      </c>
      <c r="C4">
        <v>296465</v>
      </c>
      <c r="D4">
        <v>269750</v>
      </c>
      <c r="E4" t="b">
        <f t="shared" si="0"/>
        <v>0</v>
      </c>
      <c r="F4">
        <f t="shared" si="1"/>
        <v>237172</v>
      </c>
      <c r="G4" t="b">
        <f t="shared" si="2"/>
        <v>0</v>
      </c>
      <c r="I4" s="2">
        <f t="shared" si="3"/>
        <v>90.988818241613686</v>
      </c>
    </row>
    <row r="5" spans="1:12" hidden="1" x14ac:dyDescent="0.25">
      <c r="A5" t="s">
        <v>0</v>
      </c>
      <c r="B5" t="s">
        <v>4</v>
      </c>
      <c r="C5">
        <v>251653</v>
      </c>
      <c r="D5">
        <v>239780</v>
      </c>
      <c r="E5" t="b">
        <f t="shared" si="0"/>
        <v>0</v>
      </c>
      <c r="F5">
        <f t="shared" si="1"/>
        <v>201322.40000000002</v>
      </c>
      <c r="G5" t="b">
        <f t="shared" si="2"/>
        <v>0</v>
      </c>
      <c r="I5" s="2">
        <f t="shared" si="3"/>
        <v>95.281995446110315</v>
      </c>
    </row>
    <row r="6" spans="1:12" hidden="1" x14ac:dyDescent="0.25">
      <c r="A6" t="s">
        <v>0</v>
      </c>
      <c r="B6" t="s">
        <v>5</v>
      </c>
      <c r="C6">
        <v>370255</v>
      </c>
      <c r="D6">
        <v>347305</v>
      </c>
      <c r="E6" t="b">
        <f t="shared" si="0"/>
        <v>0</v>
      </c>
      <c r="F6">
        <f t="shared" si="1"/>
        <v>296204</v>
      </c>
      <c r="G6" t="b">
        <f t="shared" si="2"/>
        <v>0</v>
      </c>
      <c r="I6" s="2">
        <f t="shared" si="3"/>
        <v>93.801569188802318</v>
      </c>
    </row>
    <row r="7" spans="1:12" hidden="1" x14ac:dyDescent="0.25">
      <c r="A7" t="s">
        <v>0</v>
      </c>
      <c r="B7" t="s">
        <v>6</v>
      </c>
      <c r="C7">
        <v>370996</v>
      </c>
      <c r="D7">
        <v>269608</v>
      </c>
      <c r="E7" t="b">
        <f t="shared" si="0"/>
        <v>0</v>
      </c>
      <c r="F7">
        <f t="shared" si="1"/>
        <v>296796.79999999999</v>
      </c>
      <c r="G7" t="b">
        <f t="shared" si="2"/>
        <v>0</v>
      </c>
      <c r="I7" s="2">
        <f t="shared" si="3"/>
        <v>72.671403465266465</v>
      </c>
    </row>
    <row r="8" spans="1:12" hidden="1" x14ac:dyDescent="0.25">
      <c r="A8" t="s">
        <v>0</v>
      </c>
      <c r="B8" t="s">
        <v>7</v>
      </c>
      <c r="C8">
        <v>365267</v>
      </c>
      <c r="D8">
        <v>369433</v>
      </c>
      <c r="E8" t="b">
        <f t="shared" si="0"/>
        <v>0</v>
      </c>
      <c r="F8">
        <f t="shared" si="1"/>
        <v>292213.60000000003</v>
      </c>
      <c r="G8" t="b">
        <f t="shared" si="2"/>
        <v>0</v>
      </c>
      <c r="I8" s="2">
        <f t="shared" si="3"/>
        <v>101.14053555344447</v>
      </c>
    </row>
    <row r="9" spans="1:12" hidden="1" x14ac:dyDescent="0.25">
      <c r="A9" t="s">
        <v>0</v>
      </c>
      <c r="B9" t="s">
        <v>8</v>
      </c>
      <c r="C9">
        <v>189225</v>
      </c>
      <c r="D9">
        <v>195763</v>
      </c>
      <c r="E9" t="b">
        <f t="shared" si="0"/>
        <v>0</v>
      </c>
      <c r="F9">
        <f t="shared" si="1"/>
        <v>151380</v>
      </c>
      <c r="G9" t="b">
        <f t="shared" si="2"/>
        <v>0</v>
      </c>
      <c r="I9" s="2">
        <f t="shared" si="3"/>
        <v>103.45514599022327</v>
      </c>
    </row>
    <row r="10" spans="1:12" hidden="1" x14ac:dyDescent="0.25">
      <c r="A10" t="s">
        <v>0</v>
      </c>
      <c r="B10" t="s">
        <v>9</v>
      </c>
      <c r="C10">
        <v>351572</v>
      </c>
      <c r="D10">
        <v>318730</v>
      </c>
      <c r="E10" t="b">
        <f t="shared" si="0"/>
        <v>0</v>
      </c>
      <c r="F10">
        <f t="shared" si="1"/>
        <v>281257.60000000003</v>
      </c>
      <c r="G10" t="b">
        <f t="shared" si="2"/>
        <v>0</v>
      </c>
      <c r="I10" s="2">
        <f t="shared" si="3"/>
        <v>90.658527982888288</v>
      </c>
    </row>
    <row r="11" spans="1:12" hidden="1" x14ac:dyDescent="0.25">
      <c r="A11" t="s">
        <v>0</v>
      </c>
      <c r="B11" t="s">
        <v>10</v>
      </c>
      <c r="C11">
        <v>383478</v>
      </c>
      <c r="D11">
        <v>323616</v>
      </c>
      <c r="E11" t="b">
        <f t="shared" si="0"/>
        <v>0</v>
      </c>
      <c r="F11">
        <f t="shared" si="1"/>
        <v>306782.40000000002</v>
      </c>
      <c r="G11" t="b">
        <f t="shared" si="2"/>
        <v>0</v>
      </c>
      <c r="I11" s="2">
        <f t="shared" si="3"/>
        <v>84.38971727191651</v>
      </c>
    </row>
    <row r="12" spans="1:12" hidden="1" x14ac:dyDescent="0.25">
      <c r="A12" t="s">
        <v>0</v>
      </c>
      <c r="B12" t="s">
        <v>11</v>
      </c>
      <c r="C12">
        <v>418559</v>
      </c>
      <c r="D12">
        <v>242169</v>
      </c>
      <c r="E12" t="b">
        <f t="shared" si="0"/>
        <v>0</v>
      </c>
      <c r="F12">
        <f t="shared" si="1"/>
        <v>334847.2</v>
      </c>
      <c r="G12" t="b">
        <f t="shared" si="2"/>
        <v>0</v>
      </c>
      <c r="I12" s="2">
        <f t="shared" si="3"/>
        <v>57.857793047097303</v>
      </c>
    </row>
    <row r="13" spans="1:12" hidden="1" x14ac:dyDescent="0.25">
      <c r="A13" t="s">
        <v>0</v>
      </c>
      <c r="B13" t="s">
        <v>12</v>
      </c>
      <c r="C13">
        <v>311743</v>
      </c>
      <c r="D13">
        <v>310591</v>
      </c>
      <c r="E13" t="b">
        <f t="shared" si="0"/>
        <v>0</v>
      </c>
      <c r="F13">
        <f t="shared" si="1"/>
        <v>249394.40000000002</v>
      </c>
      <c r="G13" t="b">
        <f t="shared" si="2"/>
        <v>0</v>
      </c>
      <c r="I13" s="2">
        <f t="shared" si="3"/>
        <v>99.630464838023627</v>
      </c>
    </row>
    <row r="14" spans="1:12" hidden="1" x14ac:dyDescent="0.25">
      <c r="A14" t="s">
        <v>0</v>
      </c>
      <c r="B14" t="s">
        <v>13</v>
      </c>
      <c r="C14">
        <v>215058</v>
      </c>
      <c r="D14">
        <v>224813</v>
      </c>
      <c r="E14" t="b">
        <f t="shared" si="0"/>
        <v>0</v>
      </c>
      <c r="F14">
        <f t="shared" si="1"/>
        <v>172046.40000000002</v>
      </c>
      <c r="G14" t="b">
        <f t="shared" si="2"/>
        <v>0</v>
      </c>
      <c r="I14" s="2">
        <f t="shared" si="3"/>
        <v>104.53598564108287</v>
      </c>
    </row>
    <row r="15" spans="1:12" hidden="1" x14ac:dyDescent="0.25">
      <c r="A15" t="s">
        <v>0</v>
      </c>
      <c r="B15" t="s">
        <v>14</v>
      </c>
      <c r="C15">
        <v>226725</v>
      </c>
      <c r="D15">
        <v>169111</v>
      </c>
      <c r="E15" t="b">
        <f t="shared" si="0"/>
        <v>0</v>
      </c>
      <c r="F15">
        <f t="shared" si="1"/>
        <v>181380</v>
      </c>
      <c r="G15" t="b">
        <f t="shared" si="2"/>
        <v>0</v>
      </c>
      <c r="I15" s="2">
        <f t="shared" si="3"/>
        <v>74.588598522439085</v>
      </c>
    </row>
    <row r="16" spans="1:12" hidden="1" x14ac:dyDescent="0.25">
      <c r="A16" t="s">
        <v>0</v>
      </c>
      <c r="B16" t="s">
        <v>15</v>
      </c>
      <c r="C16">
        <v>225519</v>
      </c>
      <c r="D16">
        <v>225519</v>
      </c>
      <c r="E16" t="b">
        <f t="shared" si="0"/>
        <v>1</v>
      </c>
      <c r="F16">
        <f t="shared" si="1"/>
        <v>180415.2</v>
      </c>
      <c r="G16" t="b">
        <f t="shared" si="2"/>
        <v>0</v>
      </c>
      <c r="I16" s="2">
        <f t="shared" si="3"/>
        <v>100</v>
      </c>
      <c r="J16" s="1" t="s">
        <v>642</v>
      </c>
      <c r="K16" s="1"/>
      <c r="L16" s="1"/>
    </row>
    <row r="17" spans="1:9" hidden="1" x14ac:dyDescent="0.25">
      <c r="A17" t="s">
        <v>0</v>
      </c>
      <c r="B17" t="s">
        <v>16</v>
      </c>
      <c r="C17">
        <v>386617</v>
      </c>
      <c r="D17">
        <v>306266</v>
      </c>
      <c r="E17" t="b">
        <f t="shared" si="0"/>
        <v>0</v>
      </c>
      <c r="F17">
        <f t="shared" si="1"/>
        <v>309293.60000000003</v>
      </c>
      <c r="G17" t="b">
        <f t="shared" si="2"/>
        <v>0</v>
      </c>
      <c r="I17" s="2">
        <f t="shared" si="3"/>
        <v>79.216899412079655</v>
      </c>
    </row>
    <row r="18" spans="1:9" hidden="1" x14ac:dyDescent="0.25">
      <c r="A18" t="s">
        <v>0</v>
      </c>
      <c r="B18" t="s">
        <v>17</v>
      </c>
      <c r="C18">
        <v>212629</v>
      </c>
      <c r="D18">
        <v>174460</v>
      </c>
      <c r="E18" t="b">
        <f t="shared" si="0"/>
        <v>0</v>
      </c>
      <c r="F18">
        <f t="shared" si="1"/>
        <v>170103.2</v>
      </c>
      <c r="G18" t="b">
        <f t="shared" si="2"/>
        <v>0</v>
      </c>
      <c r="I18" s="2">
        <f t="shared" si="3"/>
        <v>82.049014950923905</v>
      </c>
    </row>
    <row r="19" spans="1:9" hidden="1" x14ac:dyDescent="0.25">
      <c r="A19" t="s">
        <v>0</v>
      </c>
      <c r="B19" t="s">
        <v>18</v>
      </c>
      <c r="C19">
        <v>302221</v>
      </c>
      <c r="D19">
        <v>117379</v>
      </c>
      <c r="E19" t="b">
        <f t="shared" si="0"/>
        <v>0</v>
      </c>
      <c r="F19">
        <f t="shared" si="1"/>
        <v>241776.80000000002</v>
      </c>
      <c r="G19" t="b">
        <f t="shared" si="2"/>
        <v>0</v>
      </c>
      <c r="I19" s="2">
        <f t="shared" si="3"/>
        <v>38.838796774545777</v>
      </c>
    </row>
    <row r="20" spans="1:9" hidden="1" x14ac:dyDescent="0.25">
      <c r="A20" t="s">
        <v>0</v>
      </c>
      <c r="B20" t="s">
        <v>19</v>
      </c>
      <c r="C20">
        <v>252875</v>
      </c>
      <c r="D20">
        <v>178731</v>
      </c>
      <c r="E20" t="b">
        <f t="shared" si="0"/>
        <v>0</v>
      </c>
      <c r="F20">
        <f t="shared" si="1"/>
        <v>202300</v>
      </c>
      <c r="G20" t="b">
        <f t="shared" si="2"/>
        <v>0</v>
      </c>
      <c r="I20" s="2">
        <f t="shared" si="3"/>
        <v>70.679584775086511</v>
      </c>
    </row>
    <row r="21" spans="1:9" hidden="1" x14ac:dyDescent="0.25">
      <c r="A21" t="s">
        <v>0</v>
      </c>
      <c r="B21" t="s">
        <v>20</v>
      </c>
      <c r="C21">
        <v>220051</v>
      </c>
      <c r="D21">
        <v>166713</v>
      </c>
      <c r="E21" t="b">
        <f t="shared" si="0"/>
        <v>0</v>
      </c>
      <c r="F21">
        <f t="shared" si="1"/>
        <v>176040.80000000002</v>
      </c>
      <c r="G21" t="b">
        <f t="shared" si="2"/>
        <v>0</v>
      </c>
      <c r="I21" s="2">
        <f t="shared" si="3"/>
        <v>75.761073569308934</v>
      </c>
    </row>
    <row r="22" spans="1:9" hidden="1" x14ac:dyDescent="0.25">
      <c r="A22" t="s">
        <v>0</v>
      </c>
      <c r="B22" t="s">
        <v>21</v>
      </c>
      <c r="C22">
        <v>330260</v>
      </c>
      <c r="D22">
        <v>359732</v>
      </c>
      <c r="E22" t="b">
        <f t="shared" si="0"/>
        <v>0</v>
      </c>
      <c r="F22">
        <f t="shared" si="1"/>
        <v>264208</v>
      </c>
      <c r="G22" t="b">
        <f t="shared" si="2"/>
        <v>0</v>
      </c>
      <c r="I22" s="2">
        <f t="shared" si="3"/>
        <v>108.92387815660389</v>
      </c>
    </row>
    <row r="23" spans="1:9" hidden="1" x14ac:dyDescent="0.25">
      <c r="A23" t="s">
        <v>0</v>
      </c>
      <c r="B23" t="s">
        <v>22</v>
      </c>
      <c r="C23">
        <v>344272</v>
      </c>
      <c r="D23">
        <v>319477</v>
      </c>
      <c r="E23" t="b">
        <f t="shared" si="0"/>
        <v>0</v>
      </c>
      <c r="F23">
        <f t="shared" si="1"/>
        <v>275417.60000000003</v>
      </c>
      <c r="G23" t="b">
        <f t="shared" si="2"/>
        <v>0</v>
      </c>
      <c r="I23" s="2">
        <f t="shared" si="3"/>
        <v>92.797845889296838</v>
      </c>
    </row>
    <row r="24" spans="1:9" hidden="1" x14ac:dyDescent="0.25">
      <c r="A24" t="s">
        <v>23</v>
      </c>
      <c r="B24" t="s">
        <v>24</v>
      </c>
      <c r="C24">
        <v>3232</v>
      </c>
      <c r="D24">
        <v>1490</v>
      </c>
      <c r="E24" t="b">
        <f t="shared" si="0"/>
        <v>0</v>
      </c>
      <c r="F24">
        <f t="shared" si="1"/>
        <v>2585.6000000000004</v>
      </c>
      <c r="G24" t="b">
        <f t="shared" si="2"/>
        <v>0</v>
      </c>
      <c r="I24" s="2">
        <f t="shared" si="3"/>
        <v>46.101485148514854</v>
      </c>
    </row>
    <row r="25" spans="1:9" hidden="1" x14ac:dyDescent="0.25">
      <c r="A25" t="s">
        <v>23</v>
      </c>
      <c r="B25" t="s">
        <v>25</v>
      </c>
      <c r="C25">
        <v>15716</v>
      </c>
      <c r="D25">
        <v>6785</v>
      </c>
      <c r="E25" t="b">
        <f t="shared" si="0"/>
        <v>0</v>
      </c>
      <c r="F25">
        <f t="shared" si="1"/>
        <v>12572.800000000001</v>
      </c>
      <c r="G25" t="b">
        <f t="shared" si="2"/>
        <v>0</v>
      </c>
      <c r="I25" s="2">
        <f t="shared" si="3"/>
        <v>43.172562993128025</v>
      </c>
    </row>
    <row r="26" spans="1:9" hidden="1" x14ac:dyDescent="0.25">
      <c r="A26" t="s">
        <v>23</v>
      </c>
      <c r="B26" t="s">
        <v>26</v>
      </c>
      <c r="C26">
        <v>1085</v>
      </c>
      <c r="D26">
        <v>1088</v>
      </c>
      <c r="E26" t="b">
        <f t="shared" si="0"/>
        <v>0</v>
      </c>
      <c r="F26">
        <f t="shared" si="1"/>
        <v>868</v>
      </c>
      <c r="G26" t="b">
        <f t="shared" si="2"/>
        <v>0</v>
      </c>
      <c r="I26" s="2">
        <f t="shared" si="3"/>
        <v>100.27649769585254</v>
      </c>
    </row>
    <row r="27" spans="1:9" hidden="1" x14ac:dyDescent="0.25">
      <c r="A27" t="s">
        <v>23</v>
      </c>
      <c r="B27" t="s">
        <v>27</v>
      </c>
      <c r="C27">
        <v>7016</v>
      </c>
      <c r="D27">
        <v>4626</v>
      </c>
      <c r="E27" t="b">
        <f t="shared" si="0"/>
        <v>0</v>
      </c>
      <c r="F27">
        <f t="shared" si="1"/>
        <v>5612.8</v>
      </c>
      <c r="G27" t="b">
        <f t="shared" si="2"/>
        <v>0</v>
      </c>
      <c r="I27" s="2">
        <f t="shared" si="3"/>
        <v>65.935005701254269</v>
      </c>
    </row>
    <row r="28" spans="1:9" hidden="1" x14ac:dyDescent="0.25">
      <c r="A28" t="s">
        <v>23</v>
      </c>
      <c r="B28" t="s">
        <v>28</v>
      </c>
      <c r="C28">
        <v>8222</v>
      </c>
      <c r="D28">
        <v>4537</v>
      </c>
      <c r="E28" t="b">
        <f t="shared" si="0"/>
        <v>0</v>
      </c>
      <c r="F28">
        <f t="shared" si="1"/>
        <v>6577.6</v>
      </c>
      <c r="G28" t="b">
        <f t="shared" si="2"/>
        <v>0</v>
      </c>
      <c r="I28" s="2">
        <f t="shared" si="3"/>
        <v>55.181221114084167</v>
      </c>
    </row>
    <row r="29" spans="1:9" hidden="1" x14ac:dyDescent="0.25">
      <c r="A29" t="s">
        <v>23</v>
      </c>
      <c r="B29" t="s">
        <v>29</v>
      </c>
      <c r="C29">
        <v>22036</v>
      </c>
      <c r="D29">
        <v>11671</v>
      </c>
      <c r="E29" t="b">
        <f t="shared" si="0"/>
        <v>0</v>
      </c>
      <c r="F29">
        <f t="shared" si="1"/>
        <v>17628.8</v>
      </c>
      <c r="G29" t="b">
        <f t="shared" si="2"/>
        <v>0</v>
      </c>
      <c r="I29" s="2">
        <f t="shared" si="3"/>
        <v>52.963332728262841</v>
      </c>
    </row>
    <row r="30" spans="1:9" hidden="1" x14ac:dyDescent="0.25">
      <c r="A30" t="s">
        <v>23</v>
      </c>
      <c r="B30" t="s">
        <v>30</v>
      </c>
      <c r="C30">
        <v>8800</v>
      </c>
      <c r="D30">
        <v>8410</v>
      </c>
      <c r="E30" t="b">
        <f t="shared" si="0"/>
        <v>0</v>
      </c>
      <c r="F30">
        <f t="shared" si="1"/>
        <v>7040</v>
      </c>
      <c r="G30" t="b">
        <f t="shared" si="2"/>
        <v>0</v>
      </c>
      <c r="I30" s="2">
        <f t="shared" si="3"/>
        <v>95.568181818181813</v>
      </c>
    </row>
    <row r="31" spans="1:9" hidden="1" x14ac:dyDescent="0.25">
      <c r="A31" t="s">
        <v>23</v>
      </c>
      <c r="B31" t="s">
        <v>31</v>
      </c>
      <c r="C31">
        <v>2366</v>
      </c>
      <c r="D31">
        <v>1513</v>
      </c>
      <c r="E31" t="b">
        <f t="shared" si="0"/>
        <v>0</v>
      </c>
      <c r="F31">
        <f t="shared" si="1"/>
        <v>1892.8000000000002</v>
      </c>
      <c r="G31" t="b">
        <f t="shared" si="2"/>
        <v>0</v>
      </c>
      <c r="I31" s="2">
        <f t="shared" si="3"/>
        <v>63.947590870667796</v>
      </c>
    </row>
    <row r="32" spans="1:9" hidden="1" x14ac:dyDescent="0.25">
      <c r="A32" t="s">
        <v>23</v>
      </c>
      <c r="B32" t="s">
        <v>32</v>
      </c>
      <c r="C32">
        <v>5766</v>
      </c>
      <c r="D32">
        <v>4516</v>
      </c>
      <c r="E32" t="b">
        <f t="shared" si="0"/>
        <v>0</v>
      </c>
      <c r="F32">
        <f t="shared" si="1"/>
        <v>4612.8</v>
      </c>
      <c r="G32" t="b">
        <f t="shared" si="2"/>
        <v>0</v>
      </c>
      <c r="I32" s="2">
        <f t="shared" si="3"/>
        <v>78.321193201526185</v>
      </c>
    </row>
    <row r="33" spans="1:9" hidden="1" x14ac:dyDescent="0.25">
      <c r="A33" t="s">
        <v>23</v>
      </c>
      <c r="B33" t="s">
        <v>33</v>
      </c>
      <c r="C33">
        <v>1268</v>
      </c>
      <c r="D33">
        <v>267</v>
      </c>
      <c r="E33" t="b">
        <f t="shared" si="0"/>
        <v>0</v>
      </c>
      <c r="F33">
        <f t="shared" si="1"/>
        <v>1014.4000000000001</v>
      </c>
      <c r="G33" t="b">
        <f t="shared" si="2"/>
        <v>0</v>
      </c>
      <c r="I33" s="2">
        <f t="shared" si="3"/>
        <v>21.056782334384859</v>
      </c>
    </row>
    <row r="34" spans="1:9" hidden="1" x14ac:dyDescent="0.25">
      <c r="A34" t="s">
        <v>23</v>
      </c>
      <c r="B34" t="s">
        <v>34</v>
      </c>
      <c r="C34">
        <v>5478</v>
      </c>
      <c r="D34">
        <v>3965</v>
      </c>
      <c r="E34" t="b">
        <f t="shared" si="0"/>
        <v>0</v>
      </c>
      <c r="F34">
        <f t="shared" si="1"/>
        <v>4382.4000000000005</v>
      </c>
      <c r="G34" t="b">
        <f t="shared" si="2"/>
        <v>0</v>
      </c>
      <c r="I34" s="2">
        <f t="shared" si="3"/>
        <v>72.380430814165749</v>
      </c>
    </row>
    <row r="35" spans="1:9" hidden="1" x14ac:dyDescent="0.25">
      <c r="A35" t="s">
        <v>23</v>
      </c>
      <c r="B35" t="s">
        <v>35</v>
      </c>
      <c r="C35">
        <v>5780</v>
      </c>
      <c r="D35">
        <v>5780</v>
      </c>
      <c r="E35" t="b">
        <f t="shared" si="0"/>
        <v>1</v>
      </c>
      <c r="F35">
        <f t="shared" si="1"/>
        <v>4624</v>
      </c>
      <c r="G35" t="b">
        <f t="shared" si="2"/>
        <v>0</v>
      </c>
      <c r="I35" s="2">
        <f t="shared" si="3"/>
        <v>100</v>
      </c>
    </row>
    <row r="36" spans="1:9" hidden="1" x14ac:dyDescent="0.25">
      <c r="A36" t="s">
        <v>23</v>
      </c>
      <c r="B36" t="s">
        <v>36</v>
      </c>
      <c r="C36">
        <v>2634</v>
      </c>
      <c r="D36">
        <v>1963</v>
      </c>
      <c r="E36" t="b">
        <f t="shared" si="0"/>
        <v>0</v>
      </c>
      <c r="F36">
        <f t="shared" si="1"/>
        <v>2107.2000000000003</v>
      </c>
      <c r="G36" t="b">
        <f t="shared" si="2"/>
        <v>0</v>
      </c>
      <c r="I36" s="2">
        <f t="shared" si="3"/>
        <v>74.525436598329534</v>
      </c>
    </row>
    <row r="37" spans="1:9" hidden="1" x14ac:dyDescent="0.25">
      <c r="A37" t="s">
        <v>23</v>
      </c>
      <c r="B37" t="s">
        <v>37</v>
      </c>
      <c r="C37">
        <v>9045</v>
      </c>
      <c r="D37">
        <v>5872</v>
      </c>
      <c r="E37" t="b">
        <f t="shared" si="0"/>
        <v>0</v>
      </c>
      <c r="F37">
        <f t="shared" si="1"/>
        <v>7236</v>
      </c>
      <c r="G37" t="b">
        <f t="shared" si="2"/>
        <v>0</v>
      </c>
      <c r="I37" s="2">
        <f t="shared" si="3"/>
        <v>64.919845218352677</v>
      </c>
    </row>
    <row r="38" spans="1:9" hidden="1" x14ac:dyDescent="0.25">
      <c r="A38" t="s">
        <v>23</v>
      </c>
      <c r="B38" t="s">
        <v>38</v>
      </c>
      <c r="C38">
        <v>5644</v>
      </c>
      <c r="D38">
        <v>3744</v>
      </c>
      <c r="E38" t="b">
        <f t="shared" si="0"/>
        <v>0</v>
      </c>
      <c r="F38">
        <f t="shared" si="1"/>
        <v>4515.2</v>
      </c>
      <c r="G38" t="b">
        <f t="shared" si="2"/>
        <v>0</v>
      </c>
      <c r="I38" s="2">
        <f t="shared" si="3"/>
        <v>66.335931963146706</v>
      </c>
    </row>
    <row r="39" spans="1:9" hidden="1" x14ac:dyDescent="0.25">
      <c r="A39" t="s">
        <v>23</v>
      </c>
      <c r="B39" t="s">
        <v>39</v>
      </c>
      <c r="C39">
        <v>11472</v>
      </c>
      <c r="D39">
        <v>6862</v>
      </c>
      <c r="E39" t="b">
        <f t="shared" si="0"/>
        <v>0</v>
      </c>
      <c r="F39">
        <f t="shared" si="1"/>
        <v>9177.6</v>
      </c>
      <c r="G39" t="b">
        <f t="shared" si="2"/>
        <v>0</v>
      </c>
      <c r="I39" s="2">
        <f t="shared" si="3"/>
        <v>59.815202231520225</v>
      </c>
    </row>
    <row r="40" spans="1:9" hidden="1" x14ac:dyDescent="0.25">
      <c r="A40" t="s">
        <v>40</v>
      </c>
      <c r="B40" t="s">
        <v>41</v>
      </c>
      <c r="C40">
        <v>85697</v>
      </c>
      <c r="D40">
        <v>73500</v>
      </c>
      <c r="E40" t="b">
        <f t="shared" si="0"/>
        <v>0</v>
      </c>
      <c r="F40">
        <f t="shared" si="1"/>
        <v>68557.600000000006</v>
      </c>
      <c r="G40" t="b">
        <f t="shared" si="2"/>
        <v>0</v>
      </c>
      <c r="I40" s="2">
        <f t="shared" si="3"/>
        <v>85.767296404774967</v>
      </c>
    </row>
    <row r="41" spans="1:9" hidden="1" x14ac:dyDescent="0.25">
      <c r="A41" t="s">
        <v>40</v>
      </c>
      <c r="B41" t="s">
        <v>42</v>
      </c>
      <c r="C41">
        <v>150747</v>
      </c>
      <c r="D41">
        <v>103579</v>
      </c>
      <c r="E41" t="b">
        <f t="shared" si="0"/>
        <v>0</v>
      </c>
      <c r="F41">
        <f t="shared" si="1"/>
        <v>120597.6</v>
      </c>
      <c r="G41" t="b">
        <f t="shared" si="2"/>
        <v>0</v>
      </c>
      <c r="I41" s="2">
        <f t="shared" si="3"/>
        <v>68.710488434264036</v>
      </c>
    </row>
    <row r="42" spans="1:9" hidden="1" x14ac:dyDescent="0.25">
      <c r="A42" t="s">
        <v>40</v>
      </c>
      <c r="B42" t="s">
        <v>43</v>
      </c>
      <c r="C42">
        <v>51929</v>
      </c>
      <c r="D42">
        <v>5245</v>
      </c>
      <c r="E42" t="b">
        <f t="shared" si="0"/>
        <v>0</v>
      </c>
      <c r="F42">
        <f t="shared" si="1"/>
        <v>41543.200000000004</v>
      </c>
      <c r="G42" t="b">
        <f t="shared" si="2"/>
        <v>0</v>
      </c>
      <c r="I42" s="2">
        <f t="shared" si="3"/>
        <v>10.100329295769223</v>
      </c>
    </row>
    <row r="43" spans="1:9" hidden="1" x14ac:dyDescent="0.25">
      <c r="A43" t="s">
        <v>40</v>
      </c>
      <c r="B43" t="s">
        <v>44</v>
      </c>
      <c r="C43">
        <v>119931</v>
      </c>
      <c r="D43">
        <v>101075</v>
      </c>
      <c r="E43" t="b">
        <f t="shared" si="0"/>
        <v>0</v>
      </c>
      <c r="F43">
        <f t="shared" si="1"/>
        <v>95944.8</v>
      </c>
      <c r="G43" t="b">
        <f t="shared" si="2"/>
        <v>0</v>
      </c>
      <c r="I43" s="2">
        <f t="shared" si="3"/>
        <v>84.277626301790193</v>
      </c>
    </row>
    <row r="44" spans="1:9" hidden="1" x14ac:dyDescent="0.25">
      <c r="A44" t="s">
        <v>40</v>
      </c>
      <c r="B44" t="s">
        <v>45</v>
      </c>
      <c r="C44">
        <v>29956</v>
      </c>
      <c r="D44">
        <v>15017</v>
      </c>
      <c r="E44" t="b">
        <f t="shared" si="0"/>
        <v>0</v>
      </c>
      <c r="F44">
        <f t="shared" si="1"/>
        <v>23964.800000000003</v>
      </c>
      <c r="G44" t="b">
        <f t="shared" si="2"/>
        <v>0</v>
      </c>
      <c r="I44" s="2">
        <f t="shared" si="3"/>
        <v>50.130190946721861</v>
      </c>
    </row>
    <row r="45" spans="1:9" hidden="1" x14ac:dyDescent="0.25">
      <c r="A45" t="s">
        <v>40</v>
      </c>
      <c r="B45" t="s">
        <v>46</v>
      </c>
      <c r="C45">
        <v>86628</v>
      </c>
      <c r="D45">
        <v>45756</v>
      </c>
      <c r="E45" t="b">
        <f t="shared" si="0"/>
        <v>0</v>
      </c>
      <c r="F45">
        <f t="shared" si="1"/>
        <v>69302.400000000009</v>
      </c>
      <c r="G45" t="b">
        <f t="shared" si="2"/>
        <v>0</v>
      </c>
      <c r="I45" s="2">
        <f t="shared" si="3"/>
        <v>52.818949993073836</v>
      </c>
    </row>
    <row r="46" spans="1:9" hidden="1" x14ac:dyDescent="0.25">
      <c r="A46" t="s">
        <v>40</v>
      </c>
      <c r="B46" t="s">
        <v>47</v>
      </c>
      <c r="C46">
        <v>80854</v>
      </c>
      <c r="D46">
        <v>57998</v>
      </c>
      <c r="E46" t="b">
        <f t="shared" si="0"/>
        <v>0</v>
      </c>
      <c r="F46">
        <f t="shared" si="1"/>
        <v>64683.200000000004</v>
      </c>
      <c r="G46" t="b">
        <f t="shared" si="2"/>
        <v>0</v>
      </c>
      <c r="I46" s="2">
        <f t="shared" si="3"/>
        <v>71.731763425433499</v>
      </c>
    </row>
    <row r="47" spans="1:9" hidden="1" x14ac:dyDescent="0.25">
      <c r="A47" t="s">
        <v>40</v>
      </c>
      <c r="B47" t="s">
        <v>48</v>
      </c>
      <c r="C47">
        <v>205324</v>
      </c>
      <c r="D47">
        <v>118676</v>
      </c>
      <c r="E47" t="b">
        <f t="shared" si="0"/>
        <v>0</v>
      </c>
      <c r="F47">
        <f t="shared" si="1"/>
        <v>164259.20000000001</v>
      </c>
      <c r="G47" t="b">
        <f t="shared" si="2"/>
        <v>0</v>
      </c>
      <c r="I47" s="2">
        <f t="shared" si="3"/>
        <v>57.799380491321031</v>
      </c>
    </row>
    <row r="48" spans="1:9" hidden="1" x14ac:dyDescent="0.25">
      <c r="A48" t="s">
        <v>40</v>
      </c>
      <c r="B48" t="s">
        <v>49</v>
      </c>
      <c r="C48">
        <v>77606</v>
      </c>
      <c r="D48">
        <v>69914</v>
      </c>
      <c r="E48" t="b">
        <f t="shared" si="0"/>
        <v>0</v>
      </c>
      <c r="F48">
        <f t="shared" si="1"/>
        <v>62084.800000000003</v>
      </c>
      <c r="G48" t="b">
        <f t="shared" si="2"/>
        <v>0</v>
      </c>
      <c r="I48" s="2">
        <f t="shared" si="3"/>
        <v>90.088395227173152</v>
      </c>
    </row>
    <row r="49" spans="1:9" hidden="1" x14ac:dyDescent="0.25">
      <c r="A49" t="s">
        <v>40</v>
      </c>
      <c r="B49" t="s">
        <v>50</v>
      </c>
      <c r="C49">
        <v>65070</v>
      </c>
      <c r="D49">
        <v>55747</v>
      </c>
      <c r="E49" t="b">
        <f t="shared" si="0"/>
        <v>0</v>
      </c>
      <c r="F49">
        <f t="shared" si="1"/>
        <v>52056</v>
      </c>
      <c r="G49" t="b">
        <f t="shared" si="2"/>
        <v>0</v>
      </c>
      <c r="I49" s="2">
        <f t="shared" si="3"/>
        <v>85.672352850776093</v>
      </c>
    </row>
    <row r="50" spans="1:9" hidden="1" x14ac:dyDescent="0.25">
      <c r="A50" t="s">
        <v>40</v>
      </c>
      <c r="B50" t="s">
        <v>51</v>
      </c>
      <c r="C50">
        <v>79743</v>
      </c>
      <c r="D50">
        <v>77985</v>
      </c>
      <c r="E50" t="b">
        <f t="shared" si="0"/>
        <v>0</v>
      </c>
      <c r="F50">
        <f t="shared" si="1"/>
        <v>63794.400000000001</v>
      </c>
      <c r="G50" t="b">
        <f t="shared" si="2"/>
        <v>0</v>
      </c>
      <c r="I50" s="2">
        <f t="shared" si="3"/>
        <v>97.795417779617026</v>
      </c>
    </row>
    <row r="51" spans="1:9" hidden="1" x14ac:dyDescent="0.25">
      <c r="A51" t="s">
        <v>40</v>
      </c>
      <c r="B51" t="s">
        <v>52</v>
      </c>
      <c r="C51">
        <v>49837</v>
      </c>
      <c r="D51">
        <v>49837</v>
      </c>
      <c r="E51" t="b">
        <f t="shared" si="0"/>
        <v>1</v>
      </c>
      <c r="F51">
        <f t="shared" si="1"/>
        <v>39869.600000000006</v>
      </c>
      <c r="G51" t="b">
        <f t="shared" si="2"/>
        <v>0</v>
      </c>
      <c r="I51" s="2">
        <f t="shared" si="3"/>
        <v>100</v>
      </c>
    </row>
    <row r="52" spans="1:9" x14ac:dyDescent="0.25">
      <c r="A52" t="s">
        <v>40</v>
      </c>
      <c r="B52" t="s">
        <v>53</v>
      </c>
      <c r="C52">
        <v>65070</v>
      </c>
      <c r="D52">
        <v>52698</v>
      </c>
      <c r="E52" t="b">
        <f t="shared" si="0"/>
        <v>0</v>
      </c>
      <c r="F52">
        <f t="shared" si="1"/>
        <v>52056</v>
      </c>
      <c r="G52" t="b">
        <f t="shared" si="2"/>
        <v>0</v>
      </c>
      <c r="I52" s="2">
        <f t="shared" si="3"/>
        <v>80.986629783310278</v>
      </c>
    </row>
    <row r="53" spans="1:9" hidden="1" x14ac:dyDescent="0.25">
      <c r="A53" t="s">
        <v>40</v>
      </c>
      <c r="B53" t="s">
        <v>54</v>
      </c>
      <c r="C53">
        <v>85785</v>
      </c>
      <c r="D53">
        <v>84725</v>
      </c>
      <c r="E53" t="b">
        <f t="shared" si="0"/>
        <v>0</v>
      </c>
      <c r="F53">
        <f t="shared" si="1"/>
        <v>68628</v>
      </c>
      <c r="G53" t="b">
        <f t="shared" si="2"/>
        <v>0</v>
      </c>
      <c r="I53" s="2">
        <f t="shared" si="3"/>
        <v>98.764352742320924</v>
      </c>
    </row>
    <row r="54" spans="1:9" hidden="1" x14ac:dyDescent="0.25">
      <c r="A54" t="s">
        <v>40</v>
      </c>
      <c r="B54" t="s">
        <v>55</v>
      </c>
      <c r="C54">
        <v>60953</v>
      </c>
      <c r="D54">
        <v>9678</v>
      </c>
      <c r="E54" t="b">
        <f t="shared" si="0"/>
        <v>0</v>
      </c>
      <c r="F54">
        <f t="shared" si="1"/>
        <v>48762.400000000001</v>
      </c>
      <c r="G54" t="b">
        <f t="shared" si="2"/>
        <v>0</v>
      </c>
      <c r="I54" s="2">
        <f t="shared" si="3"/>
        <v>15.87780749101767</v>
      </c>
    </row>
    <row r="55" spans="1:9" hidden="1" x14ac:dyDescent="0.25">
      <c r="A55" t="s">
        <v>40</v>
      </c>
      <c r="B55" t="s">
        <v>56</v>
      </c>
      <c r="C55">
        <v>78992</v>
      </c>
      <c r="D55">
        <v>75800</v>
      </c>
      <c r="E55" t="b">
        <f t="shared" si="0"/>
        <v>0</v>
      </c>
      <c r="F55">
        <f t="shared" si="1"/>
        <v>63193.600000000006</v>
      </c>
      <c r="G55" t="b">
        <f t="shared" si="2"/>
        <v>0</v>
      </c>
      <c r="I55" s="2">
        <f t="shared" si="3"/>
        <v>95.959084464249543</v>
      </c>
    </row>
    <row r="56" spans="1:9" hidden="1" x14ac:dyDescent="0.25">
      <c r="A56" t="s">
        <v>40</v>
      </c>
      <c r="B56" t="s">
        <v>57</v>
      </c>
      <c r="C56">
        <v>84830</v>
      </c>
      <c r="D56">
        <v>75889</v>
      </c>
      <c r="E56" t="b">
        <f t="shared" si="0"/>
        <v>0</v>
      </c>
      <c r="F56">
        <f t="shared" si="1"/>
        <v>67864</v>
      </c>
      <c r="G56" t="b">
        <f t="shared" si="2"/>
        <v>0</v>
      </c>
      <c r="I56" s="2">
        <f t="shared" si="3"/>
        <v>89.460096663916062</v>
      </c>
    </row>
    <row r="57" spans="1:9" hidden="1" x14ac:dyDescent="0.25">
      <c r="A57" t="s">
        <v>40</v>
      </c>
      <c r="B57" t="s">
        <v>58</v>
      </c>
      <c r="C57">
        <v>73224</v>
      </c>
      <c r="D57">
        <v>60821</v>
      </c>
      <c r="E57" t="b">
        <f t="shared" si="0"/>
        <v>0</v>
      </c>
      <c r="F57">
        <f t="shared" si="1"/>
        <v>58579.200000000004</v>
      </c>
      <c r="G57" t="b">
        <f t="shared" si="2"/>
        <v>0</v>
      </c>
      <c r="I57" s="2">
        <f t="shared" si="3"/>
        <v>83.061564514366879</v>
      </c>
    </row>
    <row r="58" spans="1:9" hidden="1" x14ac:dyDescent="0.25">
      <c r="A58" t="s">
        <v>40</v>
      </c>
      <c r="B58" t="s">
        <v>59</v>
      </c>
      <c r="C58">
        <v>60770</v>
      </c>
      <c r="D58">
        <v>56490</v>
      </c>
      <c r="E58" t="b">
        <f t="shared" si="0"/>
        <v>0</v>
      </c>
      <c r="F58">
        <f t="shared" si="1"/>
        <v>48616</v>
      </c>
      <c r="G58" t="b">
        <f t="shared" si="2"/>
        <v>0</v>
      </c>
      <c r="I58" s="2">
        <f t="shared" si="3"/>
        <v>92.95705117656739</v>
      </c>
    </row>
    <row r="59" spans="1:9" hidden="1" x14ac:dyDescent="0.25">
      <c r="A59" t="s">
        <v>40</v>
      </c>
      <c r="B59" t="s">
        <v>60</v>
      </c>
      <c r="C59">
        <v>168391</v>
      </c>
      <c r="D59">
        <v>158290</v>
      </c>
      <c r="E59" t="b">
        <f t="shared" si="0"/>
        <v>0</v>
      </c>
      <c r="F59">
        <f t="shared" si="1"/>
        <v>134712.80000000002</v>
      </c>
      <c r="G59" t="b">
        <f t="shared" si="2"/>
        <v>0</v>
      </c>
      <c r="I59" s="2">
        <f t="shared" si="3"/>
        <v>94.001460885676792</v>
      </c>
    </row>
    <row r="60" spans="1:9" hidden="1" x14ac:dyDescent="0.25">
      <c r="A60" t="s">
        <v>40</v>
      </c>
      <c r="B60" t="s">
        <v>61</v>
      </c>
      <c r="C60">
        <v>88093</v>
      </c>
      <c r="D60">
        <v>53273</v>
      </c>
      <c r="E60" t="b">
        <f t="shared" si="0"/>
        <v>0</v>
      </c>
      <c r="F60">
        <f t="shared" si="1"/>
        <v>70474.400000000009</v>
      </c>
      <c r="G60" t="b">
        <f t="shared" si="2"/>
        <v>0</v>
      </c>
      <c r="I60" s="2">
        <f t="shared" si="3"/>
        <v>60.473590410134747</v>
      </c>
    </row>
    <row r="61" spans="1:9" hidden="1" x14ac:dyDescent="0.25">
      <c r="A61" t="s">
        <v>40</v>
      </c>
      <c r="B61" t="s">
        <v>62</v>
      </c>
      <c r="C61">
        <v>21328</v>
      </c>
      <c r="D61">
        <v>5398</v>
      </c>
      <c r="E61" t="b">
        <f t="shared" si="0"/>
        <v>0</v>
      </c>
      <c r="F61">
        <f t="shared" si="1"/>
        <v>17062.400000000001</v>
      </c>
      <c r="G61" t="b">
        <f t="shared" si="2"/>
        <v>0</v>
      </c>
      <c r="I61" s="2">
        <f t="shared" si="3"/>
        <v>25.309452363090774</v>
      </c>
    </row>
    <row r="62" spans="1:9" hidden="1" x14ac:dyDescent="0.25">
      <c r="A62" t="s">
        <v>40</v>
      </c>
      <c r="B62" t="s">
        <v>63</v>
      </c>
      <c r="C62">
        <v>74686</v>
      </c>
      <c r="D62">
        <v>63774</v>
      </c>
      <c r="E62" t="b">
        <f t="shared" si="0"/>
        <v>0</v>
      </c>
      <c r="F62">
        <f t="shared" si="1"/>
        <v>59748.800000000003</v>
      </c>
      <c r="G62" t="b">
        <f t="shared" si="2"/>
        <v>0</v>
      </c>
      <c r="I62" s="2">
        <f t="shared" si="3"/>
        <v>85.389497362290115</v>
      </c>
    </row>
    <row r="63" spans="1:9" hidden="1" x14ac:dyDescent="0.25">
      <c r="A63" t="s">
        <v>40</v>
      </c>
      <c r="B63" t="s">
        <v>64</v>
      </c>
      <c r="C63">
        <v>120048</v>
      </c>
      <c r="D63">
        <v>101250</v>
      </c>
      <c r="E63" t="b">
        <f t="shared" si="0"/>
        <v>0</v>
      </c>
      <c r="F63">
        <f t="shared" si="1"/>
        <v>96038.400000000009</v>
      </c>
      <c r="G63" t="b">
        <f t="shared" si="2"/>
        <v>0</v>
      </c>
      <c r="I63" s="2">
        <f t="shared" si="3"/>
        <v>84.34126349460216</v>
      </c>
    </row>
    <row r="64" spans="1:9" hidden="1" x14ac:dyDescent="0.25">
      <c r="A64" t="s">
        <v>40</v>
      </c>
      <c r="B64" t="s">
        <v>65</v>
      </c>
      <c r="C64">
        <v>68774</v>
      </c>
      <c r="D64">
        <v>58808</v>
      </c>
      <c r="E64" t="b">
        <f t="shared" si="0"/>
        <v>0</v>
      </c>
      <c r="F64">
        <f t="shared" si="1"/>
        <v>55019.200000000004</v>
      </c>
      <c r="G64" t="b">
        <f t="shared" si="2"/>
        <v>0</v>
      </c>
      <c r="I64" s="2">
        <f t="shared" si="3"/>
        <v>85.509058655887401</v>
      </c>
    </row>
    <row r="65" spans="1:9" hidden="1" x14ac:dyDescent="0.25">
      <c r="A65" t="s">
        <v>40</v>
      </c>
      <c r="B65" t="s">
        <v>66</v>
      </c>
      <c r="C65">
        <v>85751</v>
      </c>
      <c r="D65">
        <v>49954</v>
      </c>
      <c r="E65" t="b">
        <f t="shared" si="0"/>
        <v>0</v>
      </c>
      <c r="F65">
        <f t="shared" si="1"/>
        <v>68600.800000000003</v>
      </c>
      <c r="G65" t="b">
        <f t="shared" si="2"/>
        <v>0</v>
      </c>
      <c r="I65" s="2">
        <f t="shared" si="3"/>
        <v>58.254714230737832</v>
      </c>
    </row>
    <row r="66" spans="1:9" hidden="1" x14ac:dyDescent="0.25">
      <c r="A66" t="s">
        <v>67</v>
      </c>
      <c r="B66" t="s">
        <v>68</v>
      </c>
      <c r="C66">
        <v>100000</v>
      </c>
      <c r="D66">
        <v>62033</v>
      </c>
      <c r="E66" t="b">
        <f t="shared" si="0"/>
        <v>0</v>
      </c>
      <c r="F66">
        <f t="shared" si="1"/>
        <v>80000</v>
      </c>
      <c r="G66" t="b">
        <f t="shared" si="2"/>
        <v>0</v>
      </c>
      <c r="I66" s="2">
        <f t="shared" si="3"/>
        <v>62.033000000000001</v>
      </c>
    </row>
    <row r="67" spans="1:9" hidden="1" x14ac:dyDescent="0.25">
      <c r="A67" t="s">
        <v>67</v>
      </c>
      <c r="B67" t="s">
        <v>69</v>
      </c>
      <c r="C67">
        <v>50500</v>
      </c>
      <c r="D67">
        <v>30373</v>
      </c>
      <c r="E67" t="b">
        <f t="shared" ref="E67:E130" si="4">C67=D67</f>
        <v>0</v>
      </c>
      <c r="F67">
        <f t="shared" ref="F67:F130" si="5">C67*0.8</f>
        <v>40400</v>
      </c>
      <c r="G67" t="b">
        <f t="shared" ref="G67:G130" si="6">F67=D67</f>
        <v>0</v>
      </c>
      <c r="I67" s="2">
        <f t="shared" ref="I67:I130" si="7">(D67*100)/C67</f>
        <v>60.144554455445544</v>
      </c>
    </row>
    <row r="68" spans="1:9" hidden="1" x14ac:dyDescent="0.25">
      <c r="A68" t="s">
        <v>67</v>
      </c>
      <c r="B68" t="s">
        <v>70</v>
      </c>
      <c r="C68">
        <v>123115</v>
      </c>
      <c r="D68">
        <v>51401</v>
      </c>
      <c r="E68" t="b">
        <f t="shared" si="4"/>
        <v>0</v>
      </c>
      <c r="F68">
        <f t="shared" si="5"/>
        <v>98492</v>
      </c>
      <c r="G68" t="b">
        <f t="shared" si="6"/>
        <v>0</v>
      </c>
      <c r="I68" s="2">
        <f t="shared" si="7"/>
        <v>41.750395971246398</v>
      </c>
    </row>
    <row r="69" spans="1:9" hidden="1" x14ac:dyDescent="0.25">
      <c r="A69" t="s">
        <v>67</v>
      </c>
      <c r="B69" t="s">
        <v>71</v>
      </c>
      <c r="C69">
        <v>82439</v>
      </c>
      <c r="D69">
        <v>50870</v>
      </c>
      <c r="E69" t="b">
        <f t="shared" si="4"/>
        <v>0</v>
      </c>
      <c r="F69">
        <f t="shared" si="5"/>
        <v>65951.199999999997</v>
      </c>
      <c r="G69" t="b">
        <f t="shared" si="6"/>
        <v>0</v>
      </c>
      <c r="I69" s="2">
        <f t="shared" si="7"/>
        <v>61.706231274032923</v>
      </c>
    </row>
    <row r="70" spans="1:9" hidden="1" x14ac:dyDescent="0.25">
      <c r="A70" t="s">
        <v>67</v>
      </c>
      <c r="B70" t="s">
        <v>72</v>
      </c>
      <c r="C70">
        <v>192877</v>
      </c>
      <c r="D70">
        <v>168344</v>
      </c>
      <c r="E70" t="b">
        <f t="shared" si="4"/>
        <v>0</v>
      </c>
      <c r="F70">
        <f t="shared" si="5"/>
        <v>154301.6</v>
      </c>
      <c r="G70" t="b">
        <f t="shared" si="6"/>
        <v>0</v>
      </c>
      <c r="I70" s="2">
        <f t="shared" si="7"/>
        <v>87.280494823125622</v>
      </c>
    </row>
    <row r="71" spans="1:9" hidden="1" x14ac:dyDescent="0.25">
      <c r="A71" t="s">
        <v>67</v>
      </c>
      <c r="B71" t="s">
        <v>73</v>
      </c>
      <c r="C71">
        <v>154950</v>
      </c>
      <c r="D71">
        <v>88611</v>
      </c>
      <c r="E71" t="b">
        <f t="shared" si="4"/>
        <v>0</v>
      </c>
      <c r="F71">
        <f t="shared" si="5"/>
        <v>123960</v>
      </c>
      <c r="G71" t="b">
        <f t="shared" si="6"/>
        <v>0</v>
      </c>
      <c r="I71" s="2">
        <f t="shared" si="7"/>
        <v>57.186834462729912</v>
      </c>
    </row>
    <row r="72" spans="1:9" hidden="1" x14ac:dyDescent="0.25">
      <c r="A72" t="s">
        <v>67</v>
      </c>
      <c r="B72" t="s">
        <v>74</v>
      </c>
      <c r="C72">
        <v>164410</v>
      </c>
      <c r="D72">
        <v>83579</v>
      </c>
      <c r="E72" t="b">
        <f t="shared" si="4"/>
        <v>0</v>
      </c>
      <c r="F72">
        <f t="shared" si="5"/>
        <v>131528</v>
      </c>
      <c r="G72" t="b">
        <f t="shared" si="6"/>
        <v>0</v>
      </c>
      <c r="I72" s="2">
        <f t="shared" si="7"/>
        <v>50.835715589076088</v>
      </c>
    </row>
    <row r="73" spans="1:9" hidden="1" x14ac:dyDescent="0.25">
      <c r="A73" t="s">
        <v>67</v>
      </c>
      <c r="B73" t="s">
        <v>75</v>
      </c>
      <c r="C73">
        <v>85268</v>
      </c>
      <c r="D73">
        <v>38067</v>
      </c>
      <c r="E73" t="b">
        <f t="shared" si="4"/>
        <v>0</v>
      </c>
      <c r="F73">
        <f t="shared" si="5"/>
        <v>68214.400000000009</v>
      </c>
      <c r="G73" t="b">
        <f t="shared" si="6"/>
        <v>0</v>
      </c>
      <c r="I73" s="2">
        <f t="shared" si="7"/>
        <v>44.643946146268235</v>
      </c>
    </row>
    <row r="74" spans="1:9" hidden="1" x14ac:dyDescent="0.25">
      <c r="A74" t="s">
        <v>67</v>
      </c>
      <c r="B74" t="s">
        <v>76</v>
      </c>
      <c r="C74">
        <v>360250</v>
      </c>
      <c r="D74">
        <v>140361</v>
      </c>
      <c r="E74" t="b">
        <f t="shared" si="4"/>
        <v>0</v>
      </c>
      <c r="F74">
        <f t="shared" si="5"/>
        <v>288200</v>
      </c>
      <c r="G74" t="b">
        <f t="shared" si="6"/>
        <v>0</v>
      </c>
      <c r="I74" s="2">
        <f t="shared" si="7"/>
        <v>38.962109646079114</v>
      </c>
    </row>
    <row r="75" spans="1:9" hidden="1" x14ac:dyDescent="0.25">
      <c r="A75" t="s">
        <v>67</v>
      </c>
      <c r="B75" t="s">
        <v>77</v>
      </c>
      <c r="C75">
        <v>295670</v>
      </c>
      <c r="D75">
        <v>106421</v>
      </c>
      <c r="E75" t="b">
        <f t="shared" si="4"/>
        <v>0</v>
      </c>
      <c r="F75">
        <f t="shared" si="5"/>
        <v>236536</v>
      </c>
      <c r="G75" t="b">
        <f t="shared" si="6"/>
        <v>0</v>
      </c>
      <c r="I75" s="2">
        <f t="shared" si="7"/>
        <v>35.993168058984679</v>
      </c>
    </row>
    <row r="76" spans="1:9" hidden="1" x14ac:dyDescent="0.25">
      <c r="A76" t="s">
        <v>67</v>
      </c>
      <c r="B76" t="s">
        <v>78</v>
      </c>
      <c r="C76">
        <v>145610</v>
      </c>
      <c r="D76">
        <v>64575</v>
      </c>
      <c r="E76" t="b">
        <f t="shared" si="4"/>
        <v>0</v>
      </c>
      <c r="F76">
        <f t="shared" si="5"/>
        <v>116488</v>
      </c>
      <c r="G76" t="b">
        <f t="shared" si="6"/>
        <v>0</v>
      </c>
      <c r="I76" s="2">
        <f t="shared" si="7"/>
        <v>44.347915665132888</v>
      </c>
    </row>
    <row r="77" spans="1:9" hidden="1" x14ac:dyDescent="0.25">
      <c r="A77" t="s">
        <v>67</v>
      </c>
      <c r="B77" t="s">
        <v>79</v>
      </c>
      <c r="C77">
        <v>109377</v>
      </c>
      <c r="D77">
        <v>47369</v>
      </c>
      <c r="E77" t="b">
        <f t="shared" si="4"/>
        <v>0</v>
      </c>
      <c r="F77">
        <f t="shared" si="5"/>
        <v>87501.6</v>
      </c>
      <c r="G77" t="b">
        <f t="shared" si="6"/>
        <v>0</v>
      </c>
      <c r="I77" s="2">
        <f t="shared" si="7"/>
        <v>43.308008082137924</v>
      </c>
    </row>
    <row r="78" spans="1:9" hidden="1" x14ac:dyDescent="0.25">
      <c r="A78" t="s">
        <v>67</v>
      </c>
      <c r="B78" t="s">
        <v>80</v>
      </c>
      <c r="C78">
        <v>52100</v>
      </c>
      <c r="D78">
        <v>25127</v>
      </c>
      <c r="E78" t="b">
        <f t="shared" si="4"/>
        <v>0</v>
      </c>
      <c r="F78">
        <f t="shared" si="5"/>
        <v>41680</v>
      </c>
      <c r="G78" t="b">
        <f t="shared" si="6"/>
        <v>0</v>
      </c>
      <c r="I78" s="2">
        <f t="shared" si="7"/>
        <v>48.228406909788866</v>
      </c>
    </row>
    <row r="79" spans="1:9" hidden="1" x14ac:dyDescent="0.25">
      <c r="A79" t="s">
        <v>67</v>
      </c>
      <c r="B79" t="s">
        <v>81</v>
      </c>
      <c r="C79">
        <v>82439</v>
      </c>
      <c r="D79">
        <v>45840</v>
      </c>
      <c r="E79" t="b">
        <f t="shared" si="4"/>
        <v>0</v>
      </c>
      <c r="F79">
        <f t="shared" si="5"/>
        <v>65951.199999999997</v>
      </c>
      <c r="G79" t="b">
        <f t="shared" si="6"/>
        <v>0</v>
      </c>
      <c r="I79" s="2">
        <f t="shared" si="7"/>
        <v>55.60475017892017</v>
      </c>
    </row>
    <row r="80" spans="1:9" hidden="1" x14ac:dyDescent="0.25">
      <c r="A80" t="s">
        <v>67</v>
      </c>
      <c r="B80" t="s">
        <v>82</v>
      </c>
      <c r="C80">
        <v>252534</v>
      </c>
      <c r="D80">
        <v>169554</v>
      </c>
      <c r="E80" t="b">
        <f t="shared" si="4"/>
        <v>0</v>
      </c>
      <c r="F80">
        <f t="shared" si="5"/>
        <v>202027.2</v>
      </c>
      <c r="G80" t="b">
        <f t="shared" si="6"/>
        <v>0</v>
      </c>
      <c r="I80" s="2">
        <f t="shared" si="7"/>
        <v>67.141058233742783</v>
      </c>
    </row>
    <row r="81" spans="1:9" hidden="1" x14ac:dyDescent="0.25">
      <c r="A81" t="s">
        <v>67</v>
      </c>
      <c r="B81" t="s">
        <v>83</v>
      </c>
      <c r="C81">
        <v>133528</v>
      </c>
      <c r="D81">
        <v>62489</v>
      </c>
      <c r="E81" t="b">
        <f t="shared" si="4"/>
        <v>0</v>
      </c>
      <c r="F81">
        <f t="shared" si="5"/>
        <v>106822.40000000001</v>
      </c>
      <c r="G81" t="b">
        <f t="shared" si="6"/>
        <v>0</v>
      </c>
      <c r="I81" s="2">
        <f t="shared" si="7"/>
        <v>46.798424300521241</v>
      </c>
    </row>
    <row r="82" spans="1:9" hidden="1" x14ac:dyDescent="0.25">
      <c r="A82" t="s">
        <v>67</v>
      </c>
      <c r="B82" t="s">
        <v>84</v>
      </c>
      <c r="C82">
        <v>108000</v>
      </c>
      <c r="D82">
        <v>70111</v>
      </c>
      <c r="E82" t="b">
        <f t="shared" si="4"/>
        <v>0</v>
      </c>
      <c r="F82">
        <f t="shared" si="5"/>
        <v>86400</v>
      </c>
      <c r="G82" t="b">
        <f t="shared" si="6"/>
        <v>0</v>
      </c>
      <c r="I82" s="2">
        <f t="shared" si="7"/>
        <v>64.917592592592598</v>
      </c>
    </row>
    <row r="83" spans="1:9" hidden="1" x14ac:dyDescent="0.25">
      <c r="A83" t="s">
        <v>67</v>
      </c>
      <c r="B83" t="s">
        <v>85</v>
      </c>
      <c r="C83">
        <v>84742</v>
      </c>
      <c r="D83">
        <v>36513</v>
      </c>
      <c r="E83" t="b">
        <f t="shared" si="4"/>
        <v>0</v>
      </c>
      <c r="F83">
        <f t="shared" si="5"/>
        <v>67793.600000000006</v>
      </c>
      <c r="G83" t="b">
        <f t="shared" si="6"/>
        <v>0</v>
      </c>
      <c r="I83" s="2">
        <f t="shared" si="7"/>
        <v>43.087253074036489</v>
      </c>
    </row>
    <row r="84" spans="1:9" hidden="1" x14ac:dyDescent="0.25">
      <c r="A84" t="s">
        <v>67</v>
      </c>
      <c r="B84" t="s">
        <v>86</v>
      </c>
      <c r="C84">
        <v>129796</v>
      </c>
      <c r="D84">
        <v>87417</v>
      </c>
      <c r="E84" t="b">
        <f t="shared" si="4"/>
        <v>0</v>
      </c>
      <c r="F84">
        <f t="shared" si="5"/>
        <v>103836.8</v>
      </c>
      <c r="G84" t="b">
        <f t="shared" si="6"/>
        <v>0</v>
      </c>
      <c r="I84" s="2">
        <f t="shared" si="7"/>
        <v>67.349533113501181</v>
      </c>
    </row>
    <row r="85" spans="1:9" hidden="1" x14ac:dyDescent="0.25">
      <c r="A85" t="s">
        <v>67</v>
      </c>
      <c r="B85" t="s">
        <v>87</v>
      </c>
      <c r="C85">
        <v>67482</v>
      </c>
      <c r="D85">
        <v>67482</v>
      </c>
      <c r="E85" t="b">
        <f t="shared" si="4"/>
        <v>1</v>
      </c>
      <c r="F85">
        <f t="shared" si="5"/>
        <v>53985.600000000006</v>
      </c>
      <c r="G85" t="b">
        <f t="shared" si="6"/>
        <v>0</v>
      </c>
      <c r="I85" s="2">
        <f t="shared" si="7"/>
        <v>100</v>
      </c>
    </row>
    <row r="86" spans="1:9" hidden="1" x14ac:dyDescent="0.25">
      <c r="A86" t="s">
        <v>67</v>
      </c>
      <c r="B86" t="s">
        <v>88</v>
      </c>
      <c r="C86">
        <v>86197</v>
      </c>
      <c r="D86">
        <v>25305</v>
      </c>
      <c r="E86" t="b">
        <f t="shared" si="4"/>
        <v>0</v>
      </c>
      <c r="F86">
        <f t="shared" si="5"/>
        <v>68957.600000000006</v>
      </c>
      <c r="G86" t="b">
        <f t="shared" si="6"/>
        <v>0</v>
      </c>
      <c r="I86" s="2">
        <f t="shared" si="7"/>
        <v>29.357170203139319</v>
      </c>
    </row>
    <row r="87" spans="1:9" hidden="1" x14ac:dyDescent="0.25">
      <c r="A87" t="s">
        <v>67</v>
      </c>
      <c r="B87" t="s">
        <v>89</v>
      </c>
      <c r="C87">
        <v>333183</v>
      </c>
      <c r="D87">
        <v>321510</v>
      </c>
      <c r="E87" t="b">
        <f t="shared" si="4"/>
        <v>0</v>
      </c>
      <c r="F87">
        <f t="shared" si="5"/>
        <v>266546.40000000002</v>
      </c>
      <c r="G87" t="b">
        <f t="shared" si="6"/>
        <v>0</v>
      </c>
      <c r="I87" s="2">
        <f t="shared" si="7"/>
        <v>96.496519930488645</v>
      </c>
    </row>
    <row r="88" spans="1:9" hidden="1" x14ac:dyDescent="0.25">
      <c r="A88" t="s">
        <v>67</v>
      </c>
      <c r="B88" t="s">
        <v>90</v>
      </c>
      <c r="C88">
        <v>152866</v>
      </c>
      <c r="D88">
        <v>66397</v>
      </c>
      <c r="E88" t="b">
        <f t="shared" si="4"/>
        <v>0</v>
      </c>
      <c r="F88">
        <f t="shared" si="5"/>
        <v>122292.8</v>
      </c>
      <c r="G88" t="b">
        <f t="shared" si="6"/>
        <v>0</v>
      </c>
      <c r="I88" s="2">
        <f t="shared" si="7"/>
        <v>43.434772938390488</v>
      </c>
    </row>
    <row r="89" spans="1:9" hidden="1" x14ac:dyDescent="0.25">
      <c r="A89" t="s">
        <v>67</v>
      </c>
      <c r="B89" t="s">
        <v>91</v>
      </c>
      <c r="C89">
        <v>165884</v>
      </c>
      <c r="D89">
        <v>65368</v>
      </c>
      <c r="E89" t="b">
        <f t="shared" si="4"/>
        <v>0</v>
      </c>
      <c r="F89">
        <f t="shared" si="5"/>
        <v>132707.20000000001</v>
      </c>
      <c r="G89" t="b">
        <f t="shared" si="6"/>
        <v>0</v>
      </c>
      <c r="I89" s="2">
        <f t="shared" si="7"/>
        <v>39.405849870994189</v>
      </c>
    </row>
    <row r="90" spans="1:9" hidden="1" x14ac:dyDescent="0.25">
      <c r="A90" t="s">
        <v>67</v>
      </c>
      <c r="B90" t="s">
        <v>92</v>
      </c>
      <c r="C90">
        <v>219434</v>
      </c>
      <c r="D90">
        <v>123066</v>
      </c>
      <c r="E90" t="b">
        <f t="shared" si="4"/>
        <v>0</v>
      </c>
      <c r="F90">
        <f t="shared" si="5"/>
        <v>175547.2</v>
      </c>
      <c r="G90" t="b">
        <f t="shared" si="6"/>
        <v>0</v>
      </c>
      <c r="I90" s="2">
        <f t="shared" si="7"/>
        <v>56.083378145592754</v>
      </c>
    </row>
    <row r="91" spans="1:9" hidden="1" x14ac:dyDescent="0.25">
      <c r="A91" t="s">
        <v>67</v>
      </c>
      <c r="B91" t="s">
        <v>93</v>
      </c>
      <c r="C91">
        <v>220881</v>
      </c>
      <c r="D91">
        <v>156509</v>
      </c>
      <c r="E91" t="b">
        <f t="shared" si="4"/>
        <v>0</v>
      </c>
      <c r="F91">
        <f t="shared" si="5"/>
        <v>176704.80000000002</v>
      </c>
      <c r="G91" t="b">
        <f t="shared" si="6"/>
        <v>0</v>
      </c>
      <c r="I91" s="2">
        <f t="shared" si="7"/>
        <v>70.856705646932056</v>
      </c>
    </row>
    <row r="92" spans="1:9" hidden="1" x14ac:dyDescent="0.25">
      <c r="A92" t="s">
        <v>67</v>
      </c>
      <c r="B92" t="s">
        <v>94</v>
      </c>
      <c r="C92">
        <v>286090</v>
      </c>
      <c r="D92">
        <v>143044</v>
      </c>
      <c r="E92" t="b">
        <f t="shared" si="4"/>
        <v>0</v>
      </c>
      <c r="F92">
        <f t="shared" si="5"/>
        <v>228872</v>
      </c>
      <c r="G92" t="b">
        <f t="shared" si="6"/>
        <v>0</v>
      </c>
      <c r="I92" s="2">
        <f t="shared" si="7"/>
        <v>49.999650459645565</v>
      </c>
    </row>
    <row r="93" spans="1:9" hidden="1" x14ac:dyDescent="0.25">
      <c r="A93" t="s">
        <v>67</v>
      </c>
      <c r="B93" t="s">
        <v>95</v>
      </c>
      <c r="C93">
        <v>171263</v>
      </c>
      <c r="D93">
        <v>126597</v>
      </c>
      <c r="E93" t="b">
        <f t="shared" si="4"/>
        <v>0</v>
      </c>
      <c r="F93">
        <f t="shared" si="5"/>
        <v>137010.4</v>
      </c>
      <c r="G93" t="b">
        <f t="shared" si="6"/>
        <v>0</v>
      </c>
      <c r="I93" s="2">
        <f t="shared" si="7"/>
        <v>73.919644056217635</v>
      </c>
    </row>
    <row r="94" spans="1:9" hidden="1" x14ac:dyDescent="0.25">
      <c r="A94" t="s">
        <v>67</v>
      </c>
      <c r="B94" t="s">
        <v>96</v>
      </c>
      <c r="C94">
        <v>101440</v>
      </c>
      <c r="D94">
        <v>83048</v>
      </c>
      <c r="E94" t="b">
        <f t="shared" si="4"/>
        <v>0</v>
      </c>
      <c r="F94">
        <f t="shared" si="5"/>
        <v>81152</v>
      </c>
      <c r="G94" t="b">
        <f t="shared" si="6"/>
        <v>0</v>
      </c>
      <c r="I94" s="2">
        <f t="shared" si="7"/>
        <v>81.869085173501574</v>
      </c>
    </row>
    <row r="95" spans="1:9" hidden="1" x14ac:dyDescent="0.25">
      <c r="A95" t="s">
        <v>67</v>
      </c>
      <c r="B95" t="s">
        <v>97</v>
      </c>
      <c r="C95">
        <v>335606</v>
      </c>
      <c r="D95">
        <v>154554</v>
      </c>
      <c r="E95" t="b">
        <f t="shared" si="4"/>
        <v>0</v>
      </c>
      <c r="F95">
        <f t="shared" si="5"/>
        <v>268484.8</v>
      </c>
      <c r="G95" t="b">
        <f t="shared" si="6"/>
        <v>0</v>
      </c>
      <c r="I95" s="2">
        <f t="shared" si="7"/>
        <v>46.052215991370836</v>
      </c>
    </row>
    <row r="96" spans="1:9" hidden="1" x14ac:dyDescent="0.25">
      <c r="A96" t="s">
        <v>67</v>
      </c>
      <c r="B96" t="s">
        <v>98</v>
      </c>
      <c r="C96">
        <v>189465</v>
      </c>
      <c r="D96">
        <v>117781</v>
      </c>
      <c r="E96" t="b">
        <f t="shared" si="4"/>
        <v>0</v>
      </c>
      <c r="F96">
        <f t="shared" si="5"/>
        <v>151572</v>
      </c>
      <c r="G96" t="b">
        <f t="shared" si="6"/>
        <v>0</v>
      </c>
      <c r="I96" s="2">
        <f t="shared" si="7"/>
        <v>62.165043675612907</v>
      </c>
    </row>
    <row r="97" spans="1:9" hidden="1" x14ac:dyDescent="0.25">
      <c r="A97" t="s">
        <v>67</v>
      </c>
      <c r="B97" t="s">
        <v>99</v>
      </c>
      <c r="C97">
        <v>180000</v>
      </c>
      <c r="D97">
        <v>99178</v>
      </c>
      <c r="E97" t="b">
        <f t="shared" si="4"/>
        <v>0</v>
      </c>
      <c r="F97">
        <f t="shared" si="5"/>
        <v>144000</v>
      </c>
      <c r="G97" t="b">
        <f t="shared" si="6"/>
        <v>0</v>
      </c>
      <c r="I97" s="2">
        <f t="shared" si="7"/>
        <v>55.098888888888887</v>
      </c>
    </row>
    <row r="98" spans="1:9" hidden="1" x14ac:dyDescent="0.25">
      <c r="A98" t="s">
        <v>67</v>
      </c>
      <c r="B98" t="s">
        <v>100</v>
      </c>
      <c r="C98">
        <v>44073</v>
      </c>
      <c r="D98">
        <v>20852</v>
      </c>
      <c r="E98" t="b">
        <f t="shared" si="4"/>
        <v>0</v>
      </c>
      <c r="F98">
        <f t="shared" si="5"/>
        <v>35258.400000000001</v>
      </c>
      <c r="G98" t="b">
        <f t="shared" si="6"/>
        <v>0</v>
      </c>
      <c r="I98" s="2">
        <f t="shared" si="7"/>
        <v>47.312413495791077</v>
      </c>
    </row>
    <row r="99" spans="1:9" hidden="1" x14ac:dyDescent="0.25">
      <c r="A99" t="s">
        <v>67</v>
      </c>
      <c r="B99" t="s">
        <v>101</v>
      </c>
      <c r="C99">
        <v>58032</v>
      </c>
      <c r="D99">
        <v>36858</v>
      </c>
      <c r="E99" t="b">
        <f t="shared" si="4"/>
        <v>0</v>
      </c>
      <c r="F99">
        <f t="shared" si="5"/>
        <v>46425.600000000006</v>
      </c>
      <c r="G99" t="b">
        <f t="shared" si="6"/>
        <v>0</v>
      </c>
      <c r="I99" s="2">
        <f t="shared" si="7"/>
        <v>63.513234077750205</v>
      </c>
    </row>
    <row r="100" spans="1:9" hidden="1" x14ac:dyDescent="0.25">
      <c r="A100" t="s">
        <v>67</v>
      </c>
      <c r="B100" t="s">
        <v>102</v>
      </c>
      <c r="C100">
        <v>294276</v>
      </c>
      <c r="D100">
        <v>46126</v>
      </c>
      <c r="E100" t="b">
        <f t="shared" si="4"/>
        <v>0</v>
      </c>
      <c r="F100">
        <f t="shared" si="5"/>
        <v>235420.80000000002</v>
      </c>
      <c r="G100" t="b">
        <f t="shared" si="6"/>
        <v>0</v>
      </c>
      <c r="I100" s="2">
        <f t="shared" si="7"/>
        <v>15.674400902554066</v>
      </c>
    </row>
    <row r="101" spans="1:9" hidden="1" x14ac:dyDescent="0.25">
      <c r="A101" t="s">
        <v>67</v>
      </c>
      <c r="B101" t="s">
        <v>103</v>
      </c>
      <c r="C101">
        <v>234450</v>
      </c>
      <c r="D101">
        <v>105371</v>
      </c>
      <c r="E101" t="b">
        <f t="shared" si="4"/>
        <v>0</v>
      </c>
      <c r="F101">
        <f t="shared" si="5"/>
        <v>187560</v>
      </c>
      <c r="G101" t="b">
        <f t="shared" si="6"/>
        <v>0</v>
      </c>
      <c r="I101" s="2">
        <f t="shared" si="7"/>
        <v>44.943911281723182</v>
      </c>
    </row>
    <row r="102" spans="1:9" hidden="1" x14ac:dyDescent="0.25">
      <c r="A102" t="s">
        <v>67</v>
      </c>
      <c r="B102" t="s">
        <v>104</v>
      </c>
      <c r="C102">
        <v>156954</v>
      </c>
      <c r="D102">
        <v>62899</v>
      </c>
      <c r="E102" t="b">
        <f t="shared" si="4"/>
        <v>0</v>
      </c>
      <c r="F102">
        <f t="shared" si="5"/>
        <v>125563.20000000001</v>
      </c>
      <c r="G102" t="b">
        <f t="shared" si="6"/>
        <v>0</v>
      </c>
      <c r="I102" s="2">
        <f t="shared" si="7"/>
        <v>40.074798985690073</v>
      </c>
    </row>
    <row r="103" spans="1:9" hidden="1" x14ac:dyDescent="0.25">
      <c r="A103" t="s">
        <v>67</v>
      </c>
      <c r="B103" t="s">
        <v>105</v>
      </c>
      <c r="C103">
        <v>190598</v>
      </c>
      <c r="D103">
        <v>196496</v>
      </c>
      <c r="E103" t="b">
        <f t="shared" si="4"/>
        <v>0</v>
      </c>
      <c r="F103">
        <f t="shared" si="5"/>
        <v>152478.39999999999</v>
      </c>
      <c r="G103" t="b">
        <f t="shared" si="6"/>
        <v>0</v>
      </c>
      <c r="I103" s="2">
        <f t="shared" si="7"/>
        <v>103.09447108574066</v>
      </c>
    </row>
    <row r="104" spans="1:9" hidden="1" x14ac:dyDescent="0.25">
      <c r="A104" t="s">
        <v>106</v>
      </c>
      <c r="B104" t="s">
        <v>107</v>
      </c>
      <c r="C104">
        <v>127241</v>
      </c>
      <c r="D104">
        <v>69057</v>
      </c>
      <c r="E104" t="b">
        <f t="shared" si="4"/>
        <v>0</v>
      </c>
      <c r="F104">
        <f t="shared" si="5"/>
        <v>101792.8</v>
      </c>
      <c r="G104" t="b">
        <f t="shared" si="6"/>
        <v>0</v>
      </c>
      <c r="I104" s="2">
        <f t="shared" si="7"/>
        <v>54.272600812631147</v>
      </c>
    </row>
    <row r="105" spans="1:9" hidden="1" x14ac:dyDescent="0.25">
      <c r="A105" t="s">
        <v>106</v>
      </c>
      <c r="B105" t="s">
        <v>108</v>
      </c>
      <c r="C105">
        <v>205812</v>
      </c>
      <c r="D105">
        <v>121650</v>
      </c>
      <c r="E105" t="b">
        <f t="shared" si="4"/>
        <v>0</v>
      </c>
      <c r="F105">
        <f t="shared" si="5"/>
        <v>164649.60000000001</v>
      </c>
      <c r="G105" t="b">
        <f t="shared" si="6"/>
        <v>0</v>
      </c>
      <c r="I105" s="2">
        <f t="shared" si="7"/>
        <v>59.107340679843738</v>
      </c>
    </row>
    <row r="106" spans="1:9" hidden="1" x14ac:dyDescent="0.25">
      <c r="A106" t="s">
        <v>106</v>
      </c>
      <c r="B106" t="s">
        <v>109</v>
      </c>
      <c r="C106">
        <v>84452</v>
      </c>
      <c r="D106">
        <v>37766</v>
      </c>
      <c r="E106" t="b">
        <f t="shared" si="4"/>
        <v>0</v>
      </c>
      <c r="F106">
        <f t="shared" si="5"/>
        <v>67561.600000000006</v>
      </c>
      <c r="G106" t="b">
        <f t="shared" si="6"/>
        <v>0</v>
      </c>
      <c r="I106" s="2">
        <f t="shared" si="7"/>
        <v>44.718893572680336</v>
      </c>
    </row>
    <row r="107" spans="1:9" hidden="1" x14ac:dyDescent="0.25">
      <c r="A107" t="s">
        <v>106</v>
      </c>
      <c r="B107" t="s">
        <v>110</v>
      </c>
      <c r="C107">
        <v>38501</v>
      </c>
      <c r="D107">
        <v>32195</v>
      </c>
      <c r="E107" t="b">
        <f t="shared" si="4"/>
        <v>0</v>
      </c>
      <c r="F107">
        <f t="shared" si="5"/>
        <v>30800.800000000003</v>
      </c>
      <c r="G107" t="b">
        <f t="shared" si="6"/>
        <v>0</v>
      </c>
      <c r="I107" s="2">
        <f t="shared" si="7"/>
        <v>83.621204644035217</v>
      </c>
    </row>
    <row r="108" spans="1:9" hidden="1" x14ac:dyDescent="0.25">
      <c r="A108" t="s">
        <v>106</v>
      </c>
      <c r="B108" t="s">
        <v>111</v>
      </c>
      <c r="C108">
        <v>101957</v>
      </c>
      <c r="D108">
        <v>65539</v>
      </c>
      <c r="E108" t="b">
        <f t="shared" si="4"/>
        <v>0</v>
      </c>
      <c r="F108">
        <f t="shared" si="5"/>
        <v>81565.600000000006</v>
      </c>
      <c r="G108" t="b">
        <f t="shared" si="6"/>
        <v>0</v>
      </c>
      <c r="I108" s="2">
        <f t="shared" si="7"/>
        <v>64.281020430181357</v>
      </c>
    </row>
    <row r="109" spans="1:9" hidden="1" x14ac:dyDescent="0.25">
      <c r="A109" t="s">
        <v>106</v>
      </c>
      <c r="B109" t="s">
        <v>112</v>
      </c>
      <c r="C109">
        <v>111603</v>
      </c>
      <c r="D109">
        <v>70737</v>
      </c>
      <c r="E109" t="b">
        <f t="shared" si="4"/>
        <v>0</v>
      </c>
      <c r="F109">
        <f t="shared" si="5"/>
        <v>89282.400000000009</v>
      </c>
      <c r="G109" t="b">
        <f t="shared" si="6"/>
        <v>0</v>
      </c>
      <c r="I109" s="2">
        <f t="shared" si="7"/>
        <v>63.382704766000913</v>
      </c>
    </row>
    <row r="110" spans="1:9" hidden="1" x14ac:dyDescent="0.25">
      <c r="A110" t="s">
        <v>106</v>
      </c>
      <c r="B110" t="s">
        <v>113</v>
      </c>
      <c r="C110">
        <v>56623</v>
      </c>
      <c r="D110">
        <v>56014</v>
      </c>
      <c r="E110" t="b">
        <f t="shared" si="4"/>
        <v>0</v>
      </c>
      <c r="F110">
        <f t="shared" si="5"/>
        <v>45298.400000000001</v>
      </c>
      <c r="G110" t="b">
        <f t="shared" si="6"/>
        <v>0</v>
      </c>
      <c r="I110" s="2">
        <f t="shared" si="7"/>
        <v>98.924465323278525</v>
      </c>
    </row>
    <row r="111" spans="1:9" hidden="1" x14ac:dyDescent="0.25">
      <c r="A111" t="s">
        <v>106</v>
      </c>
      <c r="B111" t="s">
        <v>114</v>
      </c>
      <c r="C111">
        <v>50835</v>
      </c>
      <c r="D111">
        <v>41245</v>
      </c>
      <c r="E111" t="b">
        <f t="shared" si="4"/>
        <v>0</v>
      </c>
      <c r="F111">
        <f t="shared" si="5"/>
        <v>40668</v>
      </c>
      <c r="G111" t="b">
        <f t="shared" si="6"/>
        <v>0</v>
      </c>
      <c r="I111" s="2">
        <f t="shared" si="7"/>
        <v>81.13504475263106</v>
      </c>
    </row>
    <row r="112" spans="1:9" hidden="1" x14ac:dyDescent="0.25">
      <c r="A112" t="s">
        <v>106</v>
      </c>
      <c r="B112" t="s">
        <v>115</v>
      </c>
      <c r="C112">
        <v>53025</v>
      </c>
      <c r="D112">
        <v>40390</v>
      </c>
      <c r="E112" t="b">
        <f t="shared" si="4"/>
        <v>0</v>
      </c>
      <c r="F112">
        <f t="shared" si="5"/>
        <v>42420</v>
      </c>
      <c r="G112" t="b">
        <f t="shared" si="6"/>
        <v>0</v>
      </c>
      <c r="I112" s="2">
        <f t="shared" si="7"/>
        <v>76.171617161716171</v>
      </c>
    </row>
    <row r="113" spans="1:9" hidden="1" x14ac:dyDescent="0.25">
      <c r="A113" t="s">
        <v>106</v>
      </c>
      <c r="B113" t="s">
        <v>116</v>
      </c>
      <c r="C113">
        <v>50691</v>
      </c>
      <c r="D113">
        <v>63983</v>
      </c>
      <c r="E113" t="b">
        <f t="shared" si="4"/>
        <v>0</v>
      </c>
      <c r="F113">
        <f t="shared" si="5"/>
        <v>40552.800000000003</v>
      </c>
      <c r="G113" t="b">
        <f t="shared" si="6"/>
        <v>0</v>
      </c>
      <c r="I113" s="2">
        <f t="shared" si="7"/>
        <v>126.22161724961039</v>
      </c>
    </row>
    <row r="114" spans="1:9" x14ac:dyDescent="0.25">
      <c r="A114" t="s">
        <v>106</v>
      </c>
      <c r="B114" t="s">
        <v>117</v>
      </c>
      <c r="C114">
        <v>38296</v>
      </c>
      <c r="D114">
        <v>30664</v>
      </c>
      <c r="E114" t="b">
        <f t="shared" si="4"/>
        <v>0</v>
      </c>
      <c r="F114">
        <f t="shared" si="5"/>
        <v>30636.800000000003</v>
      </c>
      <c r="G114" t="b">
        <f t="shared" si="6"/>
        <v>0</v>
      </c>
      <c r="I114" s="2">
        <f t="shared" si="7"/>
        <v>80.071025694589508</v>
      </c>
    </row>
    <row r="115" spans="1:9" hidden="1" x14ac:dyDescent="0.25">
      <c r="A115" t="s">
        <v>106</v>
      </c>
      <c r="B115" t="s">
        <v>118</v>
      </c>
      <c r="C115">
        <v>98828</v>
      </c>
      <c r="D115">
        <v>70358</v>
      </c>
      <c r="E115" t="b">
        <f t="shared" si="4"/>
        <v>0</v>
      </c>
      <c r="F115">
        <f t="shared" si="5"/>
        <v>79062.400000000009</v>
      </c>
      <c r="G115" t="b">
        <f t="shared" si="6"/>
        <v>0</v>
      </c>
      <c r="I115" s="2">
        <f t="shared" si="7"/>
        <v>71.192374630671466</v>
      </c>
    </row>
    <row r="116" spans="1:9" hidden="1" x14ac:dyDescent="0.25">
      <c r="A116" t="s">
        <v>106</v>
      </c>
      <c r="B116" t="s">
        <v>119</v>
      </c>
      <c r="C116">
        <v>128423</v>
      </c>
      <c r="D116">
        <v>75489</v>
      </c>
      <c r="E116" t="b">
        <f t="shared" si="4"/>
        <v>0</v>
      </c>
      <c r="F116">
        <f t="shared" si="5"/>
        <v>102738.40000000001</v>
      </c>
      <c r="G116" t="b">
        <f t="shared" si="6"/>
        <v>0</v>
      </c>
      <c r="I116" s="2">
        <f t="shared" si="7"/>
        <v>58.78152667357093</v>
      </c>
    </row>
    <row r="117" spans="1:9" hidden="1" x14ac:dyDescent="0.25">
      <c r="A117" t="s">
        <v>106</v>
      </c>
      <c r="B117" t="s">
        <v>120</v>
      </c>
      <c r="C117">
        <v>163722</v>
      </c>
      <c r="D117">
        <v>111975</v>
      </c>
      <c r="E117" t="b">
        <f t="shared" si="4"/>
        <v>0</v>
      </c>
      <c r="F117">
        <f t="shared" si="5"/>
        <v>130977.60000000001</v>
      </c>
      <c r="G117" t="b">
        <f t="shared" si="6"/>
        <v>0</v>
      </c>
      <c r="I117" s="2">
        <f t="shared" si="7"/>
        <v>68.3933741342031</v>
      </c>
    </row>
    <row r="118" spans="1:9" hidden="1" x14ac:dyDescent="0.25">
      <c r="A118" t="s">
        <v>106</v>
      </c>
      <c r="B118" t="s">
        <v>121</v>
      </c>
      <c r="C118">
        <v>89706</v>
      </c>
      <c r="D118">
        <v>70647</v>
      </c>
      <c r="E118" t="b">
        <f t="shared" si="4"/>
        <v>0</v>
      </c>
      <c r="F118">
        <f t="shared" si="5"/>
        <v>71764.800000000003</v>
      </c>
      <c r="G118" t="b">
        <f t="shared" si="6"/>
        <v>0</v>
      </c>
      <c r="I118" s="2">
        <f t="shared" si="7"/>
        <v>78.753929503043281</v>
      </c>
    </row>
    <row r="119" spans="1:9" hidden="1" x14ac:dyDescent="0.25">
      <c r="A119" t="s">
        <v>106</v>
      </c>
      <c r="B119" t="s">
        <v>122</v>
      </c>
      <c r="C119">
        <v>168885</v>
      </c>
      <c r="D119">
        <v>140083</v>
      </c>
      <c r="E119" t="b">
        <f t="shared" si="4"/>
        <v>0</v>
      </c>
      <c r="F119">
        <f t="shared" si="5"/>
        <v>135108</v>
      </c>
      <c r="G119" t="b">
        <f t="shared" si="6"/>
        <v>0</v>
      </c>
      <c r="I119" s="2">
        <f t="shared" si="7"/>
        <v>82.945791514936204</v>
      </c>
    </row>
    <row r="120" spans="1:9" hidden="1" x14ac:dyDescent="0.25">
      <c r="A120" t="s">
        <v>123</v>
      </c>
      <c r="B120" t="s">
        <v>124</v>
      </c>
      <c r="C120">
        <v>2480</v>
      </c>
      <c r="D120">
        <v>37</v>
      </c>
      <c r="E120" t="b">
        <f t="shared" si="4"/>
        <v>0</v>
      </c>
      <c r="F120">
        <f t="shared" si="5"/>
        <v>1984</v>
      </c>
      <c r="G120" t="b">
        <f t="shared" si="6"/>
        <v>0</v>
      </c>
      <c r="I120" s="2">
        <f t="shared" si="7"/>
        <v>1.4919354838709677</v>
      </c>
    </row>
    <row r="121" spans="1:9" hidden="1" x14ac:dyDescent="0.25">
      <c r="A121" t="s">
        <v>125</v>
      </c>
      <c r="B121" t="s">
        <v>126</v>
      </c>
      <c r="C121">
        <v>15000</v>
      </c>
      <c r="D121">
        <v>15000</v>
      </c>
      <c r="E121" t="b">
        <f t="shared" si="4"/>
        <v>1</v>
      </c>
      <c r="F121">
        <f t="shared" si="5"/>
        <v>12000</v>
      </c>
      <c r="G121" t="b">
        <f t="shared" si="6"/>
        <v>0</v>
      </c>
      <c r="I121" s="2">
        <f t="shared" si="7"/>
        <v>100</v>
      </c>
    </row>
    <row r="122" spans="1:9" hidden="1" x14ac:dyDescent="0.25">
      <c r="A122" t="s">
        <v>125</v>
      </c>
      <c r="B122" t="s">
        <v>127</v>
      </c>
      <c r="C122">
        <v>2935</v>
      </c>
      <c r="D122">
        <v>2031</v>
      </c>
      <c r="E122" t="b">
        <f t="shared" si="4"/>
        <v>0</v>
      </c>
      <c r="F122">
        <f t="shared" si="5"/>
        <v>2348</v>
      </c>
      <c r="G122" t="b">
        <f t="shared" si="6"/>
        <v>0</v>
      </c>
      <c r="I122" s="2">
        <f t="shared" si="7"/>
        <v>69.199318568994883</v>
      </c>
    </row>
    <row r="123" spans="1:9" hidden="1" x14ac:dyDescent="0.25">
      <c r="A123" t="s">
        <v>128</v>
      </c>
      <c r="B123" t="s">
        <v>129</v>
      </c>
      <c r="C123">
        <v>80192</v>
      </c>
      <c r="D123">
        <v>80192</v>
      </c>
      <c r="E123" t="b">
        <f t="shared" si="4"/>
        <v>1</v>
      </c>
      <c r="F123">
        <f t="shared" si="5"/>
        <v>64153.600000000006</v>
      </c>
      <c r="G123" t="b">
        <f t="shared" si="6"/>
        <v>0</v>
      </c>
      <c r="I123" s="2">
        <f t="shared" si="7"/>
        <v>100</v>
      </c>
    </row>
    <row r="124" spans="1:9" hidden="1" x14ac:dyDescent="0.25">
      <c r="A124" t="s">
        <v>128</v>
      </c>
      <c r="B124" t="s">
        <v>130</v>
      </c>
      <c r="C124">
        <v>67802</v>
      </c>
      <c r="D124">
        <v>61990</v>
      </c>
      <c r="E124" t="b">
        <f t="shared" si="4"/>
        <v>0</v>
      </c>
      <c r="F124">
        <f t="shared" si="5"/>
        <v>54241.600000000006</v>
      </c>
      <c r="G124" t="b">
        <f t="shared" si="6"/>
        <v>0</v>
      </c>
      <c r="I124" s="2">
        <f t="shared" si="7"/>
        <v>91.427981475472706</v>
      </c>
    </row>
    <row r="125" spans="1:9" hidden="1" x14ac:dyDescent="0.25">
      <c r="A125" t="s">
        <v>128</v>
      </c>
      <c r="B125" t="s">
        <v>131</v>
      </c>
      <c r="C125">
        <v>72058</v>
      </c>
      <c r="D125">
        <v>69832</v>
      </c>
      <c r="E125" t="b">
        <f t="shared" si="4"/>
        <v>0</v>
      </c>
      <c r="F125">
        <f t="shared" si="5"/>
        <v>57646.400000000001</v>
      </c>
      <c r="G125" t="b">
        <f t="shared" si="6"/>
        <v>0</v>
      </c>
      <c r="I125" s="2">
        <f t="shared" si="7"/>
        <v>96.910821837963866</v>
      </c>
    </row>
    <row r="126" spans="1:9" hidden="1" x14ac:dyDescent="0.25">
      <c r="A126" t="s">
        <v>128</v>
      </c>
      <c r="B126" t="s">
        <v>132</v>
      </c>
      <c r="C126">
        <v>126536</v>
      </c>
      <c r="D126">
        <v>125652</v>
      </c>
      <c r="E126" t="b">
        <f t="shared" si="4"/>
        <v>0</v>
      </c>
      <c r="F126">
        <f t="shared" si="5"/>
        <v>101228.8</v>
      </c>
      <c r="G126" t="b">
        <f t="shared" si="6"/>
        <v>0</v>
      </c>
      <c r="I126" s="2">
        <f t="shared" si="7"/>
        <v>99.301384586204719</v>
      </c>
    </row>
    <row r="127" spans="1:9" hidden="1" x14ac:dyDescent="0.25">
      <c r="A127" t="s">
        <v>128</v>
      </c>
      <c r="B127" t="s">
        <v>133</v>
      </c>
      <c r="C127">
        <v>78463</v>
      </c>
      <c r="D127">
        <v>75199</v>
      </c>
      <c r="E127" t="b">
        <f t="shared" si="4"/>
        <v>0</v>
      </c>
      <c r="F127">
        <f t="shared" si="5"/>
        <v>62770.400000000001</v>
      </c>
      <c r="G127" t="b">
        <f t="shared" si="6"/>
        <v>0</v>
      </c>
      <c r="I127" s="2">
        <f t="shared" si="7"/>
        <v>95.840077488752655</v>
      </c>
    </row>
    <row r="128" spans="1:9" hidden="1" x14ac:dyDescent="0.25">
      <c r="A128" t="s">
        <v>128</v>
      </c>
      <c r="B128" t="s">
        <v>134</v>
      </c>
      <c r="C128">
        <v>31305</v>
      </c>
      <c r="D128">
        <v>31563</v>
      </c>
      <c r="E128" t="b">
        <f t="shared" si="4"/>
        <v>0</v>
      </c>
      <c r="F128">
        <f t="shared" si="5"/>
        <v>25044</v>
      </c>
      <c r="G128" t="b">
        <f t="shared" si="6"/>
        <v>0</v>
      </c>
      <c r="I128" s="2">
        <f t="shared" si="7"/>
        <v>100.82414949688548</v>
      </c>
    </row>
    <row r="129" spans="1:9" hidden="1" x14ac:dyDescent="0.25">
      <c r="A129" t="s">
        <v>128</v>
      </c>
      <c r="B129" t="s">
        <v>135</v>
      </c>
      <c r="C129">
        <v>134798</v>
      </c>
      <c r="D129">
        <v>131790</v>
      </c>
      <c r="E129" t="b">
        <f t="shared" si="4"/>
        <v>0</v>
      </c>
      <c r="F129">
        <f t="shared" si="5"/>
        <v>107838.40000000001</v>
      </c>
      <c r="G129" t="b">
        <f t="shared" si="6"/>
        <v>0</v>
      </c>
      <c r="I129" s="2">
        <f t="shared" si="7"/>
        <v>97.768512885947857</v>
      </c>
    </row>
    <row r="130" spans="1:9" hidden="1" x14ac:dyDescent="0.25">
      <c r="A130" t="s">
        <v>128</v>
      </c>
      <c r="B130" t="s">
        <v>136</v>
      </c>
      <c r="C130">
        <v>27900</v>
      </c>
      <c r="D130">
        <v>27900</v>
      </c>
      <c r="E130" t="b">
        <f t="shared" si="4"/>
        <v>1</v>
      </c>
      <c r="F130">
        <f t="shared" si="5"/>
        <v>22320</v>
      </c>
      <c r="G130" t="b">
        <f t="shared" si="6"/>
        <v>0</v>
      </c>
      <c r="I130" s="2">
        <f t="shared" si="7"/>
        <v>100</v>
      </c>
    </row>
    <row r="131" spans="1:9" hidden="1" x14ac:dyDescent="0.25">
      <c r="A131" t="s">
        <v>128</v>
      </c>
      <c r="B131" t="s">
        <v>137</v>
      </c>
      <c r="C131">
        <v>13830</v>
      </c>
      <c r="D131">
        <v>11290</v>
      </c>
      <c r="E131" t="b">
        <f t="shared" ref="E131:E194" si="8">C131=D131</f>
        <v>0</v>
      </c>
      <c r="F131">
        <f t="shared" ref="F131:F194" si="9">C131*0.8</f>
        <v>11064</v>
      </c>
      <c r="G131" t="b">
        <f t="shared" ref="G131:G194" si="10">F131=D131</f>
        <v>0</v>
      </c>
      <c r="I131" s="2">
        <f t="shared" ref="I131:I194" si="11">(D131*100)/C131</f>
        <v>81.634128705712214</v>
      </c>
    </row>
    <row r="132" spans="1:9" hidden="1" x14ac:dyDescent="0.25">
      <c r="A132" t="s">
        <v>128</v>
      </c>
      <c r="B132" t="s">
        <v>138</v>
      </c>
      <c r="C132">
        <v>45478</v>
      </c>
      <c r="D132">
        <v>47822</v>
      </c>
      <c r="E132" t="b">
        <f t="shared" si="8"/>
        <v>0</v>
      </c>
      <c r="F132">
        <f t="shared" si="9"/>
        <v>36382.400000000001</v>
      </c>
      <c r="G132" t="b">
        <f t="shared" si="10"/>
        <v>0</v>
      </c>
      <c r="I132" s="2">
        <f t="shared" si="11"/>
        <v>105.15414046352082</v>
      </c>
    </row>
    <row r="133" spans="1:9" hidden="1" x14ac:dyDescent="0.25">
      <c r="A133" t="s">
        <v>128</v>
      </c>
      <c r="B133" t="s">
        <v>139</v>
      </c>
      <c r="C133">
        <v>56444</v>
      </c>
      <c r="D133">
        <v>55874</v>
      </c>
      <c r="E133" t="b">
        <f t="shared" si="8"/>
        <v>0</v>
      </c>
      <c r="F133">
        <f t="shared" si="9"/>
        <v>45155.200000000004</v>
      </c>
      <c r="G133" t="b">
        <f t="shared" si="10"/>
        <v>0</v>
      </c>
      <c r="I133" s="2">
        <f t="shared" si="11"/>
        <v>98.990149528736453</v>
      </c>
    </row>
    <row r="134" spans="1:9" hidden="1" x14ac:dyDescent="0.25">
      <c r="A134" t="s">
        <v>128</v>
      </c>
      <c r="B134" t="s">
        <v>140</v>
      </c>
      <c r="C134">
        <v>45596</v>
      </c>
      <c r="D134">
        <v>37781</v>
      </c>
      <c r="E134" t="b">
        <f t="shared" si="8"/>
        <v>0</v>
      </c>
      <c r="F134">
        <f t="shared" si="9"/>
        <v>36476.800000000003</v>
      </c>
      <c r="G134" t="b">
        <f t="shared" si="10"/>
        <v>0</v>
      </c>
      <c r="I134" s="2">
        <f t="shared" si="11"/>
        <v>82.860338626195286</v>
      </c>
    </row>
    <row r="135" spans="1:9" hidden="1" x14ac:dyDescent="0.25">
      <c r="A135" t="s">
        <v>128</v>
      </c>
      <c r="B135" t="s">
        <v>141</v>
      </c>
      <c r="C135">
        <v>140212</v>
      </c>
      <c r="D135">
        <v>138896</v>
      </c>
      <c r="E135" t="b">
        <f t="shared" si="8"/>
        <v>0</v>
      </c>
      <c r="F135">
        <f t="shared" si="9"/>
        <v>112169.60000000001</v>
      </c>
      <c r="G135" t="b">
        <f t="shared" si="10"/>
        <v>0</v>
      </c>
      <c r="I135" s="2">
        <f t="shared" si="11"/>
        <v>99.061421276352945</v>
      </c>
    </row>
    <row r="136" spans="1:9" hidden="1" x14ac:dyDescent="0.25">
      <c r="A136" t="s">
        <v>128</v>
      </c>
      <c r="B136" t="s">
        <v>142</v>
      </c>
      <c r="C136">
        <v>61499</v>
      </c>
      <c r="D136">
        <v>61938</v>
      </c>
      <c r="E136" t="b">
        <f t="shared" si="8"/>
        <v>0</v>
      </c>
      <c r="F136">
        <f t="shared" si="9"/>
        <v>49199.200000000004</v>
      </c>
      <c r="G136" t="b">
        <f t="shared" si="10"/>
        <v>0</v>
      </c>
      <c r="I136" s="2">
        <f t="shared" si="11"/>
        <v>100.71383274524788</v>
      </c>
    </row>
    <row r="137" spans="1:9" hidden="1" x14ac:dyDescent="0.25">
      <c r="A137" t="s">
        <v>128</v>
      </c>
      <c r="B137" t="s">
        <v>143</v>
      </c>
      <c r="C137">
        <v>58730</v>
      </c>
      <c r="D137">
        <v>56924</v>
      </c>
      <c r="E137" t="b">
        <f t="shared" si="8"/>
        <v>0</v>
      </c>
      <c r="F137">
        <f t="shared" si="9"/>
        <v>46984</v>
      </c>
      <c r="G137" t="b">
        <f t="shared" si="10"/>
        <v>0</v>
      </c>
      <c r="I137" s="2">
        <f t="shared" si="11"/>
        <v>96.924910607866508</v>
      </c>
    </row>
    <row r="138" spans="1:9" hidden="1" x14ac:dyDescent="0.25">
      <c r="A138" t="s">
        <v>128</v>
      </c>
      <c r="B138" t="s">
        <v>144</v>
      </c>
      <c r="C138">
        <v>75015</v>
      </c>
      <c r="D138">
        <v>75015</v>
      </c>
      <c r="E138" t="b">
        <f t="shared" si="8"/>
        <v>1</v>
      </c>
      <c r="F138">
        <f t="shared" si="9"/>
        <v>60012</v>
      </c>
      <c r="G138" t="b">
        <f t="shared" si="10"/>
        <v>0</v>
      </c>
      <c r="I138" s="2">
        <f t="shared" si="11"/>
        <v>100</v>
      </c>
    </row>
    <row r="139" spans="1:9" hidden="1" x14ac:dyDescent="0.25">
      <c r="A139" t="s">
        <v>128</v>
      </c>
      <c r="B139" t="s">
        <v>145</v>
      </c>
      <c r="C139">
        <v>156835</v>
      </c>
      <c r="D139">
        <v>153720</v>
      </c>
      <c r="E139" t="b">
        <f t="shared" si="8"/>
        <v>0</v>
      </c>
      <c r="F139">
        <f t="shared" si="9"/>
        <v>125468</v>
      </c>
      <c r="G139" t="b">
        <f t="shared" si="10"/>
        <v>0</v>
      </c>
      <c r="I139" s="2">
        <f t="shared" si="11"/>
        <v>98.013836197277399</v>
      </c>
    </row>
    <row r="140" spans="1:9" hidden="1" x14ac:dyDescent="0.25">
      <c r="A140" t="s">
        <v>128</v>
      </c>
      <c r="B140" t="s">
        <v>146</v>
      </c>
      <c r="C140">
        <v>58741</v>
      </c>
      <c r="D140">
        <v>60002</v>
      </c>
      <c r="E140" t="b">
        <f t="shared" si="8"/>
        <v>0</v>
      </c>
      <c r="F140">
        <f t="shared" si="9"/>
        <v>46992.800000000003</v>
      </c>
      <c r="G140" t="b">
        <f t="shared" si="10"/>
        <v>0</v>
      </c>
      <c r="I140" s="2">
        <f t="shared" si="11"/>
        <v>102.1467118367069</v>
      </c>
    </row>
    <row r="141" spans="1:9" hidden="1" x14ac:dyDescent="0.25">
      <c r="A141" t="s">
        <v>128</v>
      </c>
      <c r="B141" t="s">
        <v>147</v>
      </c>
      <c r="C141">
        <v>17024</v>
      </c>
      <c r="D141">
        <v>17024</v>
      </c>
      <c r="E141" t="b">
        <f t="shared" si="8"/>
        <v>1</v>
      </c>
      <c r="F141">
        <f t="shared" si="9"/>
        <v>13619.2</v>
      </c>
      <c r="G141" t="b">
        <f t="shared" si="10"/>
        <v>0</v>
      </c>
      <c r="I141" s="2">
        <f t="shared" si="11"/>
        <v>100</v>
      </c>
    </row>
    <row r="142" spans="1:9" hidden="1" x14ac:dyDescent="0.25">
      <c r="A142" t="s">
        <v>128</v>
      </c>
      <c r="B142" t="s">
        <v>148</v>
      </c>
      <c r="C142">
        <v>78753</v>
      </c>
      <c r="D142">
        <v>79436</v>
      </c>
      <c r="E142" t="b">
        <f t="shared" si="8"/>
        <v>0</v>
      </c>
      <c r="F142">
        <f t="shared" si="9"/>
        <v>63002.400000000001</v>
      </c>
      <c r="G142" t="b">
        <f t="shared" si="10"/>
        <v>0</v>
      </c>
      <c r="I142" s="2">
        <f t="shared" si="11"/>
        <v>100.86726854849974</v>
      </c>
    </row>
    <row r="143" spans="1:9" hidden="1" x14ac:dyDescent="0.25">
      <c r="A143" t="s">
        <v>128</v>
      </c>
      <c r="B143" t="s">
        <v>149</v>
      </c>
      <c r="C143">
        <v>151382</v>
      </c>
      <c r="D143">
        <v>151187</v>
      </c>
      <c r="E143" t="b">
        <f t="shared" si="8"/>
        <v>0</v>
      </c>
      <c r="F143">
        <f t="shared" si="9"/>
        <v>121105.60000000001</v>
      </c>
      <c r="G143" t="b">
        <f t="shared" si="10"/>
        <v>0</v>
      </c>
      <c r="I143" s="2">
        <f t="shared" si="11"/>
        <v>99.871186798958931</v>
      </c>
    </row>
    <row r="144" spans="1:9" hidden="1" x14ac:dyDescent="0.25">
      <c r="A144" t="s">
        <v>128</v>
      </c>
      <c r="B144" t="s">
        <v>150</v>
      </c>
      <c r="C144">
        <v>158797</v>
      </c>
      <c r="D144">
        <v>158797</v>
      </c>
      <c r="E144" t="b">
        <f t="shared" si="8"/>
        <v>1</v>
      </c>
      <c r="F144">
        <f t="shared" si="9"/>
        <v>127037.6</v>
      </c>
      <c r="G144" t="b">
        <f t="shared" si="10"/>
        <v>0</v>
      </c>
      <c r="I144" s="2">
        <f t="shared" si="11"/>
        <v>100</v>
      </c>
    </row>
    <row r="145" spans="1:9" hidden="1" x14ac:dyDescent="0.25">
      <c r="A145" t="s">
        <v>128</v>
      </c>
      <c r="B145" t="s">
        <v>151</v>
      </c>
      <c r="C145">
        <v>83235</v>
      </c>
      <c r="D145">
        <v>69913</v>
      </c>
      <c r="E145" t="b">
        <f t="shared" si="8"/>
        <v>0</v>
      </c>
      <c r="F145">
        <f t="shared" si="9"/>
        <v>66588</v>
      </c>
      <c r="G145" t="b">
        <f t="shared" si="10"/>
        <v>0</v>
      </c>
      <c r="I145" s="2">
        <f t="shared" si="11"/>
        <v>83.994713762239442</v>
      </c>
    </row>
    <row r="146" spans="1:9" hidden="1" x14ac:dyDescent="0.25">
      <c r="A146" t="s">
        <v>128</v>
      </c>
      <c r="B146" t="s">
        <v>152</v>
      </c>
      <c r="C146">
        <v>140958</v>
      </c>
      <c r="D146">
        <v>129194</v>
      </c>
      <c r="E146" t="b">
        <f t="shared" si="8"/>
        <v>0</v>
      </c>
      <c r="F146">
        <f t="shared" si="9"/>
        <v>112766.40000000001</v>
      </c>
      <c r="G146" t="b">
        <f t="shared" si="10"/>
        <v>0</v>
      </c>
      <c r="I146" s="2">
        <f t="shared" si="11"/>
        <v>91.654251621050236</v>
      </c>
    </row>
    <row r="147" spans="1:9" hidden="1" x14ac:dyDescent="0.25">
      <c r="A147" t="s">
        <v>128</v>
      </c>
      <c r="B147" t="s">
        <v>153</v>
      </c>
      <c r="C147">
        <v>85274</v>
      </c>
      <c r="D147">
        <v>109073</v>
      </c>
      <c r="E147" t="b">
        <f t="shared" si="8"/>
        <v>0</v>
      </c>
      <c r="F147">
        <f t="shared" si="9"/>
        <v>68219.199999999997</v>
      </c>
      <c r="G147" t="b">
        <f t="shared" si="10"/>
        <v>0</v>
      </c>
      <c r="I147" s="2">
        <f t="shared" si="11"/>
        <v>127.908858503178</v>
      </c>
    </row>
    <row r="148" spans="1:9" hidden="1" x14ac:dyDescent="0.25">
      <c r="A148" t="s">
        <v>154</v>
      </c>
      <c r="B148" t="s">
        <v>155</v>
      </c>
      <c r="C148">
        <v>43428</v>
      </c>
      <c r="D148">
        <v>39247</v>
      </c>
      <c r="E148" t="b">
        <f t="shared" si="8"/>
        <v>0</v>
      </c>
      <c r="F148">
        <f t="shared" si="9"/>
        <v>34742.400000000001</v>
      </c>
      <c r="G148" t="b">
        <f t="shared" si="10"/>
        <v>0</v>
      </c>
      <c r="I148" s="2">
        <f t="shared" si="11"/>
        <v>90.372570691719631</v>
      </c>
    </row>
    <row r="149" spans="1:9" hidden="1" x14ac:dyDescent="0.25">
      <c r="A149" t="s">
        <v>154</v>
      </c>
      <c r="B149" t="s">
        <v>156</v>
      </c>
      <c r="C149">
        <v>48947</v>
      </c>
      <c r="D149">
        <v>49247</v>
      </c>
      <c r="E149" t="b">
        <f t="shared" si="8"/>
        <v>0</v>
      </c>
      <c r="F149">
        <f t="shared" si="9"/>
        <v>39157.599999999999</v>
      </c>
      <c r="G149" t="b">
        <f t="shared" si="10"/>
        <v>0</v>
      </c>
      <c r="I149" s="2">
        <f t="shared" si="11"/>
        <v>100.61290783909126</v>
      </c>
    </row>
    <row r="150" spans="1:9" hidden="1" x14ac:dyDescent="0.25">
      <c r="A150" t="s">
        <v>154</v>
      </c>
      <c r="B150" t="s">
        <v>157</v>
      </c>
      <c r="C150">
        <v>22254</v>
      </c>
      <c r="D150">
        <v>22254</v>
      </c>
      <c r="E150" t="b">
        <f t="shared" si="8"/>
        <v>1</v>
      </c>
      <c r="F150">
        <f t="shared" si="9"/>
        <v>17803.2</v>
      </c>
      <c r="G150" t="b">
        <f t="shared" si="10"/>
        <v>0</v>
      </c>
      <c r="I150" s="2">
        <f t="shared" si="11"/>
        <v>100</v>
      </c>
    </row>
    <row r="151" spans="1:9" hidden="1" x14ac:dyDescent="0.25">
      <c r="A151" t="s">
        <v>154</v>
      </c>
      <c r="B151" t="s">
        <v>158</v>
      </c>
      <c r="C151">
        <v>25642</v>
      </c>
      <c r="D151">
        <v>25361</v>
      </c>
      <c r="E151" t="b">
        <f t="shared" si="8"/>
        <v>0</v>
      </c>
      <c r="F151">
        <f t="shared" si="9"/>
        <v>20513.600000000002</v>
      </c>
      <c r="G151" t="b">
        <f t="shared" si="10"/>
        <v>0</v>
      </c>
      <c r="I151" s="2">
        <f t="shared" si="11"/>
        <v>98.904141642617574</v>
      </c>
    </row>
    <row r="152" spans="1:9" hidden="1" x14ac:dyDescent="0.25">
      <c r="A152" t="s">
        <v>154</v>
      </c>
      <c r="B152" t="s">
        <v>159</v>
      </c>
      <c r="C152">
        <v>10522</v>
      </c>
      <c r="D152">
        <v>14822</v>
      </c>
      <c r="E152" t="b">
        <f t="shared" si="8"/>
        <v>0</v>
      </c>
      <c r="F152">
        <f t="shared" si="9"/>
        <v>8417.6</v>
      </c>
      <c r="G152" t="b">
        <f t="shared" si="10"/>
        <v>0</v>
      </c>
      <c r="I152" s="2">
        <f t="shared" si="11"/>
        <v>140.86675536970156</v>
      </c>
    </row>
    <row r="153" spans="1:9" hidden="1" x14ac:dyDescent="0.25">
      <c r="A153" t="s">
        <v>154</v>
      </c>
      <c r="B153" t="s">
        <v>160</v>
      </c>
      <c r="C153">
        <v>46463</v>
      </c>
      <c r="D153">
        <v>46463</v>
      </c>
      <c r="E153" t="b">
        <f t="shared" si="8"/>
        <v>1</v>
      </c>
      <c r="F153">
        <f t="shared" si="9"/>
        <v>37170.400000000001</v>
      </c>
      <c r="G153" t="b">
        <f t="shared" si="10"/>
        <v>0</v>
      </c>
      <c r="I153" s="2">
        <f t="shared" si="11"/>
        <v>100</v>
      </c>
    </row>
    <row r="154" spans="1:9" hidden="1" x14ac:dyDescent="0.25">
      <c r="A154" t="s">
        <v>154</v>
      </c>
      <c r="B154" t="s">
        <v>161</v>
      </c>
      <c r="C154">
        <v>22014</v>
      </c>
      <c r="D154">
        <v>22014</v>
      </c>
      <c r="E154" t="b">
        <f t="shared" si="8"/>
        <v>1</v>
      </c>
      <c r="F154">
        <f t="shared" si="9"/>
        <v>17611.2</v>
      </c>
      <c r="G154" t="b">
        <f t="shared" si="10"/>
        <v>0</v>
      </c>
      <c r="I154" s="2">
        <f t="shared" si="11"/>
        <v>100</v>
      </c>
    </row>
    <row r="155" spans="1:9" hidden="1" x14ac:dyDescent="0.25">
      <c r="A155" t="s">
        <v>154</v>
      </c>
      <c r="B155" t="s">
        <v>162</v>
      </c>
      <c r="C155">
        <v>58000</v>
      </c>
      <c r="D155">
        <v>57039</v>
      </c>
      <c r="E155" t="b">
        <f t="shared" si="8"/>
        <v>0</v>
      </c>
      <c r="F155">
        <f t="shared" si="9"/>
        <v>46400</v>
      </c>
      <c r="G155" t="b">
        <f t="shared" si="10"/>
        <v>0</v>
      </c>
      <c r="I155" s="2">
        <f t="shared" si="11"/>
        <v>98.343103448275869</v>
      </c>
    </row>
    <row r="156" spans="1:9" hidden="1" x14ac:dyDescent="0.25">
      <c r="A156" t="s">
        <v>154</v>
      </c>
      <c r="B156" t="s">
        <v>163</v>
      </c>
      <c r="C156">
        <v>37046</v>
      </c>
      <c r="D156">
        <v>36566</v>
      </c>
      <c r="E156" t="b">
        <f t="shared" si="8"/>
        <v>0</v>
      </c>
      <c r="F156">
        <f t="shared" si="9"/>
        <v>29636.800000000003</v>
      </c>
      <c r="G156" t="b">
        <f t="shared" si="10"/>
        <v>0</v>
      </c>
      <c r="I156" s="2">
        <f t="shared" si="11"/>
        <v>98.704313556119416</v>
      </c>
    </row>
    <row r="157" spans="1:9" hidden="1" x14ac:dyDescent="0.25">
      <c r="A157" t="s">
        <v>154</v>
      </c>
      <c r="B157" t="s">
        <v>164</v>
      </c>
      <c r="C157">
        <v>45973</v>
      </c>
      <c r="D157">
        <v>46015</v>
      </c>
      <c r="E157" t="b">
        <f t="shared" si="8"/>
        <v>0</v>
      </c>
      <c r="F157">
        <f t="shared" si="9"/>
        <v>36778.400000000001</v>
      </c>
      <c r="G157" t="b">
        <f t="shared" si="10"/>
        <v>0</v>
      </c>
      <c r="I157" s="2">
        <f t="shared" si="11"/>
        <v>100.09135797098297</v>
      </c>
    </row>
    <row r="158" spans="1:9" hidden="1" x14ac:dyDescent="0.25">
      <c r="A158" t="s">
        <v>154</v>
      </c>
      <c r="B158" t="s">
        <v>165</v>
      </c>
      <c r="C158">
        <v>30598</v>
      </c>
      <c r="D158">
        <v>30681</v>
      </c>
      <c r="E158" t="b">
        <f t="shared" si="8"/>
        <v>0</v>
      </c>
      <c r="F158">
        <f t="shared" si="9"/>
        <v>24478.400000000001</v>
      </c>
      <c r="G158" t="b">
        <f t="shared" si="10"/>
        <v>0</v>
      </c>
      <c r="I158" s="2">
        <f t="shared" si="11"/>
        <v>100.27125955944832</v>
      </c>
    </row>
    <row r="159" spans="1:9" hidden="1" x14ac:dyDescent="0.25">
      <c r="A159" t="s">
        <v>154</v>
      </c>
      <c r="B159" t="s">
        <v>166</v>
      </c>
      <c r="C159">
        <v>17500</v>
      </c>
      <c r="D159">
        <v>17500</v>
      </c>
      <c r="E159" t="b">
        <f t="shared" si="8"/>
        <v>1</v>
      </c>
      <c r="F159">
        <f t="shared" si="9"/>
        <v>14000</v>
      </c>
      <c r="G159" t="b">
        <f t="shared" si="10"/>
        <v>0</v>
      </c>
      <c r="I159" s="2">
        <f t="shared" si="11"/>
        <v>100</v>
      </c>
    </row>
    <row r="160" spans="1:9" hidden="1" x14ac:dyDescent="0.25">
      <c r="A160" t="s">
        <v>154</v>
      </c>
      <c r="B160" t="s">
        <v>167</v>
      </c>
      <c r="C160">
        <v>21875</v>
      </c>
      <c r="D160">
        <v>19838</v>
      </c>
      <c r="E160" t="b">
        <f t="shared" si="8"/>
        <v>0</v>
      </c>
      <c r="F160">
        <f t="shared" si="9"/>
        <v>17500</v>
      </c>
      <c r="G160" t="b">
        <f t="shared" si="10"/>
        <v>0</v>
      </c>
      <c r="I160" s="2">
        <f t="shared" si="11"/>
        <v>90.688000000000002</v>
      </c>
    </row>
    <row r="161" spans="1:9" hidden="1" x14ac:dyDescent="0.25">
      <c r="A161" t="s">
        <v>154</v>
      </c>
      <c r="B161" t="s">
        <v>168</v>
      </c>
      <c r="C161">
        <v>8760</v>
      </c>
      <c r="D161">
        <v>8760</v>
      </c>
      <c r="E161" t="b">
        <f t="shared" si="8"/>
        <v>1</v>
      </c>
      <c r="F161">
        <f t="shared" si="9"/>
        <v>7008</v>
      </c>
      <c r="G161" t="b">
        <f t="shared" si="10"/>
        <v>0</v>
      </c>
      <c r="I161" s="2">
        <f t="shared" si="11"/>
        <v>100</v>
      </c>
    </row>
    <row r="162" spans="1:9" hidden="1" x14ac:dyDescent="0.25">
      <c r="A162" t="s">
        <v>154</v>
      </c>
      <c r="B162" t="s">
        <v>169</v>
      </c>
      <c r="C162">
        <v>28000</v>
      </c>
      <c r="D162">
        <v>28000</v>
      </c>
      <c r="E162" t="b">
        <f t="shared" si="8"/>
        <v>1</v>
      </c>
      <c r="F162">
        <f t="shared" si="9"/>
        <v>22400</v>
      </c>
      <c r="G162" t="b">
        <f t="shared" si="10"/>
        <v>0</v>
      </c>
      <c r="I162" s="2">
        <f t="shared" si="11"/>
        <v>100</v>
      </c>
    </row>
    <row r="163" spans="1:9" hidden="1" x14ac:dyDescent="0.25">
      <c r="A163" t="s">
        <v>154</v>
      </c>
      <c r="B163" t="s">
        <v>170</v>
      </c>
      <c r="C163">
        <v>30000</v>
      </c>
      <c r="D163">
        <v>26548</v>
      </c>
      <c r="E163" t="b">
        <f t="shared" si="8"/>
        <v>0</v>
      </c>
      <c r="F163">
        <f t="shared" si="9"/>
        <v>24000</v>
      </c>
      <c r="G163" t="b">
        <f t="shared" si="10"/>
        <v>0</v>
      </c>
      <c r="I163" s="2">
        <f t="shared" si="11"/>
        <v>88.493333333333339</v>
      </c>
    </row>
    <row r="164" spans="1:9" hidden="1" x14ac:dyDescent="0.25">
      <c r="A164" t="s">
        <v>154</v>
      </c>
      <c r="B164" t="s">
        <v>171</v>
      </c>
      <c r="C164">
        <v>22171</v>
      </c>
      <c r="D164">
        <v>22171</v>
      </c>
      <c r="E164" t="b">
        <f t="shared" si="8"/>
        <v>1</v>
      </c>
      <c r="F164">
        <f t="shared" si="9"/>
        <v>17736.8</v>
      </c>
      <c r="G164" t="b">
        <f t="shared" si="10"/>
        <v>0</v>
      </c>
      <c r="I164" s="2">
        <f t="shared" si="11"/>
        <v>100</v>
      </c>
    </row>
    <row r="165" spans="1:9" hidden="1" x14ac:dyDescent="0.25">
      <c r="A165" t="s">
        <v>154</v>
      </c>
      <c r="B165" t="s">
        <v>172</v>
      </c>
      <c r="C165">
        <v>35400</v>
      </c>
      <c r="D165">
        <v>35400</v>
      </c>
      <c r="E165" t="b">
        <f t="shared" si="8"/>
        <v>1</v>
      </c>
      <c r="F165">
        <f t="shared" si="9"/>
        <v>28320</v>
      </c>
      <c r="G165" t="b">
        <f t="shared" si="10"/>
        <v>0</v>
      </c>
      <c r="I165" s="2">
        <f t="shared" si="11"/>
        <v>100</v>
      </c>
    </row>
    <row r="166" spans="1:9" hidden="1" x14ac:dyDescent="0.25">
      <c r="A166" t="s">
        <v>154</v>
      </c>
      <c r="B166" t="s">
        <v>173</v>
      </c>
      <c r="C166">
        <v>29808</v>
      </c>
      <c r="D166">
        <v>30300</v>
      </c>
      <c r="E166" t="b">
        <f t="shared" si="8"/>
        <v>0</v>
      </c>
      <c r="F166">
        <f t="shared" si="9"/>
        <v>23846.400000000001</v>
      </c>
      <c r="G166" t="b">
        <f t="shared" si="10"/>
        <v>0</v>
      </c>
      <c r="I166" s="2">
        <f t="shared" si="11"/>
        <v>101.65056360708535</v>
      </c>
    </row>
    <row r="167" spans="1:9" hidden="1" x14ac:dyDescent="0.25">
      <c r="A167" t="s">
        <v>154</v>
      </c>
      <c r="B167" t="s">
        <v>174</v>
      </c>
      <c r="C167">
        <v>52539</v>
      </c>
      <c r="D167">
        <v>51915</v>
      </c>
      <c r="E167" t="b">
        <f t="shared" si="8"/>
        <v>0</v>
      </c>
      <c r="F167">
        <f t="shared" si="9"/>
        <v>42031.200000000004</v>
      </c>
      <c r="G167" t="b">
        <f t="shared" si="10"/>
        <v>0</v>
      </c>
      <c r="I167" s="2">
        <f t="shared" si="11"/>
        <v>98.81231085479358</v>
      </c>
    </row>
    <row r="168" spans="1:9" hidden="1" x14ac:dyDescent="0.25">
      <c r="A168" t="s">
        <v>175</v>
      </c>
      <c r="B168" t="s">
        <v>108</v>
      </c>
      <c r="C168">
        <v>11931</v>
      </c>
      <c r="D168">
        <v>13078</v>
      </c>
      <c r="E168" t="b">
        <f t="shared" si="8"/>
        <v>0</v>
      </c>
      <c r="F168">
        <f t="shared" si="9"/>
        <v>9544.8000000000011</v>
      </c>
      <c r="G168" t="b">
        <f t="shared" si="10"/>
        <v>0</v>
      </c>
      <c r="I168" s="2">
        <f t="shared" si="11"/>
        <v>109.61361160003352</v>
      </c>
    </row>
    <row r="169" spans="1:9" hidden="1" x14ac:dyDescent="0.25">
      <c r="A169" t="s">
        <v>175</v>
      </c>
      <c r="B169" t="s">
        <v>176</v>
      </c>
      <c r="C169">
        <v>44429</v>
      </c>
      <c r="D169">
        <v>58422</v>
      </c>
      <c r="E169" t="b">
        <f t="shared" si="8"/>
        <v>0</v>
      </c>
      <c r="F169">
        <f t="shared" si="9"/>
        <v>35543.200000000004</v>
      </c>
      <c r="G169" t="b">
        <f t="shared" si="10"/>
        <v>0</v>
      </c>
      <c r="I169" s="2">
        <f t="shared" si="11"/>
        <v>131.49519458011659</v>
      </c>
    </row>
    <row r="170" spans="1:9" hidden="1" x14ac:dyDescent="0.25">
      <c r="A170" t="s">
        <v>175</v>
      </c>
      <c r="B170" t="s">
        <v>177</v>
      </c>
      <c r="C170">
        <v>11593</v>
      </c>
      <c r="D170">
        <v>11593</v>
      </c>
      <c r="E170" t="b">
        <f t="shared" si="8"/>
        <v>1</v>
      </c>
      <c r="F170">
        <f t="shared" si="9"/>
        <v>9274.4</v>
      </c>
      <c r="G170" t="b">
        <f t="shared" si="10"/>
        <v>0</v>
      </c>
      <c r="I170" s="2">
        <f t="shared" si="11"/>
        <v>100</v>
      </c>
    </row>
    <row r="171" spans="1:9" hidden="1" x14ac:dyDescent="0.25">
      <c r="A171" t="s">
        <v>175</v>
      </c>
      <c r="B171" t="s">
        <v>178</v>
      </c>
      <c r="C171">
        <v>45000</v>
      </c>
      <c r="D171">
        <v>61820</v>
      </c>
      <c r="E171" t="b">
        <f t="shared" si="8"/>
        <v>0</v>
      </c>
      <c r="F171">
        <f t="shared" si="9"/>
        <v>36000</v>
      </c>
      <c r="G171" t="b">
        <f t="shared" si="10"/>
        <v>0</v>
      </c>
      <c r="I171" s="2">
        <f t="shared" si="11"/>
        <v>137.37777777777777</v>
      </c>
    </row>
    <row r="172" spans="1:9" hidden="1" x14ac:dyDescent="0.25">
      <c r="A172" t="s">
        <v>175</v>
      </c>
      <c r="B172" t="s">
        <v>179</v>
      </c>
      <c r="C172">
        <v>1560</v>
      </c>
      <c r="D172">
        <v>1560</v>
      </c>
      <c r="E172" t="b">
        <f t="shared" si="8"/>
        <v>1</v>
      </c>
      <c r="F172">
        <f t="shared" si="9"/>
        <v>1248</v>
      </c>
      <c r="G172" t="b">
        <f t="shared" si="10"/>
        <v>0</v>
      </c>
      <c r="I172" s="2">
        <f t="shared" si="11"/>
        <v>100</v>
      </c>
    </row>
    <row r="173" spans="1:9" hidden="1" x14ac:dyDescent="0.25">
      <c r="A173" t="s">
        <v>175</v>
      </c>
      <c r="B173" t="s">
        <v>180</v>
      </c>
      <c r="C173">
        <v>9989</v>
      </c>
      <c r="D173">
        <v>9989</v>
      </c>
      <c r="E173" t="b">
        <f t="shared" si="8"/>
        <v>1</v>
      </c>
      <c r="F173">
        <f t="shared" si="9"/>
        <v>7991.2000000000007</v>
      </c>
      <c r="G173" t="b">
        <f t="shared" si="10"/>
        <v>0</v>
      </c>
      <c r="I173" s="2">
        <f t="shared" si="11"/>
        <v>100</v>
      </c>
    </row>
    <row r="174" spans="1:9" hidden="1" x14ac:dyDescent="0.25">
      <c r="A174" t="s">
        <v>175</v>
      </c>
      <c r="B174" t="s">
        <v>181</v>
      </c>
      <c r="C174">
        <v>2413</v>
      </c>
      <c r="D174">
        <v>2413</v>
      </c>
      <c r="E174" t="b">
        <f t="shared" si="8"/>
        <v>1</v>
      </c>
      <c r="F174">
        <f t="shared" si="9"/>
        <v>1930.4</v>
      </c>
      <c r="G174" t="b">
        <f t="shared" si="10"/>
        <v>0</v>
      </c>
      <c r="I174" s="2">
        <f t="shared" si="11"/>
        <v>100</v>
      </c>
    </row>
    <row r="175" spans="1:9" hidden="1" x14ac:dyDescent="0.25">
      <c r="A175" t="s">
        <v>175</v>
      </c>
      <c r="B175" t="s">
        <v>182</v>
      </c>
      <c r="C175">
        <v>34407</v>
      </c>
      <c r="D175">
        <v>34408</v>
      </c>
      <c r="E175" t="b">
        <f t="shared" si="8"/>
        <v>0</v>
      </c>
      <c r="F175">
        <f t="shared" si="9"/>
        <v>27525.600000000002</v>
      </c>
      <c r="G175" t="b">
        <f t="shared" si="10"/>
        <v>0</v>
      </c>
      <c r="I175" s="2">
        <f t="shared" si="11"/>
        <v>100.00290638532857</v>
      </c>
    </row>
    <row r="176" spans="1:9" hidden="1" x14ac:dyDescent="0.25">
      <c r="A176" t="s">
        <v>175</v>
      </c>
      <c r="B176" t="s">
        <v>183</v>
      </c>
      <c r="C176">
        <v>23874</v>
      </c>
      <c r="D176">
        <v>23874</v>
      </c>
      <c r="E176" t="b">
        <f t="shared" si="8"/>
        <v>1</v>
      </c>
      <c r="F176">
        <f t="shared" si="9"/>
        <v>19099.2</v>
      </c>
      <c r="G176" t="b">
        <f t="shared" si="10"/>
        <v>0</v>
      </c>
      <c r="I176" s="2">
        <f t="shared" si="11"/>
        <v>100</v>
      </c>
    </row>
    <row r="177" spans="1:9" hidden="1" x14ac:dyDescent="0.25">
      <c r="A177" t="s">
        <v>175</v>
      </c>
      <c r="B177" t="s">
        <v>184</v>
      </c>
      <c r="C177">
        <v>13753</v>
      </c>
      <c r="D177">
        <v>13671</v>
      </c>
      <c r="E177" t="b">
        <f t="shared" si="8"/>
        <v>0</v>
      </c>
      <c r="F177">
        <f t="shared" si="9"/>
        <v>11002.400000000001</v>
      </c>
      <c r="G177" t="b">
        <f t="shared" si="10"/>
        <v>0</v>
      </c>
      <c r="I177" s="2">
        <f t="shared" si="11"/>
        <v>99.403766450956155</v>
      </c>
    </row>
    <row r="178" spans="1:9" hidden="1" x14ac:dyDescent="0.25">
      <c r="A178" t="s">
        <v>175</v>
      </c>
      <c r="B178" t="s">
        <v>185</v>
      </c>
      <c r="C178">
        <v>10858</v>
      </c>
      <c r="D178">
        <v>10858</v>
      </c>
      <c r="E178" t="b">
        <f t="shared" si="8"/>
        <v>1</v>
      </c>
      <c r="F178">
        <f t="shared" si="9"/>
        <v>8686.4</v>
      </c>
      <c r="G178" t="b">
        <f t="shared" si="10"/>
        <v>0</v>
      </c>
      <c r="I178" s="2">
        <f t="shared" si="11"/>
        <v>100</v>
      </c>
    </row>
    <row r="179" spans="1:9" hidden="1" x14ac:dyDescent="0.25">
      <c r="A179" t="s">
        <v>175</v>
      </c>
      <c r="B179" t="s">
        <v>186</v>
      </c>
      <c r="C179">
        <v>8360</v>
      </c>
      <c r="D179">
        <v>8360</v>
      </c>
      <c r="E179" t="b">
        <f t="shared" si="8"/>
        <v>1</v>
      </c>
      <c r="F179">
        <f t="shared" si="9"/>
        <v>6688</v>
      </c>
      <c r="G179" t="b">
        <f t="shared" si="10"/>
        <v>0</v>
      </c>
      <c r="I179" s="2">
        <f t="shared" si="11"/>
        <v>100</v>
      </c>
    </row>
    <row r="180" spans="1:9" hidden="1" x14ac:dyDescent="0.25">
      <c r="A180" t="s">
        <v>187</v>
      </c>
      <c r="B180" t="s">
        <v>188</v>
      </c>
      <c r="C180">
        <v>75476</v>
      </c>
      <c r="D180">
        <v>61938</v>
      </c>
      <c r="E180" t="b">
        <f t="shared" si="8"/>
        <v>0</v>
      </c>
      <c r="F180">
        <f t="shared" si="9"/>
        <v>60380.800000000003</v>
      </c>
      <c r="G180" t="b">
        <f t="shared" si="10"/>
        <v>0</v>
      </c>
      <c r="I180" s="2">
        <f t="shared" si="11"/>
        <v>82.06317239917324</v>
      </c>
    </row>
    <row r="181" spans="1:9" hidden="1" x14ac:dyDescent="0.25">
      <c r="A181" t="s">
        <v>187</v>
      </c>
      <c r="B181" t="s">
        <v>189</v>
      </c>
      <c r="C181">
        <v>13100</v>
      </c>
      <c r="D181">
        <v>5725</v>
      </c>
      <c r="E181" t="b">
        <f t="shared" si="8"/>
        <v>0</v>
      </c>
      <c r="F181">
        <f t="shared" si="9"/>
        <v>10480</v>
      </c>
      <c r="G181" t="b">
        <f t="shared" si="10"/>
        <v>0</v>
      </c>
      <c r="I181" s="2">
        <f t="shared" si="11"/>
        <v>43.702290076335878</v>
      </c>
    </row>
    <row r="182" spans="1:9" hidden="1" x14ac:dyDescent="0.25">
      <c r="A182" t="s">
        <v>187</v>
      </c>
      <c r="B182" t="s">
        <v>190</v>
      </c>
      <c r="C182">
        <v>68290</v>
      </c>
      <c r="D182">
        <v>31989</v>
      </c>
      <c r="E182" t="b">
        <f t="shared" si="8"/>
        <v>0</v>
      </c>
      <c r="F182">
        <f t="shared" si="9"/>
        <v>54632</v>
      </c>
      <c r="G182" t="b">
        <f t="shared" si="10"/>
        <v>0</v>
      </c>
      <c r="I182" s="2">
        <f t="shared" si="11"/>
        <v>46.842875970127395</v>
      </c>
    </row>
    <row r="183" spans="1:9" hidden="1" x14ac:dyDescent="0.25">
      <c r="A183" t="s">
        <v>187</v>
      </c>
      <c r="B183" t="s">
        <v>191</v>
      </c>
      <c r="C183">
        <v>47801</v>
      </c>
      <c r="D183">
        <v>21126</v>
      </c>
      <c r="E183" t="b">
        <f t="shared" si="8"/>
        <v>0</v>
      </c>
      <c r="F183">
        <f t="shared" si="9"/>
        <v>38240.800000000003</v>
      </c>
      <c r="G183" t="b">
        <f t="shared" si="10"/>
        <v>0</v>
      </c>
      <c r="I183" s="2">
        <f t="shared" si="11"/>
        <v>44.195728122842617</v>
      </c>
    </row>
    <row r="184" spans="1:9" hidden="1" x14ac:dyDescent="0.25">
      <c r="A184" t="s">
        <v>187</v>
      </c>
      <c r="B184" t="s">
        <v>192</v>
      </c>
      <c r="C184">
        <v>73029</v>
      </c>
      <c r="D184">
        <v>37976</v>
      </c>
      <c r="E184" t="b">
        <f t="shared" si="8"/>
        <v>0</v>
      </c>
      <c r="F184">
        <f t="shared" si="9"/>
        <v>58423.200000000004</v>
      </c>
      <c r="G184" t="b">
        <f t="shared" si="10"/>
        <v>0</v>
      </c>
      <c r="I184" s="2">
        <f t="shared" si="11"/>
        <v>52.001259773514633</v>
      </c>
    </row>
    <row r="185" spans="1:9" hidden="1" x14ac:dyDescent="0.25">
      <c r="A185" t="s">
        <v>187</v>
      </c>
      <c r="B185" t="s">
        <v>193</v>
      </c>
      <c r="C185">
        <v>50950</v>
      </c>
      <c r="D185">
        <v>14571</v>
      </c>
      <c r="E185" t="b">
        <f t="shared" si="8"/>
        <v>0</v>
      </c>
      <c r="F185">
        <f t="shared" si="9"/>
        <v>40760</v>
      </c>
      <c r="G185" t="b">
        <f t="shared" si="10"/>
        <v>0</v>
      </c>
      <c r="I185" s="2">
        <f t="shared" si="11"/>
        <v>28.598626104023552</v>
      </c>
    </row>
    <row r="186" spans="1:9" hidden="1" x14ac:dyDescent="0.25">
      <c r="A186" t="s">
        <v>187</v>
      </c>
      <c r="B186" t="s">
        <v>194</v>
      </c>
      <c r="C186">
        <v>8475</v>
      </c>
      <c r="D186">
        <v>2970</v>
      </c>
      <c r="E186" t="b">
        <f t="shared" si="8"/>
        <v>0</v>
      </c>
      <c r="F186">
        <f t="shared" si="9"/>
        <v>6780</v>
      </c>
      <c r="G186" t="b">
        <f t="shared" si="10"/>
        <v>0</v>
      </c>
      <c r="I186" s="2">
        <f t="shared" si="11"/>
        <v>35.044247787610622</v>
      </c>
    </row>
    <row r="187" spans="1:9" hidden="1" x14ac:dyDescent="0.25">
      <c r="A187" t="s">
        <v>187</v>
      </c>
      <c r="B187" t="s">
        <v>195</v>
      </c>
      <c r="C187">
        <v>25978</v>
      </c>
      <c r="D187">
        <v>10029</v>
      </c>
      <c r="E187" t="b">
        <f t="shared" si="8"/>
        <v>0</v>
      </c>
      <c r="F187">
        <f t="shared" si="9"/>
        <v>20782.400000000001</v>
      </c>
      <c r="G187" t="b">
        <f t="shared" si="10"/>
        <v>0</v>
      </c>
      <c r="I187" s="2">
        <f t="shared" si="11"/>
        <v>38.605743321271845</v>
      </c>
    </row>
    <row r="188" spans="1:9" hidden="1" x14ac:dyDescent="0.25">
      <c r="A188" t="s">
        <v>187</v>
      </c>
      <c r="B188" t="s">
        <v>196</v>
      </c>
      <c r="C188">
        <v>22318</v>
      </c>
      <c r="D188">
        <v>6754</v>
      </c>
      <c r="E188" t="b">
        <f t="shared" si="8"/>
        <v>0</v>
      </c>
      <c r="F188">
        <f t="shared" si="9"/>
        <v>17854.400000000001</v>
      </c>
      <c r="G188" t="b">
        <f t="shared" si="10"/>
        <v>0</v>
      </c>
      <c r="I188" s="2">
        <f t="shared" si="11"/>
        <v>30.262568330495565</v>
      </c>
    </row>
    <row r="189" spans="1:9" hidden="1" x14ac:dyDescent="0.25">
      <c r="A189" t="s">
        <v>187</v>
      </c>
      <c r="B189" t="s">
        <v>197</v>
      </c>
      <c r="C189">
        <v>11568</v>
      </c>
      <c r="D189">
        <v>7078</v>
      </c>
      <c r="E189" t="b">
        <f t="shared" si="8"/>
        <v>0</v>
      </c>
      <c r="F189">
        <f t="shared" si="9"/>
        <v>9254.4</v>
      </c>
      <c r="G189" t="b">
        <f t="shared" si="10"/>
        <v>0</v>
      </c>
      <c r="I189" s="2">
        <f t="shared" si="11"/>
        <v>61.186030428769016</v>
      </c>
    </row>
    <row r="190" spans="1:9" hidden="1" x14ac:dyDescent="0.25">
      <c r="A190" t="s">
        <v>187</v>
      </c>
      <c r="B190" t="s">
        <v>198</v>
      </c>
      <c r="C190">
        <v>58068</v>
      </c>
      <c r="D190">
        <v>27869</v>
      </c>
      <c r="E190" t="b">
        <f t="shared" si="8"/>
        <v>0</v>
      </c>
      <c r="F190">
        <f t="shared" si="9"/>
        <v>46454.400000000001</v>
      </c>
      <c r="G190" t="b">
        <f t="shared" si="10"/>
        <v>0</v>
      </c>
      <c r="I190" s="2">
        <f t="shared" si="11"/>
        <v>47.993731487221879</v>
      </c>
    </row>
    <row r="191" spans="1:9" hidden="1" x14ac:dyDescent="0.25">
      <c r="A191" t="s">
        <v>187</v>
      </c>
      <c r="B191" t="s">
        <v>199</v>
      </c>
      <c r="C191">
        <v>6090</v>
      </c>
      <c r="D191">
        <v>5296</v>
      </c>
      <c r="E191" t="b">
        <f t="shared" si="8"/>
        <v>0</v>
      </c>
      <c r="F191">
        <f t="shared" si="9"/>
        <v>4872</v>
      </c>
      <c r="G191" t="b">
        <f t="shared" si="10"/>
        <v>0</v>
      </c>
      <c r="I191" s="2">
        <f t="shared" si="11"/>
        <v>86.962233169129718</v>
      </c>
    </row>
    <row r="192" spans="1:9" hidden="1" x14ac:dyDescent="0.25">
      <c r="A192" t="s">
        <v>187</v>
      </c>
      <c r="B192" t="s">
        <v>200</v>
      </c>
      <c r="C192">
        <v>37764</v>
      </c>
      <c r="D192">
        <v>20072</v>
      </c>
      <c r="E192" t="b">
        <f t="shared" si="8"/>
        <v>0</v>
      </c>
      <c r="F192">
        <f t="shared" si="9"/>
        <v>30211.200000000001</v>
      </c>
      <c r="G192" t="b">
        <f t="shared" si="10"/>
        <v>0</v>
      </c>
      <c r="I192" s="2">
        <f t="shared" si="11"/>
        <v>53.151149242664971</v>
      </c>
    </row>
    <row r="193" spans="1:9" hidden="1" x14ac:dyDescent="0.25">
      <c r="A193" t="s">
        <v>187</v>
      </c>
      <c r="B193" t="s">
        <v>201</v>
      </c>
      <c r="C193">
        <v>41902</v>
      </c>
      <c r="D193">
        <v>11171</v>
      </c>
      <c r="E193" t="b">
        <f t="shared" si="8"/>
        <v>0</v>
      </c>
      <c r="F193">
        <f t="shared" si="9"/>
        <v>33521.599999999999</v>
      </c>
      <c r="G193" t="b">
        <f t="shared" si="10"/>
        <v>0</v>
      </c>
      <c r="I193" s="2">
        <f t="shared" si="11"/>
        <v>26.65982530666794</v>
      </c>
    </row>
    <row r="194" spans="1:9" hidden="1" x14ac:dyDescent="0.25">
      <c r="A194" t="s">
        <v>187</v>
      </c>
      <c r="B194" t="s">
        <v>202</v>
      </c>
      <c r="C194">
        <v>37507</v>
      </c>
      <c r="D194">
        <v>8462</v>
      </c>
      <c r="E194" t="b">
        <f t="shared" si="8"/>
        <v>0</v>
      </c>
      <c r="F194">
        <f t="shared" si="9"/>
        <v>30005.600000000002</v>
      </c>
      <c r="G194" t="b">
        <f t="shared" si="10"/>
        <v>0</v>
      </c>
      <c r="I194" s="2">
        <f t="shared" si="11"/>
        <v>22.561121923907539</v>
      </c>
    </row>
    <row r="195" spans="1:9" hidden="1" x14ac:dyDescent="0.25">
      <c r="A195" t="s">
        <v>187</v>
      </c>
      <c r="B195" t="s">
        <v>203</v>
      </c>
      <c r="C195">
        <v>15926</v>
      </c>
      <c r="D195">
        <v>1961</v>
      </c>
      <c r="E195" t="b">
        <f t="shared" ref="E195:E258" si="12">C195=D195</f>
        <v>0</v>
      </c>
      <c r="F195">
        <f t="shared" ref="F195:F258" si="13">C195*0.8</f>
        <v>12740.800000000001</v>
      </c>
      <c r="G195" t="b">
        <f t="shared" ref="G195:G258" si="14">F195=D195</f>
        <v>0</v>
      </c>
      <c r="I195" s="2">
        <f t="shared" ref="I195:I258" si="15">(D195*100)/C195</f>
        <v>12.31319854326259</v>
      </c>
    </row>
    <row r="196" spans="1:9" hidden="1" x14ac:dyDescent="0.25">
      <c r="A196" t="s">
        <v>187</v>
      </c>
      <c r="B196" t="s">
        <v>204</v>
      </c>
      <c r="C196">
        <v>21500</v>
      </c>
      <c r="D196">
        <v>3338</v>
      </c>
      <c r="E196" t="b">
        <f t="shared" si="12"/>
        <v>0</v>
      </c>
      <c r="F196">
        <f t="shared" si="13"/>
        <v>17200</v>
      </c>
      <c r="G196" t="b">
        <f t="shared" si="14"/>
        <v>0</v>
      </c>
      <c r="I196" s="2">
        <f t="shared" si="15"/>
        <v>15.525581395348837</v>
      </c>
    </row>
    <row r="197" spans="1:9" hidden="1" x14ac:dyDescent="0.25">
      <c r="A197" t="s">
        <v>187</v>
      </c>
      <c r="B197" t="s">
        <v>205</v>
      </c>
      <c r="C197">
        <v>9849</v>
      </c>
      <c r="D197">
        <v>1072</v>
      </c>
      <c r="E197" t="b">
        <f t="shared" si="12"/>
        <v>0</v>
      </c>
      <c r="F197">
        <f t="shared" si="13"/>
        <v>7879.2000000000007</v>
      </c>
      <c r="G197" t="b">
        <f t="shared" si="14"/>
        <v>0</v>
      </c>
      <c r="I197" s="2">
        <f t="shared" si="15"/>
        <v>10.884353741496598</v>
      </c>
    </row>
    <row r="198" spans="1:9" hidden="1" x14ac:dyDescent="0.25">
      <c r="A198" t="s">
        <v>187</v>
      </c>
      <c r="B198" t="s">
        <v>206</v>
      </c>
      <c r="C198">
        <v>10196</v>
      </c>
      <c r="D198">
        <v>2498</v>
      </c>
      <c r="E198" t="b">
        <f t="shared" si="12"/>
        <v>0</v>
      </c>
      <c r="F198">
        <f t="shared" si="13"/>
        <v>8156.8</v>
      </c>
      <c r="G198" t="b">
        <f t="shared" si="14"/>
        <v>0</v>
      </c>
      <c r="I198" s="2">
        <f t="shared" si="15"/>
        <v>24.499803844644958</v>
      </c>
    </row>
    <row r="199" spans="1:9" hidden="1" x14ac:dyDescent="0.25">
      <c r="A199" t="s">
        <v>187</v>
      </c>
      <c r="B199" t="s">
        <v>207</v>
      </c>
      <c r="C199">
        <v>18434</v>
      </c>
      <c r="D199">
        <v>9615</v>
      </c>
      <c r="E199" t="b">
        <f t="shared" si="12"/>
        <v>0</v>
      </c>
      <c r="F199">
        <f t="shared" si="13"/>
        <v>14747.2</v>
      </c>
      <c r="G199" t="b">
        <f t="shared" si="14"/>
        <v>0</v>
      </c>
      <c r="I199" s="2">
        <f t="shared" si="15"/>
        <v>52.159053922100469</v>
      </c>
    </row>
    <row r="200" spans="1:9" hidden="1" x14ac:dyDescent="0.25">
      <c r="A200" t="s">
        <v>187</v>
      </c>
      <c r="B200" t="s">
        <v>208</v>
      </c>
      <c r="C200">
        <v>48850</v>
      </c>
      <c r="D200">
        <v>18287</v>
      </c>
      <c r="E200" t="b">
        <f t="shared" si="12"/>
        <v>0</v>
      </c>
      <c r="F200">
        <f t="shared" si="13"/>
        <v>39080</v>
      </c>
      <c r="G200" t="b">
        <f t="shared" si="14"/>
        <v>0</v>
      </c>
      <c r="I200" s="2">
        <f t="shared" si="15"/>
        <v>37.43500511770727</v>
      </c>
    </row>
    <row r="201" spans="1:9" hidden="1" x14ac:dyDescent="0.25">
      <c r="A201" t="s">
        <v>209</v>
      </c>
      <c r="B201" t="s">
        <v>210</v>
      </c>
      <c r="C201">
        <v>104627</v>
      </c>
      <c r="D201">
        <v>33736</v>
      </c>
      <c r="E201" t="b">
        <f t="shared" si="12"/>
        <v>0</v>
      </c>
      <c r="F201">
        <f t="shared" si="13"/>
        <v>83701.600000000006</v>
      </c>
      <c r="G201" t="b">
        <f t="shared" si="14"/>
        <v>0</v>
      </c>
      <c r="I201" s="2">
        <f t="shared" si="15"/>
        <v>32.244067019029508</v>
      </c>
    </row>
    <row r="202" spans="1:9" hidden="1" x14ac:dyDescent="0.25">
      <c r="A202" t="s">
        <v>209</v>
      </c>
      <c r="B202" t="s">
        <v>211</v>
      </c>
      <c r="C202">
        <v>98223</v>
      </c>
      <c r="D202">
        <v>51838</v>
      </c>
      <c r="E202" t="b">
        <f t="shared" si="12"/>
        <v>0</v>
      </c>
      <c r="F202">
        <f t="shared" si="13"/>
        <v>78578.400000000009</v>
      </c>
      <c r="G202" t="b">
        <f t="shared" si="14"/>
        <v>0</v>
      </c>
      <c r="I202" s="2">
        <f t="shared" si="15"/>
        <v>52.77582643576352</v>
      </c>
    </row>
    <row r="203" spans="1:9" hidden="1" x14ac:dyDescent="0.25">
      <c r="A203" t="s">
        <v>209</v>
      </c>
      <c r="B203" t="s">
        <v>212</v>
      </c>
      <c r="C203">
        <v>75153</v>
      </c>
      <c r="D203">
        <v>75153</v>
      </c>
      <c r="E203" t="b">
        <f t="shared" si="12"/>
        <v>1</v>
      </c>
      <c r="F203">
        <f t="shared" si="13"/>
        <v>60122.400000000001</v>
      </c>
      <c r="G203" t="b">
        <f t="shared" si="14"/>
        <v>0</v>
      </c>
      <c r="I203" s="2">
        <f t="shared" si="15"/>
        <v>100</v>
      </c>
    </row>
    <row r="204" spans="1:9" hidden="1" x14ac:dyDescent="0.25">
      <c r="A204" t="s">
        <v>209</v>
      </c>
      <c r="B204" t="s">
        <v>213</v>
      </c>
      <c r="C204">
        <v>104672</v>
      </c>
      <c r="D204">
        <v>45375</v>
      </c>
      <c r="E204" t="b">
        <f t="shared" si="12"/>
        <v>0</v>
      </c>
      <c r="F204">
        <f t="shared" si="13"/>
        <v>83737.600000000006</v>
      </c>
      <c r="G204" t="b">
        <f t="shared" si="14"/>
        <v>0</v>
      </c>
      <c r="I204" s="2">
        <f t="shared" si="15"/>
        <v>43.349701926016508</v>
      </c>
    </row>
    <row r="205" spans="1:9" hidden="1" x14ac:dyDescent="0.25">
      <c r="A205" t="s">
        <v>209</v>
      </c>
      <c r="B205" t="s">
        <v>214</v>
      </c>
      <c r="C205">
        <v>148732</v>
      </c>
      <c r="D205">
        <v>126910</v>
      </c>
      <c r="E205" t="b">
        <f t="shared" si="12"/>
        <v>0</v>
      </c>
      <c r="F205">
        <f t="shared" si="13"/>
        <v>118985.60000000001</v>
      </c>
      <c r="G205" t="b">
        <f t="shared" si="14"/>
        <v>0</v>
      </c>
      <c r="I205" s="2">
        <f t="shared" si="15"/>
        <v>85.327972460533033</v>
      </c>
    </row>
    <row r="206" spans="1:9" hidden="1" x14ac:dyDescent="0.25">
      <c r="A206" t="s">
        <v>209</v>
      </c>
      <c r="B206" t="s">
        <v>215</v>
      </c>
      <c r="C206">
        <v>95558</v>
      </c>
      <c r="D206">
        <v>59051</v>
      </c>
      <c r="E206" t="b">
        <f t="shared" si="12"/>
        <v>0</v>
      </c>
      <c r="F206">
        <f t="shared" si="13"/>
        <v>76446.400000000009</v>
      </c>
      <c r="G206" t="b">
        <f t="shared" si="14"/>
        <v>0</v>
      </c>
      <c r="I206" s="2">
        <f t="shared" si="15"/>
        <v>61.795977312208294</v>
      </c>
    </row>
    <row r="207" spans="1:9" hidden="1" x14ac:dyDescent="0.25">
      <c r="A207" t="s">
        <v>209</v>
      </c>
      <c r="B207" t="s">
        <v>216</v>
      </c>
      <c r="C207">
        <v>155100</v>
      </c>
      <c r="D207">
        <v>66465</v>
      </c>
      <c r="E207" t="b">
        <f t="shared" si="12"/>
        <v>0</v>
      </c>
      <c r="F207">
        <f t="shared" si="13"/>
        <v>124080</v>
      </c>
      <c r="G207" t="b">
        <f t="shared" si="14"/>
        <v>0</v>
      </c>
      <c r="I207" s="2">
        <f t="shared" si="15"/>
        <v>42.852998065764027</v>
      </c>
    </row>
    <row r="208" spans="1:9" hidden="1" x14ac:dyDescent="0.25">
      <c r="A208" t="s">
        <v>209</v>
      </c>
      <c r="B208" t="s">
        <v>217</v>
      </c>
      <c r="C208">
        <v>95732</v>
      </c>
      <c r="D208">
        <v>46278</v>
      </c>
      <c r="E208" t="b">
        <f t="shared" si="12"/>
        <v>0</v>
      </c>
      <c r="F208">
        <f t="shared" si="13"/>
        <v>76585.600000000006</v>
      </c>
      <c r="G208" t="b">
        <f t="shared" si="14"/>
        <v>0</v>
      </c>
      <c r="I208" s="2">
        <f t="shared" si="15"/>
        <v>48.341202523712028</v>
      </c>
    </row>
    <row r="209" spans="1:9" hidden="1" x14ac:dyDescent="0.25">
      <c r="A209" t="s">
        <v>209</v>
      </c>
      <c r="B209" t="s">
        <v>218</v>
      </c>
      <c r="C209">
        <v>97098</v>
      </c>
      <c r="D209">
        <v>54852</v>
      </c>
      <c r="E209" t="b">
        <f t="shared" si="12"/>
        <v>0</v>
      </c>
      <c r="F209">
        <f t="shared" si="13"/>
        <v>77678.400000000009</v>
      </c>
      <c r="G209" t="b">
        <f t="shared" si="14"/>
        <v>0</v>
      </c>
      <c r="I209" s="2">
        <f t="shared" si="15"/>
        <v>56.491379843045173</v>
      </c>
    </row>
    <row r="210" spans="1:9" hidden="1" x14ac:dyDescent="0.25">
      <c r="A210" t="s">
        <v>209</v>
      </c>
      <c r="B210" t="s">
        <v>219</v>
      </c>
      <c r="C210">
        <v>140453</v>
      </c>
      <c r="D210">
        <v>103864</v>
      </c>
      <c r="E210" t="b">
        <f t="shared" si="12"/>
        <v>0</v>
      </c>
      <c r="F210">
        <f t="shared" si="13"/>
        <v>112362.40000000001</v>
      </c>
      <c r="G210" t="b">
        <f t="shared" si="14"/>
        <v>0</v>
      </c>
      <c r="I210" s="2">
        <f t="shared" si="15"/>
        <v>73.949292645938499</v>
      </c>
    </row>
    <row r="211" spans="1:9" hidden="1" x14ac:dyDescent="0.25">
      <c r="A211" t="s">
        <v>209</v>
      </c>
      <c r="B211" t="s">
        <v>220</v>
      </c>
      <c r="C211">
        <v>68040</v>
      </c>
      <c r="D211">
        <v>42017</v>
      </c>
      <c r="E211" t="b">
        <f t="shared" si="12"/>
        <v>0</v>
      </c>
      <c r="F211">
        <f t="shared" si="13"/>
        <v>54432</v>
      </c>
      <c r="G211" t="b">
        <f t="shared" si="14"/>
        <v>0</v>
      </c>
      <c r="I211" s="2">
        <f t="shared" si="15"/>
        <v>61.753380364491477</v>
      </c>
    </row>
    <row r="212" spans="1:9" hidden="1" x14ac:dyDescent="0.25">
      <c r="A212" t="s">
        <v>209</v>
      </c>
      <c r="B212" t="s">
        <v>221</v>
      </c>
      <c r="C212">
        <v>45773</v>
      </c>
      <c r="D212">
        <v>12590</v>
      </c>
      <c r="E212" t="b">
        <f t="shared" si="12"/>
        <v>0</v>
      </c>
      <c r="F212">
        <f t="shared" si="13"/>
        <v>36618.400000000001</v>
      </c>
      <c r="G212" t="b">
        <f t="shared" si="14"/>
        <v>0</v>
      </c>
      <c r="I212" s="2">
        <f t="shared" si="15"/>
        <v>27.505297883031481</v>
      </c>
    </row>
    <row r="213" spans="1:9" hidden="1" x14ac:dyDescent="0.25">
      <c r="A213" t="s">
        <v>209</v>
      </c>
      <c r="B213" t="s">
        <v>222</v>
      </c>
      <c r="C213">
        <v>39950</v>
      </c>
      <c r="D213">
        <v>20905</v>
      </c>
      <c r="E213" t="b">
        <f t="shared" si="12"/>
        <v>0</v>
      </c>
      <c r="F213">
        <f t="shared" si="13"/>
        <v>31960</v>
      </c>
      <c r="G213" t="b">
        <f t="shared" si="14"/>
        <v>0</v>
      </c>
      <c r="I213" s="2">
        <f t="shared" si="15"/>
        <v>52.327909887359198</v>
      </c>
    </row>
    <row r="214" spans="1:9" hidden="1" x14ac:dyDescent="0.25">
      <c r="A214" t="s">
        <v>209</v>
      </c>
      <c r="B214" t="s">
        <v>223</v>
      </c>
      <c r="C214">
        <v>79635</v>
      </c>
      <c r="D214">
        <v>66455</v>
      </c>
      <c r="E214" t="b">
        <f t="shared" si="12"/>
        <v>0</v>
      </c>
      <c r="F214">
        <f t="shared" si="13"/>
        <v>63708</v>
      </c>
      <c r="G214" t="b">
        <f t="shared" si="14"/>
        <v>0</v>
      </c>
      <c r="I214" s="2">
        <f t="shared" si="15"/>
        <v>83.449488290324609</v>
      </c>
    </row>
    <row r="215" spans="1:9" hidden="1" x14ac:dyDescent="0.25">
      <c r="A215" t="s">
        <v>209</v>
      </c>
      <c r="B215" t="s">
        <v>224</v>
      </c>
      <c r="C215">
        <v>22626</v>
      </c>
      <c r="D215">
        <v>22626</v>
      </c>
      <c r="E215" t="b">
        <f t="shared" si="12"/>
        <v>1</v>
      </c>
      <c r="F215">
        <f t="shared" si="13"/>
        <v>18100.8</v>
      </c>
      <c r="G215" t="b">
        <f t="shared" si="14"/>
        <v>0</v>
      </c>
      <c r="I215" s="2">
        <f t="shared" si="15"/>
        <v>100</v>
      </c>
    </row>
    <row r="216" spans="1:9" hidden="1" x14ac:dyDescent="0.25">
      <c r="A216" t="s">
        <v>209</v>
      </c>
      <c r="B216" t="s">
        <v>225</v>
      </c>
      <c r="C216">
        <v>72250</v>
      </c>
      <c r="D216">
        <v>63110</v>
      </c>
      <c r="E216" t="b">
        <f t="shared" si="12"/>
        <v>0</v>
      </c>
      <c r="F216">
        <f t="shared" si="13"/>
        <v>57800</v>
      </c>
      <c r="G216" t="b">
        <f t="shared" si="14"/>
        <v>0</v>
      </c>
      <c r="I216" s="2">
        <f t="shared" si="15"/>
        <v>87.349480968858131</v>
      </c>
    </row>
    <row r="217" spans="1:9" hidden="1" x14ac:dyDescent="0.25">
      <c r="A217" t="s">
        <v>209</v>
      </c>
      <c r="B217" t="s">
        <v>226</v>
      </c>
      <c r="C217">
        <v>91152</v>
      </c>
      <c r="D217">
        <v>68980</v>
      </c>
      <c r="E217" t="b">
        <f t="shared" si="12"/>
        <v>0</v>
      </c>
      <c r="F217">
        <f t="shared" si="13"/>
        <v>72921.600000000006</v>
      </c>
      <c r="G217" t="b">
        <f t="shared" si="14"/>
        <v>0</v>
      </c>
      <c r="I217" s="2">
        <f t="shared" si="15"/>
        <v>75.675794277690017</v>
      </c>
    </row>
    <row r="218" spans="1:9" hidden="1" x14ac:dyDescent="0.25">
      <c r="A218" t="s">
        <v>209</v>
      </c>
      <c r="B218" t="s">
        <v>227</v>
      </c>
      <c r="C218">
        <v>170083</v>
      </c>
      <c r="D218">
        <v>79334</v>
      </c>
      <c r="E218" t="b">
        <f t="shared" si="12"/>
        <v>0</v>
      </c>
      <c r="F218">
        <f t="shared" si="13"/>
        <v>136066.4</v>
      </c>
      <c r="G218" t="b">
        <f t="shared" si="14"/>
        <v>0</v>
      </c>
      <c r="I218" s="2">
        <f t="shared" si="15"/>
        <v>46.644285437110113</v>
      </c>
    </row>
    <row r="219" spans="1:9" hidden="1" x14ac:dyDescent="0.25">
      <c r="A219" t="s">
        <v>209</v>
      </c>
      <c r="B219" t="s">
        <v>228</v>
      </c>
      <c r="C219">
        <v>97196</v>
      </c>
      <c r="D219">
        <v>126967</v>
      </c>
      <c r="E219" t="b">
        <f t="shared" si="12"/>
        <v>0</v>
      </c>
      <c r="F219">
        <f t="shared" si="13"/>
        <v>77756.800000000003</v>
      </c>
      <c r="G219" t="b">
        <f t="shared" si="14"/>
        <v>0</v>
      </c>
      <c r="I219" s="2">
        <f t="shared" si="15"/>
        <v>130.62986131116506</v>
      </c>
    </row>
    <row r="220" spans="1:9" hidden="1" x14ac:dyDescent="0.25">
      <c r="A220" t="s">
        <v>209</v>
      </c>
      <c r="B220" t="s">
        <v>229</v>
      </c>
      <c r="C220">
        <v>48992</v>
      </c>
      <c r="D220">
        <v>18826</v>
      </c>
      <c r="E220" t="b">
        <f t="shared" si="12"/>
        <v>0</v>
      </c>
      <c r="F220">
        <f t="shared" si="13"/>
        <v>39193.599999999999</v>
      </c>
      <c r="G220" t="b">
        <f t="shared" si="14"/>
        <v>0</v>
      </c>
      <c r="I220" s="2">
        <f t="shared" si="15"/>
        <v>38.426681907250163</v>
      </c>
    </row>
    <row r="221" spans="1:9" hidden="1" x14ac:dyDescent="0.25">
      <c r="A221" t="s">
        <v>209</v>
      </c>
      <c r="B221" t="s">
        <v>230</v>
      </c>
      <c r="C221">
        <v>197639</v>
      </c>
      <c r="D221">
        <v>127447</v>
      </c>
      <c r="E221" t="b">
        <f t="shared" si="12"/>
        <v>0</v>
      </c>
      <c r="F221">
        <f t="shared" si="13"/>
        <v>158111.20000000001</v>
      </c>
      <c r="G221" t="b">
        <f t="shared" si="14"/>
        <v>0</v>
      </c>
      <c r="I221" s="2">
        <f t="shared" si="15"/>
        <v>64.484742383841251</v>
      </c>
    </row>
    <row r="222" spans="1:9" hidden="1" x14ac:dyDescent="0.25">
      <c r="A222" t="s">
        <v>209</v>
      </c>
      <c r="B222" t="s">
        <v>231</v>
      </c>
      <c r="C222">
        <v>112798</v>
      </c>
      <c r="D222">
        <v>65128</v>
      </c>
      <c r="E222" t="b">
        <f t="shared" si="12"/>
        <v>0</v>
      </c>
      <c r="F222">
        <f t="shared" si="13"/>
        <v>90238.400000000009</v>
      </c>
      <c r="G222" t="b">
        <f t="shared" si="14"/>
        <v>0</v>
      </c>
      <c r="I222" s="2">
        <f t="shared" si="15"/>
        <v>57.738612386744443</v>
      </c>
    </row>
    <row r="223" spans="1:9" hidden="1" x14ac:dyDescent="0.25">
      <c r="A223" t="s">
        <v>209</v>
      </c>
      <c r="B223" t="s">
        <v>232</v>
      </c>
      <c r="C223">
        <v>105319</v>
      </c>
      <c r="D223">
        <v>42941</v>
      </c>
      <c r="E223" t="b">
        <f t="shared" si="12"/>
        <v>0</v>
      </c>
      <c r="F223">
        <f t="shared" si="13"/>
        <v>84255.200000000012</v>
      </c>
      <c r="G223" t="b">
        <f t="shared" si="14"/>
        <v>0</v>
      </c>
      <c r="I223" s="2">
        <f t="shared" si="15"/>
        <v>40.77232028408929</v>
      </c>
    </row>
    <row r="224" spans="1:9" hidden="1" x14ac:dyDescent="0.25">
      <c r="A224" t="s">
        <v>209</v>
      </c>
      <c r="B224" t="s">
        <v>233</v>
      </c>
      <c r="C224">
        <v>60505</v>
      </c>
      <c r="D224">
        <v>18856</v>
      </c>
      <c r="E224" t="b">
        <f t="shared" si="12"/>
        <v>0</v>
      </c>
      <c r="F224">
        <f t="shared" si="13"/>
        <v>48404</v>
      </c>
      <c r="G224" t="b">
        <f t="shared" si="14"/>
        <v>0</v>
      </c>
      <c r="I224" s="2">
        <f t="shared" si="15"/>
        <v>31.164366581274276</v>
      </c>
    </row>
    <row r="225" spans="1:9" hidden="1" x14ac:dyDescent="0.25">
      <c r="A225" t="s">
        <v>234</v>
      </c>
      <c r="B225" t="s">
        <v>235</v>
      </c>
      <c r="C225">
        <v>74926</v>
      </c>
      <c r="D225">
        <v>68863</v>
      </c>
      <c r="E225" t="b">
        <f t="shared" si="12"/>
        <v>0</v>
      </c>
      <c r="F225">
        <f t="shared" si="13"/>
        <v>59940.800000000003</v>
      </c>
      <c r="G225" t="b">
        <f t="shared" si="14"/>
        <v>0</v>
      </c>
      <c r="I225" s="2">
        <f t="shared" si="15"/>
        <v>91.90801590903024</v>
      </c>
    </row>
    <row r="226" spans="1:9" hidden="1" x14ac:dyDescent="0.25">
      <c r="A226" t="s">
        <v>234</v>
      </c>
      <c r="B226" t="s">
        <v>236</v>
      </c>
      <c r="C226">
        <v>63044</v>
      </c>
      <c r="D226">
        <v>87975</v>
      </c>
      <c r="E226" t="b">
        <f t="shared" si="12"/>
        <v>0</v>
      </c>
      <c r="F226">
        <f t="shared" si="13"/>
        <v>50435.200000000004</v>
      </c>
      <c r="G226" t="b">
        <f t="shared" si="14"/>
        <v>0</v>
      </c>
      <c r="I226" s="2">
        <f t="shared" si="15"/>
        <v>139.54539686568111</v>
      </c>
    </row>
    <row r="227" spans="1:9" hidden="1" x14ac:dyDescent="0.25">
      <c r="A227" t="s">
        <v>234</v>
      </c>
      <c r="B227" t="s">
        <v>237</v>
      </c>
      <c r="C227">
        <v>71892</v>
      </c>
      <c r="D227">
        <v>41327</v>
      </c>
      <c r="E227" t="b">
        <f t="shared" si="12"/>
        <v>0</v>
      </c>
      <c r="F227">
        <f t="shared" si="13"/>
        <v>57513.600000000006</v>
      </c>
      <c r="G227" t="b">
        <f t="shared" si="14"/>
        <v>0</v>
      </c>
      <c r="I227" s="2">
        <f t="shared" si="15"/>
        <v>57.484838368664107</v>
      </c>
    </row>
    <row r="228" spans="1:9" hidden="1" x14ac:dyDescent="0.25">
      <c r="A228" t="s">
        <v>234</v>
      </c>
      <c r="B228" t="s">
        <v>238</v>
      </c>
      <c r="C228">
        <v>196594</v>
      </c>
      <c r="D228">
        <v>139201</v>
      </c>
      <c r="E228" t="b">
        <f t="shared" si="12"/>
        <v>0</v>
      </c>
      <c r="F228">
        <f t="shared" si="13"/>
        <v>157275.20000000001</v>
      </c>
      <c r="G228" t="b">
        <f t="shared" si="14"/>
        <v>0</v>
      </c>
      <c r="I228" s="2">
        <f t="shared" si="15"/>
        <v>70.806331831083355</v>
      </c>
    </row>
    <row r="229" spans="1:9" hidden="1" x14ac:dyDescent="0.25">
      <c r="A229" t="s">
        <v>234</v>
      </c>
      <c r="B229" t="s">
        <v>239</v>
      </c>
      <c r="C229">
        <v>100252</v>
      </c>
      <c r="D229">
        <v>67273</v>
      </c>
      <c r="E229" t="b">
        <f t="shared" si="12"/>
        <v>0</v>
      </c>
      <c r="F229">
        <f t="shared" si="13"/>
        <v>80201.600000000006</v>
      </c>
      <c r="G229" t="b">
        <f t="shared" si="14"/>
        <v>0</v>
      </c>
      <c r="I229" s="2">
        <f t="shared" si="15"/>
        <v>67.103898176594981</v>
      </c>
    </row>
    <row r="230" spans="1:9" hidden="1" x14ac:dyDescent="0.25">
      <c r="A230" t="s">
        <v>234</v>
      </c>
      <c r="B230" t="s">
        <v>240</v>
      </c>
      <c r="C230">
        <v>58384</v>
      </c>
      <c r="D230">
        <v>36166</v>
      </c>
      <c r="E230" t="b">
        <f t="shared" si="12"/>
        <v>0</v>
      </c>
      <c r="F230">
        <f t="shared" si="13"/>
        <v>46707.200000000004</v>
      </c>
      <c r="G230" t="b">
        <f t="shared" si="14"/>
        <v>0</v>
      </c>
      <c r="I230" s="2">
        <f t="shared" si="15"/>
        <v>61.945053439298441</v>
      </c>
    </row>
    <row r="231" spans="1:9" hidden="1" x14ac:dyDescent="0.25">
      <c r="A231" t="s">
        <v>234</v>
      </c>
      <c r="B231" t="s">
        <v>241</v>
      </c>
      <c r="C231">
        <v>127172</v>
      </c>
      <c r="D231">
        <v>56605</v>
      </c>
      <c r="E231" t="b">
        <f t="shared" si="12"/>
        <v>0</v>
      </c>
      <c r="F231">
        <f t="shared" si="13"/>
        <v>101737.60000000001</v>
      </c>
      <c r="G231" t="b">
        <f t="shared" si="14"/>
        <v>0</v>
      </c>
      <c r="I231" s="2">
        <f t="shared" si="15"/>
        <v>44.510584090837604</v>
      </c>
    </row>
    <row r="232" spans="1:9" hidden="1" x14ac:dyDescent="0.25">
      <c r="A232" t="s">
        <v>234</v>
      </c>
      <c r="B232" t="s">
        <v>242</v>
      </c>
      <c r="C232">
        <v>110188</v>
      </c>
      <c r="D232">
        <v>68381</v>
      </c>
      <c r="E232" t="b">
        <f t="shared" si="12"/>
        <v>0</v>
      </c>
      <c r="F232">
        <f t="shared" si="13"/>
        <v>88150.400000000009</v>
      </c>
      <c r="G232" t="b">
        <f t="shared" si="14"/>
        <v>0</v>
      </c>
      <c r="I232" s="2">
        <f t="shared" si="15"/>
        <v>62.058481867353976</v>
      </c>
    </row>
    <row r="233" spans="1:9" hidden="1" x14ac:dyDescent="0.25">
      <c r="A233" t="s">
        <v>234</v>
      </c>
      <c r="B233" t="s">
        <v>243</v>
      </c>
      <c r="C233">
        <v>67568</v>
      </c>
      <c r="D233">
        <v>64863</v>
      </c>
      <c r="E233" t="b">
        <f t="shared" si="12"/>
        <v>0</v>
      </c>
      <c r="F233">
        <f t="shared" si="13"/>
        <v>54054.400000000001</v>
      </c>
      <c r="G233" t="b">
        <f t="shared" si="14"/>
        <v>0</v>
      </c>
      <c r="I233" s="2">
        <f t="shared" si="15"/>
        <v>95.996625621596024</v>
      </c>
    </row>
    <row r="234" spans="1:9" hidden="1" x14ac:dyDescent="0.25">
      <c r="A234" t="s">
        <v>234</v>
      </c>
      <c r="B234" t="s">
        <v>244</v>
      </c>
      <c r="C234">
        <v>89907</v>
      </c>
      <c r="D234">
        <v>64191</v>
      </c>
      <c r="E234" t="b">
        <f t="shared" si="12"/>
        <v>0</v>
      </c>
      <c r="F234">
        <f t="shared" si="13"/>
        <v>71925.600000000006</v>
      </c>
      <c r="G234" t="b">
        <f t="shared" si="14"/>
        <v>0</v>
      </c>
      <c r="I234" s="2">
        <f t="shared" si="15"/>
        <v>71.397110347358932</v>
      </c>
    </row>
    <row r="235" spans="1:9" hidden="1" x14ac:dyDescent="0.25">
      <c r="A235" t="s">
        <v>234</v>
      </c>
      <c r="B235" t="s">
        <v>245</v>
      </c>
      <c r="C235">
        <v>75400</v>
      </c>
      <c r="D235">
        <v>73585</v>
      </c>
      <c r="E235" t="b">
        <f t="shared" si="12"/>
        <v>0</v>
      </c>
      <c r="F235">
        <f t="shared" si="13"/>
        <v>60320</v>
      </c>
      <c r="G235" t="b">
        <f t="shared" si="14"/>
        <v>0</v>
      </c>
      <c r="I235" s="2">
        <f t="shared" si="15"/>
        <v>97.592838196286479</v>
      </c>
    </row>
    <row r="236" spans="1:9" hidden="1" x14ac:dyDescent="0.25">
      <c r="A236" t="s">
        <v>234</v>
      </c>
      <c r="B236" t="s">
        <v>246</v>
      </c>
      <c r="C236">
        <v>122530</v>
      </c>
      <c r="D236">
        <v>90105</v>
      </c>
      <c r="E236" t="b">
        <f t="shared" si="12"/>
        <v>0</v>
      </c>
      <c r="F236">
        <f t="shared" si="13"/>
        <v>98024</v>
      </c>
      <c r="G236" t="b">
        <f t="shared" si="14"/>
        <v>0</v>
      </c>
      <c r="I236" s="2">
        <f t="shared" si="15"/>
        <v>73.537092956826896</v>
      </c>
    </row>
    <row r="237" spans="1:9" hidden="1" x14ac:dyDescent="0.25">
      <c r="A237" t="s">
        <v>234</v>
      </c>
      <c r="B237" t="s">
        <v>247</v>
      </c>
      <c r="C237">
        <v>53596</v>
      </c>
      <c r="D237">
        <v>49843</v>
      </c>
      <c r="E237" t="b">
        <f t="shared" si="12"/>
        <v>0</v>
      </c>
      <c r="F237">
        <f t="shared" si="13"/>
        <v>42876.800000000003</v>
      </c>
      <c r="G237" t="b">
        <f t="shared" si="14"/>
        <v>0</v>
      </c>
      <c r="I237" s="2">
        <f t="shared" si="15"/>
        <v>92.997611762071799</v>
      </c>
    </row>
    <row r="238" spans="1:9" hidden="1" x14ac:dyDescent="0.25">
      <c r="A238" t="s">
        <v>234</v>
      </c>
      <c r="B238" t="s">
        <v>248</v>
      </c>
      <c r="C238">
        <v>46821</v>
      </c>
      <c r="D238">
        <v>39414</v>
      </c>
      <c r="E238" t="b">
        <f t="shared" si="12"/>
        <v>0</v>
      </c>
      <c r="F238">
        <f t="shared" si="13"/>
        <v>37456.800000000003</v>
      </c>
      <c r="G238" t="b">
        <f t="shared" si="14"/>
        <v>0</v>
      </c>
      <c r="I238" s="2">
        <f t="shared" si="15"/>
        <v>84.180175562247712</v>
      </c>
    </row>
    <row r="239" spans="1:9" hidden="1" x14ac:dyDescent="0.25">
      <c r="A239" t="s">
        <v>234</v>
      </c>
      <c r="B239" t="s">
        <v>249</v>
      </c>
      <c r="C239">
        <v>269726</v>
      </c>
      <c r="D239">
        <v>162222</v>
      </c>
      <c r="E239" t="b">
        <f t="shared" si="12"/>
        <v>0</v>
      </c>
      <c r="F239">
        <f t="shared" si="13"/>
        <v>215780.80000000002</v>
      </c>
      <c r="G239" t="b">
        <f t="shared" si="14"/>
        <v>0</v>
      </c>
      <c r="I239" s="2">
        <f t="shared" si="15"/>
        <v>60.143256489919402</v>
      </c>
    </row>
    <row r="240" spans="1:9" hidden="1" x14ac:dyDescent="0.25">
      <c r="A240" t="s">
        <v>234</v>
      </c>
      <c r="B240" t="s">
        <v>250</v>
      </c>
      <c r="C240">
        <v>64134</v>
      </c>
      <c r="D240">
        <v>64134</v>
      </c>
      <c r="E240" t="b">
        <f t="shared" si="12"/>
        <v>1</v>
      </c>
      <c r="F240">
        <f t="shared" si="13"/>
        <v>51307.200000000004</v>
      </c>
      <c r="G240" t="b">
        <f t="shared" si="14"/>
        <v>0</v>
      </c>
      <c r="I240" s="2">
        <f t="shared" si="15"/>
        <v>100</v>
      </c>
    </row>
    <row r="241" spans="1:9" hidden="1" x14ac:dyDescent="0.25">
      <c r="A241" t="s">
        <v>234</v>
      </c>
      <c r="B241" t="s">
        <v>251</v>
      </c>
      <c r="C241">
        <v>98436</v>
      </c>
      <c r="D241">
        <v>64732</v>
      </c>
      <c r="E241" t="b">
        <f t="shared" si="12"/>
        <v>0</v>
      </c>
      <c r="F241">
        <f t="shared" si="13"/>
        <v>78748.800000000003</v>
      </c>
      <c r="G241" t="b">
        <f t="shared" si="14"/>
        <v>0</v>
      </c>
      <c r="I241" s="2">
        <f t="shared" si="15"/>
        <v>65.760494128164495</v>
      </c>
    </row>
    <row r="242" spans="1:9" hidden="1" x14ac:dyDescent="0.25">
      <c r="A242" t="s">
        <v>234</v>
      </c>
      <c r="B242" t="s">
        <v>252</v>
      </c>
      <c r="C242">
        <v>38838</v>
      </c>
      <c r="D242">
        <v>38638</v>
      </c>
      <c r="E242" t="b">
        <f t="shared" si="12"/>
        <v>0</v>
      </c>
      <c r="F242">
        <f t="shared" si="13"/>
        <v>31070.400000000001</v>
      </c>
      <c r="G242" t="b">
        <f t="shared" si="14"/>
        <v>0</v>
      </c>
      <c r="I242" s="2">
        <f t="shared" si="15"/>
        <v>99.485040424326684</v>
      </c>
    </row>
    <row r="243" spans="1:9" hidden="1" x14ac:dyDescent="0.25">
      <c r="A243" t="s">
        <v>234</v>
      </c>
      <c r="B243" t="s">
        <v>253</v>
      </c>
      <c r="C243">
        <v>43183</v>
      </c>
      <c r="D243">
        <v>85744</v>
      </c>
      <c r="E243" t="b">
        <f t="shared" si="12"/>
        <v>0</v>
      </c>
      <c r="F243">
        <f t="shared" si="13"/>
        <v>34546.400000000001</v>
      </c>
      <c r="G243" t="b">
        <f t="shared" si="14"/>
        <v>0</v>
      </c>
      <c r="I243" s="2">
        <f t="shared" si="15"/>
        <v>198.55961836833939</v>
      </c>
    </row>
    <row r="244" spans="1:9" hidden="1" x14ac:dyDescent="0.25">
      <c r="A244" t="s">
        <v>234</v>
      </c>
      <c r="B244" t="s">
        <v>254</v>
      </c>
      <c r="C244">
        <v>60869</v>
      </c>
      <c r="D244">
        <v>53275</v>
      </c>
      <c r="E244" t="b">
        <f t="shared" si="12"/>
        <v>0</v>
      </c>
      <c r="F244">
        <f t="shared" si="13"/>
        <v>48695.200000000004</v>
      </c>
      <c r="G244" t="b">
        <f t="shared" si="14"/>
        <v>0</v>
      </c>
      <c r="I244" s="2">
        <f t="shared" si="15"/>
        <v>87.52402700882223</v>
      </c>
    </row>
    <row r="245" spans="1:9" hidden="1" x14ac:dyDescent="0.25">
      <c r="A245" t="s">
        <v>234</v>
      </c>
      <c r="B245" t="s">
        <v>255</v>
      </c>
      <c r="C245">
        <v>128782</v>
      </c>
      <c r="D245">
        <v>116773</v>
      </c>
      <c r="E245" t="b">
        <f t="shared" si="12"/>
        <v>0</v>
      </c>
      <c r="F245">
        <f t="shared" si="13"/>
        <v>103025.60000000001</v>
      </c>
      <c r="G245" t="b">
        <f t="shared" si="14"/>
        <v>0</v>
      </c>
      <c r="I245" s="2">
        <f t="shared" si="15"/>
        <v>90.674939044276371</v>
      </c>
    </row>
    <row r="246" spans="1:9" hidden="1" x14ac:dyDescent="0.25">
      <c r="A246" t="s">
        <v>234</v>
      </c>
      <c r="B246" t="s">
        <v>256</v>
      </c>
      <c r="C246">
        <v>59478</v>
      </c>
      <c r="D246">
        <v>59478</v>
      </c>
      <c r="E246" t="b">
        <f t="shared" si="12"/>
        <v>1</v>
      </c>
      <c r="F246">
        <f t="shared" si="13"/>
        <v>47582.400000000001</v>
      </c>
      <c r="G246" t="b">
        <f t="shared" si="14"/>
        <v>0</v>
      </c>
      <c r="I246" s="2">
        <f t="shared" si="15"/>
        <v>100</v>
      </c>
    </row>
    <row r="247" spans="1:9" hidden="1" x14ac:dyDescent="0.25">
      <c r="A247" t="s">
        <v>234</v>
      </c>
      <c r="B247" t="s">
        <v>257</v>
      </c>
      <c r="C247">
        <v>160601</v>
      </c>
      <c r="D247">
        <v>112765</v>
      </c>
      <c r="E247" t="b">
        <f t="shared" si="12"/>
        <v>0</v>
      </c>
      <c r="F247">
        <f t="shared" si="13"/>
        <v>128480.8</v>
      </c>
      <c r="G247" t="b">
        <f t="shared" si="14"/>
        <v>0</v>
      </c>
      <c r="I247" s="2">
        <f t="shared" si="15"/>
        <v>70.214382226760733</v>
      </c>
    </row>
    <row r="248" spans="1:9" hidden="1" x14ac:dyDescent="0.25">
      <c r="A248" t="s">
        <v>234</v>
      </c>
      <c r="B248" t="s">
        <v>258</v>
      </c>
      <c r="C248">
        <v>104887</v>
      </c>
      <c r="D248">
        <v>35766</v>
      </c>
      <c r="E248" t="b">
        <f t="shared" si="12"/>
        <v>0</v>
      </c>
      <c r="F248">
        <f t="shared" si="13"/>
        <v>83909.6</v>
      </c>
      <c r="G248" t="b">
        <f t="shared" si="14"/>
        <v>0</v>
      </c>
      <c r="I248" s="2">
        <f t="shared" si="15"/>
        <v>34.099554758931042</v>
      </c>
    </row>
    <row r="249" spans="1:9" hidden="1" x14ac:dyDescent="0.25">
      <c r="A249" t="s">
        <v>234</v>
      </c>
      <c r="B249" t="s">
        <v>259</v>
      </c>
      <c r="C249">
        <v>41876</v>
      </c>
      <c r="D249">
        <v>37293</v>
      </c>
      <c r="E249" t="b">
        <f t="shared" si="12"/>
        <v>0</v>
      </c>
      <c r="F249">
        <f t="shared" si="13"/>
        <v>33500.800000000003</v>
      </c>
      <c r="G249" t="b">
        <f t="shared" si="14"/>
        <v>0</v>
      </c>
      <c r="I249" s="2">
        <f t="shared" si="15"/>
        <v>89.055783742477786</v>
      </c>
    </row>
    <row r="250" spans="1:9" hidden="1" x14ac:dyDescent="0.25">
      <c r="A250" t="s">
        <v>234</v>
      </c>
      <c r="B250" t="s">
        <v>260</v>
      </c>
      <c r="C250">
        <v>99428</v>
      </c>
      <c r="D250">
        <v>99996</v>
      </c>
      <c r="E250" t="b">
        <f t="shared" si="12"/>
        <v>0</v>
      </c>
      <c r="F250">
        <f t="shared" si="13"/>
        <v>79542.400000000009</v>
      </c>
      <c r="G250" t="b">
        <f t="shared" si="14"/>
        <v>0</v>
      </c>
      <c r="I250" s="2">
        <f t="shared" si="15"/>
        <v>100.57126765096351</v>
      </c>
    </row>
    <row r="251" spans="1:9" hidden="1" x14ac:dyDescent="0.25">
      <c r="A251" t="s">
        <v>234</v>
      </c>
      <c r="B251" t="s">
        <v>261</v>
      </c>
      <c r="C251">
        <v>242872</v>
      </c>
      <c r="D251">
        <v>148910</v>
      </c>
      <c r="E251" t="b">
        <f t="shared" si="12"/>
        <v>0</v>
      </c>
      <c r="F251">
        <f t="shared" si="13"/>
        <v>194297.60000000001</v>
      </c>
      <c r="G251" t="b">
        <f t="shared" si="14"/>
        <v>0</v>
      </c>
      <c r="I251" s="2">
        <f t="shared" si="15"/>
        <v>61.312131493132185</v>
      </c>
    </row>
    <row r="252" spans="1:9" hidden="1" x14ac:dyDescent="0.25">
      <c r="A252" t="s">
        <v>234</v>
      </c>
      <c r="B252" t="s">
        <v>262</v>
      </c>
      <c r="C252">
        <v>52348</v>
      </c>
      <c r="D252">
        <v>52348</v>
      </c>
      <c r="E252" t="b">
        <f t="shared" si="12"/>
        <v>1</v>
      </c>
      <c r="F252">
        <f t="shared" si="13"/>
        <v>41878.400000000001</v>
      </c>
      <c r="G252" t="b">
        <f t="shared" si="14"/>
        <v>0</v>
      </c>
      <c r="I252" s="2">
        <f t="shared" si="15"/>
        <v>100</v>
      </c>
    </row>
    <row r="253" spans="1:9" hidden="1" x14ac:dyDescent="0.25">
      <c r="A253" t="s">
        <v>234</v>
      </c>
      <c r="B253" t="s">
        <v>263</v>
      </c>
      <c r="C253">
        <v>165492</v>
      </c>
      <c r="D253">
        <v>119152</v>
      </c>
      <c r="E253" t="b">
        <f t="shared" si="12"/>
        <v>0</v>
      </c>
      <c r="F253">
        <f t="shared" si="13"/>
        <v>132393.60000000001</v>
      </c>
      <c r="G253" t="b">
        <f t="shared" si="14"/>
        <v>0</v>
      </c>
      <c r="I253" s="2">
        <f t="shared" si="15"/>
        <v>71.998646460251848</v>
      </c>
    </row>
    <row r="254" spans="1:9" hidden="1" x14ac:dyDescent="0.25">
      <c r="A254" t="s">
        <v>264</v>
      </c>
      <c r="B254" t="s">
        <v>265</v>
      </c>
      <c r="C254">
        <v>114359</v>
      </c>
      <c r="D254">
        <v>114359</v>
      </c>
      <c r="E254" t="b">
        <f t="shared" si="12"/>
        <v>1</v>
      </c>
      <c r="F254">
        <f t="shared" si="13"/>
        <v>91487.200000000012</v>
      </c>
      <c r="G254" t="b">
        <f t="shared" si="14"/>
        <v>0</v>
      </c>
      <c r="I254" s="2">
        <f t="shared" si="15"/>
        <v>100</v>
      </c>
    </row>
    <row r="255" spans="1:9" hidden="1" x14ac:dyDescent="0.25">
      <c r="A255" t="s">
        <v>264</v>
      </c>
      <c r="B255" t="s">
        <v>266</v>
      </c>
      <c r="C255">
        <v>54585</v>
      </c>
      <c r="D255">
        <v>55916</v>
      </c>
      <c r="E255" t="b">
        <f t="shared" si="12"/>
        <v>0</v>
      </c>
      <c r="F255">
        <f t="shared" si="13"/>
        <v>43668</v>
      </c>
      <c r="G255" t="b">
        <f t="shared" si="14"/>
        <v>0</v>
      </c>
      <c r="I255" s="2">
        <f t="shared" si="15"/>
        <v>102.43839882751672</v>
      </c>
    </row>
    <row r="256" spans="1:9" hidden="1" x14ac:dyDescent="0.25">
      <c r="A256" t="s">
        <v>264</v>
      </c>
      <c r="B256" t="s">
        <v>267</v>
      </c>
      <c r="C256">
        <v>86535</v>
      </c>
      <c r="D256">
        <v>89553</v>
      </c>
      <c r="E256" t="b">
        <f t="shared" si="12"/>
        <v>0</v>
      </c>
      <c r="F256">
        <f t="shared" si="13"/>
        <v>69228</v>
      </c>
      <c r="G256" t="b">
        <f t="shared" si="14"/>
        <v>0</v>
      </c>
      <c r="I256" s="2">
        <f t="shared" si="15"/>
        <v>103.48760617091351</v>
      </c>
    </row>
    <row r="257" spans="1:9" hidden="1" x14ac:dyDescent="0.25">
      <c r="A257" t="s">
        <v>264</v>
      </c>
      <c r="B257" t="s">
        <v>268</v>
      </c>
      <c r="C257">
        <v>34121</v>
      </c>
      <c r="D257">
        <v>37628</v>
      </c>
      <c r="E257" t="b">
        <f t="shared" si="12"/>
        <v>0</v>
      </c>
      <c r="F257">
        <f t="shared" si="13"/>
        <v>27296.800000000003</v>
      </c>
      <c r="G257" t="b">
        <f t="shared" si="14"/>
        <v>0</v>
      </c>
      <c r="I257" s="2">
        <f t="shared" si="15"/>
        <v>110.27812783916063</v>
      </c>
    </row>
    <row r="258" spans="1:9" hidden="1" x14ac:dyDescent="0.25">
      <c r="A258" t="s">
        <v>264</v>
      </c>
      <c r="B258" t="s">
        <v>269</v>
      </c>
      <c r="C258">
        <v>56965</v>
      </c>
      <c r="D258">
        <v>59153</v>
      </c>
      <c r="E258" t="b">
        <f t="shared" si="12"/>
        <v>0</v>
      </c>
      <c r="F258">
        <f t="shared" si="13"/>
        <v>45572</v>
      </c>
      <c r="G258" t="b">
        <f t="shared" si="14"/>
        <v>0</v>
      </c>
      <c r="I258" s="2">
        <f t="shared" si="15"/>
        <v>103.84095497235144</v>
      </c>
    </row>
    <row r="259" spans="1:9" hidden="1" x14ac:dyDescent="0.25">
      <c r="A259" t="s">
        <v>264</v>
      </c>
      <c r="B259" t="s">
        <v>270</v>
      </c>
      <c r="C259">
        <v>95130</v>
      </c>
      <c r="D259">
        <v>95130</v>
      </c>
      <c r="E259" t="b">
        <f t="shared" ref="E259:E322" si="16">C259=D259</f>
        <v>1</v>
      </c>
      <c r="F259">
        <f t="shared" ref="F259:F322" si="17">C259*0.8</f>
        <v>76104</v>
      </c>
      <c r="G259" t="b">
        <f t="shared" ref="G259:G322" si="18">F259=D259</f>
        <v>0</v>
      </c>
      <c r="I259" s="2">
        <f t="shared" ref="I259:I322" si="19">(D259*100)/C259</f>
        <v>100</v>
      </c>
    </row>
    <row r="260" spans="1:9" hidden="1" x14ac:dyDescent="0.25">
      <c r="A260" t="s">
        <v>264</v>
      </c>
      <c r="B260" t="s">
        <v>271</v>
      </c>
      <c r="C260">
        <v>28118</v>
      </c>
      <c r="D260">
        <v>28118</v>
      </c>
      <c r="E260" t="b">
        <f t="shared" si="16"/>
        <v>1</v>
      </c>
      <c r="F260">
        <f t="shared" si="17"/>
        <v>22494.400000000001</v>
      </c>
      <c r="G260" t="b">
        <f t="shared" si="18"/>
        <v>0</v>
      </c>
      <c r="I260" s="2">
        <f t="shared" si="19"/>
        <v>100</v>
      </c>
    </row>
    <row r="261" spans="1:9" hidden="1" x14ac:dyDescent="0.25">
      <c r="A261" t="s">
        <v>264</v>
      </c>
      <c r="B261" t="s">
        <v>272</v>
      </c>
      <c r="C261">
        <v>42285</v>
      </c>
      <c r="D261">
        <v>42285</v>
      </c>
      <c r="E261" t="b">
        <f t="shared" si="16"/>
        <v>1</v>
      </c>
      <c r="F261">
        <f t="shared" si="17"/>
        <v>33828</v>
      </c>
      <c r="G261" t="b">
        <f t="shared" si="18"/>
        <v>0</v>
      </c>
      <c r="I261" s="2">
        <f t="shared" si="19"/>
        <v>100</v>
      </c>
    </row>
    <row r="262" spans="1:9" hidden="1" x14ac:dyDescent="0.25">
      <c r="A262" t="s">
        <v>264</v>
      </c>
      <c r="B262" t="s">
        <v>273</v>
      </c>
      <c r="C262">
        <v>60592</v>
      </c>
      <c r="D262">
        <v>61905</v>
      </c>
      <c r="E262" t="b">
        <f t="shared" si="16"/>
        <v>0</v>
      </c>
      <c r="F262">
        <f t="shared" si="17"/>
        <v>48473.600000000006</v>
      </c>
      <c r="G262" t="b">
        <f t="shared" si="18"/>
        <v>0</v>
      </c>
      <c r="I262" s="2">
        <f t="shared" si="19"/>
        <v>102.16695273303407</v>
      </c>
    </row>
    <row r="263" spans="1:9" hidden="1" x14ac:dyDescent="0.25">
      <c r="A263" t="s">
        <v>264</v>
      </c>
      <c r="B263" t="s">
        <v>274</v>
      </c>
      <c r="C263">
        <v>107018</v>
      </c>
      <c r="D263">
        <v>107018</v>
      </c>
      <c r="E263" t="b">
        <f t="shared" si="16"/>
        <v>1</v>
      </c>
      <c r="F263">
        <f t="shared" si="17"/>
        <v>85614.400000000009</v>
      </c>
      <c r="G263" t="b">
        <f t="shared" si="18"/>
        <v>0</v>
      </c>
      <c r="I263" s="2">
        <f t="shared" si="19"/>
        <v>100</v>
      </c>
    </row>
    <row r="264" spans="1:9" hidden="1" x14ac:dyDescent="0.25">
      <c r="A264" t="s">
        <v>264</v>
      </c>
      <c r="B264" t="s">
        <v>275</v>
      </c>
      <c r="C264">
        <v>53799</v>
      </c>
      <c r="D264">
        <v>53799</v>
      </c>
      <c r="E264" t="b">
        <f t="shared" si="16"/>
        <v>1</v>
      </c>
      <c r="F264">
        <f t="shared" si="17"/>
        <v>43039.200000000004</v>
      </c>
      <c r="G264" t="b">
        <f t="shared" si="18"/>
        <v>0</v>
      </c>
      <c r="I264" s="2">
        <f t="shared" si="19"/>
        <v>100</v>
      </c>
    </row>
    <row r="265" spans="1:9" hidden="1" x14ac:dyDescent="0.25">
      <c r="A265" t="s">
        <v>264</v>
      </c>
      <c r="B265" t="s">
        <v>276</v>
      </c>
      <c r="C265">
        <v>129000</v>
      </c>
      <c r="D265">
        <v>137004</v>
      </c>
      <c r="E265" t="b">
        <f t="shared" si="16"/>
        <v>0</v>
      </c>
      <c r="F265">
        <f t="shared" si="17"/>
        <v>103200</v>
      </c>
      <c r="G265" t="b">
        <f t="shared" si="18"/>
        <v>0</v>
      </c>
      <c r="I265" s="2">
        <f t="shared" si="19"/>
        <v>106.2046511627907</v>
      </c>
    </row>
    <row r="266" spans="1:9" hidden="1" x14ac:dyDescent="0.25">
      <c r="A266" t="s">
        <v>264</v>
      </c>
      <c r="B266" t="s">
        <v>277</v>
      </c>
      <c r="C266">
        <v>48669</v>
      </c>
      <c r="D266">
        <v>51017</v>
      </c>
      <c r="E266" t="b">
        <f t="shared" si="16"/>
        <v>0</v>
      </c>
      <c r="F266">
        <f t="shared" si="17"/>
        <v>38935.200000000004</v>
      </c>
      <c r="G266" t="b">
        <f t="shared" si="18"/>
        <v>0</v>
      </c>
      <c r="I266" s="2">
        <f t="shared" si="19"/>
        <v>104.82442622613985</v>
      </c>
    </row>
    <row r="267" spans="1:9" hidden="1" x14ac:dyDescent="0.25">
      <c r="A267" t="s">
        <v>264</v>
      </c>
      <c r="B267" t="s">
        <v>278</v>
      </c>
      <c r="C267">
        <v>50655</v>
      </c>
      <c r="D267">
        <v>50655</v>
      </c>
      <c r="E267" t="b">
        <f t="shared" si="16"/>
        <v>1</v>
      </c>
      <c r="F267">
        <f t="shared" si="17"/>
        <v>40524</v>
      </c>
      <c r="G267" t="b">
        <f t="shared" si="18"/>
        <v>0</v>
      </c>
      <c r="I267" s="2">
        <f t="shared" si="19"/>
        <v>100</v>
      </c>
    </row>
    <row r="268" spans="1:9" hidden="1" x14ac:dyDescent="0.25">
      <c r="A268" t="s">
        <v>279</v>
      </c>
      <c r="B268" t="s">
        <v>280</v>
      </c>
      <c r="C268">
        <v>38225</v>
      </c>
      <c r="D268">
        <v>52971</v>
      </c>
      <c r="E268" t="b">
        <f t="shared" si="16"/>
        <v>0</v>
      </c>
      <c r="F268">
        <f t="shared" si="17"/>
        <v>30580</v>
      </c>
      <c r="G268" t="b">
        <f t="shared" si="18"/>
        <v>0</v>
      </c>
      <c r="I268" s="2">
        <f t="shared" si="19"/>
        <v>138.57684761281882</v>
      </c>
    </row>
    <row r="269" spans="1:9" hidden="1" x14ac:dyDescent="0.25">
      <c r="A269" t="s">
        <v>279</v>
      </c>
      <c r="B269" t="s">
        <v>281</v>
      </c>
      <c r="C269">
        <v>39615</v>
      </c>
      <c r="D269">
        <v>55336</v>
      </c>
      <c r="E269" t="b">
        <f t="shared" si="16"/>
        <v>0</v>
      </c>
      <c r="F269">
        <f t="shared" si="17"/>
        <v>31692</v>
      </c>
      <c r="G269" t="b">
        <f t="shared" si="18"/>
        <v>0</v>
      </c>
      <c r="I269" s="2">
        <f t="shared" si="19"/>
        <v>139.68446295595103</v>
      </c>
    </row>
    <row r="270" spans="1:9" hidden="1" x14ac:dyDescent="0.25">
      <c r="A270" t="s">
        <v>279</v>
      </c>
      <c r="B270" t="s">
        <v>282</v>
      </c>
      <c r="C270">
        <v>54450</v>
      </c>
      <c r="D270">
        <v>29319</v>
      </c>
      <c r="E270" t="b">
        <f t="shared" si="16"/>
        <v>0</v>
      </c>
      <c r="F270">
        <f t="shared" si="17"/>
        <v>43560</v>
      </c>
      <c r="G270" t="b">
        <f t="shared" si="18"/>
        <v>0</v>
      </c>
      <c r="I270" s="2">
        <f t="shared" si="19"/>
        <v>53.845730027548207</v>
      </c>
    </row>
    <row r="271" spans="1:9" hidden="1" x14ac:dyDescent="0.25">
      <c r="A271" t="s">
        <v>279</v>
      </c>
      <c r="B271" t="s">
        <v>283</v>
      </c>
      <c r="C271">
        <v>171243</v>
      </c>
      <c r="D271">
        <v>134225</v>
      </c>
      <c r="E271" t="b">
        <f t="shared" si="16"/>
        <v>0</v>
      </c>
      <c r="F271">
        <f t="shared" si="17"/>
        <v>136994.4</v>
      </c>
      <c r="G271" t="b">
        <f t="shared" si="18"/>
        <v>0</v>
      </c>
      <c r="I271" s="2">
        <f t="shared" si="19"/>
        <v>78.382766010873439</v>
      </c>
    </row>
    <row r="272" spans="1:9" hidden="1" x14ac:dyDescent="0.25">
      <c r="A272" t="s">
        <v>279</v>
      </c>
      <c r="B272" t="s">
        <v>284</v>
      </c>
      <c r="C272">
        <v>75695</v>
      </c>
      <c r="D272">
        <v>84663</v>
      </c>
      <c r="E272" t="b">
        <f t="shared" si="16"/>
        <v>0</v>
      </c>
      <c r="F272">
        <f t="shared" si="17"/>
        <v>60556</v>
      </c>
      <c r="G272" t="b">
        <f t="shared" si="18"/>
        <v>0</v>
      </c>
      <c r="I272" s="2">
        <f t="shared" si="19"/>
        <v>111.84754607305635</v>
      </c>
    </row>
    <row r="273" spans="1:9" hidden="1" x14ac:dyDescent="0.25">
      <c r="A273" t="s">
        <v>279</v>
      </c>
      <c r="B273" t="s">
        <v>285</v>
      </c>
      <c r="C273">
        <v>43427</v>
      </c>
      <c r="D273">
        <v>43688</v>
      </c>
      <c r="E273" t="b">
        <f t="shared" si="16"/>
        <v>0</v>
      </c>
      <c r="F273">
        <f t="shared" si="17"/>
        <v>34741.599999999999</v>
      </c>
      <c r="G273" t="b">
        <f t="shared" si="18"/>
        <v>0</v>
      </c>
      <c r="I273" s="2">
        <f t="shared" si="19"/>
        <v>100.60100858912658</v>
      </c>
    </row>
    <row r="274" spans="1:9" hidden="1" x14ac:dyDescent="0.25">
      <c r="A274" t="s">
        <v>279</v>
      </c>
      <c r="B274" t="s">
        <v>286</v>
      </c>
      <c r="C274">
        <v>42573</v>
      </c>
      <c r="D274">
        <v>18970</v>
      </c>
      <c r="E274" t="b">
        <f t="shared" si="16"/>
        <v>0</v>
      </c>
      <c r="F274">
        <f t="shared" si="17"/>
        <v>34058.400000000001</v>
      </c>
      <c r="G274" t="b">
        <f t="shared" si="18"/>
        <v>0</v>
      </c>
      <c r="I274" s="2">
        <f t="shared" si="19"/>
        <v>44.558757898198387</v>
      </c>
    </row>
    <row r="275" spans="1:9" hidden="1" x14ac:dyDescent="0.25">
      <c r="A275" t="s">
        <v>279</v>
      </c>
      <c r="B275" t="s">
        <v>287</v>
      </c>
      <c r="C275">
        <v>20010</v>
      </c>
      <c r="D275">
        <v>31380</v>
      </c>
      <c r="E275" t="b">
        <f t="shared" si="16"/>
        <v>0</v>
      </c>
      <c r="F275">
        <f t="shared" si="17"/>
        <v>16008</v>
      </c>
      <c r="G275" t="b">
        <f t="shared" si="18"/>
        <v>0</v>
      </c>
      <c r="I275" s="2">
        <f t="shared" si="19"/>
        <v>156.82158920539729</v>
      </c>
    </row>
    <row r="276" spans="1:9" hidden="1" x14ac:dyDescent="0.25">
      <c r="A276" t="s">
        <v>279</v>
      </c>
      <c r="B276" t="s">
        <v>288</v>
      </c>
      <c r="C276">
        <v>41047</v>
      </c>
      <c r="D276">
        <v>43340</v>
      </c>
      <c r="E276" t="b">
        <f t="shared" si="16"/>
        <v>0</v>
      </c>
      <c r="F276">
        <f t="shared" si="17"/>
        <v>32837.599999999999</v>
      </c>
      <c r="G276" t="b">
        <f t="shared" si="18"/>
        <v>0</v>
      </c>
      <c r="I276" s="2">
        <f t="shared" si="19"/>
        <v>105.58627914342095</v>
      </c>
    </row>
    <row r="277" spans="1:9" hidden="1" x14ac:dyDescent="0.25">
      <c r="A277" t="s">
        <v>279</v>
      </c>
      <c r="B277" t="s">
        <v>289</v>
      </c>
      <c r="C277">
        <v>74861</v>
      </c>
      <c r="D277">
        <v>43627</v>
      </c>
      <c r="E277" t="b">
        <f t="shared" si="16"/>
        <v>0</v>
      </c>
      <c r="F277">
        <f t="shared" si="17"/>
        <v>59888.800000000003</v>
      </c>
      <c r="G277" t="b">
        <f t="shared" si="18"/>
        <v>0</v>
      </c>
      <c r="I277" s="2">
        <f t="shared" si="19"/>
        <v>58.277340671377623</v>
      </c>
    </row>
    <row r="278" spans="1:9" hidden="1" x14ac:dyDescent="0.25">
      <c r="A278" t="s">
        <v>279</v>
      </c>
      <c r="B278" t="s">
        <v>290</v>
      </c>
      <c r="C278">
        <v>116436</v>
      </c>
      <c r="D278">
        <v>69630</v>
      </c>
      <c r="E278" t="b">
        <f t="shared" si="16"/>
        <v>0</v>
      </c>
      <c r="F278">
        <f t="shared" si="17"/>
        <v>93148.800000000003</v>
      </c>
      <c r="G278" t="b">
        <f t="shared" si="18"/>
        <v>0</v>
      </c>
      <c r="I278" s="2">
        <f t="shared" si="19"/>
        <v>59.801092445635369</v>
      </c>
    </row>
    <row r="279" spans="1:9" hidden="1" x14ac:dyDescent="0.25">
      <c r="A279" t="s">
        <v>279</v>
      </c>
      <c r="B279" t="s">
        <v>291</v>
      </c>
      <c r="C279">
        <v>99131</v>
      </c>
      <c r="D279">
        <v>66043</v>
      </c>
      <c r="E279" t="b">
        <f t="shared" si="16"/>
        <v>0</v>
      </c>
      <c r="F279">
        <f t="shared" si="17"/>
        <v>79304.800000000003</v>
      </c>
      <c r="G279" t="b">
        <f t="shared" si="18"/>
        <v>0</v>
      </c>
      <c r="I279" s="2">
        <f t="shared" si="19"/>
        <v>66.621944699438117</v>
      </c>
    </row>
    <row r="280" spans="1:9" hidden="1" x14ac:dyDescent="0.25">
      <c r="A280" t="s">
        <v>279</v>
      </c>
      <c r="B280" t="s">
        <v>292</v>
      </c>
      <c r="C280">
        <v>11997</v>
      </c>
      <c r="D280">
        <v>18386</v>
      </c>
      <c r="E280" t="b">
        <f t="shared" si="16"/>
        <v>0</v>
      </c>
      <c r="F280">
        <f t="shared" si="17"/>
        <v>9597.6</v>
      </c>
      <c r="G280" t="b">
        <f t="shared" si="18"/>
        <v>0</v>
      </c>
      <c r="I280" s="2">
        <f t="shared" si="19"/>
        <v>153.25498041176962</v>
      </c>
    </row>
    <row r="281" spans="1:9" hidden="1" x14ac:dyDescent="0.25">
      <c r="A281" t="s">
        <v>279</v>
      </c>
      <c r="B281" t="s">
        <v>293</v>
      </c>
      <c r="C281">
        <v>59245</v>
      </c>
      <c r="D281">
        <v>79734</v>
      </c>
      <c r="E281" t="b">
        <f t="shared" si="16"/>
        <v>0</v>
      </c>
      <c r="F281">
        <f t="shared" si="17"/>
        <v>47396</v>
      </c>
      <c r="G281" t="b">
        <f t="shared" si="18"/>
        <v>0</v>
      </c>
      <c r="I281" s="2">
        <f t="shared" si="19"/>
        <v>134.58350915689087</v>
      </c>
    </row>
    <row r="282" spans="1:9" hidden="1" x14ac:dyDescent="0.25">
      <c r="A282" t="s">
        <v>279</v>
      </c>
      <c r="B282" t="s">
        <v>294</v>
      </c>
      <c r="C282">
        <v>100281</v>
      </c>
      <c r="D282">
        <v>119944</v>
      </c>
      <c r="E282" t="b">
        <f t="shared" si="16"/>
        <v>0</v>
      </c>
      <c r="F282">
        <f t="shared" si="17"/>
        <v>80224.800000000003</v>
      </c>
      <c r="G282" t="b">
        <f t="shared" si="18"/>
        <v>0</v>
      </c>
      <c r="I282" s="2">
        <f t="shared" si="19"/>
        <v>119.60790179595337</v>
      </c>
    </row>
    <row r="283" spans="1:9" hidden="1" x14ac:dyDescent="0.25">
      <c r="A283" t="s">
        <v>279</v>
      </c>
      <c r="B283" t="s">
        <v>295</v>
      </c>
      <c r="C283">
        <v>63701</v>
      </c>
      <c r="D283">
        <v>59880</v>
      </c>
      <c r="E283" t="b">
        <f t="shared" si="16"/>
        <v>0</v>
      </c>
      <c r="F283">
        <f t="shared" si="17"/>
        <v>50960.800000000003</v>
      </c>
      <c r="G283" t="b">
        <f t="shared" si="18"/>
        <v>0</v>
      </c>
      <c r="I283" s="2">
        <f t="shared" si="19"/>
        <v>94.001664024112657</v>
      </c>
    </row>
    <row r="284" spans="1:9" x14ac:dyDescent="0.25">
      <c r="A284" t="s">
        <v>279</v>
      </c>
      <c r="B284" t="s">
        <v>296</v>
      </c>
      <c r="C284">
        <v>53901</v>
      </c>
      <c r="D284">
        <v>43146</v>
      </c>
      <c r="E284" t="b">
        <f t="shared" si="16"/>
        <v>0</v>
      </c>
      <c r="F284">
        <f t="shared" si="17"/>
        <v>43120.800000000003</v>
      </c>
      <c r="G284" t="b">
        <f t="shared" si="18"/>
        <v>0</v>
      </c>
      <c r="I284" s="2">
        <f t="shared" si="19"/>
        <v>80.046752379362161</v>
      </c>
    </row>
    <row r="285" spans="1:9" hidden="1" x14ac:dyDescent="0.25">
      <c r="A285" t="s">
        <v>279</v>
      </c>
      <c r="B285" t="s">
        <v>297</v>
      </c>
      <c r="C285">
        <v>32128</v>
      </c>
      <c r="D285">
        <v>39081</v>
      </c>
      <c r="E285" t="b">
        <f t="shared" si="16"/>
        <v>0</v>
      </c>
      <c r="F285">
        <f t="shared" si="17"/>
        <v>25702.400000000001</v>
      </c>
      <c r="G285" t="b">
        <f t="shared" si="18"/>
        <v>0</v>
      </c>
      <c r="I285" s="2">
        <f t="shared" si="19"/>
        <v>121.64155876494024</v>
      </c>
    </row>
    <row r="286" spans="1:9" hidden="1" x14ac:dyDescent="0.25">
      <c r="A286" t="s">
        <v>279</v>
      </c>
      <c r="B286" t="s">
        <v>298</v>
      </c>
      <c r="C286">
        <v>23589</v>
      </c>
      <c r="D286">
        <v>31545</v>
      </c>
      <c r="E286" t="b">
        <f t="shared" si="16"/>
        <v>0</v>
      </c>
      <c r="F286">
        <f t="shared" si="17"/>
        <v>18871.2</v>
      </c>
      <c r="G286" t="b">
        <f t="shared" si="18"/>
        <v>0</v>
      </c>
      <c r="I286" s="2">
        <f t="shared" si="19"/>
        <v>133.72758489126286</v>
      </c>
    </row>
    <row r="287" spans="1:9" hidden="1" x14ac:dyDescent="0.25">
      <c r="A287" t="s">
        <v>279</v>
      </c>
      <c r="B287" t="s">
        <v>299</v>
      </c>
      <c r="C287">
        <v>50677</v>
      </c>
      <c r="D287">
        <v>83469</v>
      </c>
      <c r="E287" t="b">
        <f t="shared" si="16"/>
        <v>0</v>
      </c>
      <c r="F287">
        <f t="shared" si="17"/>
        <v>40541.600000000006</v>
      </c>
      <c r="G287" t="b">
        <f t="shared" si="18"/>
        <v>0</v>
      </c>
      <c r="I287" s="2">
        <f t="shared" si="19"/>
        <v>164.70785563470608</v>
      </c>
    </row>
    <row r="288" spans="1:9" hidden="1" x14ac:dyDescent="0.25">
      <c r="A288" t="s">
        <v>279</v>
      </c>
      <c r="B288" t="s">
        <v>300</v>
      </c>
      <c r="C288">
        <v>48998</v>
      </c>
      <c r="D288">
        <v>50152</v>
      </c>
      <c r="E288" t="b">
        <f t="shared" si="16"/>
        <v>0</v>
      </c>
      <c r="F288">
        <f t="shared" si="17"/>
        <v>39198.400000000001</v>
      </c>
      <c r="G288" t="b">
        <f t="shared" si="18"/>
        <v>0</v>
      </c>
      <c r="I288" s="2">
        <f t="shared" si="19"/>
        <v>102.35519817135393</v>
      </c>
    </row>
    <row r="289" spans="1:9" hidden="1" x14ac:dyDescent="0.25">
      <c r="A289" t="s">
        <v>279</v>
      </c>
      <c r="B289" t="s">
        <v>301</v>
      </c>
      <c r="C289">
        <v>106290</v>
      </c>
      <c r="D289">
        <v>117804</v>
      </c>
      <c r="E289" t="b">
        <f t="shared" si="16"/>
        <v>0</v>
      </c>
      <c r="F289">
        <f t="shared" si="17"/>
        <v>85032</v>
      </c>
      <c r="G289" t="b">
        <f t="shared" si="18"/>
        <v>0</v>
      </c>
      <c r="I289" s="2">
        <f t="shared" si="19"/>
        <v>110.83262771662433</v>
      </c>
    </row>
    <row r="290" spans="1:9" hidden="1" x14ac:dyDescent="0.25">
      <c r="A290" t="s">
        <v>279</v>
      </c>
      <c r="B290" t="s">
        <v>302</v>
      </c>
      <c r="C290">
        <v>81491</v>
      </c>
      <c r="D290">
        <v>94244</v>
      </c>
      <c r="E290" t="b">
        <f t="shared" si="16"/>
        <v>0</v>
      </c>
      <c r="F290">
        <f t="shared" si="17"/>
        <v>65192.800000000003</v>
      </c>
      <c r="G290" t="b">
        <f t="shared" si="18"/>
        <v>0</v>
      </c>
      <c r="I290" s="2">
        <f t="shared" si="19"/>
        <v>115.64958093531801</v>
      </c>
    </row>
    <row r="291" spans="1:9" hidden="1" x14ac:dyDescent="0.25">
      <c r="A291" t="s">
        <v>279</v>
      </c>
      <c r="B291" t="s">
        <v>303</v>
      </c>
      <c r="C291">
        <v>53000</v>
      </c>
      <c r="D291">
        <v>68295</v>
      </c>
      <c r="E291" t="b">
        <f t="shared" si="16"/>
        <v>0</v>
      </c>
      <c r="F291">
        <f t="shared" si="17"/>
        <v>42400</v>
      </c>
      <c r="G291" t="b">
        <f t="shared" si="18"/>
        <v>0</v>
      </c>
      <c r="I291" s="2">
        <f t="shared" si="19"/>
        <v>128.85849056603774</v>
      </c>
    </row>
    <row r="292" spans="1:9" hidden="1" x14ac:dyDescent="0.25">
      <c r="A292" t="s">
        <v>279</v>
      </c>
      <c r="B292" t="s">
        <v>304</v>
      </c>
      <c r="C292">
        <v>60123</v>
      </c>
      <c r="D292">
        <v>82598</v>
      </c>
      <c r="E292" t="b">
        <f t="shared" si="16"/>
        <v>0</v>
      </c>
      <c r="F292">
        <f t="shared" si="17"/>
        <v>48098.400000000001</v>
      </c>
      <c r="G292" t="b">
        <f t="shared" si="18"/>
        <v>0</v>
      </c>
      <c r="I292" s="2">
        <f t="shared" si="19"/>
        <v>137.38170084659779</v>
      </c>
    </row>
    <row r="293" spans="1:9" hidden="1" x14ac:dyDescent="0.25">
      <c r="A293" t="s">
        <v>279</v>
      </c>
      <c r="B293" t="s">
        <v>305</v>
      </c>
      <c r="C293">
        <v>91083</v>
      </c>
      <c r="D293">
        <v>91458</v>
      </c>
      <c r="E293" t="b">
        <f t="shared" si="16"/>
        <v>0</v>
      </c>
      <c r="F293">
        <f t="shared" si="17"/>
        <v>72866.400000000009</v>
      </c>
      <c r="G293" t="b">
        <f t="shared" si="18"/>
        <v>0</v>
      </c>
      <c r="I293" s="2">
        <f t="shared" si="19"/>
        <v>100.41171239418992</v>
      </c>
    </row>
    <row r="294" spans="1:9" hidden="1" x14ac:dyDescent="0.25">
      <c r="A294" t="s">
        <v>279</v>
      </c>
      <c r="B294" t="s">
        <v>306</v>
      </c>
      <c r="C294">
        <v>98650</v>
      </c>
      <c r="D294">
        <v>81286</v>
      </c>
      <c r="E294" t="b">
        <f t="shared" si="16"/>
        <v>0</v>
      </c>
      <c r="F294">
        <f t="shared" si="17"/>
        <v>78920</v>
      </c>
      <c r="G294" t="b">
        <f t="shared" si="18"/>
        <v>0</v>
      </c>
      <c r="I294" s="2">
        <f t="shared" si="19"/>
        <v>82.398378104409531</v>
      </c>
    </row>
    <row r="295" spans="1:9" hidden="1" x14ac:dyDescent="0.25">
      <c r="A295" t="s">
        <v>279</v>
      </c>
      <c r="B295" t="s">
        <v>307</v>
      </c>
      <c r="C295">
        <v>46666</v>
      </c>
      <c r="D295">
        <v>67848</v>
      </c>
      <c r="E295" t="b">
        <f t="shared" si="16"/>
        <v>0</v>
      </c>
      <c r="F295">
        <f t="shared" si="17"/>
        <v>37332.800000000003</v>
      </c>
      <c r="G295" t="b">
        <f t="shared" si="18"/>
        <v>0</v>
      </c>
      <c r="I295" s="2">
        <f t="shared" si="19"/>
        <v>145.39064843783481</v>
      </c>
    </row>
    <row r="296" spans="1:9" hidden="1" x14ac:dyDescent="0.25">
      <c r="A296" t="s">
        <v>279</v>
      </c>
      <c r="B296" t="s">
        <v>308</v>
      </c>
      <c r="C296">
        <v>32478</v>
      </c>
      <c r="D296">
        <v>39727</v>
      </c>
      <c r="E296" t="b">
        <f t="shared" si="16"/>
        <v>0</v>
      </c>
      <c r="F296">
        <f t="shared" si="17"/>
        <v>25982.400000000001</v>
      </c>
      <c r="G296" t="b">
        <f t="shared" si="18"/>
        <v>0</v>
      </c>
      <c r="I296" s="2">
        <f t="shared" si="19"/>
        <v>122.31972412094341</v>
      </c>
    </row>
    <row r="297" spans="1:9" hidden="1" x14ac:dyDescent="0.25">
      <c r="A297" t="s">
        <v>279</v>
      </c>
      <c r="B297" t="s">
        <v>309</v>
      </c>
      <c r="C297">
        <v>67857</v>
      </c>
      <c r="D297">
        <v>66714</v>
      </c>
      <c r="E297" t="b">
        <f t="shared" si="16"/>
        <v>0</v>
      </c>
      <c r="F297">
        <f t="shared" si="17"/>
        <v>54285.600000000006</v>
      </c>
      <c r="G297" t="b">
        <f t="shared" si="18"/>
        <v>0</v>
      </c>
      <c r="I297" s="2">
        <f t="shared" si="19"/>
        <v>98.315575401211376</v>
      </c>
    </row>
    <row r="298" spans="1:9" hidden="1" x14ac:dyDescent="0.25">
      <c r="A298" t="s">
        <v>279</v>
      </c>
      <c r="B298" t="s">
        <v>310</v>
      </c>
      <c r="C298">
        <v>27790</v>
      </c>
      <c r="D298">
        <v>42843</v>
      </c>
      <c r="E298" t="b">
        <f t="shared" si="16"/>
        <v>0</v>
      </c>
      <c r="F298">
        <f t="shared" si="17"/>
        <v>22232</v>
      </c>
      <c r="G298" t="b">
        <f t="shared" si="18"/>
        <v>0</v>
      </c>
      <c r="I298" s="2">
        <f t="shared" si="19"/>
        <v>154.16696653472471</v>
      </c>
    </row>
    <row r="299" spans="1:9" hidden="1" x14ac:dyDescent="0.25">
      <c r="A299" t="s">
        <v>279</v>
      </c>
      <c r="B299" t="s">
        <v>311</v>
      </c>
      <c r="C299">
        <v>72600</v>
      </c>
      <c r="D299">
        <v>56514</v>
      </c>
      <c r="E299" t="b">
        <f t="shared" si="16"/>
        <v>0</v>
      </c>
      <c r="F299">
        <f t="shared" si="17"/>
        <v>58080</v>
      </c>
      <c r="G299" t="b">
        <f t="shared" si="18"/>
        <v>0</v>
      </c>
      <c r="I299" s="2">
        <f t="shared" si="19"/>
        <v>77.84297520661157</v>
      </c>
    </row>
    <row r="300" spans="1:9" hidden="1" x14ac:dyDescent="0.25">
      <c r="A300" t="s">
        <v>279</v>
      </c>
      <c r="B300" t="s">
        <v>312</v>
      </c>
      <c r="C300">
        <v>88825</v>
      </c>
      <c r="D300">
        <v>102504</v>
      </c>
      <c r="E300" t="b">
        <f t="shared" si="16"/>
        <v>0</v>
      </c>
      <c r="F300">
        <f t="shared" si="17"/>
        <v>71060</v>
      </c>
      <c r="G300" t="b">
        <f t="shared" si="18"/>
        <v>0</v>
      </c>
      <c r="I300" s="2">
        <f t="shared" si="19"/>
        <v>115.39994370954123</v>
      </c>
    </row>
    <row r="301" spans="1:9" hidden="1" x14ac:dyDescent="0.25">
      <c r="A301" t="s">
        <v>279</v>
      </c>
      <c r="B301" t="s">
        <v>313</v>
      </c>
      <c r="C301">
        <v>94365</v>
      </c>
      <c r="D301">
        <v>115392</v>
      </c>
      <c r="E301" t="b">
        <f t="shared" si="16"/>
        <v>0</v>
      </c>
      <c r="F301">
        <f t="shared" si="17"/>
        <v>75492</v>
      </c>
      <c r="G301" t="b">
        <f t="shared" si="18"/>
        <v>0</v>
      </c>
      <c r="I301" s="2">
        <f t="shared" si="19"/>
        <v>122.28262597361309</v>
      </c>
    </row>
    <row r="302" spans="1:9" hidden="1" x14ac:dyDescent="0.25">
      <c r="A302" t="s">
        <v>279</v>
      </c>
      <c r="B302" t="s">
        <v>314</v>
      </c>
      <c r="C302">
        <v>51248</v>
      </c>
      <c r="D302">
        <v>64477</v>
      </c>
      <c r="E302" t="b">
        <f t="shared" si="16"/>
        <v>0</v>
      </c>
      <c r="F302">
        <f t="shared" si="17"/>
        <v>40998.400000000001</v>
      </c>
      <c r="G302" t="b">
        <f t="shared" si="18"/>
        <v>0</v>
      </c>
      <c r="I302" s="2">
        <f t="shared" si="19"/>
        <v>125.8136902903528</v>
      </c>
    </row>
    <row r="303" spans="1:9" hidden="1" x14ac:dyDescent="0.25">
      <c r="A303" t="s">
        <v>279</v>
      </c>
      <c r="B303" t="s">
        <v>315</v>
      </c>
      <c r="C303">
        <v>121538</v>
      </c>
      <c r="D303">
        <v>147541</v>
      </c>
      <c r="E303" t="b">
        <f t="shared" si="16"/>
        <v>0</v>
      </c>
      <c r="F303">
        <f t="shared" si="17"/>
        <v>97230.400000000009</v>
      </c>
      <c r="G303" t="b">
        <f t="shared" si="18"/>
        <v>0</v>
      </c>
      <c r="I303" s="2">
        <f t="shared" si="19"/>
        <v>121.3949546643848</v>
      </c>
    </row>
    <row r="304" spans="1:9" hidden="1" x14ac:dyDescent="0.25">
      <c r="A304" t="s">
        <v>279</v>
      </c>
      <c r="B304" t="s">
        <v>316</v>
      </c>
      <c r="C304">
        <v>208079</v>
      </c>
      <c r="D304">
        <v>119612</v>
      </c>
      <c r="E304" t="b">
        <f t="shared" si="16"/>
        <v>0</v>
      </c>
      <c r="F304">
        <f t="shared" si="17"/>
        <v>166463.20000000001</v>
      </c>
      <c r="G304" t="b">
        <f t="shared" si="18"/>
        <v>0</v>
      </c>
      <c r="I304" s="2">
        <f t="shared" si="19"/>
        <v>57.483936389544354</v>
      </c>
    </row>
    <row r="305" spans="1:9" hidden="1" x14ac:dyDescent="0.25">
      <c r="A305" t="s">
        <v>279</v>
      </c>
      <c r="B305" t="s">
        <v>317</v>
      </c>
      <c r="C305">
        <v>225199</v>
      </c>
      <c r="D305">
        <v>173106</v>
      </c>
      <c r="E305" t="b">
        <f t="shared" si="16"/>
        <v>0</v>
      </c>
      <c r="F305">
        <f t="shared" si="17"/>
        <v>180159.2</v>
      </c>
      <c r="G305" t="b">
        <f t="shared" si="18"/>
        <v>0</v>
      </c>
      <c r="I305" s="2">
        <f t="shared" si="19"/>
        <v>76.868014511609729</v>
      </c>
    </row>
    <row r="306" spans="1:9" hidden="1" x14ac:dyDescent="0.25">
      <c r="A306" t="s">
        <v>279</v>
      </c>
      <c r="B306" t="s">
        <v>318</v>
      </c>
      <c r="C306">
        <v>34355</v>
      </c>
      <c r="D306">
        <v>77009</v>
      </c>
      <c r="E306" t="b">
        <f t="shared" si="16"/>
        <v>0</v>
      </c>
      <c r="F306">
        <f t="shared" si="17"/>
        <v>27484</v>
      </c>
      <c r="G306" t="b">
        <f t="shared" si="18"/>
        <v>0</v>
      </c>
      <c r="I306" s="2">
        <f t="shared" si="19"/>
        <v>224.15660020375492</v>
      </c>
    </row>
    <row r="307" spans="1:9" hidden="1" x14ac:dyDescent="0.25">
      <c r="A307" t="s">
        <v>279</v>
      </c>
      <c r="B307" t="s">
        <v>319</v>
      </c>
      <c r="C307">
        <v>104769</v>
      </c>
      <c r="D307">
        <v>92862</v>
      </c>
      <c r="E307" t="b">
        <f t="shared" si="16"/>
        <v>0</v>
      </c>
      <c r="F307">
        <f t="shared" si="17"/>
        <v>83815.200000000012</v>
      </c>
      <c r="G307" t="b">
        <f t="shared" si="18"/>
        <v>0</v>
      </c>
      <c r="I307" s="2">
        <f t="shared" si="19"/>
        <v>88.634996993385442</v>
      </c>
    </row>
    <row r="308" spans="1:9" hidden="1" x14ac:dyDescent="0.25">
      <c r="A308" t="s">
        <v>279</v>
      </c>
      <c r="B308" t="s">
        <v>320</v>
      </c>
      <c r="C308">
        <v>84802</v>
      </c>
      <c r="D308">
        <v>86586</v>
      </c>
      <c r="E308" t="b">
        <f t="shared" si="16"/>
        <v>0</v>
      </c>
      <c r="F308">
        <f t="shared" si="17"/>
        <v>67841.600000000006</v>
      </c>
      <c r="G308" t="b">
        <f t="shared" si="18"/>
        <v>0</v>
      </c>
      <c r="I308" s="2">
        <f t="shared" si="19"/>
        <v>102.10372396877432</v>
      </c>
    </row>
    <row r="309" spans="1:9" hidden="1" x14ac:dyDescent="0.25">
      <c r="A309" t="s">
        <v>279</v>
      </c>
      <c r="B309" t="s">
        <v>321</v>
      </c>
      <c r="C309">
        <v>65429</v>
      </c>
      <c r="D309">
        <v>75217</v>
      </c>
      <c r="E309" t="b">
        <f t="shared" si="16"/>
        <v>0</v>
      </c>
      <c r="F309">
        <f t="shared" si="17"/>
        <v>52343.200000000004</v>
      </c>
      <c r="G309" t="b">
        <f t="shared" si="18"/>
        <v>0</v>
      </c>
      <c r="I309" s="2">
        <f t="shared" si="19"/>
        <v>114.95972733803053</v>
      </c>
    </row>
    <row r="310" spans="1:9" hidden="1" x14ac:dyDescent="0.25">
      <c r="A310" t="s">
        <v>279</v>
      </c>
      <c r="B310" t="s">
        <v>322</v>
      </c>
      <c r="C310">
        <v>18198</v>
      </c>
      <c r="D310">
        <v>28955</v>
      </c>
      <c r="E310" t="b">
        <f t="shared" si="16"/>
        <v>0</v>
      </c>
      <c r="F310">
        <f t="shared" si="17"/>
        <v>14558.400000000001</v>
      </c>
      <c r="G310" t="b">
        <f t="shared" si="18"/>
        <v>0</v>
      </c>
      <c r="I310" s="2">
        <f t="shared" si="19"/>
        <v>159.11089130673702</v>
      </c>
    </row>
    <row r="311" spans="1:9" hidden="1" x14ac:dyDescent="0.25">
      <c r="A311" t="s">
        <v>279</v>
      </c>
      <c r="B311" t="s">
        <v>323</v>
      </c>
      <c r="C311">
        <v>65212</v>
      </c>
      <c r="D311">
        <v>46681</v>
      </c>
      <c r="E311" t="b">
        <f t="shared" si="16"/>
        <v>0</v>
      </c>
      <c r="F311">
        <f t="shared" si="17"/>
        <v>52169.600000000006</v>
      </c>
      <c r="G311" t="b">
        <f t="shared" si="18"/>
        <v>0</v>
      </c>
      <c r="I311" s="2">
        <f t="shared" si="19"/>
        <v>71.583450898607623</v>
      </c>
    </row>
    <row r="312" spans="1:9" hidden="1" x14ac:dyDescent="0.25">
      <c r="A312" t="s">
        <v>279</v>
      </c>
      <c r="B312" t="s">
        <v>324</v>
      </c>
      <c r="C312">
        <v>127045</v>
      </c>
      <c r="D312">
        <v>65042</v>
      </c>
      <c r="E312" t="b">
        <f t="shared" si="16"/>
        <v>0</v>
      </c>
      <c r="F312">
        <f t="shared" si="17"/>
        <v>101636</v>
      </c>
      <c r="G312" t="b">
        <f t="shared" si="18"/>
        <v>0</v>
      </c>
      <c r="I312" s="2">
        <f t="shared" si="19"/>
        <v>51.196032901727733</v>
      </c>
    </row>
    <row r="313" spans="1:9" hidden="1" x14ac:dyDescent="0.25">
      <c r="A313" t="s">
        <v>279</v>
      </c>
      <c r="B313" t="s">
        <v>325</v>
      </c>
      <c r="C313">
        <v>53722</v>
      </c>
      <c r="D313">
        <v>53354</v>
      </c>
      <c r="E313" t="b">
        <f t="shared" si="16"/>
        <v>0</v>
      </c>
      <c r="F313">
        <f t="shared" si="17"/>
        <v>42977.600000000006</v>
      </c>
      <c r="G313" t="b">
        <f t="shared" si="18"/>
        <v>0</v>
      </c>
      <c r="I313" s="2">
        <f t="shared" si="19"/>
        <v>99.314991995830383</v>
      </c>
    </row>
    <row r="314" spans="1:9" hidden="1" x14ac:dyDescent="0.25">
      <c r="A314" t="s">
        <v>279</v>
      </c>
      <c r="B314" t="s">
        <v>326</v>
      </c>
      <c r="C314">
        <v>66866</v>
      </c>
      <c r="D314">
        <v>44242</v>
      </c>
      <c r="E314" t="b">
        <f t="shared" si="16"/>
        <v>0</v>
      </c>
      <c r="F314">
        <f t="shared" si="17"/>
        <v>53492.800000000003</v>
      </c>
      <c r="G314" t="b">
        <f t="shared" si="18"/>
        <v>0</v>
      </c>
      <c r="I314" s="2">
        <f t="shared" si="19"/>
        <v>66.165166153201923</v>
      </c>
    </row>
    <row r="315" spans="1:9" hidden="1" x14ac:dyDescent="0.25">
      <c r="A315" t="s">
        <v>279</v>
      </c>
      <c r="B315" t="s">
        <v>327</v>
      </c>
      <c r="C315">
        <v>68225</v>
      </c>
      <c r="D315">
        <v>77417</v>
      </c>
      <c r="E315" t="b">
        <f t="shared" si="16"/>
        <v>0</v>
      </c>
      <c r="F315">
        <f t="shared" si="17"/>
        <v>54580</v>
      </c>
      <c r="G315" t="b">
        <f t="shared" si="18"/>
        <v>0</v>
      </c>
      <c r="I315" s="2">
        <f t="shared" si="19"/>
        <v>113.47306705753023</v>
      </c>
    </row>
    <row r="316" spans="1:9" hidden="1" x14ac:dyDescent="0.25">
      <c r="A316" t="s">
        <v>279</v>
      </c>
      <c r="B316" t="s">
        <v>328</v>
      </c>
      <c r="C316">
        <v>40359</v>
      </c>
      <c r="D316">
        <v>54150</v>
      </c>
      <c r="E316" t="b">
        <f t="shared" si="16"/>
        <v>0</v>
      </c>
      <c r="F316">
        <f t="shared" si="17"/>
        <v>32287.200000000001</v>
      </c>
      <c r="G316" t="b">
        <f t="shared" si="18"/>
        <v>0</v>
      </c>
      <c r="I316" s="2">
        <f t="shared" si="19"/>
        <v>134.17081691815952</v>
      </c>
    </row>
    <row r="317" spans="1:9" hidden="1" x14ac:dyDescent="0.25">
      <c r="A317" t="s">
        <v>279</v>
      </c>
      <c r="B317" t="s">
        <v>329</v>
      </c>
      <c r="C317">
        <v>96852</v>
      </c>
      <c r="D317">
        <v>82923</v>
      </c>
      <c r="E317" t="b">
        <f t="shared" si="16"/>
        <v>0</v>
      </c>
      <c r="F317">
        <f t="shared" si="17"/>
        <v>77481.600000000006</v>
      </c>
      <c r="G317" t="b">
        <f t="shared" si="18"/>
        <v>0</v>
      </c>
      <c r="I317" s="2">
        <f t="shared" si="19"/>
        <v>85.618262916615038</v>
      </c>
    </row>
    <row r="318" spans="1:9" hidden="1" x14ac:dyDescent="0.25">
      <c r="A318" t="s">
        <v>330</v>
      </c>
      <c r="B318" t="s">
        <v>331</v>
      </c>
      <c r="C318">
        <v>134247</v>
      </c>
      <c r="D318">
        <v>132145</v>
      </c>
      <c r="E318" t="b">
        <f t="shared" si="16"/>
        <v>0</v>
      </c>
      <c r="F318">
        <f t="shared" si="17"/>
        <v>107397.6</v>
      </c>
      <c r="G318" t="b">
        <f t="shared" si="18"/>
        <v>0</v>
      </c>
      <c r="I318" s="2">
        <f t="shared" si="19"/>
        <v>98.4342294427436</v>
      </c>
    </row>
    <row r="319" spans="1:9" hidden="1" x14ac:dyDescent="0.25">
      <c r="A319" t="s">
        <v>330</v>
      </c>
      <c r="B319" t="s">
        <v>332</v>
      </c>
      <c r="C319">
        <v>81443</v>
      </c>
      <c r="D319">
        <v>56936</v>
      </c>
      <c r="E319" t="b">
        <f t="shared" si="16"/>
        <v>0</v>
      </c>
      <c r="F319">
        <f t="shared" si="17"/>
        <v>65154.400000000001</v>
      </c>
      <c r="G319" t="b">
        <f t="shared" si="18"/>
        <v>0</v>
      </c>
      <c r="I319" s="2">
        <f t="shared" si="19"/>
        <v>69.909016121704752</v>
      </c>
    </row>
    <row r="320" spans="1:9" hidden="1" x14ac:dyDescent="0.25">
      <c r="A320" t="s">
        <v>330</v>
      </c>
      <c r="B320" t="s">
        <v>333</v>
      </c>
      <c r="C320">
        <v>176172</v>
      </c>
      <c r="D320">
        <v>98540</v>
      </c>
      <c r="E320" t="b">
        <f t="shared" si="16"/>
        <v>0</v>
      </c>
      <c r="F320">
        <f t="shared" si="17"/>
        <v>140937.60000000001</v>
      </c>
      <c r="G320" t="b">
        <f t="shared" si="18"/>
        <v>0</v>
      </c>
      <c r="I320" s="2">
        <f t="shared" si="19"/>
        <v>55.933973616692775</v>
      </c>
    </row>
    <row r="321" spans="1:9" hidden="1" x14ac:dyDescent="0.25">
      <c r="A321" t="s">
        <v>330</v>
      </c>
      <c r="B321" t="s">
        <v>70</v>
      </c>
      <c r="C321">
        <v>110190</v>
      </c>
      <c r="D321">
        <v>61290</v>
      </c>
      <c r="E321" t="b">
        <f t="shared" si="16"/>
        <v>0</v>
      </c>
      <c r="F321">
        <f t="shared" si="17"/>
        <v>88152</v>
      </c>
      <c r="G321" t="b">
        <f t="shared" si="18"/>
        <v>0</v>
      </c>
      <c r="I321" s="2">
        <f t="shared" si="19"/>
        <v>55.62210726926218</v>
      </c>
    </row>
    <row r="322" spans="1:9" hidden="1" x14ac:dyDescent="0.25">
      <c r="A322" t="s">
        <v>330</v>
      </c>
      <c r="B322" t="s">
        <v>334</v>
      </c>
      <c r="C322">
        <v>90500</v>
      </c>
      <c r="D322">
        <v>57607</v>
      </c>
      <c r="E322" t="b">
        <f t="shared" si="16"/>
        <v>0</v>
      </c>
      <c r="F322">
        <f t="shared" si="17"/>
        <v>72400</v>
      </c>
      <c r="G322" t="b">
        <f t="shared" si="18"/>
        <v>0</v>
      </c>
      <c r="I322" s="2">
        <f t="shared" si="19"/>
        <v>63.654143646408841</v>
      </c>
    </row>
    <row r="323" spans="1:9" hidden="1" x14ac:dyDescent="0.25">
      <c r="A323" t="s">
        <v>330</v>
      </c>
      <c r="B323" t="s">
        <v>335</v>
      </c>
      <c r="C323">
        <v>93065</v>
      </c>
      <c r="D323">
        <v>81460</v>
      </c>
      <c r="E323" t="b">
        <f t="shared" ref="E323:E386" si="20">C323=D323</f>
        <v>0</v>
      </c>
      <c r="F323">
        <f t="shared" ref="F323:F386" si="21">C323*0.8</f>
        <v>74452</v>
      </c>
      <c r="G323" t="b">
        <f t="shared" ref="G323:G386" si="22">F323=D323</f>
        <v>0</v>
      </c>
      <c r="I323" s="2">
        <f t="shared" ref="I323:I386" si="23">(D323*100)/C323</f>
        <v>87.530220813409983</v>
      </c>
    </row>
    <row r="324" spans="1:9" hidden="1" x14ac:dyDescent="0.25">
      <c r="A324" t="s">
        <v>330</v>
      </c>
      <c r="B324" t="s">
        <v>336</v>
      </c>
      <c r="C324">
        <v>117275</v>
      </c>
      <c r="D324">
        <v>70983</v>
      </c>
      <c r="E324" t="b">
        <f t="shared" si="20"/>
        <v>0</v>
      </c>
      <c r="F324">
        <f t="shared" si="21"/>
        <v>93820</v>
      </c>
      <c r="G324" t="b">
        <f t="shared" si="22"/>
        <v>0</v>
      </c>
      <c r="I324" s="2">
        <f t="shared" si="23"/>
        <v>60.526966531656363</v>
      </c>
    </row>
    <row r="325" spans="1:9" hidden="1" x14ac:dyDescent="0.25">
      <c r="A325" t="s">
        <v>330</v>
      </c>
      <c r="B325" t="s">
        <v>337</v>
      </c>
      <c r="C325">
        <v>143479</v>
      </c>
      <c r="D325">
        <v>112962</v>
      </c>
      <c r="E325" t="b">
        <f t="shared" si="20"/>
        <v>0</v>
      </c>
      <c r="F325">
        <f t="shared" si="21"/>
        <v>114783.20000000001</v>
      </c>
      <c r="G325" t="b">
        <f t="shared" si="22"/>
        <v>0</v>
      </c>
      <c r="I325" s="2">
        <f t="shared" si="23"/>
        <v>78.730685326772559</v>
      </c>
    </row>
    <row r="326" spans="1:9" x14ac:dyDescent="0.25">
      <c r="A326" t="s">
        <v>330</v>
      </c>
      <c r="B326" t="s">
        <v>338</v>
      </c>
      <c r="C326">
        <v>106598</v>
      </c>
      <c r="D326">
        <v>85846</v>
      </c>
      <c r="E326" t="b">
        <f t="shared" si="20"/>
        <v>0</v>
      </c>
      <c r="F326">
        <f t="shared" si="21"/>
        <v>85278.400000000009</v>
      </c>
      <c r="G326" t="b">
        <f t="shared" si="22"/>
        <v>0</v>
      </c>
      <c r="I326" s="2">
        <f t="shared" si="23"/>
        <v>80.532467776130886</v>
      </c>
    </row>
    <row r="327" spans="1:9" hidden="1" x14ac:dyDescent="0.25">
      <c r="A327" t="s">
        <v>330</v>
      </c>
      <c r="B327" t="s">
        <v>339</v>
      </c>
      <c r="C327">
        <v>75900</v>
      </c>
      <c r="D327">
        <v>75900</v>
      </c>
      <c r="E327" t="b">
        <f t="shared" si="20"/>
        <v>1</v>
      </c>
      <c r="F327">
        <f t="shared" si="21"/>
        <v>60720</v>
      </c>
      <c r="G327" t="b">
        <f t="shared" si="22"/>
        <v>0</v>
      </c>
      <c r="I327" s="2">
        <f t="shared" si="23"/>
        <v>100</v>
      </c>
    </row>
    <row r="328" spans="1:9" hidden="1" x14ac:dyDescent="0.25">
      <c r="A328" t="s">
        <v>330</v>
      </c>
      <c r="B328" t="s">
        <v>340</v>
      </c>
      <c r="C328">
        <v>120714</v>
      </c>
      <c r="D328">
        <v>113976</v>
      </c>
      <c r="E328" t="b">
        <f t="shared" si="20"/>
        <v>0</v>
      </c>
      <c r="F328">
        <f t="shared" si="21"/>
        <v>96571.200000000012</v>
      </c>
      <c r="G328" t="b">
        <f t="shared" si="22"/>
        <v>0</v>
      </c>
      <c r="I328" s="2">
        <f t="shared" si="23"/>
        <v>94.41821164073761</v>
      </c>
    </row>
    <row r="329" spans="1:9" hidden="1" x14ac:dyDescent="0.25">
      <c r="A329" t="s">
        <v>330</v>
      </c>
      <c r="B329" t="s">
        <v>341</v>
      </c>
      <c r="C329">
        <v>52157</v>
      </c>
      <c r="D329">
        <v>47584</v>
      </c>
      <c r="E329" t="b">
        <f t="shared" si="20"/>
        <v>0</v>
      </c>
      <c r="F329">
        <f t="shared" si="21"/>
        <v>41725.600000000006</v>
      </c>
      <c r="G329" t="b">
        <f t="shared" si="22"/>
        <v>0</v>
      </c>
      <c r="I329" s="2">
        <f t="shared" si="23"/>
        <v>91.232241118162477</v>
      </c>
    </row>
    <row r="330" spans="1:9" hidden="1" x14ac:dyDescent="0.25">
      <c r="A330" t="s">
        <v>330</v>
      </c>
      <c r="B330" t="s">
        <v>342</v>
      </c>
      <c r="C330">
        <v>214260</v>
      </c>
      <c r="D330">
        <v>131785</v>
      </c>
      <c r="E330" t="b">
        <f t="shared" si="20"/>
        <v>0</v>
      </c>
      <c r="F330">
        <f t="shared" si="21"/>
        <v>171408</v>
      </c>
      <c r="G330" t="b">
        <f t="shared" si="22"/>
        <v>0</v>
      </c>
      <c r="I330" s="2">
        <f t="shared" si="23"/>
        <v>61.507047512368153</v>
      </c>
    </row>
    <row r="331" spans="1:9" hidden="1" x14ac:dyDescent="0.25">
      <c r="A331" t="s">
        <v>330</v>
      </c>
      <c r="B331" t="s">
        <v>343</v>
      </c>
      <c r="C331">
        <v>85470</v>
      </c>
      <c r="D331">
        <v>83093</v>
      </c>
      <c r="E331" t="b">
        <f t="shared" si="20"/>
        <v>0</v>
      </c>
      <c r="F331">
        <f t="shared" si="21"/>
        <v>68376</v>
      </c>
      <c r="G331" t="b">
        <f t="shared" si="22"/>
        <v>0</v>
      </c>
      <c r="I331" s="2">
        <f t="shared" si="23"/>
        <v>97.218907218907219</v>
      </c>
    </row>
    <row r="332" spans="1:9" x14ac:dyDescent="0.25">
      <c r="A332" t="s">
        <v>330</v>
      </c>
      <c r="B332" t="s">
        <v>344</v>
      </c>
      <c r="C332">
        <v>75993</v>
      </c>
      <c r="D332">
        <v>60990</v>
      </c>
      <c r="E332" t="b">
        <f t="shared" si="20"/>
        <v>0</v>
      </c>
      <c r="F332">
        <f t="shared" si="21"/>
        <v>60794.400000000001</v>
      </c>
      <c r="G332" t="b">
        <f t="shared" si="22"/>
        <v>0</v>
      </c>
      <c r="I332" s="2">
        <f t="shared" si="23"/>
        <v>80.257392128222335</v>
      </c>
    </row>
    <row r="333" spans="1:9" hidden="1" x14ac:dyDescent="0.25">
      <c r="A333" t="s">
        <v>330</v>
      </c>
      <c r="B333" t="s">
        <v>345</v>
      </c>
      <c r="C333">
        <v>74260</v>
      </c>
      <c r="D333">
        <v>46552</v>
      </c>
      <c r="E333" t="b">
        <f t="shared" si="20"/>
        <v>0</v>
      </c>
      <c r="F333">
        <f t="shared" si="21"/>
        <v>59408</v>
      </c>
      <c r="G333" t="b">
        <f t="shared" si="22"/>
        <v>0</v>
      </c>
      <c r="I333" s="2">
        <f t="shared" si="23"/>
        <v>62.687853487745755</v>
      </c>
    </row>
    <row r="334" spans="1:9" hidden="1" x14ac:dyDescent="0.25">
      <c r="A334" t="s">
        <v>330</v>
      </c>
      <c r="B334" t="s">
        <v>346</v>
      </c>
      <c r="C334">
        <v>67367</v>
      </c>
      <c r="D334">
        <v>59513</v>
      </c>
      <c r="E334" t="b">
        <f t="shared" si="20"/>
        <v>0</v>
      </c>
      <c r="F334">
        <f t="shared" si="21"/>
        <v>53893.600000000006</v>
      </c>
      <c r="G334" t="b">
        <f t="shared" si="22"/>
        <v>0</v>
      </c>
      <c r="I334" s="2">
        <f t="shared" si="23"/>
        <v>88.341472827942468</v>
      </c>
    </row>
    <row r="335" spans="1:9" hidden="1" x14ac:dyDescent="0.25">
      <c r="A335" t="s">
        <v>330</v>
      </c>
      <c r="B335" t="s">
        <v>347</v>
      </c>
      <c r="C335">
        <v>101990</v>
      </c>
      <c r="D335">
        <v>56967</v>
      </c>
      <c r="E335" t="b">
        <f t="shared" si="20"/>
        <v>0</v>
      </c>
      <c r="F335">
        <f t="shared" si="21"/>
        <v>81592</v>
      </c>
      <c r="G335" t="b">
        <f t="shared" si="22"/>
        <v>0</v>
      </c>
      <c r="I335" s="2">
        <f t="shared" si="23"/>
        <v>55.855476027061478</v>
      </c>
    </row>
    <row r="336" spans="1:9" hidden="1" x14ac:dyDescent="0.25">
      <c r="A336" t="s">
        <v>330</v>
      </c>
      <c r="B336" t="s">
        <v>348</v>
      </c>
      <c r="C336">
        <v>134118</v>
      </c>
      <c r="D336">
        <v>75293</v>
      </c>
      <c r="E336" t="b">
        <f t="shared" si="20"/>
        <v>0</v>
      </c>
      <c r="F336">
        <f t="shared" si="21"/>
        <v>107294.40000000001</v>
      </c>
      <c r="G336" t="b">
        <f t="shared" si="22"/>
        <v>0</v>
      </c>
      <c r="I336" s="2">
        <f t="shared" si="23"/>
        <v>56.139369808675944</v>
      </c>
    </row>
    <row r="337" spans="1:9" hidden="1" x14ac:dyDescent="0.25">
      <c r="A337" t="s">
        <v>330</v>
      </c>
      <c r="B337" t="s">
        <v>349</v>
      </c>
      <c r="C337">
        <v>202284</v>
      </c>
      <c r="D337">
        <v>150199</v>
      </c>
      <c r="E337" t="b">
        <f t="shared" si="20"/>
        <v>0</v>
      </c>
      <c r="F337">
        <f t="shared" si="21"/>
        <v>161827.20000000001</v>
      </c>
      <c r="G337" t="b">
        <f t="shared" si="22"/>
        <v>0</v>
      </c>
      <c r="I337" s="2">
        <f t="shared" si="23"/>
        <v>74.251547329497143</v>
      </c>
    </row>
    <row r="338" spans="1:9" hidden="1" x14ac:dyDescent="0.25">
      <c r="A338" t="s">
        <v>330</v>
      </c>
      <c r="B338" t="s">
        <v>350</v>
      </c>
      <c r="C338">
        <v>54312</v>
      </c>
      <c r="D338">
        <v>54300</v>
      </c>
      <c r="E338" t="b">
        <f t="shared" si="20"/>
        <v>0</v>
      </c>
      <c r="F338">
        <f t="shared" si="21"/>
        <v>43449.600000000006</v>
      </c>
      <c r="G338" t="b">
        <f t="shared" si="22"/>
        <v>0</v>
      </c>
      <c r="I338" s="2">
        <f t="shared" si="23"/>
        <v>99.977905435262926</v>
      </c>
    </row>
    <row r="339" spans="1:9" hidden="1" x14ac:dyDescent="0.25">
      <c r="A339" t="s">
        <v>330</v>
      </c>
      <c r="B339" t="s">
        <v>351</v>
      </c>
      <c r="C339">
        <v>53647</v>
      </c>
      <c r="D339">
        <v>46765</v>
      </c>
      <c r="E339" t="b">
        <f t="shared" si="20"/>
        <v>0</v>
      </c>
      <c r="F339">
        <f t="shared" si="21"/>
        <v>42917.600000000006</v>
      </c>
      <c r="G339" t="b">
        <f t="shared" si="22"/>
        <v>0</v>
      </c>
      <c r="I339" s="2">
        <f t="shared" si="23"/>
        <v>87.171696460193488</v>
      </c>
    </row>
    <row r="340" spans="1:9" hidden="1" x14ac:dyDescent="0.25">
      <c r="A340" t="s">
        <v>330</v>
      </c>
      <c r="B340" t="s">
        <v>352</v>
      </c>
      <c r="C340">
        <v>97302</v>
      </c>
      <c r="D340">
        <v>95068</v>
      </c>
      <c r="E340" t="b">
        <f t="shared" si="20"/>
        <v>0</v>
      </c>
      <c r="F340">
        <f t="shared" si="21"/>
        <v>77841.600000000006</v>
      </c>
      <c r="G340" t="b">
        <f t="shared" si="22"/>
        <v>0</v>
      </c>
      <c r="I340" s="2">
        <f t="shared" si="23"/>
        <v>97.704055415099376</v>
      </c>
    </row>
    <row r="341" spans="1:9" hidden="1" x14ac:dyDescent="0.25">
      <c r="A341" t="s">
        <v>330</v>
      </c>
      <c r="B341" t="s">
        <v>353</v>
      </c>
      <c r="C341">
        <v>124656</v>
      </c>
      <c r="D341">
        <v>98670</v>
      </c>
      <c r="E341" t="b">
        <f t="shared" si="20"/>
        <v>0</v>
      </c>
      <c r="F341">
        <f t="shared" si="21"/>
        <v>99724.800000000003</v>
      </c>
      <c r="G341" t="b">
        <f t="shared" si="22"/>
        <v>0</v>
      </c>
      <c r="I341" s="2">
        <f t="shared" si="23"/>
        <v>79.1538313438583</v>
      </c>
    </row>
    <row r="342" spans="1:9" hidden="1" x14ac:dyDescent="0.25">
      <c r="A342" t="s">
        <v>330</v>
      </c>
      <c r="B342" t="s">
        <v>354</v>
      </c>
      <c r="C342">
        <v>95726</v>
      </c>
      <c r="D342">
        <v>102182</v>
      </c>
      <c r="E342" t="b">
        <f t="shared" si="20"/>
        <v>0</v>
      </c>
      <c r="F342">
        <f t="shared" si="21"/>
        <v>76580.800000000003</v>
      </c>
      <c r="G342" t="b">
        <f t="shared" si="22"/>
        <v>0</v>
      </c>
      <c r="I342" s="2">
        <f t="shared" si="23"/>
        <v>106.74424921129057</v>
      </c>
    </row>
    <row r="343" spans="1:9" hidden="1" x14ac:dyDescent="0.25">
      <c r="A343" t="s">
        <v>330</v>
      </c>
      <c r="B343" t="s">
        <v>355</v>
      </c>
      <c r="C343">
        <v>50210</v>
      </c>
      <c r="D343">
        <v>41669</v>
      </c>
      <c r="E343" t="b">
        <f t="shared" si="20"/>
        <v>0</v>
      </c>
      <c r="F343">
        <f t="shared" si="21"/>
        <v>40168</v>
      </c>
      <c r="G343" t="b">
        <f t="shared" si="22"/>
        <v>0</v>
      </c>
      <c r="I343" s="2">
        <f t="shared" si="23"/>
        <v>82.989444333798048</v>
      </c>
    </row>
    <row r="344" spans="1:9" hidden="1" x14ac:dyDescent="0.25">
      <c r="A344" t="s">
        <v>330</v>
      </c>
      <c r="B344" t="s">
        <v>356</v>
      </c>
      <c r="C344">
        <v>83517</v>
      </c>
      <c r="D344">
        <v>71679</v>
      </c>
      <c r="E344" t="b">
        <f t="shared" si="20"/>
        <v>0</v>
      </c>
      <c r="F344">
        <f t="shared" si="21"/>
        <v>66813.600000000006</v>
      </c>
      <c r="G344" t="b">
        <f t="shared" si="22"/>
        <v>0</v>
      </c>
      <c r="I344" s="2">
        <f t="shared" si="23"/>
        <v>85.825640288803484</v>
      </c>
    </row>
    <row r="345" spans="1:9" hidden="1" x14ac:dyDescent="0.25">
      <c r="A345" t="s">
        <v>330</v>
      </c>
      <c r="B345" t="s">
        <v>357</v>
      </c>
      <c r="C345">
        <v>43874</v>
      </c>
      <c r="D345">
        <v>43874</v>
      </c>
      <c r="E345" t="b">
        <f t="shared" si="20"/>
        <v>1</v>
      </c>
      <c r="F345">
        <f t="shared" si="21"/>
        <v>35099.200000000004</v>
      </c>
      <c r="G345" t="b">
        <f t="shared" si="22"/>
        <v>0</v>
      </c>
      <c r="I345" s="2">
        <f t="shared" si="23"/>
        <v>100</v>
      </c>
    </row>
    <row r="346" spans="1:9" hidden="1" x14ac:dyDescent="0.25">
      <c r="A346" t="s">
        <v>330</v>
      </c>
      <c r="B346" t="s">
        <v>358</v>
      </c>
      <c r="C346">
        <v>167757</v>
      </c>
      <c r="D346">
        <v>116714</v>
      </c>
      <c r="E346" t="b">
        <f t="shared" si="20"/>
        <v>0</v>
      </c>
      <c r="F346">
        <f t="shared" si="21"/>
        <v>134205.6</v>
      </c>
      <c r="G346" t="b">
        <f t="shared" si="22"/>
        <v>0</v>
      </c>
      <c r="I346" s="2">
        <f t="shared" si="23"/>
        <v>69.573251786810687</v>
      </c>
    </row>
    <row r="347" spans="1:9" hidden="1" x14ac:dyDescent="0.25">
      <c r="A347" t="s">
        <v>330</v>
      </c>
      <c r="B347" t="s">
        <v>359</v>
      </c>
      <c r="C347">
        <v>235922</v>
      </c>
      <c r="D347">
        <v>225323</v>
      </c>
      <c r="E347" t="b">
        <f t="shared" si="20"/>
        <v>0</v>
      </c>
      <c r="F347">
        <f t="shared" si="21"/>
        <v>188737.6</v>
      </c>
      <c r="G347" t="b">
        <f t="shared" si="22"/>
        <v>0</v>
      </c>
      <c r="I347" s="2">
        <f t="shared" si="23"/>
        <v>95.507413467162877</v>
      </c>
    </row>
    <row r="348" spans="1:9" hidden="1" x14ac:dyDescent="0.25">
      <c r="A348" t="s">
        <v>330</v>
      </c>
      <c r="B348" t="s">
        <v>360</v>
      </c>
      <c r="C348">
        <v>63339</v>
      </c>
      <c r="D348">
        <v>58768</v>
      </c>
      <c r="E348" t="b">
        <f t="shared" si="20"/>
        <v>0</v>
      </c>
      <c r="F348">
        <f t="shared" si="21"/>
        <v>50671.200000000004</v>
      </c>
      <c r="G348" t="b">
        <f t="shared" si="22"/>
        <v>0</v>
      </c>
      <c r="I348" s="2">
        <f t="shared" si="23"/>
        <v>92.783277285716537</v>
      </c>
    </row>
    <row r="349" spans="1:9" hidden="1" x14ac:dyDescent="0.25">
      <c r="A349" t="s">
        <v>330</v>
      </c>
      <c r="B349" t="s">
        <v>361</v>
      </c>
      <c r="C349">
        <v>107896</v>
      </c>
      <c r="D349">
        <v>47413</v>
      </c>
      <c r="E349" t="b">
        <f t="shared" si="20"/>
        <v>0</v>
      </c>
      <c r="F349">
        <f t="shared" si="21"/>
        <v>86316.800000000003</v>
      </c>
      <c r="G349" t="b">
        <f t="shared" si="22"/>
        <v>0</v>
      </c>
      <c r="I349" s="2">
        <f t="shared" si="23"/>
        <v>43.943241640097874</v>
      </c>
    </row>
    <row r="350" spans="1:9" hidden="1" x14ac:dyDescent="0.25">
      <c r="A350" t="s">
        <v>330</v>
      </c>
      <c r="B350" t="s">
        <v>362</v>
      </c>
      <c r="C350">
        <v>187799</v>
      </c>
      <c r="D350">
        <v>87240</v>
      </c>
      <c r="E350" t="b">
        <f t="shared" si="20"/>
        <v>0</v>
      </c>
      <c r="F350">
        <f t="shared" si="21"/>
        <v>150239.20000000001</v>
      </c>
      <c r="G350" t="b">
        <f t="shared" si="22"/>
        <v>0</v>
      </c>
      <c r="I350" s="2">
        <f t="shared" si="23"/>
        <v>46.453921479880087</v>
      </c>
    </row>
    <row r="351" spans="1:9" hidden="1" x14ac:dyDescent="0.25">
      <c r="A351" t="s">
        <v>363</v>
      </c>
      <c r="B351" t="s">
        <v>364</v>
      </c>
      <c r="C351">
        <v>12152</v>
      </c>
      <c r="D351">
        <v>10580</v>
      </c>
      <c r="E351" t="b">
        <f t="shared" si="20"/>
        <v>0</v>
      </c>
      <c r="F351">
        <f t="shared" si="21"/>
        <v>9721.6</v>
      </c>
      <c r="G351" t="b">
        <f t="shared" si="22"/>
        <v>0</v>
      </c>
      <c r="I351" s="2">
        <f t="shared" si="23"/>
        <v>87.063857801184994</v>
      </c>
    </row>
    <row r="352" spans="1:9" hidden="1" x14ac:dyDescent="0.25">
      <c r="A352" t="s">
        <v>363</v>
      </c>
      <c r="B352" t="s">
        <v>365</v>
      </c>
      <c r="C352">
        <v>17610</v>
      </c>
      <c r="D352">
        <v>12985</v>
      </c>
      <c r="E352" t="b">
        <f t="shared" si="20"/>
        <v>0</v>
      </c>
      <c r="F352">
        <f t="shared" si="21"/>
        <v>14088</v>
      </c>
      <c r="G352" t="b">
        <f t="shared" si="22"/>
        <v>0</v>
      </c>
      <c r="I352" s="2">
        <f t="shared" si="23"/>
        <v>73.736513344690522</v>
      </c>
    </row>
    <row r="353" spans="1:9" hidden="1" x14ac:dyDescent="0.25">
      <c r="A353" t="s">
        <v>363</v>
      </c>
      <c r="B353" t="s">
        <v>366</v>
      </c>
      <c r="C353">
        <v>33864</v>
      </c>
      <c r="D353">
        <v>16555</v>
      </c>
      <c r="E353" t="b">
        <f t="shared" si="20"/>
        <v>0</v>
      </c>
      <c r="F353">
        <f t="shared" si="21"/>
        <v>27091.200000000001</v>
      </c>
      <c r="G353" t="b">
        <f t="shared" si="22"/>
        <v>0</v>
      </c>
      <c r="I353" s="2">
        <f t="shared" si="23"/>
        <v>48.886723364044414</v>
      </c>
    </row>
    <row r="354" spans="1:9" hidden="1" x14ac:dyDescent="0.25">
      <c r="A354" t="s">
        <v>363</v>
      </c>
      <c r="B354" t="s">
        <v>367</v>
      </c>
      <c r="C354">
        <v>13189</v>
      </c>
      <c r="D354">
        <v>12550</v>
      </c>
      <c r="E354" t="b">
        <f t="shared" si="20"/>
        <v>0</v>
      </c>
      <c r="F354">
        <f t="shared" si="21"/>
        <v>10551.2</v>
      </c>
      <c r="G354" t="b">
        <f t="shared" si="22"/>
        <v>0</v>
      </c>
      <c r="I354" s="2">
        <f t="shared" si="23"/>
        <v>95.155053453635603</v>
      </c>
    </row>
    <row r="355" spans="1:9" hidden="1" x14ac:dyDescent="0.25">
      <c r="A355" t="s">
        <v>363</v>
      </c>
      <c r="B355" t="s">
        <v>368</v>
      </c>
      <c r="C355">
        <v>20608</v>
      </c>
      <c r="D355">
        <v>15574</v>
      </c>
      <c r="E355" t="b">
        <f t="shared" si="20"/>
        <v>0</v>
      </c>
      <c r="F355">
        <f t="shared" si="21"/>
        <v>16486.400000000001</v>
      </c>
      <c r="G355" t="b">
        <f t="shared" si="22"/>
        <v>0</v>
      </c>
      <c r="I355" s="2">
        <f t="shared" si="23"/>
        <v>75.572593167701868</v>
      </c>
    </row>
    <row r="356" spans="1:9" hidden="1" x14ac:dyDescent="0.25">
      <c r="A356" t="s">
        <v>363</v>
      </c>
      <c r="B356" t="s">
        <v>369</v>
      </c>
      <c r="C356">
        <v>47968</v>
      </c>
      <c r="D356">
        <v>29077</v>
      </c>
      <c r="E356" t="b">
        <f t="shared" si="20"/>
        <v>0</v>
      </c>
      <c r="F356">
        <f t="shared" si="21"/>
        <v>38374.400000000001</v>
      </c>
      <c r="G356" t="b">
        <f t="shared" si="22"/>
        <v>0</v>
      </c>
      <c r="I356" s="2">
        <f t="shared" si="23"/>
        <v>60.617494996664441</v>
      </c>
    </row>
    <row r="357" spans="1:9" hidden="1" x14ac:dyDescent="0.25">
      <c r="A357" t="s">
        <v>363</v>
      </c>
      <c r="B357" t="s">
        <v>370</v>
      </c>
      <c r="C357">
        <v>13380</v>
      </c>
      <c r="D357">
        <v>11846</v>
      </c>
      <c r="E357" t="b">
        <f t="shared" si="20"/>
        <v>0</v>
      </c>
      <c r="F357">
        <f t="shared" si="21"/>
        <v>10704</v>
      </c>
      <c r="G357" t="b">
        <f t="shared" si="22"/>
        <v>0</v>
      </c>
      <c r="I357" s="2">
        <f t="shared" si="23"/>
        <v>88.535127055306432</v>
      </c>
    </row>
    <row r="358" spans="1:9" hidden="1" x14ac:dyDescent="0.25">
      <c r="A358" t="s">
        <v>363</v>
      </c>
      <c r="B358" t="s">
        <v>371</v>
      </c>
      <c r="C358">
        <v>23264</v>
      </c>
      <c r="D358">
        <v>18411</v>
      </c>
      <c r="E358" t="b">
        <f t="shared" si="20"/>
        <v>0</v>
      </c>
      <c r="F358">
        <f t="shared" si="21"/>
        <v>18611.2</v>
      </c>
      <c r="G358" t="b">
        <f t="shared" si="22"/>
        <v>0</v>
      </c>
      <c r="I358" s="2">
        <f t="shared" si="23"/>
        <v>79.139442916093529</v>
      </c>
    </row>
    <row r="359" spans="1:9" hidden="1" x14ac:dyDescent="0.25">
      <c r="A359" t="s">
        <v>363</v>
      </c>
      <c r="B359" t="s">
        <v>372</v>
      </c>
      <c r="C359">
        <v>12852</v>
      </c>
      <c r="D359">
        <v>1297</v>
      </c>
      <c r="E359" t="b">
        <f t="shared" si="20"/>
        <v>0</v>
      </c>
      <c r="F359">
        <f t="shared" si="21"/>
        <v>10281.6</v>
      </c>
      <c r="G359" t="b">
        <f t="shared" si="22"/>
        <v>0</v>
      </c>
      <c r="I359" s="2">
        <f t="shared" si="23"/>
        <v>10.09181450357921</v>
      </c>
    </row>
    <row r="360" spans="1:9" hidden="1" x14ac:dyDescent="0.25">
      <c r="A360" t="s">
        <v>373</v>
      </c>
      <c r="B360" t="s">
        <v>374</v>
      </c>
      <c r="C360">
        <v>31739</v>
      </c>
      <c r="D360">
        <v>20958</v>
      </c>
      <c r="E360" t="b">
        <f t="shared" si="20"/>
        <v>0</v>
      </c>
      <c r="F360">
        <f t="shared" si="21"/>
        <v>25391.200000000001</v>
      </c>
      <c r="G360" t="b">
        <f t="shared" si="22"/>
        <v>0</v>
      </c>
      <c r="I360" s="2">
        <f t="shared" si="23"/>
        <v>66.032326160244494</v>
      </c>
    </row>
    <row r="361" spans="1:9" hidden="1" x14ac:dyDescent="0.25">
      <c r="A361" t="s">
        <v>373</v>
      </c>
      <c r="B361" t="s">
        <v>375</v>
      </c>
      <c r="C361">
        <v>42284</v>
      </c>
      <c r="D361">
        <v>32409</v>
      </c>
      <c r="E361" t="b">
        <f t="shared" si="20"/>
        <v>0</v>
      </c>
      <c r="F361">
        <f t="shared" si="21"/>
        <v>33827.200000000004</v>
      </c>
      <c r="G361" t="b">
        <f t="shared" si="22"/>
        <v>0</v>
      </c>
      <c r="I361" s="2">
        <f t="shared" si="23"/>
        <v>76.646012676189571</v>
      </c>
    </row>
    <row r="362" spans="1:9" hidden="1" x14ac:dyDescent="0.25">
      <c r="A362" t="s">
        <v>373</v>
      </c>
      <c r="B362" t="s">
        <v>376</v>
      </c>
      <c r="C362">
        <v>31950</v>
      </c>
      <c r="D362">
        <v>20452</v>
      </c>
      <c r="E362" t="b">
        <f t="shared" si="20"/>
        <v>0</v>
      </c>
      <c r="F362">
        <f t="shared" si="21"/>
        <v>25560</v>
      </c>
      <c r="G362" t="b">
        <f t="shared" si="22"/>
        <v>0</v>
      </c>
      <c r="I362" s="2">
        <f t="shared" si="23"/>
        <v>64.012519561815338</v>
      </c>
    </row>
    <row r="363" spans="1:9" hidden="1" x14ac:dyDescent="0.25">
      <c r="A363" t="s">
        <v>373</v>
      </c>
      <c r="B363" t="s">
        <v>377</v>
      </c>
      <c r="C363">
        <v>16276</v>
      </c>
      <c r="D363">
        <v>13741</v>
      </c>
      <c r="E363" t="b">
        <f t="shared" si="20"/>
        <v>0</v>
      </c>
      <c r="F363">
        <f t="shared" si="21"/>
        <v>13020.800000000001</v>
      </c>
      <c r="G363" t="b">
        <f t="shared" si="22"/>
        <v>0</v>
      </c>
      <c r="I363" s="2">
        <f t="shared" si="23"/>
        <v>84.424920127795531</v>
      </c>
    </row>
    <row r="364" spans="1:9" hidden="1" x14ac:dyDescent="0.25">
      <c r="A364" t="s">
        <v>373</v>
      </c>
      <c r="B364" t="s">
        <v>378</v>
      </c>
      <c r="C364">
        <v>12891</v>
      </c>
      <c r="D364">
        <v>11670</v>
      </c>
      <c r="E364" t="b">
        <f t="shared" si="20"/>
        <v>0</v>
      </c>
      <c r="F364">
        <f t="shared" si="21"/>
        <v>10312.800000000001</v>
      </c>
      <c r="G364" t="b">
        <f t="shared" si="22"/>
        <v>0</v>
      </c>
      <c r="I364" s="2">
        <f t="shared" si="23"/>
        <v>90.528275541075175</v>
      </c>
    </row>
    <row r="365" spans="1:9" hidden="1" x14ac:dyDescent="0.25">
      <c r="A365" t="s">
        <v>373</v>
      </c>
      <c r="B365" t="s">
        <v>379</v>
      </c>
      <c r="C365">
        <v>44385</v>
      </c>
      <c r="D365">
        <v>44385</v>
      </c>
      <c r="E365" t="b">
        <f t="shared" si="20"/>
        <v>1</v>
      </c>
      <c r="F365">
        <f t="shared" si="21"/>
        <v>35508</v>
      </c>
      <c r="G365" t="b">
        <f t="shared" si="22"/>
        <v>0</v>
      </c>
      <c r="I365" s="2">
        <f t="shared" si="23"/>
        <v>100</v>
      </c>
    </row>
    <row r="366" spans="1:9" hidden="1" x14ac:dyDescent="0.25">
      <c r="A366" t="s">
        <v>373</v>
      </c>
      <c r="B366" t="s">
        <v>380</v>
      </c>
      <c r="C366">
        <v>36808</v>
      </c>
      <c r="D366">
        <v>20760</v>
      </c>
      <c r="E366" t="b">
        <f t="shared" si="20"/>
        <v>0</v>
      </c>
      <c r="F366">
        <f t="shared" si="21"/>
        <v>29446.400000000001</v>
      </c>
      <c r="G366" t="b">
        <f t="shared" si="22"/>
        <v>0</v>
      </c>
      <c r="I366" s="2">
        <f t="shared" si="23"/>
        <v>56.400782438600302</v>
      </c>
    </row>
    <row r="367" spans="1:9" hidden="1" x14ac:dyDescent="0.25">
      <c r="A367" t="s">
        <v>381</v>
      </c>
      <c r="B367" t="s">
        <v>382</v>
      </c>
      <c r="C367">
        <v>16525</v>
      </c>
      <c r="D367">
        <v>10887</v>
      </c>
      <c r="E367" t="b">
        <f t="shared" si="20"/>
        <v>0</v>
      </c>
      <c r="F367">
        <f t="shared" si="21"/>
        <v>13220</v>
      </c>
      <c r="G367" t="b">
        <f t="shared" si="22"/>
        <v>0</v>
      </c>
      <c r="I367" s="2">
        <f t="shared" si="23"/>
        <v>65.881996974281392</v>
      </c>
    </row>
    <row r="368" spans="1:9" hidden="1" x14ac:dyDescent="0.25">
      <c r="A368" t="s">
        <v>381</v>
      </c>
      <c r="B368" t="s">
        <v>383</v>
      </c>
      <c r="C368">
        <v>11077</v>
      </c>
      <c r="D368">
        <v>11077</v>
      </c>
      <c r="E368" t="b">
        <f t="shared" si="20"/>
        <v>1</v>
      </c>
      <c r="F368">
        <f t="shared" si="21"/>
        <v>8861.6</v>
      </c>
      <c r="G368" t="b">
        <f t="shared" si="22"/>
        <v>0</v>
      </c>
      <c r="I368" s="2">
        <f t="shared" si="23"/>
        <v>100</v>
      </c>
    </row>
    <row r="369" spans="1:9" hidden="1" x14ac:dyDescent="0.25">
      <c r="A369" t="s">
        <v>381</v>
      </c>
      <c r="B369" t="s">
        <v>384</v>
      </c>
      <c r="C369">
        <v>8833</v>
      </c>
      <c r="D369">
        <v>8664</v>
      </c>
      <c r="E369" t="b">
        <f t="shared" si="20"/>
        <v>0</v>
      </c>
      <c r="F369">
        <f t="shared" si="21"/>
        <v>7066.4000000000005</v>
      </c>
      <c r="G369" t="b">
        <f t="shared" si="22"/>
        <v>0</v>
      </c>
      <c r="I369" s="2">
        <f t="shared" si="23"/>
        <v>98.086720253594478</v>
      </c>
    </row>
    <row r="370" spans="1:9" hidden="1" x14ac:dyDescent="0.25">
      <c r="A370" t="s">
        <v>381</v>
      </c>
      <c r="B370" t="s">
        <v>385</v>
      </c>
      <c r="C370">
        <v>16544</v>
      </c>
      <c r="D370">
        <v>16544</v>
      </c>
      <c r="E370" t="b">
        <f t="shared" si="20"/>
        <v>1</v>
      </c>
      <c r="F370">
        <f t="shared" si="21"/>
        <v>13235.2</v>
      </c>
      <c r="G370" t="b">
        <f t="shared" si="22"/>
        <v>0</v>
      </c>
      <c r="I370" s="2">
        <f t="shared" si="23"/>
        <v>100</v>
      </c>
    </row>
    <row r="371" spans="1:9" hidden="1" x14ac:dyDescent="0.25">
      <c r="A371" t="s">
        <v>381</v>
      </c>
      <c r="B371" t="s">
        <v>386</v>
      </c>
      <c r="C371">
        <v>19280</v>
      </c>
      <c r="D371">
        <v>17229</v>
      </c>
      <c r="E371" t="b">
        <f t="shared" si="20"/>
        <v>0</v>
      </c>
      <c r="F371">
        <f t="shared" si="21"/>
        <v>15424</v>
      </c>
      <c r="G371" t="b">
        <f t="shared" si="22"/>
        <v>0</v>
      </c>
      <c r="I371" s="2">
        <f t="shared" si="23"/>
        <v>89.362033195020743</v>
      </c>
    </row>
    <row r="372" spans="1:9" hidden="1" x14ac:dyDescent="0.25">
      <c r="A372" t="s">
        <v>381</v>
      </c>
      <c r="B372" t="s">
        <v>387</v>
      </c>
      <c r="C372">
        <v>5459</v>
      </c>
      <c r="D372">
        <v>5334</v>
      </c>
      <c r="E372" t="b">
        <f t="shared" si="20"/>
        <v>0</v>
      </c>
      <c r="F372">
        <f t="shared" si="21"/>
        <v>4367.2</v>
      </c>
      <c r="G372" t="b">
        <f t="shared" si="22"/>
        <v>0</v>
      </c>
      <c r="I372" s="2">
        <f t="shared" si="23"/>
        <v>97.710203333943952</v>
      </c>
    </row>
    <row r="373" spans="1:9" hidden="1" x14ac:dyDescent="0.25">
      <c r="A373" t="s">
        <v>381</v>
      </c>
      <c r="B373" t="s">
        <v>388</v>
      </c>
      <c r="C373">
        <v>7238</v>
      </c>
      <c r="D373">
        <v>6417</v>
      </c>
      <c r="E373" t="b">
        <f t="shared" si="20"/>
        <v>0</v>
      </c>
      <c r="F373">
        <f t="shared" si="21"/>
        <v>5790.4000000000005</v>
      </c>
      <c r="G373" t="b">
        <f t="shared" si="22"/>
        <v>0</v>
      </c>
      <c r="I373" s="2">
        <f t="shared" si="23"/>
        <v>88.657087593257799</v>
      </c>
    </row>
    <row r="374" spans="1:9" hidden="1" x14ac:dyDescent="0.25">
      <c r="A374" t="s">
        <v>381</v>
      </c>
      <c r="B374" t="s">
        <v>389</v>
      </c>
      <c r="C374">
        <v>4947</v>
      </c>
      <c r="D374">
        <v>4398</v>
      </c>
      <c r="E374" t="b">
        <f t="shared" si="20"/>
        <v>0</v>
      </c>
      <c r="F374">
        <f t="shared" si="21"/>
        <v>3957.6000000000004</v>
      </c>
      <c r="G374" t="b">
        <f t="shared" si="22"/>
        <v>0</v>
      </c>
      <c r="I374" s="2">
        <f t="shared" si="23"/>
        <v>88.902365069739233</v>
      </c>
    </row>
    <row r="375" spans="1:9" hidden="1" x14ac:dyDescent="0.25">
      <c r="A375" t="s">
        <v>390</v>
      </c>
      <c r="B375" t="s">
        <v>391</v>
      </c>
      <c r="C375">
        <v>28927</v>
      </c>
      <c r="D375">
        <v>21364</v>
      </c>
      <c r="E375" t="b">
        <f t="shared" si="20"/>
        <v>0</v>
      </c>
      <c r="F375">
        <f t="shared" si="21"/>
        <v>23141.600000000002</v>
      </c>
      <c r="G375" t="b">
        <f t="shared" si="22"/>
        <v>0</v>
      </c>
      <c r="I375" s="2">
        <f t="shared" si="23"/>
        <v>73.854876067341934</v>
      </c>
    </row>
    <row r="376" spans="1:9" hidden="1" x14ac:dyDescent="0.25">
      <c r="A376" t="s">
        <v>390</v>
      </c>
      <c r="B376" t="s">
        <v>392</v>
      </c>
      <c r="C376">
        <v>14316</v>
      </c>
      <c r="D376">
        <v>0</v>
      </c>
      <c r="E376" t="b">
        <f t="shared" si="20"/>
        <v>0</v>
      </c>
      <c r="F376">
        <f t="shared" si="21"/>
        <v>11452.800000000001</v>
      </c>
      <c r="G376" t="b">
        <f t="shared" si="22"/>
        <v>0</v>
      </c>
      <c r="I376" s="2">
        <f t="shared" si="23"/>
        <v>0</v>
      </c>
    </row>
    <row r="377" spans="1:9" hidden="1" x14ac:dyDescent="0.25">
      <c r="A377" t="s">
        <v>390</v>
      </c>
      <c r="B377" t="s">
        <v>393</v>
      </c>
      <c r="C377">
        <v>25610</v>
      </c>
      <c r="D377">
        <v>23981</v>
      </c>
      <c r="E377" t="b">
        <f t="shared" si="20"/>
        <v>0</v>
      </c>
      <c r="F377">
        <f t="shared" si="21"/>
        <v>20488</v>
      </c>
      <c r="G377" t="b">
        <f t="shared" si="22"/>
        <v>0</v>
      </c>
      <c r="I377" s="2">
        <f t="shared" si="23"/>
        <v>93.639203436157757</v>
      </c>
    </row>
    <row r="378" spans="1:9" hidden="1" x14ac:dyDescent="0.25">
      <c r="A378" t="s">
        <v>390</v>
      </c>
      <c r="B378" t="s">
        <v>394</v>
      </c>
      <c r="C378">
        <v>6438</v>
      </c>
      <c r="D378">
        <v>0</v>
      </c>
      <c r="E378" t="b">
        <f t="shared" si="20"/>
        <v>0</v>
      </c>
      <c r="F378">
        <f t="shared" si="21"/>
        <v>5150.4000000000005</v>
      </c>
      <c r="G378" t="b">
        <f t="shared" si="22"/>
        <v>0</v>
      </c>
      <c r="I378" s="2">
        <f t="shared" si="23"/>
        <v>0</v>
      </c>
    </row>
    <row r="379" spans="1:9" hidden="1" x14ac:dyDescent="0.25">
      <c r="A379" t="s">
        <v>390</v>
      </c>
      <c r="B379" t="s">
        <v>395</v>
      </c>
      <c r="C379">
        <v>11000</v>
      </c>
      <c r="D379">
        <v>10662</v>
      </c>
      <c r="E379" t="b">
        <f t="shared" si="20"/>
        <v>0</v>
      </c>
      <c r="F379">
        <f t="shared" si="21"/>
        <v>8800</v>
      </c>
      <c r="G379" t="b">
        <f t="shared" si="22"/>
        <v>0</v>
      </c>
      <c r="I379" s="2">
        <f t="shared" si="23"/>
        <v>96.927272727272722</v>
      </c>
    </row>
    <row r="380" spans="1:9" hidden="1" x14ac:dyDescent="0.25">
      <c r="A380" t="s">
        <v>390</v>
      </c>
      <c r="B380" t="s">
        <v>396</v>
      </c>
      <c r="C380">
        <v>20631</v>
      </c>
      <c r="D380">
        <v>11627</v>
      </c>
      <c r="E380" t="b">
        <f t="shared" si="20"/>
        <v>0</v>
      </c>
      <c r="F380">
        <f t="shared" si="21"/>
        <v>16504.8</v>
      </c>
      <c r="G380" t="b">
        <f t="shared" si="22"/>
        <v>0</v>
      </c>
      <c r="I380" s="2">
        <f t="shared" si="23"/>
        <v>56.356938587562404</v>
      </c>
    </row>
    <row r="381" spans="1:9" hidden="1" x14ac:dyDescent="0.25">
      <c r="A381" t="s">
        <v>390</v>
      </c>
      <c r="B381" t="s">
        <v>397</v>
      </c>
      <c r="C381">
        <v>9018</v>
      </c>
      <c r="D381">
        <v>6802</v>
      </c>
      <c r="E381" t="b">
        <f t="shared" si="20"/>
        <v>0</v>
      </c>
      <c r="F381">
        <f t="shared" si="21"/>
        <v>7214.4000000000005</v>
      </c>
      <c r="G381" t="b">
        <f t="shared" si="22"/>
        <v>0</v>
      </c>
      <c r="I381" s="2">
        <f t="shared" si="23"/>
        <v>75.426923929917947</v>
      </c>
    </row>
    <row r="382" spans="1:9" hidden="1" x14ac:dyDescent="0.25">
      <c r="A382" t="s">
        <v>390</v>
      </c>
      <c r="B382" t="s">
        <v>398</v>
      </c>
      <c r="C382">
        <v>18742</v>
      </c>
      <c r="D382">
        <v>16299</v>
      </c>
      <c r="E382" t="b">
        <f t="shared" si="20"/>
        <v>0</v>
      </c>
      <c r="F382">
        <f t="shared" si="21"/>
        <v>14993.6</v>
      </c>
      <c r="G382" t="b">
        <f t="shared" si="22"/>
        <v>0</v>
      </c>
      <c r="I382" s="2">
        <f t="shared" si="23"/>
        <v>86.965105111514248</v>
      </c>
    </row>
    <row r="383" spans="1:9" hidden="1" x14ac:dyDescent="0.25">
      <c r="A383" t="s">
        <v>390</v>
      </c>
      <c r="B383" t="s">
        <v>399</v>
      </c>
      <c r="C383">
        <v>13027</v>
      </c>
      <c r="D383">
        <v>10008</v>
      </c>
      <c r="E383" t="b">
        <f t="shared" si="20"/>
        <v>0</v>
      </c>
      <c r="F383">
        <f t="shared" si="21"/>
        <v>10421.6</v>
      </c>
      <c r="G383" t="b">
        <f t="shared" si="22"/>
        <v>0</v>
      </c>
      <c r="I383" s="2">
        <f t="shared" si="23"/>
        <v>76.825055653642437</v>
      </c>
    </row>
    <row r="384" spans="1:9" hidden="1" x14ac:dyDescent="0.25">
      <c r="A384" t="s">
        <v>390</v>
      </c>
      <c r="B384" t="s">
        <v>400</v>
      </c>
      <c r="C384">
        <v>11813</v>
      </c>
      <c r="D384">
        <v>7266</v>
      </c>
      <c r="E384" t="b">
        <f t="shared" si="20"/>
        <v>0</v>
      </c>
      <c r="F384">
        <f t="shared" si="21"/>
        <v>9450.4</v>
      </c>
      <c r="G384" t="b">
        <f t="shared" si="22"/>
        <v>0</v>
      </c>
      <c r="I384" s="2">
        <f t="shared" si="23"/>
        <v>61.508507576398884</v>
      </c>
    </row>
    <row r="385" spans="1:9" hidden="1" x14ac:dyDescent="0.25">
      <c r="A385" t="s">
        <v>390</v>
      </c>
      <c r="B385" t="s">
        <v>401</v>
      </c>
      <c r="C385">
        <v>20570</v>
      </c>
      <c r="D385">
        <v>14840</v>
      </c>
      <c r="E385" t="b">
        <f t="shared" si="20"/>
        <v>0</v>
      </c>
      <c r="F385">
        <f t="shared" si="21"/>
        <v>16456</v>
      </c>
      <c r="G385" t="b">
        <f t="shared" si="22"/>
        <v>0</v>
      </c>
      <c r="I385" s="2">
        <f t="shared" si="23"/>
        <v>72.143898881866789</v>
      </c>
    </row>
    <row r="386" spans="1:9" hidden="1" x14ac:dyDescent="0.25">
      <c r="A386" t="s">
        <v>402</v>
      </c>
      <c r="B386" t="s">
        <v>403</v>
      </c>
      <c r="C386">
        <v>109581</v>
      </c>
      <c r="D386">
        <v>62039</v>
      </c>
      <c r="E386" t="b">
        <f t="shared" si="20"/>
        <v>0</v>
      </c>
      <c r="F386">
        <f t="shared" si="21"/>
        <v>87664.8</v>
      </c>
      <c r="G386" t="b">
        <f t="shared" si="22"/>
        <v>0</v>
      </c>
      <c r="I386" s="2">
        <f t="shared" si="23"/>
        <v>56.61474160666539</v>
      </c>
    </row>
    <row r="387" spans="1:9" hidden="1" x14ac:dyDescent="0.25">
      <c r="A387" t="s">
        <v>402</v>
      </c>
      <c r="B387" t="s">
        <v>404</v>
      </c>
      <c r="C387">
        <v>199853</v>
      </c>
      <c r="D387">
        <v>117990</v>
      </c>
      <c r="E387" t="b">
        <f t="shared" ref="E387:E450" si="24">C387=D387</f>
        <v>0</v>
      </c>
      <c r="F387">
        <f t="shared" ref="F387:F450" si="25">C387*0.8</f>
        <v>159882.40000000002</v>
      </c>
      <c r="G387" t="b">
        <f t="shared" ref="G387:G450" si="26">F387=D387</f>
        <v>0</v>
      </c>
      <c r="I387" s="2">
        <f t="shared" ref="I387:I450" si="27">(D387*100)/C387</f>
        <v>59.03839321901598</v>
      </c>
    </row>
    <row r="388" spans="1:9" hidden="1" x14ac:dyDescent="0.25">
      <c r="A388" t="s">
        <v>402</v>
      </c>
      <c r="B388" t="s">
        <v>405</v>
      </c>
      <c r="C388">
        <v>281636</v>
      </c>
      <c r="D388">
        <v>255557</v>
      </c>
      <c r="E388" t="b">
        <f t="shared" si="24"/>
        <v>0</v>
      </c>
      <c r="F388">
        <f t="shared" si="25"/>
        <v>225308.80000000002</v>
      </c>
      <c r="G388" t="b">
        <f t="shared" si="26"/>
        <v>0</v>
      </c>
      <c r="I388" s="2">
        <f t="shared" si="27"/>
        <v>90.740175261685295</v>
      </c>
    </row>
    <row r="389" spans="1:9" hidden="1" x14ac:dyDescent="0.25">
      <c r="A389" t="s">
        <v>402</v>
      </c>
      <c r="B389" t="s">
        <v>406</v>
      </c>
      <c r="C389">
        <v>175810</v>
      </c>
      <c r="D389">
        <v>120554</v>
      </c>
      <c r="E389" t="b">
        <f t="shared" si="24"/>
        <v>0</v>
      </c>
      <c r="F389">
        <f t="shared" si="25"/>
        <v>140648</v>
      </c>
      <c r="G389" t="b">
        <f t="shared" si="26"/>
        <v>0</v>
      </c>
      <c r="I389" s="2">
        <f t="shared" si="27"/>
        <v>68.570616005915483</v>
      </c>
    </row>
    <row r="390" spans="1:9" hidden="1" x14ac:dyDescent="0.25">
      <c r="A390" t="s">
        <v>402</v>
      </c>
      <c r="B390" t="s">
        <v>407</v>
      </c>
      <c r="C390">
        <v>136849</v>
      </c>
      <c r="D390">
        <v>86521</v>
      </c>
      <c r="E390" t="b">
        <f t="shared" si="24"/>
        <v>0</v>
      </c>
      <c r="F390">
        <f t="shared" si="25"/>
        <v>109479.20000000001</v>
      </c>
      <c r="G390" t="b">
        <f t="shared" si="26"/>
        <v>0</v>
      </c>
      <c r="I390" s="2">
        <f t="shared" si="27"/>
        <v>63.223699113621585</v>
      </c>
    </row>
    <row r="391" spans="1:9" hidden="1" x14ac:dyDescent="0.25">
      <c r="A391" t="s">
        <v>402</v>
      </c>
      <c r="B391" t="s">
        <v>408</v>
      </c>
      <c r="C391">
        <v>71702</v>
      </c>
      <c r="D391">
        <v>41687</v>
      </c>
      <c r="E391" t="b">
        <f t="shared" si="24"/>
        <v>0</v>
      </c>
      <c r="F391">
        <f t="shared" si="25"/>
        <v>57361.600000000006</v>
      </c>
      <c r="G391" t="b">
        <f t="shared" si="26"/>
        <v>0</v>
      </c>
      <c r="I391" s="2">
        <f t="shared" si="27"/>
        <v>58.13924297788067</v>
      </c>
    </row>
    <row r="392" spans="1:9" hidden="1" x14ac:dyDescent="0.25">
      <c r="A392" t="s">
        <v>402</v>
      </c>
      <c r="B392" t="s">
        <v>409</v>
      </c>
      <c r="C392">
        <v>178679</v>
      </c>
      <c r="D392">
        <v>124053</v>
      </c>
      <c r="E392" t="b">
        <f t="shared" si="24"/>
        <v>0</v>
      </c>
      <c r="F392">
        <f t="shared" si="25"/>
        <v>142943.20000000001</v>
      </c>
      <c r="G392" t="b">
        <f t="shared" si="26"/>
        <v>0</v>
      </c>
      <c r="I392" s="2">
        <f t="shared" si="27"/>
        <v>69.427856659148532</v>
      </c>
    </row>
    <row r="393" spans="1:9" hidden="1" x14ac:dyDescent="0.25">
      <c r="A393" t="s">
        <v>402</v>
      </c>
      <c r="B393" t="s">
        <v>410</v>
      </c>
      <c r="C393">
        <v>42977</v>
      </c>
      <c r="D393">
        <v>26869</v>
      </c>
      <c r="E393" t="b">
        <f t="shared" si="24"/>
        <v>0</v>
      </c>
      <c r="F393">
        <f t="shared" si="25"/>
        <v>34381.599999999999</v>
      </c>
      <c r="G393" t="b">
        <f t="shared" si="26"/>
        <v>0</v>
      </c>
      <c r="I393" s="2">
        <f t="shared" si="27"/>
        <v>62.519487167554736</v>
      </c>
    </row>
    <row r="394" spans="1:9" hidden="1" x14ac:dyDescent="0.25">
      <c r="A394" t="s">
        <v>402</v>
      </c>
      <c r="B394" t="s">
        <v>411</v>
      </c>
      <c r="C394">
        <v>125111</v>
      </c>
      <c r="D394">
        <v>71535</v>
      </c>
      <c r="E394" t="b">
        <f t="shared" si="24"/>
        <v>0</v>
      </c>
      <c r="F394">
        <f t="shared" si="25"/>
        <v>100088.8</v>
      </c>
      <c r="G394" t="b">
        <f t="shared" si="26"/>
        <v>0</v>
      </c>
      <c r="I394" s="2">
        <f t="shared" si="27"/>
        <v>57.177226622758987</v>
      </c>
    </row>
    <row r="395" spans="1:9" hidden="1" x14ac:dyDescent="0.25">
      <c r="A395" t="s">
        <v>402</v>
      </c>
      <c r="B395" t="s">
        <v>412</v>
      </c>
      <c r="C395">
        <v>68154</v>
      </c>
      <c r="D395">
        <v>35491</v>
      </c>
      <c r="E395" t="b">
        <f t="shared" si="24"/>
        <v>0</v>
      </c>
      <c r="F395">
        <f t="shared" si="25"/>
        <v>54523.200000000004</v>
      </c>
      <c r="G395" t="b">
        <f t="shared" si="26"/>
        <v>0</v>
      </c>
      <c r="I395" s="2">
        <f t="shared" si="27"/>
        <v>52.074713149631719</v>
      </c>
    </row>
    <row r="396" spans="1:9" hidden="1" x14ac:dyDescent="0.25">
      <c r="A396" t="s">
        <v>402</v>
      </c>
      <c r="B396" t="s">
        <v>413</v>
      </c>
      <c r="C396">
        <v>270886</v>
      </c>
      <c r="D396">
        <v>174476</v>
      </c>
      <c r="E396" t="b">
        <f t="shared" si="24"/>
        <v>0</v>
      </c>
      <c r="F396">
        <f t="shared" si="25"/>
        <v>216708.80000000002</v>
      </c>
      <c r="G396" t="b">
        <f t="shared" si="26"/>
        <v>0</v>
      </c>
      <c r="I396" s="2">
        <f t="shared" si="27"/>
        <v>64.409382544686693</v>
      </c>
    </row>
    <row r="397" spans="1:9" hidden="1" x14ac:dyDescent="0.25">
      <c r="A397" t="s">
        <v>402</v>
      </c>
      <c r="B397" t="s">
        <v>414</v>
      </c>
      <c r="C397">
        <v>95623</v>
      </c>
      <c r="D397">
        <v>91572</v>
      </c>
      <c r="E397" t="b">
        <f t="shared" si="24"/>
        <v>0</v>
      </c>
      <c r="F397">
        <f t="shared" si="25"/>
        <v>76498.400000000009</v>
      </c>
      <c r="G397" t="b">
        <f t="shared" si="26"/>
        <v>0</v>
      </c>
      <c r="I397" s="2">
        <f t="shared" si="27"/>
        <v>95.763571525678969</v>
      </c>
    </row>
    <row r="398" spans="1:9" hidden="1" x14ac:dyDescent="0.25">
      <c r="A398" t="s">
        <v>402</v>
      </c>
      <c r="B398" t="s">
        <v>415</v>
      </c>
      <c r="C398">
        <v>162500</v>
      </c>
      <c r="D398">
        <v>87528</v>
      </c>
      <c r="E398" t="b">
        <f t="shared" si="24"/>
        <v>0</v>
      </c>
      <c r="F398">
        <f t="shared" si="25"/>
        <v>130000</v>
      </c>
      <c r="G398" t="b">
        <f t="shared" si="26"/>
        <v>0</v>
      </c>
      <c r="I398" s="2">
        <f t="shared" si="27"/>
        <v>53.863384615384618</v>
      </c>
    </row>
    <row r="399" spans="1:9" hidden="1" x14ac:dyDescent="0.25">
      <c r="A399" t="s">
        <v>402</v>
      </c>
      <c r="B399" t="s">
        <v>416</v>
      </c>
      <c r="C399">
        <v>33172</v>
      </c>
      <c r="D399">
        <v>23459</v>
      </c>
      <c r="E399" t="b">
        <f t="shared" si="24"/>
        <v>0</v>
      </c>
      <c r="F399">
        <f t="shared" si="25"/>
        <v>26537.600000000002</v>
      </c>
      <c r="G399" t="b">
        <f t="shared" si="26"/>
        <v>0</v>
      </c>
      <c r="I399" s="2">
        <f t="shared" si="27"/>
        <v>70.719281321596526</v>
      </c>
    </row>
    <row r="400" spans="1:9" hidden="1" x14ac:dyDescent="0.25">
      <c r="A400" t="s">
        <v>402</v>
      </c>
      <c r="B400" t="s">
        <v>417</v>
      </c>
      <c r="C400">
        <v>190958</v>
      </c>
      <c r="D400">
        <v>96569</v>
      </c>
      <c r="E400" t="b">
        <f t="shared" si="24"/>
        <v>0</v>
      </c>
      <c r="F400">
        <f t="shared" si="25"/>
        <v>152766.39999999999</v>
      </c>
      <c r="G400" t="b">
        <f t="shared" si="26"/>
        <v>0</v>
      </c>
      <c r="I400" s="2">
        <f t="shared" si="27"/>
        <v>50.570806145854064</v>
      </c>
    </row>
    <row r="401" spans="1:9" hidden="1" x14ac:dyDescent="0.25">
      <c r="A401" t="s">
        <v>402</v>
      </c>
      <c r="B401" t="s">
        <v>418</v>
      </c>
      <c r="C401">
        <v>112422</v>
      </c>
      <c r="D401">
        <v>33423</v>
      </c>
      <c r="E401" t="b">
        <f t="shared" si="24"/>
        <v>0</v>
      </c>
      <c r="F401">
        <f t="shared" si="25"/>
        <v>89937.600000000006</v>
      </c>
      <c r="G401" t="b">
        <f t="shared" si="26"/>
        <v>0</v>
      </c>
      <c r="I401" s="2">
        <f t="shared" si="27"/>
        <v>29.729946095959864</v>
      </c>
    </row>
    <row r="402" spans="1:9" hidden="1" x14ac:dyDescent="0.25">
      <c r="A402" t="s">
        <v>402</v>
      </c>
      <c r="B402" t="s">
        <v>419</v>
      </c>
      <c r="C402">
        <v>136153</v>
      </c>
      <c r="D402">
        <v>94142</v>
      </c>
      <c r="E402" t="b">
        <f t="shared" si="24"/>
        <v>0</v>
      </c>
      <c r="F402">
        <f t="shared" si="25"/>
        <v>108922.40000000001</v>
      </c>
      <c r="G402" t="b">
        <f t="shared" si="26"/>
        <v>0</v>
      </c>
      <c r="I402" s="2">
        <f t="shared" si="27"/>
        <v>69.144271518071577</v>
      </c>
    </row>
    <row r="403" spans="1:9" hidden="1" x14ac:dyDescent="0.25">
      <c r="A403" t="s">
        <v>402</v>
      </c>
      <c r="B403" t="s">
        <v>420</v>
      </c>
      <c r="C403">
        <v>219850</v>
      </c>
      <c r="D403">
        <v>80324</v>
      </c>
      <c r="E403" t="b">
        <f t="shared" si="24"/>
        <v>0</v>
      </c>
      <c r="F403">
        <f t="shared" si="25"/>
        <v>175880</v>
      </c>
      <c r="G403" t="b">
        <f t="shared" si="26"/>
        <v>0</v>
      </c>
      <c r="I403" s="2">
        <f t="shared" si="27"/>
        <v>36.535819877188992</v>
      </c>
    </row>
    <row r="404" spans="1:9" hidden="1" x14ac:dyDescent="0.25">
      <c r="A404" t="s">
        <v>402</v>
      </c>
      <c r="B404" t="s">
        <v>421</v>
      </c>
      <c r="C404">
        <v>150000</v>
      </c>
      <c r="D404">
        <v>103119</v>
      </c>
      <c r="E404" t="b">
        <f t="shared" si="24"/>
        <v>0</v>
      </c>
      <c r="F404">
        <f t="shared" si="25"/>
        <v>120000</v>
      </c>
      <c r="G404" t="b">
        <f t="shared" si="26"/>
        <v>0</v>
      </c>
      <c r="I404" s="2">
        <f t="shared" si="27"/>
        <v>68.745999999999995</v>
      </c>
    </row>
    <row r="405" spans="1:9" hidden="1" x14ac:dyDescent="0.25">
      <c r="A405" t="s">
        <v>402</v>
      </c>
      <c r="B405" t="s">
        <v>422</v>
      </c>
      <c r="C405">
        <v>221421</v>
      </c>
      <c r="D405">
        <v>101968</v>
      </c>
      <c r="E405" t="b">
        <f t="shared" si="24"/>
        <v>0</v>
      </c>
      <c r="F405">
        <f t="shared" si="25"/>
        <v>177136.80000000002</v>
      </c>
      <c r="G405" t="b">
        <f t="shared" si="26"/>
        <v>0</v>
      </c>
      <c r="I405" s="2">
        <f t="shared" si="27"/>
        <v>46.051639185081811</v>
      </c>
    </row>
    <row r="406" spans="1:9" hidden="1" x14ac:dyDescent="0.25">
      <c r="A406" t="s">
        <v>402</v>
      </c>
      <c r="B406" t="s">
        <v>423</v>
      </c>
      <c r="C406">
        <v>89117</v>
      </c>
      <c r="D406">
        <v>57180</v>
      </c>
      <c r="E406" t="b">
        <f t="shared" si="24"/>
        <v>0</v>
      </c>
      <c r="F406">
        <f t="shared" si="25"/>
        <v>71293.600000000006</v>
      </c>
      <c r="G406" t="b">
        <f t="shared" si="26"/>
        <v>0</v>
      </c>
      <c r="I406" s="2">
        <f t="shared" si="27"/>
        <v>64.16284210644433</v>
      </c>
    </row>
    <row r="407" spans="1:9" hidden="1" x14ac:dyDescent="0.25">
      <c r="A407" t="s">
        <v>402</v>
      </c>
      <c r="B407" t="s">
        <v>424</v>
      </c>
      <c r="C407">
        <v>369475</v>
      </c>
      <c r="D407">
        <v>272816</v>
      </c>
      <c r="E407" t="b">
        <f t="shared" si="24"/>
        <v>0</v>
      </c>
      <c r="F407">
        <f t="shared" si="25"/>
        <v>295580</v>
      </c>
      <c r="G407" t="b">
        <f t="shared" si="26"/>
        <v>0</v>
      </c>
      <c r="I407" s="2">
        <f t="shared" si="27"/>
        <v>73.838825360308547</v>
      </c>
    </row>
    <row r="408" spans="1:9" hidden="1" x14ac:dyDescent="0.25">
      <c r="A408" t="s">
        <v>402</v>
      </c>
      <c r="B408" t="s">
        <v>425</v>
      </c>
      <c r="C408">
        <v>158604</v>
      </c>
      <c r="D408">
        <v>62576</v>
      </c>
      <c r="E408" t="b">
        <f t="shared" si="24"/>
        <v>0</v>
      </c>
      <c r="F408">
        <f t="shared" si="25"/>
        <v>126883.20000000001</v>
      </c>
      <c r="G408" t="b">
        <f t="shared" si="26"/>
        <v>0</v>
      </c>
      <c r="I408" s="2">
        <f t="shared" si="27"/>
        <v>39.45423822854405</v>
      </c>
    </row>
    <row r="409" spans="1:9" hidden="1" x14ac:dyDescent="0.25">
      <c r="A409" t="s">
        <v>402</v>
      </c>
      <c r="B409" t="s">
        <v>426</v>
      </c>
      <c r="C409">
        <v>134750</v>
      </c>
      <c r="D409">
        <v>89758</v>
      </c>
      <c r="E409" t="b">
        <f t="shared" si="24"/>
        <v>0</v>
      </c>
      <c r="F409">
        <f t="shared" si="25"/>
        <v>107800</v>
      </c>
      <c r="G409" t="b">
        <f t="shared" si="26"/>
        <v>0</v>
      </c>
      <c r="I409" s="2">
        <f t="shared" si="27"/>
        <v>66.61076066790352</v>
      </c>
    </row>
    <row r="410" spans="1:9" hidden="1" x14ac:dyDescent="0.25">
      <c r="A410" t="s">
        <v>402</v>
      </c>
      <c r="B410" t="s">
        <v>427</v>
      </c>
      <c r="C410">
        <v>101492</v>
      </c>
      <c r="D410">
        <v>47375</v>
      </c>
      <c r="E410" t="b">
        <f t="shared" si="24"/>
        <v>0</v>
      </c>
      <c r="F410">
        <f t="shared" si="25"/>
        <v>81193.600000000006</v>
      </c>
      <c r="G410" t="b">
        <f t="shared" si="26"/>
        <v>0</v>
      </c>
      <c r="I410" s="2">
        <f t="shared" si="27"/>
        <v>46.678555945296182</v>
      </c>
    </row>
    <row r="411" spans="1:9" hidden="1" x14ac:dyDescent="0.25">
      <c r="A411" t="s">
        <v>402</v>
      </c>
      <c r="B411" t="s">
        <v>428</v>
      </c>
      <c r="C411">
        <v>160972</v>
      </c>
      <c r="D411">
        <v>102358</v>
      </c>
      <c r="E411" t="b">
        <f t="shared" si="24"/>
        <v>0</v>
      </c>
      <c r="F411">
        <f t="shared" si="25"/>
        <v>128777.60000000001</v>
      </c>
      <c r="G411" t="b">
        <f t="shared" si="26"/>
        <v>0</v>
      </c>
      <c r="I411" s="2">
        <f t="shared" si="27"/>
        <v>63.587456203563356</v>
      </c>
    </row>
    <row r="412" spans="1:9" hidden="1" x14ac:dyDescent="0.25">
      <c r="A412" t="s">
        <v>402</v>
      </c>
      <c r="B412" t="s">
        <v>429</v>
      </c>
      <c r="C412">
        <v>134397</v>
      </c>
      <c r="D412">
        <v>69107</v>
      </c>
      <c r="E412" t="b">
        <f t="shared" si="24"/>
        <v>0</v>
      </c>
      <c r="F412">
        <f t="shared" si="25"/>
        <v>107517.6</v>
      </c>
      <c r="G412" t="b">
        <f t="shared" si="26"/>
        <v>0</v>
      </c>
      <c r="I412" s="2">
        <f t="shared" si="27"/>
        <v>51.420046578420646</v>
      </c>
    </row>
    <row r="413" spans="1:9" hidden="1" x14ac:dyDescent="0.25">
      <c r="A413" t="s">
        <v>402</v>
      </c>
      <c r="B413" t="s">
        <v>430</v>
      </c>
      <c r="C413">
        <v>88701</v>
      </c>
      <c r="D413">
        <v>53585</v>
      </c>
      <c r="E413" t="b">
        <f t="shared" si="24"/>
        <v>0</v>
      </c>
      <c r="F413">
        <f t="shared" si="25"/>
        <v>70960.800000000003</v>
      </c>
      <c r="G413" t="b">
        <f t="shared" si="26"/>
        <v>0</v>
      </c>
      <c r="I413" s="2">
        <f t="shared" si="27"/>
        <v>60.410818367323934</v>
      </c>
    </row>
    <row r="414" spans="1:9" hidden="1" x14ac:dyDescent="0.25">
      <c r="A414" t="s">
        <v>402</v>
      </c>
      <c r="B414" t="s">
        <v>431</v>
      </c>
      <c r="C414">
        <v>80396</v>
      </c>
      <c r="D414">
        <v>51222</v>
      </c>
      <c r="E414" t="b">
        <f t="shared" si="24"/>
        <v>0</v>
      </c>
      <c r="F414">
        <f t="shared" si="25"/>
        <v>64316.800000000003</v>
      </c>
      <c r="G414" t="b">
        <f t="shared" si="26"/>
        <v>0</v>
      </c>
      <c r="I414" s="2">
        <f t="shared" si="27"/>
        <v>63.712124981342356</v>
      </c>
    </row>
    <row r="415" spans="1:9" hidden="1" x14ac:dyDescent="0.25">
      <c r="A415" t="s">
        <v>402</v>
      </c>
      <c r="B415" t="s">
        <v>432</v>
      </c>
      <c r="C415">
        <v>183809</v>
      </c>
      <c r="D415">
        <v>139891</v>
      </c>
      <c r="E415" t="b">
        <f t="shared" si="24"/>
        <v>0</v>
      </c>
      <c r="F415">
        <f t="shared" si="25"/>
        <v>147047.20000000001</v>
      </c>
      <c r="G415" t="b">
        <f t="shared" si="26"/>
        <v>0</v>
      </c>
      <c r="I415" s="2">
        <f t="shared" si="27"/>
        <v>76.106719475107312</v>
      </c>
    </row>
    <row r="416" spans="1:9" hidden="1" x14ac:dyDescent="0.25">
      <c r="A416" t="s">
        <v>433</v>
      </c>
      <c r="B416" t="s">
        <v>434</v>
      </c>
      <c r="C416">
        <v>18000</v>
      </c>
      <c r="D416">
        <v>2268</v>
      </c>
      <c r="E416" t="b">
        <f t="shared" si="24"/>
        <v>0</v>
      </c>
      <c r="F416">
        <f t="shared" si="25"/>
        <v>14400</v>
      </c>
      <c r="G416" t="b">
        <f t="shared" si="26"/>
        <v>0</v>
      </c>
      <c r="I416" s="2">
        <f t="shared" si="27"/>
        <v>12.6</v>
      </c>
    </row>
    <row r="417" spans="1:9" hidden="1" x14ac:dyDescent="0.25">
      <c r="A417" t="s">
        <v>435</v>
      </c>
      <c r="B417" t="s">
        <v>436</v>
      </c>
      <c r="C417">
        <v>90089</v>
      </c>
      <c r="D417">
        <v>2707</v>
      </c>
      <c r="E417" t="b">
        <f t="shared" si="24"/>
        <v>0</v>
      </c>
      <c r="F417">
        <f t="shared" si="25"/>
        <v>72071.199999999997</v>
      </c>
      <c r="G417" t="b">
        <f t="shared" si="26"/>
        <v>0</v>
      </c>
      <c r="I417" s="2">
        <f t="shared" si="27"/>
        <v>3.0048063581569338</v>
      </c>
    </row>
    <row r="418" spans="1:9" hidden="1" x14ac:dyDescent="0.25">
      <c r="A418" t="s">
        <v>435</v>
      </c>
      <c r="B418" t="s">
        <v>437</v>
      </c>
      <c r="C418">
        <v>12137</v>
      </c>
      <c r="D418">
        <v>12593</v>
      </c>
      <c r="E418" t="b">
        <f t="shared" si="24"/>
        <v>0</v>
      </c>
      <c r="F418">
        <f t="shared" si="25"/>
        <v>9709.6</v>
      </c>
      <c r="G418" t="b">
        <f t="shared" si="26"/>
        <v>0</v>
      </c>
      <c r="I418" s="2">
        <f t="shared" si="27"/>
        <v>103.75710636895444</v>
      </c>
    </row>
    <row r="419" spans="1:9" hidden="1" x14ac:dyDescent="0.25">
      <c r="A419" t="s">
        <v>435</v>
      </c>
      <c r="B419" t="s">
        <v>438</v>
      </c>
      <c r="C419">
        <v>40000</v>
      </c>
      <c r="D419">
        <v>12766</v>
      </c>
      <c r="E419" t="b">
        <f t="shared" si="24"/>
        <v>0</v>
      </c>
      <c r="F419">
        <f t="shared" si="25"/>
        <v>32000</v>
      </c>
      <c r="G419" t="b">
        <f t="shared" si="26"/>
        <v>0</v>
      </c>
      <c r="I419" s="2">
        <f t="shared" si="27"/>
        <v>31.914999999999999</v>
      </c>
    </row>
    <row r="420" spans="1:9" hidden="1" x14ac:dyDescent="0.25">
      <c r="A420" t="s">
        <v>435</v>
      </c>
      <c r="B420" t="s">
        <v>439</v>
      </c>
      <c r="C420">
        <v>6000</v>
      </c>
      <c r="D420">
        <v>1418</v>
      </c>
      <c r="E420" t="b">
        <f t="shared" si="24"/>
        <v>0</v>
      </c>
      <c r="F420">
        <f t="shared" si="25"/>
        <v>4800</v>
      </c>
      <c r="G420" t="b">
        <f t="shared" si="26"/>
        <v>0</v>
      </c>
      <c r="I420" s="2">
        <f t="shared" si="27"/>
        <v>23.633333333333333</v>
      </c>
    </row>
    <row r="421" spans="1:9" hidden="1" x14ac:dyDescent="0.25">
      <c r="A421" t="s">
        <v>435</v>
      </c>
      <c r="B421" t="s">
        <v>440</v>
      </c>
      <c r="C421">
        <v>2485</v>
      </c>
      <c r="D421">
        <v>2630</v>
      </c>
      <c r="E421" t="b">
        <f t="shared" si="24"/>
        <v>0</v>
      </c>
      <c r="F421">
        <f t="shared" si="25"/>
        <v>1988</v>
      </c>
      <c r="G421" t="b">
        <f t="shared" si="26"/>
        <v>0</v>
      </c>
      <c r="I421" s="2">
        <f t="shared" si="27"/>
        <v>105.83501006036218</v>
      </c>
    </row>
    <row r="422" spans="1:9" hidden="1" x14ac:dyDescent="0.25">
      <c r="A422" t="s">
        <v>435</v>
      </c>
      <c r="B422" t="s">
        <v>441</v>
      </c>
      <c r="C422">
        <v>50655</v>
      </c>
      <c r="D422">
        <v>12687</v>
      </c>
      <c r="E422" t="b">
        <f t="shared" si="24"/>
        <v>0</v>
      </c>
      <c r="F422">
        <f t="shared" si="25"/>
        <v>40524</v>
      </c>
      <c r="G422" t="b">
        <f t="shared" si="26"/>
        <v>0</v>
      </c>
      <c r="I422" s="2">
        <f t="shared" si="27"/>
        <v>25.045898726680484</v>
      </c>
    </row>
    <row r="423" spans="1:9" hidden="1" x14ac:dyDescent="0.25">
      <c r="A423" t="s">
        <v>435</v>
      </c>
      <c r="B423" t="s">
        <v>442</v>
      </c>
      <c r="C423">
        <v>40780</v>
      </c>
      <c r="D423">
        <v>9304</v>
      </c>
      <c r="E423" t="b">
        <f t="shared" si="24"/>
        <v>0</v>
      </c>
      <c r="F423">
        <f t="shared" si="25"/>
        <v>32624</v>
      </c>
      <c r="G423" t="b">
        <f t="shared" si="26"/>
        <v>0</v>
      </c>
      <c r="I423" s="2">
        <f t="shared" si="27"/>
        <v>22.815105443845024</v>
      </c>
    </row>
    <row r="424" spans="1:9" hidden="1" x14ac:dyDescent="0.25">
      <c r="A424" t="s">
        <v>435</v>
      </c>
      <c r="B424" t="s">
        <v>443</v>
      </c>
      <c r="C424">
        <v>11112</v>
      </c>
      <c r="D424">
        <v>19094</v>
      </c>
      <c r="E424" t="b">
        <f t="shared" si="24"/>
        <v>0</v>
      </c>
      <c r="F424">
        <f t="shared" si="25"/>
        <v>8889.6</v>
      </c>
      <c r="G424" t="b">
        <f t="shared" si="26"/>
        <v>0</v>
      </c>
      <c r="I424" s="2">
        <f t="shared" si="27"/>
        <v>171.83225341972641</v>
      </c>
    </row>
    <row r="425" spans="1:9" hidden="1" x14ac:dyDescent="0.25">
      <c r="A425" t="s">
        <v>435</v>
      </c>
      <c r="B425" t="s">
        <v>444</v>
      </c>
      <c r="C425">
        <v>19885</v>
      </c>
      <c r="D425">
        <v>19653</v>
      </c>
      <c r="E425" t="b">
        <f t="shared" si="24"/>
        <v>0</v>
      </c>
      <c r="F425">
        <f t="shared" si="25"/>
        <v>15908</v>
      </c>
      <c r="G425" t="b">
        <f t="shared" si="26"/>
        <v>0</v>
      </c>
      <c r="I425" s="2">
        <f t="shared" si="27"/>
        <v>98.833291425697766</v>
      </c>
    </row>
    <row r="426" spans="1:9" hidden="1" x14ac:dyDescent="0.25">
      <c r="A426" t="s">
        <v>435</v>
      </c>
      <c r="B426" t="s">
        <v>445</v>
      </c>
      <c r="C426">
        <v>12617</v>
      </c>
      <c r="D426">
        <v>12095</v>
      </c>
      <c r="E426" t="b">
        <f t="shared" si="24"/>
        <v>0</v>
      </c>
      <c r="F426">
        <f t="shared" si="25"/>
        <v>10093.6</v>
      </c>
      <c r="G426" t="b">
        <f t="shared" si="26"/>
        <v>0</v>
      </c>
      <c r="I426" s="2">
        <f t="shared" si="27"/>
        <v>95.862724894982961</v>
      </c>
    </row>
    <row r="427" spans="1:9" hidden="1" x14ac:dyDescent="0.25">
      <c r="A427" t="s">
        <v>435</v>
      </c>
      <c r="B427" t="s">
        <v>446</v>
      </c>
      <c r="C427">
        <v>45422</v>
      </c>
      <c r="D427">
        <v>46920</v>
      </c>
      <c r="E427" t="b">
        <f t="shared" si="24"/>
        <v>0</v>
      </c>
      <c r="F427">
        <f t="shared" si="25"/>
        <v>36337.599999999999</v>
      </c>
      <c r="G427" t="b">
        <f t="shared" si="26"/>
        <v>0</v>
      </c>
      <c r="I427" s="2">
        <f t="shared" si="27"/>
        <v>103.29796134031967</v>
      </c>
    </row>
    <row r="428" spans="1:9" hidden="1" x14ac:dyDescent="0.25">
      <c r="A428" t="s">
        <v>435</v>
      </c>
      <c r="B428" t="s">
        <v>447</v>
      </c>
      <c r="C428">
        <v>25000</v>
      </c>
      <c r="D428">
        <v>23398</v>
      </c>
      <c r="E428" t="b">
        <f t="shared" si="24"/>
        <v>0</v>
      </c>
      <c r="F428">
        <f t="shared" si="25"/>
        <v>20000</v>
      </c>
      <c r="G428" t="b">
        <f t="shared" si="26"/>
        <v>0</v>
      </c>
      <c r="I428" s="2">
        <f t="shared" si="27"/>
        <v>93.591999999999999</v>
      </c>
    </row>
    <row r="429" spans="1:9" hidden="1" x14ac:dyDescent="0.25">
      <c r="A429" t="s">
        <v>435</v>
      </c>
      <c r="B429" t="s">
        <v>448</v>
      </c>
      <c r="C429">
        <v>37170</v>
      </c>
      <c r="D429">
        <v>2261</v>
      </c>
      <c r="E429" t="b">
        <f t="shared" si="24"/>
        <v>0</v>
      </c>
      <c r="F429">
        <f t="shared" si="25"/>
        <v>29736</v>
      </c>
      <c r="G429" t="b">
        <f t="shared" si="26"/>
        <v>0</v>
      </c>
      <c r="I429" s="2">
        <f t="shared" si="27"/>
        <v>6.0828625235404896</v>
      </c>
    </row>
    <row r="430" spans="1:9" hidden="1" x14ac:dyDescent="0.25">
      <c r="A430" t="s">
        <v>435</v>
      </c>
      <c r="B430" t="s">
        <v>449</v>
      </c>
      <c r="C430">
        <v>33148</v>
      </c>
      <c r="D430">
        <v>18000</v>
      </c>
      <c r="E430" t="b">
        <f t="shared" si="24"/>
        <v>0</v>
      </c>
      <c r="F430">
        <f t="shared" si="25"/>
        <v>26518.400000000001</v>
      </c>
      <c r="G430" t="b">
        <f t="shared" si="26"/>
        <v>0</v>
      </c>
      <c r="I430" s="2">
        <f t="shared" si="27"/>
        <v>54.301918667792926</v>
      </c>
    </row>
    <row r="431" spans="1:9" hidden="1" x14ac:dyDescent="0.25">
      <c r="A431" t="s">
        <v>435</v>
      </c>
      <c r="B431" t="s">
        <v>450</v>
      </c>
      <c r="C431">
        <v>7273</v>
      </c>
      <c r="D431">
        <v>11581</v>
      </c>
      <c r="E431" t="b">
        <f t="shared" si="24"/>
        <v>0</v>
      </c>
      <c r="F431">
        <f t="shared" si="25"/>
        <v>5818.4000000000005</v>
      </c>
      <c r="G431" t="b">
        <f t="shared" si="26"/>
        <v>0</v>
      </c>
      <c r="I431" s="2">
        <f t="shared" si="27"/>
        <v>159.2327787707961</v>
      </c>
    </row>
    <row r="432" spans="1:9" hidden="1" x14ac:dyDescent="0.25">
      <c r="A432" t="s">
        <v>435</v>
      </c>
      <c r="B432" t="s">
        <v>451</v>
      </c>
      <c r="C432">
        <v>60513</v>
      </c>
      <c r="D432">
        <v>10227</v>
      </c>
      <c r="E432" t="b">
        <f t="shared" si="24"/>
        <v>0</v>
      </c>
      <c r="F432">
        <f t="shared" si="25"/>
        <v>48410.400000000001</v>
      </c>
      <c r="G432" t="b">
        <f t="shared" si="26"/>
        <v>0</v>
      </c>
      <c r="I432" s="2">
        <f t="shared" si="27"/>
        <v>16.900500718853799</v>
      </c>
    </row>
    <row r="433" spans="1:9" hidden="1" x14ac:dyDescent="0.25">
      <c r="A433" t="s">
        <v>435</v>
      </c>
      <c r="B433" t="s">
        <v>452</v>
      </c>
      <c r="C433">
        <v>28278</v>
      </c>
      <c r="D433">
        <v>4212</v>
      </c>
      <c r="E433" t="b">
        <f t="shared" si="24"/>
        <v>0</v>
      </c>
      <c r="F433">
        <f t="shared" si="25"/>
        <v>22622.400000000001</v>
      </c>
      <c r="G433" t="b">
        <f t="shared" si="26"/>
        <v>0</v>
      </c>
      <c r="I433" s="2">
        <f t="shared" si="27"/>
        <v>14.894971355824316</v>
      </c>
    </row>
    <row r="434" spans="1:9" hidden="1" x14ac:dyDescent="0.25">
      <c r="A434" t="s">
        <v>435</v>
      </c>
      <c r="B434" t="s">
        <v>453</v>
      </c>
      <c r="C434">
        <v>4008</v>
      </c>
      <c r="D434">
        <v>4025</v>
      </c>
      <c r="E434" t="b">
        <f t="shared" si="24"/>
        <v>0</v>
      </c>
      <c r="F434">
        <f t="shared" si="25"/>
        <v>3206.4</v>
      </c>
      <c r="G434" t="b">
        <f t="shared" si="26"/>
        <v>0</v>
      </c>
      <c r="I434" s="2">
        <f t="shared" si="27"/>
        <v>100.42415169660678</v>
      </c>
    </row>
    <row r="435" spans="1:9" hidden="1" x14ac:dyDescent="0.25">
      <c r="A435" t="s">
        <v>435</v>
      </c>
      <c r="B435" t="s">
        <v>454</v>
      </c>
      <c r="C435">
        <v>19920</v>
      </c>
      <c r="D435">
        <v>11909</v>
      </c>
      <c r="E435" t="b">
        <f t="shared" si="24"/>
        <v>0</v>
      </c>
      <c r="F435">
        <f t="shared" si="25"/>
        <v>15936</v>
      </c>
      <c r="G435" t="b">
        <f t="shared" si="26"/>
        <v>0</v>
      </c>
      <c r="I435" s="2">
        <f t="shared" si="27"/>
        <v>59.78413654618474</v>
      </c>
    </row>
    <row r="436" spans="1:9" hidden="1" x14ac:dyDescent="0.25">
      <c r="A436" t="s">
        <v>435</v>
      </c>
      <c r="B436" t="s">
        <v>455</v>
      </c>
      <c r="C436">
        <v>76706</v>
      </c>
      <c r="D436">
        <v>14721</v>
      </c>
      <c r="E436" t="b">
        <f t="shared" si="24"/>
        <v>0</v>
      </c>
      <c r="F436">
        <f t="shared" si="25"/>
        <v>61364.800000000003</v>
      </c>
      <c r="G436" t="b">
        <f t="shared" si="26"/>
        <v>0</v>
      </c>
      <c r="I436" s="2">
        <f t="shared" si="27"/>
        <v>19.191458295309364</v>
      </c>
    </row>
    <row r="437" spans="1:9" hidden="1" x14ac:dyDescent="0.25">
      <c r="A437" t="s">
        <v>456</v>
      </c>
      <c r="B437" t="s">
        <v>457</v>
      </c>
      <c r="C437">
        <v>27392</v>
      </c>
      <c r="D437">
        <v>24512</v>
      </c>
      <c r="E437" t="b">
        <f t="shared" si="24"/>
        <v>0</v>
      </c>
      <c r="F437">
        <f t="shared" si="25"/>
        <v>21913.600000000002</v>
      </c>
      <c r="G437" t="b">
        <f t="shared" si="26"/>
        <v>0</v>
      </c>
      <c r="I437" s="2">
        <f t="shared" si="27"/>
        <v>89.485981308411212</v>
      </c>
    </row>
    <row r="438" spans="1:9" hidden="1" x14ac:dyDescent="0.25">
      <c r="A438" t="s">
        <v>456</v>
      </c>
      <c r="B438" t="s">
        <v>458</v>
      </c>
      <c r="C438">
        <v>55920</v>
      </c>
      <c r="D438">
        <v>41466</v>
      </c>
      <c r="E438" t="b">
        <f t="shared" si="24"/>
        <v>0</v>
      </c>
      <c r="F438">
        <f t="shared" si="25"/>
        <v>44736</v>
      </c>
      <c r="G438" t="b">
        <f t="shared" si="26"/>
        <v>0</v>
      </c>
      <c r="I438" s="2">
        <f t="shared" si="27"/>
        <v>74.152360515021456</v>
      </c>
    </row>
    <row r="439" spans="1:9" hidden="1" x14ac:dyDescent="0.25">
      <c r="A439" t="s">
        <v>456</v>
      </c>
      <c r="B439" t="s">
        <v>459</v>
      </c>
      <c r="C439">
        <v>169828</v>
      </c>
      <c r="D439">
        <v>39524</v>
      </c>
      <c r="E439" t="b">
        <f t="shared" si="24"/>
        <v>0</v>
      </c>
      <c r="F439">
        <f t="shared" si="25"/>
        <v>135862.39999999999</v>
      </c>
      <c r="G439" t="b">
        <f t="shared" si="26"/>
        <v>0</v>
      </c>
      <c r="I439" s="2">
        <f t="shared" si="27"/>
        <v>23.272958522740655</v>
      </c>
    </row>
    <row r="440" spans="1:9" hidden="1" x14ac:dyDescent="0.25">
      <c r="A440" t="s">
        <v>456</v>
      </c>
      <c r="B440" t="s">
        <v>460</v>
      </c>
      <c r="C440">
        <v>45648</v>
      </c>
      <c r="D440">
        <v>13153</v>
      </c>
      <c r="E440" t="b">
        <f t="shared" si="24"/>
        <v>0</v>
      </c>
      <c r="F440">
        <f t="shared" si="25"/>
        <v>36518.400000000001</v>
      </c>
      <c r="G440" t="b">
        <f t="shared" si="26"/>
        <v>0</v>
      </c>
      <c r="I440" s="2">
        <f t="shared" si="27"/>
        <v>28.813967753242203</v>
      </c>
    </row>
    <row r="441" spans="1:9" hidden="1" x14ac:dyDescent="0.25">
      <c r="A441" t="s">
        <v>456</v>
      </c>
      <c r="B441" t="s">
        <v>461</v>
      </c>
      <c r="C441">
        <v>112891</v>
      </c>
      <c r="D441">
        <v>76394</v>
      </c>
      <c r="E441" t="b">
        <f t="shared" si="24"/>
        <v>0</v>
      </c>
      <c r="F441">
        <f t="shared" si="25"/>
        <v>90312.8</v>
      </c>
      <c r="G441" t="b">
        <f t="shared" si="26"/>
        <v>0</v>
      </c>
      <c r="I441" s="2">
        <f t="shared" si="27"/>
        <v>67.670584900479227</v>
      </c>
    </row>
    <row r="442" spans="1:9" hidden="1" x14ac:dyDescent="0.25">
      <c r="A442" t="s">
        <v>456</v>
      </c>
      <c r="B442" t="s">
        <v>462</v>
      </c>
      <c r="C442">
        <v>45606</v>
      </c>
      <c r="D442">
        <v>7332</v>
      </c>
      <c r="E442" t="b">
        <f t="shared" si="24"/>
        <v>0</v>
      </c>
      <c r="F442">
        <f t="shared" si="25"/>
        <v>36484.800000000003</v>
      </c>
      <c r="G442" t="b">
        <f t="shared" si="26"/>
        <v>0</v>
      </c>
      <c r="I442" s="2">
        <f t="shared" si="27"/>
        <v>16.076831995790027</v>
      </c>
    </row>
    <row r="443" spans="1:9" hidden="1" x14ac:dyDescent="0.25">
      <c r="A443" t="s">
        <v>456</v>
      </c>
      <c r="B443" t="s">
        <v>463</v>
      </c>
      <c r="C443">
        <v>104663</v>
      </c>
      <c r="D443">
        <v>64488</v>
      </c>
      <c r="E443" t="b">
        <f t="shared" si="24"/>
        <v>0</v>
      </c>
      <c r="F443">
        <f t="shared" si="25"/>
        <v>83730.400000000009</v>
      </c>
      <c r="G443" t="b">
        <f t="shared" si="26"/>
        <v>0</v>
      </c>
      <c r="I443" s="2">
        <f t="shared" si="27"/>
        <v>61.614897337167861</v>
      </c>
    </row>
    <row r="444" spans="1:9" hidden="1" x14ac:dyDescent="0.25">
      <c r="A444" t="s">
        <v>456</v>
      </c>
      <c r="B444" t="s">
        <v>464</v>
      </c>
      <c r="C444">
        <v>63295</v>
      </c>
      <c r="D444">
        <v>40678</v>
      </c>
      <c r="E444" t="b">
        <f t="shared" si="24"/>
        <v>0</v>
      </c>
      <c r="F444">
        <f t="shared" si="25"/>
        <v>50636</v>
      </c>
      <c r="G444" t="b">
        <f t="shared" si="26"/>
        <v>0</v>
      </c>
      <c r="I444" s="2">
        <f t="shared" si="27"/>
        <v>64.267319693498692</v>
      </c>
    </row>
    <row r="445" spans="1:9" hidden="1" x14ac:dyDescent="0.25">
      <c r="A445" t="s">
        <v>456</v>
      </c>
      <c r="B445" t="s">
        <v>465</v>
      </c>
      <c r="C445">
        <v>41413</v>
      </c>
      <c r="D445">
        <v>28663</v>
      </c>
      <c r="E445" t="b">
        <f t="shared" si="24"/>
        <v>0</v>
      </c>
      <c r="F445">
        <f t="shared" si="25"/>
        <v>33130.400000000001</v>
      </c>
      <c r="G445" t="b">
        <f t="shared" si="26"/>
        <v>0</v>
      </c>
      <c r="I445" s="2">
        <f t="shared" si="27"/>
        <v>69.212566102431609</v>
      </c>
    </row>
    <row r="446" spans="1:9" hidden="1" x14ac:dyDescent="0.25">
      <c r="A446" t="s">
        <v>456</v>
      </c>
      <c r="B446" t="s">
        <v>466</v>
      </c>
      <c r="C446">
        <v>56149</v>
      </c>
      <c r="D446">
        <v>33960</v>
      </c>
      <c r="E446" t="b">
        <f t="shared" si="24"/>
        <v>0</v>
      </c>
      <c r="F446">
        <f t="shared" si="25"/>
        <v>44919.200000000004</v>
      </c>
      <c r="G446" t="b">
        <f t="shared" si="26"/>
        <v>0</v>
      </c>
      <c r="I446" s="2">
        <f t="shared" si="27"/>
        <v>60.481932002350888</v>
      </c>
    </row>
    <row r="447" spans="1:9" hidden="1" x14ac:dyDescent="0.25">
      <c r="A447" t="s">
        <v>456</v>
      </c>
      <c r="B447" t="s">
        <v>467</v>
      </c>
      <c r="C447">
        <v>40000</v>
      </c>
      <c r="D447">
        <v>37871</v>
      </c>
      <c r="E447" t="b">
        <f t="shared" si="24"/>
        <v>0</v>
      </c>
      <c r="F447">
        <f t="shared" si="25"/>
        <v>32000</v>
      </c>
      <c r="G447" t="b">
        <f t="shared" si="26"/>
        <v>0</v>
      </c>
      <c r="I447" s="2">
        <f t="shared" si="27"/>
        <v>94.677499999999995</v>
      </c>
    </row>
    <row r="448" spans="1:9" hidden="1" x14ac:dyDescent="0.25">
      <c r="A448" t="s">
        <v>456</v>
      </c>
      <c r="B448" t="s">
        <v>468</v>
      </c>
      <c r="C448">
        <v>43276</v>
      </c>
      <c r="D448">
        <v>14032</v>
      </c>
      <c r="E448" t="b">
        <f t="shared" si="24"/>
        <v>0</v>
      </c>
      <c r="F448">
        <f t="shared" si="25"/>
        <v>34620.800000000003</v>
      </c>
      <c r="G448" t="b">
        <f t="shared" si="26"/>
        <v>0</v>
      </c>
      <c r="I448" s="2">
        <f t="shared" si="27"/>
        <v>32.424438487845457</v>
      </c>
    </row>
    <row r="449" spans="1:9" hidden="1" x14ac:dyDescent="0.25">
      <c r="A449" t="s">
        <v>456</v>
      </c>
      <c r="B449" t="s">
        <v>469</v>
      </c>
      <c r="C449">
        <v>29882</v>
      </c>
      <c r="D449">
        <v>8309</v>
      </c>
      <c r="E449" t="b">
        <f t="shared" si="24"/>
        <v>0</v>
      </c>
      <c r="F449">
        <f t="shared" si="25"/>
        <v>23905.600000000002</v>
      </c>
      <c r="G449" t="b">
        <f t="shared" si="26"/>
        <v>0</v>
      </c>
      <c r="I449" s="2">
        <f t="shared" si="27"/>
        <v>27.8060370791781</v>
      </c>
    </row>
    <row r="450" spans="1:9" hidden="1" x14ac:dyDescent="0.25">
      <c r="A450" t="s">
        <v>456</v>
      </c>
      <c r="B450" t="s">
        <v>470</v>
      </c>
      <c r="C450">
        <v>130459</v>
      </c>
      <c r="D450">
        <v>107920</v>
      </c>
      <c r="E450" t="b">
        <f t="shared" si="24"/>
        <v>0</v>
      </c>
      <c r="F450">
        <f t="shared" si="25"/>
        <v>104367.20000000001</v>
      </c>
      <c r="G450" t="b">
        <f t="shared" si="26"/>
        <v>0</v>
      </c>
      <c r="I450" s="2">
        <f t="shared" si="27"/>
        <v>82.723307705869274</v>
      </c>
    </row>
    <row r="451" spans="1:9" hidden="1" x14ac:dyDescent="0.25">
      <c r="A451" t="s">
        <v>456</v>
      </c>
      <c r="B451" t="s">
        <v>471</v>
      </c>
      <c r="C451">
        <v>31756</v>
      </c>
      <c r="D451">
        <v>31446</v>
      </c>
      <c r="E451" t="b">
        <f t="shared" ref="E451:E514" si="28">C451=D451</f>
        <v>0</v>
      </c>
      <c r="F451">
        <f t="shared" ref="F451:F514" si="29">C451*0.8</f>
        <v>25404.800000000003</v>
      </c>
      <c r="G451" t="b">
        <f t="shared" ref="G451:G514" si="30">F451=D451</f>
        <v>0</v>
      </c>
      <c r="I451" s="2">
        <f t="shared" ref="I451:I514" si="31">(D451*100)/C451</f>
        <v>99.023806524751222</v>
      </c>
    </row>
    <row r="452" spans="1:9" hidden="1" x14ac:dyDescent="0.25">
      <c r="A452" t="s">
        <v>456</v>
      </c>
      <c r="B452" t="s">
        <v>472</v>
      </c>
      <c r="C452">
        <v>31621</v>
      </c>
      <c r="D452">
        <v>31621</v>
      </c>
      <c r="E452" t="b">
        <f t="shared" si="28"/>
        <v>1</v>
      </c>
      <c r="F452">
        <f t="shared" si="29"/>
        <v>25296.800000000003</v>
      </c>
      <c r="G452" t="b">
        <f t="shared" si="30"/>
        <v>0</v>
      </c>
      <c r="I452" s="2">
        <f t="shared" si="31"/>
        <v>100</v>
      </c>
    </row>
    <row r="453" spans="1:9" hidden="1" x14ac:dyDescent="0.25">
      <c r="A453" t="s">
        <v>456</v>
      </c>
      <c r="B453" t="s">
        <v>473</v>
      </c>
      <c r="C453">
        <v>60791</v>
      </c>
      <c r="D453">
        <v>20168</v>
      </c>
      <c r="E453" t="b">
        <f t="shared" si="28"/>
        <v>0</v>
      </c>
      <c r="F453">
        <f t="shared" si="29"/>
        <v>48632.800000000003</v>
      </c>
      <c r="G453" t="b">
        <f t="shared" si="30"/>
        <v>0</v>
      </c>
      <c r="I453" s="2">
        <f t="shared" si="31"/>
        <v>33.175963547235611</v>
      </c>
    </row>
    <row r="454" spans="1:9" hidden="1" x14ac:dyDescent="0.25">
      <c r="A454" t="s">
        <v>456</v>
      </c>
      <c r="B454" t="s">
        <v>474</v>
      </c>
      <c r="C454">
        <v>17497</v>
      </c>
      <c r="D454">
        <v>16244</v>
      </c>
      <c r="E454" t="b">
        <f t="shared" si="28"/>
        <v>0</v>
      </c>
      <c r="F454">
        <f t="shared" si="29"/>
        <v>13997.6</v>
      </c>
      <c r="G454" t="b">
        <f t="shared" si="30"/>
        <v>0</v>
      </c>
      <c r="I454" s="2">
        <f t="shared" si="31"/>
        <v>92.838772360976165</v>
      </c>
    </row>
    <row r="455" spans="1:9" hidden="1" x14ac:dyDescent="0.25">
      <c r="A455" t="s">
        <v>456</v>
      </c>
      <c r="B455" t="s">
        <v>475</v>
      </c>
      <c r="C455">
        <v>67713</v>
      </c>
      <c r="D455">
        <v>14583</v>
      </c>
      <c r="E455" t="b">
        <f t="shared" si="28"/>
        <v>0</v>
      </c>
      <c r="F455">
        <f t="shared" si="29"/>
        <v>54170.400000000001</v>
      </c>
      <c r="G455" t="b">
        <f t="shared" si="30"/>
        <v>0</v>
      </c>
      <c r="I455" s="2">
        <f t="shared" si="31"/>
        <v>21.536484869965886</v>
      </c>
    </row>
    <row r="456" spans="1:9" hidden="1" x14ac:dyDescent="0.25">
      <c r="A456" t="s">
        <v>456</v>
      </c>
      <c r="B456" t="s">
        <v>476</v>
      </c>
      <c r="C456">
        <v>55229</v>
      </c>
      <c r="D456">
        <v>22190</v>
      </c>
      <c r="E456" t="b">
        <f t="shared" si="28"/>
        <v>0</v>
      </c>
      <c r="F456">
        <f t="shared" si="29"/>
        <v>44183.200000000004</v>
      </c>
      <c r="G456" t="b">
        <f t="shared" si="30"/>
        <v>0</v>
      </c>
      <c r="I456" s="2">
        <f t="shared" si="31"/>
        <v>40.178167267196585</v>
      </c>
    </row>
    <row r="457" spans="1:9" hidden="1" x14ac:dyDescent="0.25">
      <c r="A457" t="s">
        <v>456</v>
      </c>
      <c r="B457" t="s">
        <v>477</v>
      </c>
      <c r="C457">
        <v>21440</v>
      </c>
      <c r="D457">
        <v>7940</v>
      </c>
      <c r="E457" t="b">
        <f t="shared" si="28"/>
        <v>0</v>
      </c>
      <c r="F457">
        <f t="shared" si="29"/>
        <v>17152</v>
      </c>
      <c r="G457" t="b">
        <f t="shared" si="30"/>
        <v>0</v>
      </c>
      <c r="I457" s="2">
        <f t="shared" si="31"/>
        <v>37.03358208955224</v>
      </c>
    </row>
    <row r="458" spans="1:9" hidden="1" x14ac:dyDescent="0.25">
      <c r="A458" t="s">
        <v>456</v>
      </c>
      <c r="B458" t="s">
        <v>478</v>
      </c>
      <c r="C458">
        <v>70837</v>
      </c>
      <c r="D458">
        <v>48317</v>
      </c>
      <c r="E458" t="b">
        <f t="shared" si="28"/>
        <v>0</v>
      </c>
      <c r="F458">
        <f t="shared" si="29"/>
        <v>56669.600000000006</v>
      </c>
      <c r="G458" t="b">
        <f t="shared" si="30"/>
        <v>0</v>
      </c>
      <c r="I458" s="2">
        <f t="shared" si="31"/>
        <v>68.208704490591074</v>
      </c>
    </row>
    <row r="459" spans="1:9" hidden="1" x14ac:dyDescent="0.25">
      <c r="A459" t="s">
        <v>456</v>
      </c>
      <c r="B459" t="s">
        <v>479</v>
      </c>
      <c r="C459">
        <v>68530</v>
      </c>
      <c r="D459">
        <v>44398</v>
      </c>
      <c r="E459" t="b">
        <f t="shared" si="28"/>
        <v>0</v>
      </c>
      <c r="F459">
        <f t="shared" si="29"/>
        <v>54824</v>
      </c>
      <c r="G459" t="b">
        <f t="shared" si="30"/>
        <v>0</v>
      </c>
      <c r="I459" s="2">
        <f t="shared" si="31"/>
        <v>64.786225010944108</v>
      </c>
    </row>
    <row r="460" spans="1:9" hidden="1" x14ac:dyDescent="0.25">
      <c r="A460" t="s">
        <v>456</v>
      </c>
      <c r="B460" t="s">
        <v>480</v>
      </c>
      <c r="C460">
        <v>47767</v>
      </c>
      <c r="D460">
        <v>19997</v>
      </c>
      <c r="E460" t="b">
        <f t="shared" si="28"/>
        <v>0</v>
      </c>
      <c r="F460">
        <f t="shared" si="29"/>
        <v>38213.599999999999</v>
      </c>
      <c r="G460" t="b">
        <f t="shared" si="30"/>
        <v>0</v>
      </c>
      <c r="I460" s="2">
        <f t="shared" si="31"/>
        <v>41.863629702514288</v>
      </c>
    </row>
    <row r="461" spans="1:9" hidden="1" x14ac:dyDescent="0.25">
      <c r="A461" t="s">
        <v>456</v>
      </c>
      <c r="B461" t="s">
        <v>481</v>
      </c>
      <c r="C461">
        <v>41537</v>
      </c>
      <c r="D461">
        <v>40962</v>
      </c>
      <c r="E461" t="b">
        <f t="shared" si="28"/>
        <v>0</v>
      </c>
      <c r="F461">
        <f t="shared" si="29"/>
        <v>33229.599999999999</v>
      </c>
      <c r="G461" t="b">
        <f t="shared" si="30"/>
        <v>0</v>
      </c>
      <c r="I461" s="2">
        <f t="shared" si="31"/>
        <v>98.615692033608596</v>
      </c>
    </row>
    <row r="462" spans="1:9" hidden="1" x14ac:dyDescent="0.25">
      <c r="A462" t="s">
        <v>456</v>
      </c>
      <c r="B462" t="s">
        <v>482</v>
      </c>
      <c r="C462">
        <v>46444</v>
      </c>
      <c r="D462">
        <v>34020</v>
      </c>
      <c r="E462" t="b">
        <f t="shared" si="28"/>
        <v>0</v>
      </c>
      <c r="F462">
        <f t="shared" si="29"/>
        <v>37155.200000000004</v>
      </c>
      <c r="G462" t="b">
        <f t="shared" si="30"/>
        <v>0</v>
      </c>
      <c r="I462" s="2">
        <f t="shared" si="31"/>
        <v>73.249504779950044</v>
      </c>
    </row>
    <row r="463" spans="1:9" hidden="1" x14ac:dyDescent="0.25">
      <c r="A463" t="s">
        <v>456</v>
      </c>
      <c r="B463" t="s">
        <v>483</v>
      </c>
      <c r="C463">
        <v>69568</v>
      </c>
      <c r="D463">
        <v>37050</v>
      </c>
      <c r="E463" t="b">
        <f t="shared" si="28"/>
        <v>0</v>
      </c>
      <c r="F463">
        <f t="shared" si="29"/>
        <v>55654.400000000001</v>
      </c>
      <c r="G463" t="b">
        <f t="shared" si="30"/>
        <v>0</v>
      </c>
      <c r="I463" s="2">
        <f t="shared" si="31"/>
        <v>53.257244710211594</v>
      </c>
    </row>
    <row r="464" spans="1:9" hidden="1" x14ac:dyDescent="0.25">
      <c r="A464" t="s">
        <v>456</v>
      </c>
      <c r="B464" t="s">
        <v>484</v>
      </c>
      <c r="C464">
        <v>38914</v>
      </c>
      <c r="D464">
        <v>19767</v>
      </c>
      <c r="E464" t="b">
        <f t="shared" si="28"/>
        <v>0</v>
      </c>
      <c r="F464">
        <f t="shared" si="29"/>
        <v>31131.200000000001</v>
      </c>
      <c r="G464" t="b">
        <f t="shared" si="30"/>
        <v>0</v>
      </c>
      <c r="I464" s="2">
        <f t="shared" si="31"/>
        <v>50.796628462764041</v>
      </c>
    </row>
    <row r="465" spans="1:9" hidden="1" x14ac:dyDescent="0.25">
      <c r="A465" t="s">
        <v>456</v>
      </c>
      <c r="B465" t="s">
        <v>485</v>
      </c>
      <c r="C465">
        <v>28460</v>
      </c>
      <c r="D465">
        <v>23748</v>
      </c>
      <c r="E465" t="b">
        <f t="shared" si="28"/>
        <v>0</v>
      </c>
      <c r="F465">
        <f t="shared" si="29"/>
        <v>22768</v>
      </c>
      <c r="G465" t="b">
        <f t="shared" si="30"/>
        <v>0</v>
      </c>
      <c r="I465" s="2">
        <f t="shared" si="31"/>
        <v>83.443429374560793</v>
      </c>
    </row>
    <row r="466" spans="1:9" hidden="1" x14ac:dyDescent="0.25">
      <c r="A466" t="s">
        <v>456</v>
      </c>
      <c r="B466" t="s">
        <v>486</v>
      </c>
      <c r="C466">
        <v>36060</v>
      </c>
      <c r="D466">
        <v>25296</v>
      </c>
      <c r="E466" t="b">
        <f t="shared" si="28"/>
        <v>0</v>
      </c>
      <c r="F466">
        <f t="shared" si="29"/>
        <v>28848</v>
      </c>
      <c r="G466" t="b">
        <f t="shared" si="30"/>
        <v>0</v>
      </c>
      <c r="I466" s="2">
        <f t="shared" si="31"/>
        <v>70.149750415973372</v>
      </c>
    </row>
    <row r="467" spans="1:9" hidden="1" x14ac:dyDescent="0.25">
      <c r="A467" t="s">
        <v>456</v>
      </c>
      <c r="B467" t="s">
        <v>487</v>
      </c>
      <c r="C467">
        <v>41916</v>
      </c>
      <c r="D467">
        <v>14672</v>
      </c>
      <c r="E467" t="b">
        <f t="shared" si="28"/>
        <v>0</v>
      </c>
      <c r="F467">
        <f t="shared" si="29"/>
        <v>33532.800000000003</v>
      </c>
      <c r="G467" t="b">
        <f t="shared" si="30"/>
        <v>0</v>
      </c>
      <c r="I467" s="2">
        <f t="shared" si="31"/>
        <v>35.003340013360052</v>
      </c>
    </row>
    <row r="468" spans="1:9" hidden="1" x14ac:dyDescent="0.25">
      <c r="A468" t="s">
        <v>456</v>
      </c>
      <c r="B468" t="s">
        <v>488</v>
      </c>
      <c r="C468">
        <v>218401</v>
      </c>
      <c r="D468">
        <v>110373</v>
      </c>
      <c r="E468" t="b">
        <f t="shared" si="28"/>
        <v>0</v>
      </c>
      <c r="F468">
        <f t="shared" si="29"/>
        <v>174720.80000000002</v>
      </c>
      <c r="G468" t="b">
        <f t="shared" si="30"/>
        <v>0</v>
      </c>
      <c r="I468" s="2">
        <f t="shared" si="31"/>
        <v>50.536856516224745</v>
      </c>
    </row>
    <row r="469" spans="1:9" hidden="1" x14ac:dyDescent="0.25">
      <c r="A469" t="s">
        <v>489</v>
      </c>
      <c r="B469" t="s">
        <v>490</v>
      </c>
      <c r="C469">
        <v>24109</v>
      </c>
      <c r="D469">
        <v>26852</v>
      </c>
      <c r="E469" t="b">
        <f t="shared" si="28"/>
        <v>0</v>
      </c>
      <c r="F469">
        <f t="shared" si="29"/>
        <v>19287.2</v>
      </c>
      <c r="G469" t="b">
        <f t="shared" si="30"/>
        <v>0</v>
      </c>
      <c r="I469" s="2">
        <f t="shared" si="31"/>
        <v>111.3774938819528</v>
      </c>
    </row>
    <row r="470" spans="1:9" hidden="1" x14ac:dyDescent="0.25">
      <c r="A470" t="s">
        <v>489</v>
      </c>
      <c r="B470" t="s">
        <v>491</v>
      </c>
      <c r="C470">
        <v>4978</v>
      </c>
      <c r="D470">
        <v>5461</v>
      </c>
      <c r="E470" t="b">
        <f t="shared" si="28"/>
        <v>0</v>
      </c>
      <c r="F470">
        <f t="shared" si="29"/>
        <v>3982.4</v>
      </c>
      <c r="G470" t="b">
        <f t="shared" si="30"/>
        <v>0</v>
      </c>
      <c r="I470" s="2">
        <f t="shared" si="31"/>
        <v>109.7026918441141</v>
      </c>
    </row>
    <row r="471" spans="1:9" hidden="1" x14ac:dyDescent="0.25">
      <c r="A471" t="s">
        <v>489</v>
      </c>
      <c r="B471" t="s">
        <v>492</v>
      </c>
      <c r="C471">
        <v>8970</v>
      </c>
      <c r="D471">
        <v>12446</v>
      </c>
      <c r="E471" t="b">
        <f t="shared" si="28"/>
        <v>0</v>
      </c>
      <c r="F471">
        <f t="shared" si="29"/>
        <v>7176</v>
      </c>
      <c r="G471" t="b">
        <f t="shared" si="30"/>
        <v>0</v>
      </c>
      <c r="I471" s="2">
        <f t="shared" si="31"/>
        <v>138.75139353400223</v>
      </c>
    </row>
    <row r="472" spans="1:9" hidden="1" x14ac:dyDescent="0.25">
      <c r="A472" t="s">
        <v>489</v>
      </c>
      <c r="B472" t="s">
        <v>493</v>
      </c>
      <c r="C472">
        <v>13245</v>
      </c>
      <c r="D472">
        <v>13345</v>
      </c>
      <c r="E472" t="b">
        <f t="shared" si="28"/>
        <v>0</v>
      </c>
      <c r="F472">
        <f t="shared" si="29"/>
        <v>10596</v>
      </c>
      <c r="G472" t="b">
        <f t="shared" si="30"/>
        <v>0</v>
      </c>
      <c r="I472" s="2">
        <f t="shared" si="31"/>
        <v>100.75500188750472</v>
      </c>
    </row>
    <row r="473" spans="1:9" hidden="1" x14ac:dyDescent="0.25">
      <c r="A473" t="s">
        <v>494</v>
      </c>
      <c r="B473" t="s">
        <v>495</v>
      </c>
      <c r="C473">
        <v>190006</v>
      </c>
      <c r="D473">
        <v>174618</v>
      </c>
      <c r="E473" t="b">
        <f t="shared" si="28"/>
        <v>0</v>
      </c>
      <c r="F473">
        <f t="shared" si="29"/>
        <v>152004.80000000002</v>
      </c>
      <c r="G473" t="b">
        <f t="shared" si="30"/>
        <v>0</v>
      </c>
      <c r="I473" s="2">
        <f t="shared" si="31"/>
        <v>91.901308379735383</v>
      </c>
    </row>
    <row r="474" spans="1:9" hidden="1" x14ac:dyDescent="0.25">
      <c r="A474" t="s">
        <v>494</v>
      </c>
      <c r="B474" t="s">
        <v>496</v>
      </c>
      <c r="C474">
        <v>242992</v>
      </c>
      <c r="D474">
        <v>239221</v>
      </c>
      <c r="E474" t="b">
        <f t="shared" si="28"/>
        <v>0</v>
      </c>
      <c r="F474">
        <f t="shared" si="29"/>
        <v>194393.60000000001</v>
      </c>
      <c r="G474" t="b">
        <f t="shared" si="30"/>
        <v>0</v>
      </c>
      <c r="I474" s="2">
        <f t="shared" si="31"/>
        <v>98.448097056693229</v>
      </c>
    </row>
    <row r="475" spans="1:9" hidden="1" x14ac:dyDescent="0.25">
      <c r="A475" t="s">
        <v>494</v>
      </c>
      <c r="B475" t="s">
        <v>497</v>
      </c>
      <c r="C475">
        <v>152872</v>
      </c>
      <c r="D475">
        <v>152921</v>
      </c>
      <c r="E475" t="b">
        <f t="shared" si="28"/>
        <v>0</v>
      </c>
      <c r="F475">
        <f t="shared" si="29"/>
        <v>122297.60000000001</v>
      </c>
      <c r="G475" t="b">
        <f t="shared" si="30"/>
        <v>0</v>
      </c>
      <c r="I475" s="2">
        <f t="shared" si="31"/>
        <v>100.03205295933853</v>
      </c>
    </row>
    <row r="476" spans="1:9" hidden="1" x14ac:dyDescent="0.25">
      <c r="A476" t="s">
        <v>494</v>
      </c>
      <c r="B476" t="s">
        <v>498</v>
      </c>
      <c r="C476">
        <v>131516</v>
      </c>
      <c r="D476">
        <v>113525</v>
      </c>
      <c r="E476" t="b">
        <f t="shared" si="28"/>
        <v>0</v>
      </c>
      <c r="F476">
        <f t="shared" si="29"/>
        <v>105212.8</v>
      </c>
      <c r="G476" t="b">
        <f t="shared" si="30"/>
        <v>0</v>
      </c>
      <c r="I476" s="2">
        <f t="shared" si="31"/>
        <v>86.320295629429125</v>
      </c>
    </row>
    <row r="477" spans="1:9" hidden="1" x14ac:dyDescent="0.25">
      <c r="A477" t="s">
        <v>494</v>
      </c>
      <c r="B477" t="s">
        <v>499</v>
      </c>
      <c r="C477">
        <v>165306</v>
      </c>
      <c r="D477">
        <v>165306</v>
      </c>
      <c r="E477" t="b">
        <f t="shared" si="28"/>
        <v>1</v>
      </c>
      <c r="F477">
        <f t="shared" si="29"/>
        <v>132244.80000000002</v>
      </c>
      <c r="G477" t="b">
        <f t="shared" si="30"/>
        <v>0</v>
      </c>
      <c r="I477" s="2">
        <f t="shared" si="31"/>
        <v>100</v>
      </c>
    </row>
    <row r="478" spans="1:9" hidden="1" x14ac:dyDescent="0.25">
      <c r="A478" t="s">
        <v>494</v>
      </c>
      <c r="B478" t="s">
        <v>500</v>
      </c>
      <c r="C478">
        <v>147350</v>
      </c>
      <c r="D478">
        <v>154480</v>
      </c>
      <c r="E478" t="b">
        <f t="shared" si="28"/>
        <v>0</v>
      </c>
      <c r="F478">
        <f t="shared" si="29"/>
        <v>117880</v>
      </c>
      <c r="G478" t="b">
        <f t="shared" si="30"/>
        <v>0</v>
      </c>
      <c r="I478" s="2">
        <f t="shared" si="31"/>
        <v>104.83881913810654</v>
      </c>
    </row>
    <row r="479" spans="1:9" hidden="1" x14ac:dyDescent="0.25">
      <c r="A479" t="s">
        <v>494</v>
      </c>
      <c r="B479" t="s">
        <v>501</v>
      </c>
      <c r="C479">
        <v>76233</v>
      </c>
      <c r="D479">
        <v>84822</v>
      </c>
      <c r="E479" t="b">
        <f t="shared" si="28"/>
        <v>0</v>
      </c>
      <c r="F479">
        <f t="shared" si="29"/>
        <v>60986.400000000001</v>
      </c>
      <c r="G479" t="b">
        <f t="shared" si="30"/>
        <v>0</v>
      </c>
      <c r="I479" s="2">
        <f t="shared" si="31"/>
        <v>111.26677423163197</v>
      </c>
    </row>
    <row r="480" spans="1:9" hidden="1" x14ac:dyDescent="0.25">
      <c r="A480" t="s">
        <v>494</v>
      </c>
      <c r="B480" t="s">
        <v>502</v>
      </c>
      <c r="C480">
        <v>105280</v>
      </c>
      <c r="D480">
        <v>105280</v>
      </c>
      <c r="E480" t="b">
        <f t="shared" si="28"/>
        <v>1</v>
      </c>
      <c r="F480">
        <f t="shared" si="29"/>
        <v>84224</v>
      </c>
      <c r="G480" t="b">
        <f t="shared" si="30"/>
        <v>0</v>
      </c>
      <c r="I480" s="2">
        <f t="shared" si="31"/>
        <v>100</v>
      </c>
    </row>
    <row r="481" spans="1:9" hidden="1" x14ac:dyDescent="0.25">
      <c r="A481" t="s">
        <v>494</v>
      </c>
      <c r="B481" t="s">
        <v>503</v>
      </c>
      <c r="C481">
        <v>204772</v>
      </c>
      <c r="D481">
        <v>149822</v>
      </c>
      <c r="E481" t="b">
        <f t="shared" si="28"/>
        <v>0</v>
      </c>
      <c r="F481">
        <f t="shared" si="29"/>
        <v>163817.60000000001</v>
      </c>
      <c r="G481" t="b">
        <f t="shared" si="30"/>
        <v>0</v>
      </c>
      <c r="I481" s="2">
        <f t="shared" si="31"/>
        <v>73.165276502646847</v>
      </c>
    </row>
    <row r="482" spans="1:9" hidden="1" x14ac:dyDescent="0.25">
      <c r="A482" t="s">
        <v>494</v>
      </c>
      <c r="B482" t="s">
        <v>504</v>
      </c>
      <c r="C482">
        <v>153151</v>
      </c>
      <c r="D482">
        <v>127148</v>
      </c>
      <c r="E482" t="b">
        <f t="shared" si="28"/>
        <v>0</v>
      </c>
      <c r="F482">
        <f t="shared" si="29"/>
        <v>122520.8</v>
      </c>
      <c r="G482" t="b">
        <f t="shared" si="30"/>
        <v>0</v>
      </c>
      <c r="I482" s="2">
        <f t="shared" si="31"/>
        <v>83.021331888136544</v>
      </c>
    </row>
    <row r="483" spans="1:9" hidden="1" x14ac:dyDescent="0.25">
      <c r="A483" t="s">
        <v>494</v>
      </c>
      <c r="B483" t="s">
        <v>505</v>
      </c>
      <c r="C483">
        <v>131000</v>
      </c>
      <c r="D483">
        <v>103857</v>
      </c>
      <c r="E483" t="b">
        <f t="shared" si="28"/>
        <v>0</v>
      </c>
      <c r="F483">
        <f t="shared" si="29"/>
        <v>104800</v>
      </c>
      <c r="G483" t="b">
        <f t="shared" si="30"/>
        <v>0</v>
      </c>
      <c r="I483" s="2">
        <f t="shared" si="31"/>
        <v>79.280152671755729</v>
      </c>
    </row>
    <row r="484" spans="1:9" hidden="1" x14ac:dyDescent="0.25">
      <c r="A484" t="s">
        <v>494</v>
      </c>
      <c r="B484" t="s">
        <v>506</v>
      </c>
      <c r="C484">
        <v>117538</v>
      </c>
      <c r="D484">
        <v>117538</v>
      </c>
      <c r="E484" t="b">
        <f t="shared" si="28"/>
        <v>1</v>
      </c>
      <c r="F484">
        <f t="shared" si="29"/>
        <v>94030.400000000009</v>
      </c>
      <c r="G484" t="b">
        <f t="shared" si="30"/>
        <v>0</v>
      </c>
      <c r="I484" s="2">
        <f t="shared" si="31"/>
        <v>100</v>
      </c>
    </row>
    <row r="485" spans="1:9" x14ac:dyDescent="0.25">
      <c r="A485" t="s">
        <v>494</v>
      </c>
      <c r="B485" t="s">
        <v>507</v>
      </c>
      <c r="C485">
        <v>43000</v>
      </c>
      <c r="D485">
        <v>34543</v>
      </c>
      <c r="E485" t="b">
        <f t="shared" si="28"/>
        <v>0</v>
      </c>
      <c r="F485">
        <f t="shared" si="29"/>
        <v>34400</v>
      </c>
      <c r="G485" t="b">
        <f t="shared" si="30"/>
        <v>0</v>
      </c>
      <c r="I485" s="2">
        <f t="shared" si="31"/>
        <v>80.332558139534882</v>
      </c>
    </row>
    <row r="486" spans="1:9" hidden="1" x14ac:dyDescent="0.25">
      <c r="A486" t="s">
        <v>494</v>
      </c>
      <c r="B486" t="s">
        <v>508</v>
      </c>
      <c r="C486">
        <v>181496</v>
      </c>
      <c r="D486">
        <v>174963</v>
      </c>
      <c r="E486" t="b">
        <f t="shared" si="28"/>
        <v>0</v>
      </c>
      <c r="F486">
        <f t="shared" si="29"/>
        <v>145196.80000000002</v>
      </c>
      <c r="G486" t="b">
        <f t="shared" si="30"/>
        <v>0</v>
      </c>
      <c r="I486" s="2">
        <f t="shared" si="31"/>
        <v>96.400471635738526</v>
      </c>
    </row>
    <row r="487" spans="1:9" hidden="1" x14ac:dyDescent="0.25">
      <c r="A487" t="s">
        <v>494</v>
      </c>
      <c r="B487" t="s">
        <v>509</v>
      </c>
      <c r="C487">
        <v>176710</v>
      </c>
      <c r="D487">
        <v>198097</v>
      </c>
      <c r="E487" t="b">
        <f t="shared" si="28"/>
        <v>0</v>
      </c>
      <c r="F487">
        <f t="shared" si="29"/>
        <v>141368</v>
      </c>
      <c r="G487" t="b">
        <f t="shared" si="30"/>
        <v>0</v>
      </c>
      <c r="I487" s="2">
        <f t="shared" si="31"/>
        <v>112.10288042555599</v>
      </c>
    </row>
    <row r="488" spans="1:9" hidden="1" x14ac:dyDescent="0.25">
      <c r="A488" t="s">
        <v>494</v>
      </c>
      <c r="B488" t="s">
        <v>510</v>
      </c>
      <c r="C488">
        <v>105000</v>
      </c>
      <c r="D488">
        <v>156708</v>
      </c>
      <c r="E488" t="b">
        <f t="shared" si="28"/>
        <v>0</v>
      </c>
      <c r="F488">
        <f t="shared" si="29"/>
        <v>84000</v>
      </c>
      <c r="G488" t="b">
        <f t="shared" si="30"/>
        <v>0</v>
      </c>
      <c r="I488" s="2">
        <f t="shared" si="31"/>
        <v>149.24571428571429</v>
      </c>
    </row>
    <row r="489" spans="1:9" hidden="1" x14ac:dyDescent="0.25">
      <c r="A489" t="s">
        <v>494</v>
      </c>
      <c r="B489" t="s">
        <v>511</v>
      </c>
      <c r="C489">
        <v>232463</v>
      </c>
      <c r="D489">
        <v>195327</v>
      </c>
      <c r="E489" t="b">
        <f t="shared" si="28"/>
        <v>0</v>
      </c>
      <c r="F489">
        <f t="shared" si="29"/>
        <v>185970.40000000002</v>
      </c>
      <c r="G489" t="b">
        <f t="shared" si="30"/>
        <v>0</v>
      </c>
      <c r="I489" s="2">
        <f t="shared" si="31"/>
        <v>84.024984621208532</v>
      </c>
    </row>
    <row r="490" spans="1:9" hidden="1" x14ac:dyDescent="0.25">
      <c r="A490" t="s">
        <v>494</v>
      </c>
      <c r="B490" t="s">
        <v>512</v>
      </c>
      <c r="C490">
        <v>125730</v>
      </c>
      <c r="D490">
        <v>118647</v>
      </c>
      <c r="E490" t="b">
        <f t="shared" si="28"/>
        <v>0</v>
      </c>
      <c r="F490">
        <f t="shared" si="29"/>
        <v>100584</v>
      </c>
      <c r="G490" t="b">
        <f t="shared" si="30"/>
        <v>0</v>
      </c>
      <c r="I490" s="2">
        <f t="shared" si="31"/>
        <v>94.36649964209019</v>
      </c>
    </row>
    <row r="491" spans="1:9" hidden="1" x14ac:dyDescent="0.25">
      <c r="A491" t="s">
        <v>494</v>
      </c>
      <c r="B491" t="s">
        <v>513</v>
      </c>
      <c r="C491">
        <v>177761</v>
      </c>
      <c r="D491">
        <v>122534</v>
      </c>
      <c r="E491" t="b">
        <f t="shared" si="28"/>
        <v>0</v>
      </c>
      <c r="F491">
        <f t="shared" si="29"/>
        <v>142208.80000000002</v>
      </c>
      <c r="G491" t="b">
        <f t="shared" si="30"/>
        <v>0</v>
      </c>
      <c r="I491" s="2">
        <f t="shared" si="31"/>
        <v>68.931880446217107</v>
      </c>
    </row>
    <row r="492" spans="1:9" hidden="1" x14ac:dyDescent="0.25">
      <c r="A492" t="s">
        <v>494</v>
      </c>
      <c r="B492" t="s">
        <v>514</v>
      </c>
      <c r="C492">
        <v>73362</v>
      </c>
      <c r="D492">
        <v>71599</v>
      </c>
      <c r="E492" t="b">
        <f t="shared" si="28"/>
        <v>0</v>
      </c>
      <c r="F492">
        <f t="shared" si="29"/>
        <v>58689.600000000006</v>
      </c>
      <c r="G492" t="b">
        <f t="shared" si="30"/>
        <v>0</v>
      </c>
      <c r="I492" s="2">
        <f t="shared" si="31"/>
        <v>97.596848504675449</v>
      </c>
    </row>
    <row r="493" spans="1:9" hidden="1" x14ac:dyDescent="0.25">
      <c r="A493" t="s">
        <v>494</v>
      </c>
      <c r="B493" t="s">
        <v>515</v>
      </c>
      <c r="C493">
        <v>91637</v>
      </c>
      <c r="D493">
        <v>83855</v>
      </c>
      <c r="E493" t="b">
        <f t="shared" si="28"/>
        <v>0</v>
      </c>
      <c r="F493">
        <f t="shared" si="29"/>
        <v>73309.600000000006</v>
      </c>
      <c r="G493" t="b">
        <f t="shared" si="30"/>
        <v>0</v>
      </c>
      <c r="I493" s="2">
        <f t="shared" si="31"/>
        <v>91.507797068869564</v>
      </c>
    </row>
    <row r="494" spans="1:9" hidden="1" x14ac:dyDescent="0.25">
      <c r="A494" t="s">
        <v>494</v>
      </c>
      <c r="B494" t="s">
        <v>516</v>
      </c>
      <c r="C494">
        <v>77747</v>
      </c>
      <c r="D494">
        <v>77747</v>
      </c>
      <c r="E494" t="b">
        <f t="shared" si="28"/>
        <v>1</v>
      </c>
      <c r="F494">
        <f t="shared" si="29"/>
        <v>62197.600000000006</v>
      </c>
      <c r="G494" t="b">
        <f t="shared" si="30"/>
        <v>0</v>
      </c>
      <c r="I494" s="2">
        <f t="shared" si="31"/>
        <v>100</v>
      </c>
    </row>
    <row r="495" spans="1:9" hidden="1" x14ac:dyDescent="0.25">
      <c r="A495" t="s">
        <v>494</v>
      </c>
      <c r="B495" t="s">
        <v>517</v>
      </c>
      <c r="C495">
        <v>125763</v>
      </c>
      <c r="D495">
        <v>139323</v>
      </c>
      <c r="E495" t="b">
        <f t="shared" si="28"/>
        <v>0</v>
      </c>
      <c r="F495">
        <f t="shared" si="29"/>
        <v>100610.40000000001</v>
      </c>
      <c r="G495" t="b">
        <f t="shared" si="30"/>
        <v>0</v>
      </c>
      <c r="I495" s="2">
        <f t="shared" si="31"/>
        <v>110.78218553946709</v>
      </c>
    </row>
    <row r="496" spans="1:9" hidden="1" x14ac:dyDescent="0.25">
      <c r="A496" t="s">
        <v>494</v>
      </c>
      <c r="B496" t="s">
        <v>518</v>
      </c>
      <c r="C496">
        <v>194625</v>
      </c>
      <c r="D496">
        <v>151923</v>
      </c>
      <c r="E496" t="b">
        <f t="shared" si="28"/>
        <v>0</v>
      </c>
      <c r="F496">
        <f t="shared" si="29"/>
        <v>155700</v>
      </c>
      <c r="G496" t="b">
        <f t="shared" si="30"/>
        <v>0</v>
      </c>
      <c r="I496" s="2">
        <f t="shared" si="31"/>
        <v>78.059344894026978</v>
      </c>
    </row>
    <row r="497" spans="1:9" hidden="1" x14ac:dyDescent="0.25">
      <c r="A497" t="s">
        <v>494</v>
      </c>
      <c r="B497" t="s">
        <v>519</v>
      </c>
      <c r="C497">
        <v>209116</v>
      </c>
      <c r="D497">
        <v>209116</v>
      </c>
      <c r="E497" t="b">
        <f t="shared" si="28"/>
        <v>1</v>
      </c>
      <c r="F497">
        <f t="shared" si="29"/>
        <v>167292.80000000002</v>
      </c>
      <c r="G497" t="b">
        <f t="shared" si="30"/>
        <v>0</v>
      </c>
      <c r="I497" s="2">
        <f t="shared" si="31"/>
        <v>100</v>
      </c>
    </row>
    <row r="498" spans="1:9" hidden="1" x14ac:dyDescent="0.25">
      <c r="A498" t="s">
        <v>494</v>
      </c>
      <c r="B498" t="s">
        <v>520</v>
      </c>
      <c r="C498">
        <v>80920</v>
      </c>
      <c r="D498">
        <v>87918</v>
      </c>
      <c r="E498" t="b">
        <f t="shared" si="28"/>
        <v>0</v>
      </c>
      <c r="F498">
        <f t="shared" si="29"/>
        <v>64736</v>
      </c>
      <c r="G498" t="b">
        <f t="shared" si="30"/>
        <v>0</v>
      </c>
      <c r="I498" s="2">
        <f t="shared" si="31"/>
        <v>108.64804745427583</v>
      </c>
    </row>
    <row r="499" spans="1:9" hidden="1" x14ac:dyDescent="0.25">
      <c r="A499" t="s">
        <v>494</v>
      </c>
      <c r="B499" t="s">
        <v>521</v>
      </c>
      <c r="C499">
        <v>207635</v>
      </c>
      <c r="D499">
        <v>199906</v>
      </c>
      <c r="E499" t="b">
        <f t="shared" si="28"/>
        <v>0</v>
      </c>
      <c r="F499">
        <f t="shared" si="29"/>
        <v>166108</v>
      </c>
      <c r="G499" t="b">
        <f t="shared" si="30"/>
        <v>0</v>
      </c>
      <c r="I499" s="2">
        <f t="shared" si="31"/>
        <v>96.277602523659311</v>
      </c>
    </row>
    <row r="500" spans="1:9" hidden="1" x14ac:dyDescent="0.25">
      <c r="A500" t="s">
        <v>494</v>
      </c>
      <c r="B500" t="s">
        <v>522</v>
      </c>
      <c r="C500">
        <v>326185</v>
      </c>
      <c r="D500">
        <v>243209</v>
      </c>
      <c r="E500" t="b">
        <f t="shared" si="28"/>
        <v>0</v>
      </c>
      <c r="F500">
        <f t="shared" si="29"/>
        <v>260948</v>
      </c>
      <c r="G500" t="b">
        <f t="shared" si="30"/>
        <v>0</v>
      </c>
      <c r="I500" s="2">
        <f t="shared" si="31"/>
        <v>74.561675123013018</v>
      </c>
    </row>
    <row r="501" spans="1:9" hidden="1" x14ac:dyDescent="0.25">
      <c r="A501" t="s">
        <v>494</v>
      </c>
      <c r="B501" t="s">
        <v>523</v>
      </c>
      <c r="C501">
        <v>174967</v>
      </c>
      <c r="D501">
        <v>153350</v>
      </c>
      <c r="E501" t="b">
        <f t="shared" si="28"/>
        <v>0</v>
      </c>
      <c r="F501">
        <f t="shared" si="29"/>
        <v>139973.6</v>
      </c>
      <c r="G501" t="b">
        <f t="shared" si="30"/>
        <v>0</v>
      </c>
      <c r="I501" s="2">
        <f t="shared" si="31"/>
        <v>87.64509879005756</v>
      </c>
    </row>
    <row r="502" spans="1:9" hidden="1" x14ac:dyDescent="0.25">
      <c r="A502" t="s">
        <v>524</v>
      </c>
      <c r="B502" t="s">
        <v>525</v>
      </c>
      <c r="C502">
        <v>53507</v>
      </c>
      <c r="D502">
        <v>53507</v>
      </c>
      <c r="E502" t="b">
        <f t="shared" si="28"/>
        <v>1</v>
      </c>
      <c r="F502">
        <f t="shared" si="29"/>
        <v>42805.600000000006</v>
      </c>
      <c r="G502" t="b">
        <f t="shared" si="30"/>
        <v>0</v>
      </c>
      <c r="I502" s="2">
        <f t="shared" si="31"/>
        <v>100</v>
      </c>
    </row>
    <row r="503" spans="1:9" hidden="1" x14ac:dyDescent="0.25">
      <c r="A503" t="s">
        <v>524</v>
      </c>
      <c r="B503" t="s">
        <v>526</v>
      </c>
      <c r="C503">
        <v>78389</v>
      </c>
      <c r="D503">
        <v>73704</v>
      </c>
      <c r="E503" t="b">
        <f t="shared" si="28"/>
        <v>0</v>
      </c>
      <c r="F503">
        <f t="shared" si="29"/>
        <v>62711.200000000004</v>
      </c>
      <c r="G503" t="b">
        <f t="shared" si="30"/>
        <v>0</v>
      </c>
      <c r="I503" s="2">
        <f t="shared" si="31"/>
        <v>94.023396139764515</v>
      </c>
    </row>
    <row r="504" spans="1:9" hidden="1" x14ac:dyDescent="0.25">
      <c r="A504" t="s">
        <v>524</v>
      </c>
      <c r="B504" t="s">
        <v>527</v>
      </c>
      <c r="C504">
        <v>139456</v>
      </c>
      <c r="D504">
        <v>139456</v>
      </c>
      <c r="E504" t="b">
        <f t="shared" si="28"/>
        <v>1</v>
      </c>
      <c r="F504">
        <f t="shared" si="29"/>
        <v>111564.8</v>
      </c>
      <c r="G504" t="b">
        <f t="shared" si="30"/>
        <v>0</v>
      </c>
      <c r="I504" s="2">
        <f t="shared" si="31"/>
        <v>100</v>
      </c>
    </row>
    <row r="505" spans="1:9" hidden="1" x14ac:dyDescent="0.25">
      <c r="A505" t="s">
        <v>524</v>
      </c>
      <c r="B505" t="s">
        <v>528</v>
      </c>
      <c r="C505">
        <v>183405</v>
      </c>
      <c r="D505">
        <v>183405</v>
      </c>
      <c r="E505" t="b">
        <f t="shared" si="28"/>
        <v>1</v>
      </c>
      <c r="F505">
        <f t="shared" si="29"/>
        <v>146724</v>
      </c>
      <c r="G505" t="b">
        <f t="shared" si="30"/>
        <v>0</v>
      </c>
      <c r="I505" s="2">
        <f t="shared" si="31"/>
        <v>100</v>
      </c>
    </row>
    <row r="506" spans="1:9" hidden="1" x14ac:dyDescent="0.25">
      <c r="A506" t="s">
        <v>529</v>
      </c>
      <c r="B506" t="s">
        <v>530</v>
      </c>
      <c r="C506">
        <v>54188</v>
      </c>
      <c r="D506">
        <v>54789</v>
      </c>
      <c r="E506" t="b">
        <f t="shared" si="28"/>
        <v>0</v>
      </c>
      <c r="F506">
        <f t="shared" si="29"/>
        <v>43350.400000000001</v>
      </c>
      <c r="G506" t="b">
        <f t="shared" si="30"/>
        <v>0</v>
      </c>
      <c r="I506" s="2">
        <f t="shared" si="31"/>
        <v>101.10910164612092</v>
      </c>
    </row>
    <row r="507" spans="1:9" hidden="1" x14ac:dyDescent="0.25">
      <c r="A507" t="s">
        <v>529</v>
      </c>
      <c r="B507" t="s">
        <v>531</v>
      </c>
      <c r="C507">
        <v>73937</v>
      </c>
      <c r="D507">
        <v>68096</v>
      </c>
      <c r="E507" t="b">
        <f t="shared" si="28"/>
        <v>0</v>
      </c>
      <c r="F507">
        <f t="shared" si="29"/>
        <v>59149.600000000006</v>
      </c>
      <c r="G507" t="b">
        <f t="shared" si="30"/>
        <v>0</v>
      </c>
      <c r="I507" s="2">
        <f t="shared" si="31"/>
        <v>92.100031107564547</v>
      </c>
    </row>
    <row r="508" spans="1:9" hidden="1" x14ac:dyDescent="0.25">
      <c r="A508" t="s">
        <v>529</v>
      </c>
      <c r="B508" t="s">
        <v>532</v>
      </c>
      <c r="C508">
        <v>181370</v>
      </c>
      <c r="D508">
        <v>195141</v>
      </c>
      <c r="E508" t="b">
        <f t="shared" si="28"/>
        <v>0</v>
      </c>
      <c r="F508">
        <f t="shared" si="29"/>
        <v>145096</v>
      </c>
      <c r="G508" t="b">
        <f t="shared" si="30"/>
        <v>0</v>
      </c>
      <c r="I508" s="2">
        <f t="shared" si="31"/>
        <v>107.59276616860561</v>
      </c>
    </row>
    <row r="509" spans="1:9" hidden="1" x14ac:dyDescent="0.25">
      <c r="A509" t="s">
        <v>529</v>
      </c>
      <c r="B509" t="s">
        <v>533</v>
      </c>
      <c r="C509">
        <v>132725</v>
      </c>
      <c r="D509">
        <v>132725</v>
      </c>
      <c r="E509" t="b">
        <f t="shared" si="28"/>
        <v>1</v>
      </c>
      <c r="F509">
        <f t="shared" si="29"/>
        <v>106180</v>
      </c>
      <c r="G509" t="b">
        <f t="shared" si="30"/>
        <v>0</v>
      </c>
      <c r="I509" s="2">
        <f t="shared" si="31"/>
        <v>100</v>
      </c>
    </row>
    <row r="510" spans="1:9" hidden="1" x14ac:dyDescent="0.25">
      <c r="A510" t="s">
        <v>529</v>
      </c>
      <c r="B510" t="s">
        <v>534</v>
      </c>
      <c r="C510">
        <v>127279</v>
      </c>
      <c r="D510">
        <v>99545</v>
      </c>
      <c r="E510" t="b">
        <f t="shared" si="28"/>
        <v>0</v>
      </c>
      <c r="F510">
        <f t="shared" si="29"/>
        <v>101823.20000000001</v>
      </c>
      <c r="G510" t="b">
        <f t="shared" si="30"/>
        <v>0</v>
      </c>
      <c r="I510" s="2">
        <f t="shared" si="31"/>
        <v>78.210073932070486</v>
      </c>
    </row>
    <row r="511" spans="1:9" hidden="1" x14ac:dyDescent="0.25">
      <c r="A511" t="s">
        <v>529</v>
      </c>
      <c r="B511" t="s">
        <v>535</v>
      </c>
      <c r="C511">
        <v>188141</v>
      </c>
      <c r="D511">
        <v>162413</v>
      </c>
      <c r="E511" t="b">
        <f t="shared" si="28"/>
        <v>0</v>
      </c>
      <c r="F511">
        <f t="shared" si="29"/>
        <v>150512.80000000002</v>
      </c>
      <c r="G511" t="b">
        <f t="shared" si="30"/>
        <v>0</v>
      </c>
      <c r="I511" s="2">
        <f t="shared" si="31"/>
        <v>86.325149754705251</v>
      </c>
    </row>
    <row r="512" spans="1:9" hidden="1" x14ac:dyDescent="0.25">
      <c r="A512" t="s">
        <v>529</v>
      </c>
      <c r="B512" t="s">
        <v>536</v>
      </c>
      <c r="C512">
        <v>31467</v>
      </c>
      <c r="D512">
        <v>26774</v>
      </c>
      <c r="E512" t="b">
        <f t="shared" si="28"/>
        <v>0</v>
      </c>
      <c r="F512">
        <f t="shared" si="29"/>
        <v>25173.600000000002</v>
      </c>
      <c r="G512" t="b">
        <f t="shared" si="30"/>
        <v>0</v>
      </c>
      <c r="I512" s="2">
        <f t="shared" si="31"/>
        <v>85.085963072425074</v>
      </c>
    </row>
    <row r="513" spans="1:9" hidden="1" x14ac:dyDescent="0.25">
      <c r="A513" t="s">
        <v>529</v>
      </c>
      <c r="B513" t="s">
        <v>537</v>
      </c>
      <c r="C513">
        <v>284073</v>
      </c>
      <c r="D513">
        <v>227057</v>
      </c>
      <c r="E513" t="b">
        <f t="shared" si="28"/>
        <v>0</v>
      </c>
      <c r="F513">
        <f t="shared" si="29"/>
        <v>227258.40000000002</v>
      </c>
      <c r="G513" t="b">
        <f t="shared" si="30"/>
        <v>0</v>
      </c>
      <c r="I513" s="2">
        <f t="shared" si="31"/>
        <v>79.929102730636146</v>
      </c>
    </row>
    <row r="514" spans="1:9" hidden="1" x14ac:dyDescent="0.25">
      <c r="A514" t="s">
        <v>529</v>
      </c>
      <c r="B514" t="s">
        <v>538</v>
      </c>
      <c r="C514">
        <v>172179</v>
      </c>
      <c r="D514">
        <v>167490</v>
      </c>
      <c r="E514" t="b">
        <f t="shared" si="28"/>
        <v>0</v>
      </c>
      <c r="F514">
        <f t="shared" si="29"/>
        <v>137743.20000000001</v>
      </c>
      <c r="G514" t="b">
        <f t="shared" si="30"/>
        <v>0</v>
      </c>
      <c r="I514" s="2">
        <f t="shared" si="31"/>
        <v>97.276671371073121</v>
      </c>
    </row>
    <row r="515" spans="1:9" hidden="1" x14ac:dyDescent="0.25">
      <c r="A515" t="s">
        <v>529</v>
      </c>
      <c r="B515" t="s">
        <v>539</v>
      </c>
      <c r="C515">
        <v>65273</v>
      </c>
      <c r="D515">
        <v>65273</v>
      </c>
      <c r="E515" t="b">
        <f t="shared" ref="E515:E578" si="32">C515=D515</f>
        <v>1</v>
      </c>
      <c r="F515">
        <f t="shared" ref="F515:F578" si="33">C515*0.8</f>
        <v>52218.400000000001</v>
      </c>
      <c r="G515" t="b">
        <f t="shared" ref="G515:G578" si="34">F515=D515</f>
        <v>0</v>
      </c>
      <c r="I515" s="2">
        <f t="shared" ref="I515:I578" si="35">(D515*100)/C515</f>
        <v>100</v>
      </c>
    </row>
    <row r="516" spans="1:9" hidden="1" x14ac:dyDescent="0.25">
      <c r="A516" t="s">
        <v>529</v>
      </c>
      <c r="B516" t="s">
        <v>540</v>
      </c>
      <c r="C516">
        <v>120620</v>
      </c>
      <c r="D516">
        <v>111499</v>
      </c>
      <c r="E516" t="b">
        <f t="shared" si="32"/>
        <v>0</v>
      </c>
      <c r="F516">
        <f t="shared" si="33"/>
        <v>96496</v>
      </c>
      <c r="G516" t="b">
        <f t="shared" si="34"/>
        <v>0</v>
      </c>
      <c r="I516" s="2">
        <f t="shared" si="35"/>
        <v>92.438235781794063</v>
      </c>
    </row>
    <row r="517" spans="1:9" hidden="1" x14ac:dyDescent="0.25">
      <c r="A517" t="s">
        <v>529</v>
      </c>
      <c r="B517" t="s">
        <v>541</v>
      </c>
      <c r="C517">
        <v>199542</v>
      </c>
      <c r="D517">
        <v>202328</v>
      </c>
      <c r="E517" t="b">
        <f t="shared" si="32"/>
        <v>0</v>
      </c>
      <c r="F517">
        <f t="shared" si="33"/>
        <v>159633.60000000001</v>
      </c>
      <c r="G517" t="b">
        <f t="shared" si="34"/>
        <v>0</v>
      </c>
      <c r="I517" s="2">
        <f t="shared" si="35"/>
        <v>101.39619729179822</v>
      </c>
    </row>
    <row r="518" spans="1:9" hidden="1" x14ac:dyDescent="0.25">
      <c r="A518" t="s">
        <v>529</v>
      </c>
      <c r="B518" t="s">
        <v>542</v>
      </c>
      <c r="C518">
        <v>110000</v>
      </c>
      <c r="D518">
        <v>110000</v>
      </c>
      <c r="E518" t="b">
        <f t="shared" si="32"/>
        <v>1</v>
      </c>
      <c r="F518">
        <f t="shared" si="33"/>
        <v>88000</v>
      </c>
      <c r="G518" t="b">
        <f t="shared" si="34"/>
        <v>0</v>
      </c>
      <c r="I518" s="2">
        <f t="shared" si="35"/>
        <v>100</v>
      </c>
    </row>
    <row r="519" spans="1:9" hidden="1" x14ac:dyDescent="0.25">
      <c r="A519" t="s">
        <v>529</v>
      </c>
      <c r="B519" t="s">
        <v>543</v>
      </c>
      <c r="C519">
        <v>160480</v>
      </c>
      <c r="D519">
        <v>130224</v>
      </c>
      <c r="E519" t="b">
        <f t="shared" si="32"/>
        <v>0</v>
      </c>
      <c r="F519">
        <f t="shared" si="33"/>
        <v>128384</v>
      </c>
      <c r="G519" t="b">
        <f t="shared" si="34"/>
        <v>0</v>
      </c>
      <c r="I519" s="2">
        <f t="shared" si="35"/>
        <v>81.146560319042877</v>
      </c>
    </row>
    <row r="520" spans="1:9" hidden="1" x14ac:dyDescent="0.25">
      <c r="A520" t="s">
        <v>529</v>
      </c>
      <c r="B520" t="s">
        <v>544</v>
      </c>
      <c r="C520">
        <v>110403</v>
      </c>
      <c r="D520">
        <v>110403</v>
      </c>
      <c r="E520" t="b">
        <f t="shared" si="32"/>
        <v>1</v>
      </c>
      <c r="F520">
        <f t="shared" si="33"/>
        <v>88322.400000000009</v>
      </c>
      <c r="G520" t="b">
        <f t="shared" si="34"/>
        <v>0</v>
      </c>
      <c r="I520" s="2">
        <f t="shared" si="35"/>
        <v>100</v>
      </c>
    </row>
    <row r="521" spans="1:9" hidden="1" x14ac:dyDescent="0.25">
      <c r="A521" t="s">
        <v>529</v>
      </c>
      <c r="B521" t="s">
        <v>545</v>
      </c>
      <c r="C521">
        <v>107603</v>
      </c>
      <c r="D521">
        <v>107603</v>
      </c>
      <c r="E521" t="b">
        <f t="shared" si="32"/>
        <v>1</v>
      </c>
      <c r="F521">
        <f t="shared" si="33"/>
        <v>86082.400000000009</v>
      </c>
      <c r="G521" t="b">
        <f t="shared" si="34"/>
        <v>0</v>
      </c>
      <c r="I521" s="2">
        <f t="shared" si="35"/>
        <v>100</v>
      </c>
    </row>
    <row r="522" spans="1:9" hidden="1" x14ac:dyDescent="0.25">
      <c r="A522" t="s">
        <v>529</v>
      </c>
      <c r="B522" t="s">
        <v>546</v>
      </c>
      <c r="C522">
        <v>28885</v>
      </c>
      <c r="D522">
        <v>31996</v>
      </c>
      <c r="E522" t="b">
        <f t="shared" si="32"/>
        <v>0</v>
      </c>
      <c r="F522">
        <f t="shared" si="33"/>
        <v>23108</v>
      </c>
      <c r="G522" t="b">
        <f t="shared" si="34"/>
        <v>0</v>
      </c>
      <c r="I522" s="2">
        <f t="shared" si="35"/>
        <v>110.77029600138481</v>
      </c>
    </row>
    <row r="523" spans="1:9" hidden="1" x14ac:dyDescent="0.25">
      <c r="A523" t="s">
        <v>529</v>
      </c>
      <c r="B523" t="s">
        <v>547</v>
      </c>
      <c r="C523">
        <v>92022</v>
      </c>
      <c r="D523">
        <v>96318</v>
      </c>
      <c r="E523" t="b">
        <f t="shared" si="32"/>
        <v>0</v>
      </c>
      <c r="F523">
        <f t="shared" si="33"/>
        <v>73617.600000000006</v>
      </c>
      <c r="G523" t="b">
        <f t="shared" si="34"/>
        <v>0</v>
      </c>
      <c r="I523" s="2">
        <f t="shared" si="35"/>
        <v>104.66844884918824</v>
      </c>
    </row>
    <row r="524" spans="1:9" hidden="1" x14ac:dyDescent="0.25">
      <c r="A524" t="s">
        <v>529</v>
      </c>
      <c r="B524" t="s">
        <v>548</v>
      </c>
      <c r="C524">
        <v>38082</v>
      </c>
      <c r="D524">
        <v>42652</v>
      </c>
      <c r="E524" t="b">
        <f t="shared" si="32"/>
        <v>0</v>
      </c>
      <c r="F524">
        <f t="shared" si="33"/>
        <v>30465.600000000002</v>
      </c>
      <c r="G524" t="b">
        <f t="shared" si="34"/>
        <v>0</v>
      </c>
      <c r="I524" s="2">
        <f t="shared" si="35"/>
        <v>112.00042014600074</v>
      </c>
    </row>
    <row r="525" spans="1:9" hidden="1" x14ac:dyDescent="0.25">
      <c r="A525" t="s">
        <v>529</v>
      </c>
      <c r="B525" t="s">
        <v>549</v>
      </c>
      <c r="C525">
        <v>181225</v>
      </c>
      <c r="D525">
        <v>172222</v>
      </c>
      <c r="E525" t="b">
        <f t="shared" si="32"/>
        <v>0</v>
      </c>
      <c r="F525">
        <f t="shared" si="33"/>
        <v>144980</v>
      </c>
      <c r="G525" t="b">
        <f t="shared" si="34"/>
        <v>0</v>
      </c>
      <c r="I525" s="2">
        <f t="shared" si="35"/>
        <v>95.032142364464065</v>
      </c>
    </row>
    <row r="526" spans="1:9" hidden="1" x14ac:dyDescent="0.25">
      <c r="A526" t="s">
        <v>529</v>
      </c>
      <c r="B526" t="s">
        <v>550</v>
      </c>
      <c r="C526">
        <v>62001</v>
      </c>
      <c r="D526">
        <v>69139</v>
      </c>
      <c r="E526" t="b">
        <f t="shared" si="32"/>
        <v>0</v>
      </c>
      <c r="F526">
        <f t="shared" si="33"/>
        <v>49600.800000000003</v>
      </c>
      <c r="G526" t="b">
        <f t="shared" si="34"/>
        <v>0</v>
      </c>
      <c r="I526" s="2">
        <f t="shared" si="35"/>
        <v>111.51271753681392</v>
      </c>
    </row>
    <row r="527" spans="1:9" hidden="1" x14ac:dyDescent="0.25">
      <c r="A527" t="s">
        <v>529</v>
      </c>
      <c r="B527" t="s">
        <v>551</v>
      </c>
      <c r="C527">
        <v>94097</v>
      </c>
      <c r="D527">
        <v>94097</v>
      </c>
      <c r="E527" t="b">
        <f t="shared" si="32"/>
        <v>1</v>
      </c>
      <c r="F527">
        <f t="shared" si="33"/>
        <v>75277.600000000006</v>
      </c>
      <c r="G527" t="b">
        <f t="shared" si="34"/>
        <v>0</v>
      </c>
      <c r="I527" s="2">
        <f t="shared" si="35"/>
        <v>100</v>
      </c>
    </row>
    <row r="528" spans="1:9" hidden="1" x14ac:dyDescent="0.25">
      <c r="A528" t="s">
        <v>529</v>
      </c>
      <c r="B528" t="s">
        <v>552</v>
      </c>
      <c r="C528">
        <v>103376</v>
      </c>
      <c r="D528">
        <v>101638</v>
      </c>
      <c r="E528" t="b">
        <f t="shared" si="32"/>
        <v>0</v>
      </c>
      <c r="F528">
        <f t="shared" si="33"/>
        <v>82700.800000000003</v>
      </c>
      <c r="G528" t="b">
        <f t="shared" si="34"/>
        <v>0</v>
      </c>
      <c r="I528" s="2">
        <f t="shared" si="35"/>
        <v>98.318758706082647</v>
      </c>
    </row>
    <row r="529" spans="1:9" hidden="1" x14ac:dyDescent="0.25">
      <c r="A529" t="s">
        <v>529</v>
      </c>
      <c r="B529" t="s">
        <v>553</v>
      </c>
      <c r="C529">
        <v>120471</v>
      </c>
      <c r="D529">
        <v>120471</v>
      </c>
      <c r="E529" t="b">
        <f t="shared" si="32"/>
        <v>1</v>
      </c>
      <c r="F529">
        <f t="shared" si="33"/>
        <v>96376.8</v>
      </c>
      <c r="G529" t="b">
        <f t="shared" si="34"/>
        <v>0</v>
      </c>
      <c r="I529" s="2">
        <f t="shared" si="35"/>
        <v>100</v>
      </c>
    </row>
    <row r="530" spans="1:9" hidden="1" x14ac:dyDescent="0.25">
      <c r="A530" t="s">
        <v>529</v>
      </c>
      <c r="B530" t="s">
        <v>554</v>
      </c>
      <c r="C530">
        <v>104414</v>
      </c>
      <c r="D530">
        <v>99961</v>
      </c>
      <c r="E530" t="b">
        <f t="shared" si="32"/>
        <v>0</v>
      </c>
      <c r="F530">
        <f t="shared" si="33"/>
        <v>83531.200000000012</v>
      </c>
      <c r="G530" t="b">
        <f t="shared" si="34"/>
        <v>0</v>
      </c>
      <c r="I530" s="2">
        <f t="shared" si="35"/>
        <v>95.735246231348285</v>
      </c>
    </row>
    <row r="531" spans="1:9" hidden="1" x14ac:dyDescent="0.25">
      <c r="A531" t="s">
        <v>529</v>
      </c>
      <c r="B531" t="s">
        <v>555</v>
      </c>
      <c r="C531">
        <v>19843</v>
      </c>
      <c r="D531">
        <v>19843</v>
      </c>
      <c r="E531" t="b">
        <f t="shared" si="32"/>
        <v>1</v>
      </c>
      <c r="F531">
        <f t="shared" si="33"/>
        <v>15874.400000000001</v>
      </c>
      <c r="G531" t="b">
        <f t="shared" si="34"/>
        <v>0</v>
      </c>
      <c r="I531" s="2">
        <f t="shared" si="35"/>
        <v>100</v>
      </c>
    </row>
    <row r="532" spans="1:9" hidden="1" x14ac:dyDescent="0.25">
      <c r="A532" t="s">
        <v>529</v>
      </c>
      <c r="B532" t="s">
        <v>556</v>
      </c>
      <c r="C532">
        <v>14574</v>
      </c>
      <c r="D532">
        <v>14302</v>
      </c>
      <c r="E532" t="b">
        <f t="shared" si="32"/>
        <v>0</v>
      </c>
      <c r="F532">
        <f t="shared" si="33"/>
        <v>11659.2</v>
      </c>
      <c r="G532" t="b">
        <f t="shared" si="34"/>
        <v>0</v>
      </c>
      <c r="I532" s="2">
        <f t="shared" si="35"/>
        <v>98.133662686976805</v>
      </c>
    </row>
    <row r="533" spans="1:9" hidden="1" x14ac:dyDescent="0.25">
      <c r="A533" t="s">
        <v>529</v>
      </c>
      <c r="B533" t="s">
        <v>557</v>
      </c>
      <c r="C533">
        <v>10810</v>
      </c>
      <c r="D533">
        <v>10810</v>
      </c>
      <c r="E533" t="b">
        <f t="shared" si="32"/>
        <v>1</v>
      </c>
      <c r="F533">
        <f t="shared" si="33"/>
        <v>8648</v>
      </c>
      <c r="G533" t="b">
        <f t="shared" si="34"/>
        <v>0</v>
      </c>
      <c r="I533" s="2">
        <f t="shared" si="35"/>
        <v>100</v>
      </c>
    </row>
    <row r="534" spans="1:9" hidden="1" x14ac:dyDescent="0.25">
      <c r="A534" t="s">
        <v>529</v>
      </c>
      <c r="B534" t="s">
        <v>558</v>
      </c>
      <c r="C534">
        <v>184061</v>
      </c>
      <c r="D534">
        <v>182471</v>
      </c>
      <c r="E534" t="b">
        <f t="shared" si="32"/>
        <v>0</v>
      </c>
      <c r="F534">
        <f t="shared" si="33"/>
        <v>147248.80000000002</v>
      </c>
      <c r="G534" t="b">
        <f t="shared" si="34"/>
        <v>0</v>
      </c>
      <c r="I534" s="2">
        <f t="shared" si="35"/>
        <v>99.136155948299745</v>
      </c>
    </row>
    <row r="535" spans="1:9" hidden="1" x14ac:dyDescent="0.25">
      <c r="A535" t="s">
        <v>529</v>
      </c>
      <c r="B535" t="s">
        <v>559</v>
      </c>
      <c r="C535">
        <v>136500</v>
      </c>
      <c r="D535">
        <v>118593</v>
      </c>
      <c r="E535" t="b">
        <f t="shared" si="32"/>
        <v>0</v>
      </c>
      <c r="F535">
        <f t="shared" si="33"/>
        <v>109200</v>
      </c>
      <c r="G535" t="b">
        <f t="shared" si="34"/>
        <v>0</v>
      </c>
      <c r="I535" s="2">
        <f t="shared" si="35"/>
        <v>86.881318681318675</v>
      </c>
    </row>
    <row r="536" spans="1:9" hidden="1" x14ac:dyDescent="0.25">
      <c r="A536" t="s">
        <v>529</v>
      </c>
      <c r="B536" t="s">
        <v>560</v>
      </c>
      <c r="C536">
        <v>211033</v>
      </c>
      <c r="D536">
        <v>211010</v>
      </c>
      <c r="E536" t="b">
        <f t="shared" si="32"/>
        <v>0</v>
      </c>
      <c r="F536">
        <f t="shared" si="33"/>
        <v>168826.40000000002</v>
      </c>
      <c r="G536" t="b">
        <f t="shared" si="34"/>
        <v>0</v>
      </c>
      <c r="I536" s="2">
        <f t="shared" si="35"/>
        <v>99.989101230613215</v>
      </c>
    </row>
    <row r="537" spans="1:9" hidden="1" x14ac:dyDescent="0.25">
      <c r="A537" t="s">
        <v>529</v>
      </c>
      <c r="B537" t="s">
        <v>177</v>
      </c>
      <c r="C537">
        <v>101382</v>
      </c>
      <c r="D537">
        <v>85181</v>
      </c>
      <c r="E537" t="b">
        <f t="shared" si="32"/>
        <v>0</v>
      </c>
      <c r="F537">
        <f t="shared" si="33"/>
        <v>81105.600000000006</v>
      </c>
      <c r="G537" t="b">
        <f t="shared" si="34"/>
        <v>0</v>
      </c>
      <c r="I537" s="2">
        <f t="shared" si="35"/>
        <v>84.019845731983978</v>
      </c>
    </row>
    <row r="538" spans="1:9" hidden="1" x14ac:dyDescent="0.25">
      <c r="A538" t="s">
        <v>529</v>
      </c>
      <c r="B538" t="s">
        <v>561</v>
      </c>
      <c r="C538">
        <v>199989</v>
      </c>
      <c r="D538">
        <v>199989</v>
      </c>
      <c r="E538" t="b">
        <f t="shared" si="32"/>
        <v>1</v>
      </c>
      <c r="F538">
        <f t="shared" si="33"/>
        <v>159991.20000000001</v>
      </c>
      <c r="G538" t="b">
        <f t="shared" si="34"/>
        <v>0</v>
      </c>
      <c r="I538" s="2">
        <f t="shared" si="35"/>
        <v>100</v>
      </c>
    </row>
    <row r="539" spans="1:9" hidden="1" x14ac:dyDescent="0.25">
      <c r="A539" t="s">
        <v>529</v>
      </c>
      <c r="B539" t="s">
        <v>562</v>
      </c>
      <c r="C539">
        <v>101928</v>
      </c>
      <c r="D539">
        <v>90824</v>
      </c>
      <c r="E539" t="b">
        <f t="shared" si="32"/>
        <v>0</v>
      </c>
      <c r="F539">
        <f t="shared" si="33"/>
        <v>81542.400000000009</v>
      </c>
      <c r="G539" t="b">
        <f t="shared" si="34"/>
        <v>0</v>
      </c>
      <c r="I539" s="2">
        <f t="shared" si="35"/>
        <v>89.106035632995841</v>
      </c>
    </row>
    <row r="540" spans="1:9" hidden="1" x14ac:dyDescent="0.25">
      <c r="A540" t="s">
        <v>529</v>
      </c>
      <c r="B540" t="s">
        <v>563</v>
      </c>
      <c r="C540">
        <v>250000</v>
      </c>
      <c r="D540">
        <v>250924</v>
      </c>
      <c r="E540" t="b">
        <f t="shared" si="32"/>
        <v>0</v>
      </c>
      <c r="F540">
        <f t="shared" si="33"/>
        <v>200000</v>
      </c>
      <c r="G540" t="b">
        <f t="shared" si="34"/>
        <v>0</v>
      </c>
      <c r="I540" s="2">
        <f t="shared" si="35"/>
        <v>100.36960000000001</v>
      </c>
    </row>
    <row r="541" spans="1:9" hidden="1" x14ac:dyDescent="0.25">
      <c r="A541" t="s">
        <v>529</v>
      </c>
      <c r="B541" t="s">
        <v>564</v>
      </c>
      <c r="C541">
        <v>58826</v>
      </c>
      <c r="D541">
        <v>59119</v>
      </c>
      <c r="E541" t="b">
        <f t="shared" si="32"/>
        <v>0</v>
      </c>
      <c r="F541">
        <f t="shared" si="33"/>
        <v>47060.800000000003</v>
      </c>
      <c r="G541" t="b">
        <f t="shared" si="34"/>
        <v>0</v>
      </c>
      <c r="I541" s="2">
        <f t="shared" si="35"/>
        <v>100.49807908067861</v>
      </c>
    </row>
    <row r="542" spans="1:9" hidden="1" x14ac:dyDescent="0.25">
      <c r="A542" t="s">
        <v>529</v>
      </c>
      <c r="B542" t="s">
        <v>565</v>
      </c>
      <c r="C542">
        <v>48008</v>
      </c>
      <c r="D542">
        <v>48008</v>
      </c>
      <c r="E542" t="b">
        <f t="shared" si="32"/>
        <v>1</v>
      </c>
      <c r="F542">
        <f t="shared" si="33"/>
        <v>38406.400000000001</v>
      </c>
      <c r="G542" t="b">
        <f t="shared" si="34"/>
        <v>0</v>
      </c>
      <c r="I542" s="2">
        <f t="shared" si="35"/>
        <v>100</v>
      </c>
    </row>
    <row r="543" spans="1:9" hidden="1" x14ac:dyDescent="0.25">
      <c r="A543" t="s">
        <v>529</v>
      </c>
      <c r="B543" t="s">
        <v>566</v>
      </c>
      <c r="C543">
        <v>101497</v>
      </c>
      <c r="D543">
        <v>101616</v>
      </c>
      <c r="E543" t="b">
        <f t="shared" si="32"/>
        <v>0</v>
      </c>
      <c r="F543">
        <f t="shared" si="33"/>
        <v>81197.600000000006</v>
      </c>
      <c r="G543" t="b">
        <f t="shared" si="34"/>
        <v>0</v>
      </c>
      <c r="I543" s="2">
        <f t="shared" si="35"/>
        <v>100.11724484467521</v>
      </c>
    </row>
    <row r="544" spans="1:9" hidden="1" x14ac:dyDescent="0.25">
      <c r="A544" t="s">
        <v>529</v>
      </c>
      <c r="B544" t="s">
        <v>567</v>
      </c>
      <c r="C544">
        <v>126650</v>
      </c>
      <c r="D544">
        <v>121414</v>
      </c>
      <c r="E544" t="b">
        <f t="shared" si="32"/>
        <v>0</v>
      </c>
      <c r="F544">
        <f t="shared" si="33"/>
        <v>101320</v>
      </c>
      <c r="G544" t="b">
        <f t="shared" si="34"/>
        <v>0</v>
      </c>
      <c r="I544" s="2">
        <f t="shared" si="35"/>
        <v>95.865771812080538</v>
      </c>
    </row>
    <row r="545" spans="1:9" hidden="1" x14ac:dyDescent="0.25">
      <c r="A545" t="s">
        <v>529</v>
      </c>
      <c r="B545" t="s">
        <v>568</v>
      </c>
      <c r="C545">
        <v>87235</v>
      </c>
      <c r="D545">
        <v>81750</v>
      </c>
      <c r="E545" t="b">
        <f t="shared" si="32"/>
        <v>0</v>
      </c>
      <c r="F545">
        <f t="shared" si="33"/>
        <v>69788</v>
      </c>
      <c r="G545" t="b">
        <f t="shared" si="34"/>
        <v>0</v>
      </c>
      <c r="I545" s="2">
        <f t="shared" si="35"/>
        <v>93.712386083567381</v>
      </c>
    </row>
    <row r="546" spans="1:9" hidden="1" x14ac:dyDescent="0.25">
      <c r="A546" t="s">
        <v>529</v>
      </c>
      <c r="B546" t="s">
        <v>569</v>
      </c>
      <c r="C546">
        <v>49298</v>
      </c>
      <c r="D546">
        <v>18037</v>
      </c>
      <c r="E546" t="b">
        <f t="shared" si="32"/>
        <v>0</v>
      </c>
      <c r="F546">
        <f t="shared" si="33"/>
        <v>39438.400000000001</v>
      </c>
      <c r="G546" t="b">
        <f t="shared" si="34"/>
        <v>0</v>
      </c>
      <c r="I546" s="2">
        <f t="shared" si="35"/>
        <v>36.587691184226543</v>
      </c>
    </row>
    <row r="547" spans="1:9" hidden="1" x14ac:dyDescent="0.25">
      <c r="A547" t="s">
        <v>529</v>
      </c>
      <c r="B547" t="s">
        <v>570</v>
      </c>
      <c r="C547">
        <v>127875</v>
      </c>
      <c r="D547">
        <v>123820</v>
      </c>
      <c r="E547" t="b">
        <f t="shared" si="32"/>
        <v>0</v>
      </c>
      <c r="F547">
        <f t="shared" si="33"/>
        <v>102300</v>
      </c>
      <c r="G547" t="b">
        <f t="shared" si="34"/>
        <v>0</v>
      </c>
      <c r="I547" s="2">
        <f t="shared" si="35"/>
        <v>96.82893450635386</v>
      </c>
    </row>
    <row r="548" spans="1:9" hidden="1" x14ac:dyDescent="0.25">
      <c r="A548" t="s">
        <v>529</v>
      </c>
      <c r="B548" t="s">
        <v>571</v>
      </c>
      <c r="C548">
        <v>287089</v>
      </c>
      <c r="D548">
        <v>236062</v>
      </c>
      <c r="E548" t="b">
        <f t="shared" si="32"/>
        <v>0</v>
      </c>
      <c r="F548">
        <f t="shared" si="33"/>
        <v>229671.2</v>
      </c>
      <c r="G548" t="b">
        <f t="shared" si="34"/>
        <v>0</v>
      </c>
      <c r="I548" s="2">
        <f t="shared" si="35"/>
        <v>82.226069267718373</v>
      </c>
    </row>
    <row r="549" spans="1:9" hidden="1" x14ac:dyDescent="0.25">
      <c r="A549" t="s">
        <v>529</v>
      </c>
      <c r="B549" t="s">
        <v>572</v>
      </c>
      <c r="C549">
        <v>73000</v>
      </c>
      <c r="D549">
        <v>95742</v>
      </c>
      <c r="E549" t="b">
        <f t="shared" si="32"/>
        <v>0</v>
      </c>
      <c r="F549">
        <f t="shared" si="33"/>
        <v>58400</v>
      </c>
      <c r="G549" t="b">
        <f t="shared" si="34"/>
        <v>0</v>
      </c>
      <c r="I549" s="2">
        <f t="shared" si="35"/>
        <v>131.15342465753426</v>
      </c>
    </row>
    <row r="550" spans="1:9" hidden="1" x14ac:dyDescent="0.25">
      <c r="A550" t="s">
        <v>529</v>
      </c>
      <c r="B550" t="s">
        <v>573</v>
      </c>
      <c r="C550">
        <v>90107</v>
      </c>
      <c r="D550">
        <v>89046</v>
      </c>
      <c r="E550" t="b">
        <f t="shared" si="32"/>
        <v>0</v>
      </c>
      <c r="F550">
        <f t="shared" si="33"/>
        <v>72085.600000000006</v>
      </c>
      <c r="G550" t="b">
        <f t="shared" si="34"/>
        <v>0</v>
      </c>
      <c r="I550" s="2">
        <f t="shared" si="35"/>
        <v>98.822511014682547</v>
      </c>
    </row>
    <row r="551" spans="1:9" hidden="1" x14ac:dyDescent="0.25">
      <c r="A551" t="s">
        <v>529</v>
      </c>
      <c r="B551" t="s">
        <v>574</v>
      </c>
      <c r="C551">
        <v>113188</v>
      </c>
      <c r="D551">
        <v>113188</v>
      </c>
      <c r="E551" t="b">
        <f t="shared" si="32"/>
        <v>1</v>
      </c>
      <c r="F551">
        <f t="shared" si="33"/>
        <v>90550.400000000009</v>
      </c>
      <c r="G551" t="b">
        <f t="shared" si="34"/>
        <v>0</v>
      </c>
      <c r="I551" s="2">
        <f t="shared" si="35"/>
        <v>100</v>
      </c>
    </row>
    <row r="552" spans="1:9" hidden="1" x14ac:dyDescent="0.25">
      <c r="A552" t="s">
        <v>529</v>
      </c>
      <c r="B552" t="s">
        <v>575</v>
      </c>
      <c r="C552">
        <v>25153</v>
      </c>
      <c r="D552">
        <v>25277</v>
      </c>
      <c r="E552" t="b">
        <f t="shared" si="32"/>
        <v>0</v>
      </c>
      <c r="F552">
        <f t="shared" si="33"/>
        <v>20122.400000000001</v>
      </c>
      <c r="G552" t="b">
        <f t="shared" si="34"/>
        <v>0</v>
      </c>
      <c r="I552" s="2">
        <f t="shared" si="35"/>
        <v>100.49298294438039</v>
      </c>
    </row>
    <row r="553" spans="1:9" hidden="1" x14ac:dyDescent="0.25">
      <c r="A553" t="s">
        <v>529</v>
      </c>
      <c r="B553" t="s">
        <v>576</v>
      </c>
      <c r="C553">
        <v>145090</v>
      </c>
      <c r="D553">
        <v>145090</v>
      </c>
      <c r="E553" t="b">
        <f t="shared" si="32"/>
        <v>1</v>
      </c>
      <c r="F553">
        <f t="shared" si="33"/>
        <v>116072</v>
      </c>
      <c r="G553" t="b">
        <f t="shared" si="34"/>
        <v>0</v>
      </c>
      <c r="I553" s="2">
        <f t="shared" si="35"/>
        <v>100</v>
      </c>
    </row>
    <row r="554" spans="1:9" hidden="1" x14ac:dyDescent="0.25">
      <c r="A554" t="s">
        <v>529</v>
      </c>
      <c r="B554" t="s">
        <v>577</v>
      </c>
      <c r="C554">
        <v>53117</v>
      </c>
      <c r="D554">
        <v>53117</v>
      </c>
      <c r="E554" t="b">
        <f t="shared" si="32"/>
        <v>1</v>
      </c>
      <c r="F554">
        <f t="shared" si="33"/>
        <v>42493.600000000006</v>
      </c>
      <c r="G554" t="b">
        <f t="shared" si="34"/>
        <v>0</v>
      </c>
      <c r="I554" s="2">
        <f t="shared" si="35"/>
        <v>100</v>
      </c>
    </row>
    <row r="555" spans="1:9" hidden="1" x14ac:dyDescent="0.25">
      <c r="A555" t="s">
        <v>529</v>
      </c>
      <c r="B555" t="s">
        <v>578</v>
      </c>
      <c r="C555">
        <v>84258</v>
      </c>
      <c r="D555">
        <v>77399</v>
      </c>
      <c r="E555" t="b">
        <f t="shared" si="32"/>
        <v>0</v>
      </c>
      <c r="F555">
        <f t="shared" si="33"/>
        <v>67406.400000000009</v>
      </c>
      <c r="G555" t="b">
        <f t="shared" si="34"/>
        <v>0</v>
      </c>
      <c r="I555" s="2">
        <f t="shared" si="35"/>
        <v>91.859526691827483</v>
      </c>
    </row>
    <row r="556" spans="1:9" hidden="1" x14ac:dyDescent="0.25">
      <c r="A556" t="s">
        <v>529</v>
      </c>
      <c r="B556" t="s">
        <v>579</v>
      </c>
      <c r="C556">
        <v>25005</v>
      </c>
      <c r="D556">
        <v>25110</v>
      </c>
      <c r="E556" t="b">
        <f t="shared" si="32"/>
        <v>0</v>
      </c>
      <c r="F556">
        <f t="shared" si="33"/>
        <v>20004</v>
      </c>
      <c r="G556" t="b">
        <f t="shared" si="34"/>
        <v>0</v>
      </c>
      <c r="I556" s="2">
        <f t="shared" si="35"/>
        <v>100.41991601679663</v>
      </c>
    </row>
    <row r="557" spans="1:9" hidden="1" x14ac:dyDescent="0.25">
      <c r="A557" t="s">
        <v>529</v>
      </c>
      <c r="B557" t="s">
        <v>580</v>
      </c>
      <c r="C557">
        <v>133766</v>
      </c>
      <c r="D557">
        <v>108577</v>
      </c>
      <c r="E557" t="b">
        <f t="shared" si="32"/>
        <v>0</v>
      </c>
      <c r="F557">
        <f t="shared" si="33"/>
        <v>107012.8</v>
      </c>
      <c r="G557" t="b">
        <f t="shared" si="34"/>
        <v>0</v>
      </c>
      <c r="I557" s="2">
        <f t="shared" si="35"/>
        <v>81.169355441592032</v>
      </c>
    </row>
    <row r="558" spans="1:9" hidden="1" x14ac:dyDescent="0.25">
      <c r="A558" t="s">
        <v>529</v>
      </c>
      <c r="B558" t="s">
        <v>581</v>
      </c>
      <c r="C558">
        <v>25514</v>
      </c>
      <c r="D558">
        <v>25357</v>
      </c>
      <c r="E558" t="b">
        <f t="shared" si="32"/>
        <v>0</v>
      </c>
      <c r="F558">
        <f t="shared" si="33"/>
        <v>20411.2</v>
      </c>
      <c r="G558" t="b">
        <f t="shared" si="34"/>
        <v>0</v>
      </c>
      <c r="I558" s="2">
        <f t="shared" si="35"/>
        <v>99.384651563847299</v>
      </c>
    </row>
    <row r="559" spans="1:9" hidden="1" x14ac:dyDescent="0.25">
      <c r="A559" t="s">
        <v>529</v>
      </c>
      <c r="B559" t="s">
        <v>582</v>
      </c>
      <c r="C559">
        <v>231315</v>
      </c>
      <c r="D559">
        <v>233308</v>
      </c>
      <c r="E559" t="b">
        <f t="shared" si="32"/>
        <v>0</v>
      </c>
      <c r="F559">
        <f t="shared" si="33"/>
        <v>185052</v>
      </c>
      <c r="G559" t="b">
        <f t="shared" si="34"/>
        <v>0</v>
      </c>
      <c r="I559" s="2">
        <f t="shared" si="35"/>
        <v>100.86159565959838</v>
      </c>
    </row>
    <row r="560" spans="1:9" hidden="1" x14ac:dyDescent="0.25">
      <c r="A560" t="s">
        <v>529</v>
      </c>
      <c r="B560" t="s">
        <v>583</v>
      </c>
      <c r="C560">
        <v>76018</v>
      </c>
      <c r="D560">
        <v>76018</v>
      </c>
      <c r="E560" t="b">
        <f t="shared" si="32"/>
        <v>1</v>
      </c>
      <c r="F560">
        <f t="shared" si="33"/>
        <v>60814.400000000001</v>
      </c>
      <c r="G560" t="b">
        <f t="shared" si="34"/>
        <v>0</v>
      </c>
      <c r="I560" s="2">
        <f t="shared" si="35"/>
        <v>100</v>
      </c>
    </row>
    <row r="561" spans="1:9" hidden="1" x14ac:dyDescent="0.25">
      <c r="A561" t="s">
        <v>529</v>
      </c>
      <c r="B561" t="s">
        <v>584</v>
      </c>
      <c r="C561">
        <v>51660</v>
      </c>
      <c r="D561">
        <v>51660</v>
      </c>
      <c r="E561" t="b">
        <f t="shared" si="32"/>
        <v>1</v>
      </c>
      <c r="F561">
        <f t="shared" si="33"/>
        <v>41328</v>
      </c>
      <c r="G561" t="b">
        <f t="shared" si="34"/>
        <v>0</v>
      </c>
      <c r="I561" s="2">
        <f t="shared" si="35"/>
        <v>100</v>
      </c>
    </row>
    <row r="562" spans="1:9" hidden="1" x14ac:dyDescent="0.25">
      <c r="A562" t="s">
        <v>529</v>
      </c>
      <c r="B562" t="s">
        <v>585</v>
      </c>
      <c r="C562">
        <v>95178</v>
      </c>
      <c r="D562">
        <v>95178</v>
      </c>
      <c r="E562" t="b">
        <f t="shared" si="32"/>
        <v>1</v>
      </c>
      <c r="F562">
        <f t="shared" si="33"/>
        <v>76142.400000000009</v>
      </c>
      <c r="G562" t="b">
        <f t="shared" si="34"/>
        <v>0</v>
      </c>
      <c r="I562" s="2">
        <f t="shared" si="35"/>
        <v>100</v>
      </c>
    </row>
    <row r="563" spans="1:9" hidden="1" x14ac:dyDescent="0.25">
      <c r="A563" t="s">
        <v>529</v>
      </c>
      <c r="B563" t="s">
        <v>586</v>
      </c>
      <c r="C563">
        <v>141368</v>
      </c>
      <c r="D563">
        <v>143517</v>
      </c>
      <c r="E563" t="b">
        <f t="shared" si="32"/>
        <v>0</v>
      </c>
      <c r="F563">
        <f t="shared" si="33"/>
        <v>113094.40000000001</v>
      </c>
      <c r="G563" t="b">
        <f t="shared" si="34"/>
        <v>0</v>
      </c>
      <c r="I563" s="2">
        <f t="shared" si="35"/>
        <v>101.52014600192406</v>
      </c>
    </row>
    <row r="564" spans="1:9" hidden="1" x14ac:dyDescent="0.25">
      <c r="A564" t="s">
        <v>529</v>
      </c>
      <c r="B564" t="s">
        <v>587</v>
      </c>
      <c r="C564">
        <v>190306</v>
      </c>
      <c r="D564">
        <v>190430</v>
      </c>
      <c r="E564" t="b">
        <f t="shared" si="32"/>
        <v>0</v>
      </c>
      <c r="F564">
        <f t="shared" si="33"/>
        <v>152244.80000000002</v>
      </c>
      <c r="G564" t="b">
        <f t="shared" si="34"/>
        <v>0</v>
      </c>
      <c r="I564" s="2">
        <f t="shared" si="35"/>
        <v>100.06515821886856</v>
      </c>
    </row>
    <row r="565" spans="1:9" hidden="1" x14ac:dyDescent="0.25">
      <c r="A565" t="s">
        <v>529</v>
      </c>
      <c r="B565" t="s">
        <v>588</v>
      </c>
      <c r="C565">
        <v>56948</v>
      </c>
      <c r="D565">
        <v>51954</v>
      </c>
      <c r="E565" t="b">
        <f t="shared" si="32"/>
        <v>0</v>
      </c>
      <c r="F565">
        <f t="shared" si="33"/>
        <v>45558.400000000001</v>
      </c>
      <c r="G565" t="b">
        <f t="shared" si="34"/>
        <v>0</v>
      </c>
      <c r="I565" s="2">
        <f t="shared" si="35"/>
        <v>91.230596333497232</v>
      </c>
    </row>
    <row r="566" spans="1:9" hidden="1" x14ac:dyDescent="0.25">
      <c r="A566" t="s">
        <v>529</v>
      </c>
      <c r="B566" t="s">
        <v>589</v>
      </c>
      <c r="C566">
        <v>49458</v>
      </c>
      <c r="D566">
        <v>49586</v>
      </c>
      <c r="E566" t="b">
        <f t="shared" si="32"/>
        <v>0</v>
      </c>
      <c r="F566">
        <f t="shared" si="33"/>
        <v>39566.400000000001</v>
      </c>
      <c r="G566" t="b">
        <f t="shared" si="34"/>
        <v>0</v>
      </c>
      <c r="I566" s="2">
        <f t="shared" si="35"/>
        <v>100.25880545108981</v>
      </c>
    </row>
    <row r="567" spans="1:9" hidden="1" x14ac:dyDescent="0.25">
      <c r="A567" t="s">
        <v>529</v>
      </c>
      <c r="B567" t="s">
        <v>590</v>
      </c>
      <c r="C567">
        <v>121112</v>
      </c>
      <c r="D567">
        <v>93881</v>
      </c>
      <c r="E567" t="b">
        <f t="shared" si="32"/>
        <v>0</v>
      </c>
      <c r="F567">
        <f t="shared" si="33"/>
        <v>96889.600000000006</v>
      </c>
      <c r="G567" t="b">
        <f t="shared" si="34"/>
        <v>0</v>
      </c>
      <c r="I567" s="2">
        <f t="shared" si="35"/>
        <v>77.51585309465618</v>
      </c>
    </row>
    <row r="568" spans="1:9" hidden="1" x14ac:dyDescent="0.25">
      <c r="A568" t="s">
        <v>529</v>
      </c>
      <c r="B568" t="s">
        <v>591</v>
      </c>
      <c r="C568">
        <v>75119</v>
      </c>
      <c r="D568">
        <v>69904</v>
      </c>
      <c r="E568" t="b">
        <f t="shared" si="32"/>
        <v>0</v>
      </c>
      <c r="F568">
        <f t="shared" si="33"/>
        <v>60095.200000000004</v>
      </c>
      <c r="G568" t="b">
        <f t="shared" si="34"/>
        <v>0</v>
      </c>
      <c r="I568" s="2">
        <f t="shared" si="35"/>
        <v>93.057681811525711</v>
      </c>
    </row>
    <row r="569" spans="1:9" hidden="1" x14ac:dyDescent="0.25">
      <c r="A569" t="s">
        <v>529</v>
      </c>
      <c r="B569" t="s">
        <v>592</v>
      </c>
      <c r="C569">
        <v>194645</v>
      </c>
      <c r="D569">
        <v>194959</v>
      </c>
      <c r="E569" t="b">
        <f t="shared" si="32"/>
        <v>0</v>
      </c>
      <c r="F569">
        <f t="shared" si="33"/>
        <v>155716</v>
      </c>
      <c r="G569" t="b">
        <f t="shared" si="34"/>
        <v>0</v>
      </c>
      <c r="I569" s="2">
        <f t="shared" si="35"/>
        <v>100.16131932492486</v>
      </c>
    </row>
    <row r="570" spans="1:9" hidden="1" x14ac:dyDescent="0.25">
      <c r="A570" t="s">
        <v>529</v>
      </c>
      <c r="B570" t="s">
        <v>593</v>
      </c>
      <c r="C570">
        <v>104902</v>
      </c>
      <c r="D570">
        <v>98761</v>
      </c>
      <c r="E570" t="b">
        <f t="shared" si="32"/>
        <v>0</v>
      </c>
      <c r="F570">
        <f t="shared" si="33"/>
        <v>83921.600000000006</v>
      </c>
      <c r="G570" t="b">
        <f t="shared" si="34"/>
        <v>0</v>
      </c>
      <c r="I570" s="2">
        <f t="shared" si="35"/>
        <v>94.145964805246805</v>
      </c>
    </row>
    <row r="571" spans="1:9" hidden="1" x14ac:dyDescent="0.25">
      <c r="A571" t="s">
        <v>529</v>
      </c>
      <c r="B571" t="s">
        <v>594</v>
      </c>
      <c r="C571">
        <v>139597</v>
      </c>
      <c r="D571">
        <v>124597</v>
      </c>
      <c r="E571" t="b">
        <f t="shared" si="32"/>
        <v>0</v>
      </c>
      <c r="F571">
        <f t="shared" si="33"/>
        <v>111677.6</v>
      </c>
      <c r="G571" t="b">
        <f t="shared" si="34"/>
        <v>0</v>
      </c>
      <c r="I571" s="2">
        <f t="shared" si="35"/>
        <v>89.254783412250973</v>
      </c>
    </row>
    <row r="572" spans="1:9" hidden="1" x14ac:dyDescent="0.25">
      <c r="A572" t="s">
        <v>529</v>
      </c>
      <c r="B572" t="s">
        <v>595</v>
      </c>
      <c r="C572">
        <v>305299</v>
      </c>
      <c r="D572">
        <v>273463</v>
      </c>
      <c r="E572" t="b">
        <f t="shared" si="32"/>
        <v>0</v>
      </c>
      <c r="F572">
        <f t="shared" si="33"/>
        <v>244239.2</v>
      </c>
      <c r="G572" t="b">
        <f t="shared" si="34"/>
        <v>0</v>
      </c>
      <c r="I572" s="2">
        <f t="shared" si="35"/>
        <v>89.572189885980634</v>
      </c>
    </row>
    <row r="573" spans="1:9" hidden="1" x14ac:dyDescent="0.25">
      <c r="A573" t="s">
        <v>529</v>
      </c>
      <c r="B573" t="s">
        <v>596</v>
      </c>
      <c r="C573">
        <v>138370</v>
      </c>
      <c r="D573">
        <v>138370</v>
      </c>
      <c r="E573" t="b">
        <f t="shared" si="32"/>
        <v>1</v>
      </c>
      <c r="F573">
        <f t="shared" si="33"/>
        <v>110696</v>
      </c>
      <c r="G573" t="b">
        <f t="shared" si="34"/>
        <v>0</v>
      </c>
      <c r="I573" s="2">
        <f t="shared" si="35"/>
        <v>100</v>
      </c>
    </row>
    <row r="574" spans="1:9" hidden="1" x14ac:dyDescent="0.25">
      <c r="A574" t="s">
        <v>529</v>
      </c>
      <c r="B574" t="s">
        <v>597</v>
      </c>
      <c r="C574">
        <v>168843</v>
      </c>
      <c r="D574">
        <v>168843</v>
      </c>
      <c r="E574" t="b">
        <f t="shared" si="32"/>
        <v>1</v>
      </c>
      <c r="F574">
        <f t="shared" si="33"/>
        <v>135074.4</v>
      </c>
      <c r="G574" t="b">
        <f t="shared" si="34"/>
        <v>0</v>
      </c>
      <c r="I574" s="2">
        <f t="shared" si="35"/>
        <v>100</v>
      </c>
    </row>
    <row r="575" spans="1:9" hidden="1" x14ac:dyDescent="0.25">
      <c r="A575" t="s">
        <v>529</v>
      </c>
      <c r="B575" t="s">
        <v>598</v>
      </c>
      <c r="C575">
        <v>229599</v>
      </c>
      <c r="D575">
        <v>223630</v>
      </c>
      <c r="E575" t="b">
        <f t="shared" si="32"/>
        <v>0</v>
      </c>
      <c r="F575">
        <f t="shared" si="33"/>
        <v>183679.2</v>
      </c>
      <c r="G575" t="b">
        <f t="shared" si="34"/>
        <v>0</v>
      </c>
      <c r="I575" s="2">
        <f t="shared" si="35"/>
        <v>97.40025000108885</v>
      </c>
    </row>
    <row r="576" spans="1:9" hidden="1" x14ac:dyDescent="0.25">
      <c r="A576" t="s">
        <v>529</v>
      </c>
      <c r="B576" t="s">
        <v>599</v>
      </c>
      <c r="C576">
        <v>105408</v>
      </c>
      <c r="D576">
        <v>102430</v>
      </c>
      <c r="E576" t="b">
        <f t="shared" si="32"/>
        <v>0</v>
      </c>
      <c r="F576">
        <f t="shared" si="33"/>
        <v>84326.400000000009</v>
      </c>
      <c r="G576" t="b">
        <f t="shared" si="34"/>
        <v>0</v>
      </c>
      <c r="I576" s="2">
        <f t="shared" si="35"/>
        <v>97.174787492410445</v>
      </c>
    </row>
    <row r="577" spans="1:9" hidden="1" x14ac:dyDescent="0.25">
      <c r="A577" t="s">
        <v>600</v>
      </c>
      <c r="B577" t="s">
        <v>601</v>
      </c>
      <c r="C577">
        <v>45572</v>
      </c>
      <c r="D577">
        <v>32277</v>
      </c>
      <c r="E577" t="b">
        <f t="shared" si="32"/>
        <v>0</v>
      </c>
      <c r="F577">
        <f t="shared" si="33"/>
        <v>36457.599999999999</v>
      </c>
      <c r="G577" t="b">
        <f t="shared" si="34"/>
        <v>0</v>
      </c>
      <c r="I577" s="2">
        <f t="shared" si="35"/>
        <v>70.826384622136402</v>
      </c>
    </row>
    <row r="578" spans="1:9" hidden="1" x14ac:dyDescent="0.25">
      <c r="A578" t="s">
        <v>600</v>
      </c>
      <c r="B578" t="s">
        <v>602</v>
      </c>
      <c r="C578">
        <v>21447</v>
      </c>
      <c r="D578">
        <v>17859</v>
      </c>
      <c r="E578" t="b">
        <f t="shared" si="32"/>
        <v>0</v>
      </c>
      <c r="F578">
        <f t="shared" si="33"/>
        <v>17157.600000000002</v>
      </c>
      <c r="G578" t="b">
        <f t="shared" si="34"/>
        <v>0</v>
      </c>
      <c r="I578" s="2">
        <f t="shared" si="35"/>
        <v>83.270387466778573</v>
      </c>
    </row>
    <row r="579" spans="1:9" hidden="1" x14ac:dyDescent="0.25">
      <c r="A579" t="s">
        <v>600</v>
      </c>
      <c r="B579" t="s">
        <v>603</v>
      </c>
      <c r="C579">
        <v>27147</v>
      </c>
      <c r="D579">
        <v>26043</v>
      </c>
      <c r="E579" t="b">
        <f t="shared" ref="E579:E608" si="36">C579=D579</f>
        <v>0</v>
      </c>
      <c r="F579">
        <f t="shared" ref="F579:F608" si="37">C579*0.8</f>
        <v>21717.600000000002</v>
      </c>
      <c r="G579" t="b">
        <f t="shared" ref="G579:G608" si="38">F579=D579</f>
        <v>0</v>
      </c>
      <c r="I579" s="2">
        <f t="shared" ref="I579:I608" si="39">(D579*100)/C579</f>
        <v>95.933252293071064</v>
      </c>
    </row>
    <row r="580" spans="1:9" hidden="1" x14ac:dyDescent="0.25">
      <c r="A580" t="s">
        <v>600</v>
      </c>
      <c r="B580" t="s">
        <v>604</v>
      </c>
      <c r="C580">
        <v>22991</v>
      </c>
      <c r="D580">
        <v>18323</v>
      </c>
      <c r="E580" t="b">
        <f t="shared" si="36"/>
        <v>0</v>
      </c>
      <c r="F580">
        <f t="shared" si="37"/>
        <v>18392.8</v>
      </c>
      <c r="G580" t="b">
        <f t="shared" si="38"/>
        <v>0</v>
      </c>
      <c r="I580" s="2">
        <f t="shared" si="39"/>
        <v>79.696402940280976</v>
      </c>
    </row>
    <row r="581" spans="1:9" hidden="1" x14ac:dyDescent="0.25">
      <c r="A581" t="s">
        <v>600</v>
      </c>
      <c r="B581" t="s">
        <v>605</v>
      </c>
      <c r="C581">
        <v>37212</v>
      </c>
      <c r="D581">
        <v>31724</v>
      </c>
      <c r="E581" t="b">
        <f t="shared" si="36"/>
        <v>0</v>
      </c>
      <c r="F581">
        <f t="shared" si="37"/>
        <v>29769.600000000002</v>
      </c>
      <c r="G581" t="b">
        <f t="shared" si="38"/>
        <v>0</v>
      </c>
      <c r="I581" s="2">
        <f t="shared" si="39"/>
        <v>85.252069224981184</v>
      </c>
    </row>
    <row r="582" spans="1:9" hidden="1" x14ac:dyDescent="0.25">
      <c r="A582" t="s">
        <v>600</v>
      </c>
      <c r="B582" t="s">
        <v>606</v>
      </c>
      <c r="C582">
        <v>42500</v>
      </c>
      <c r="D582">
        <v>38188</v>
      </c>
      <c r="E582" t="b">
        <f t="shared" si="36"/>
        <v>0</v>
      </c>
      <c r="F582">
        <f t="shared" si="37"/>
        <v>34000</v>
      </c>
      <c r="G582" t="b">
        <f t="shared" si="38"/>
        <v>0</v>
      </c>
      <c r="I582" s="2">
        <f t="shared" si="39"/>
        <v>89.854117647058828</v>
      </c>
    </row>
    <row r="583" spans="1:9" hidden="1" x14ac:dyDescent="0.25">
      <c r="A583" t="s">
        <v>600</v>
      </c>
      <c r="B583" t="s">
        <v>607</v>
      </c>
      <c r="C583">
        <v>14314</v>
      </c>
      <c r="D583">
        <v>18039</v>
      </c>
      <c r="E583" t="b">
        <f t="shared" si="36"/>
        <v>0</v>
      </c>
      <c r="F583">
        <f t="shared" si="37"/>
        <v>11451.2</v>
      </c>
      <c r="G583" t="b">
        <f t="shared" si="38"/>
        <v>0</v>
      </c>
      <c r="I583" s="2">
        <f t="shared" si="39"/>
        <v>126.0234735224256</v>
      </c>
    </row>
    <row r="584" spans="1:9" hidden="1" x14ac:dyDescent="0.25">
      <c r="A584" t="s">
        <v>600</v>
      </c>
      <c r="B584" t="s">
        <v>608</v>
      </c>
      <c r="C584">
        <v>53399</v>
      </c>
      <c r="D584">
        <v>35852</v>
      </c>
      <c r="E584" t="b">
        <f t="shared" si="36"/>
        <v>0</v>
      </c>
      <c r="F584">
        <f t="shared" si="37"/>
        <v>42719.200000000004</v>
      </c>
      <c r="G584" t="b">
        <f t="shared" si="38"/>
        <v>0</v>
      </c>
      <c r="I584" s="2">
        <f t="shared" si="39"/>
        <v>67.139834079289869</v>
      </c>
    </row>
    <row r="585" spans="1:9" hidden="1" x14ac:dyDescent="0.25">
      <c r="A585" t="s">
        <v>600</v>
      </c>
      <c r="B585" t="s">
        <v>609</v>
      </c>
      <c r="C585">
        <v>41110</v>
      </c>
      <c r="D585">
        <v>34597</v>
      </c>
      <c r="E585" t="b">
        <f t="shared" si="36"/>
        <v>0</v>
      </c>
      <c r="F585">
        <f t="shared" si="37"/>
        <v>32888</v>
      </c>
      <c r="G585" t="b">
        <f t="shared" si="38"/>
        <v>0</v>
      </c>
      <c r="I585" s="2">
        <f t="shared" si="39"/>
        <v>84.157139382145459</v>
      </c>
    </row>
    <row r="586" spans="1:9" hidden="1" x14ac:dyDescent="0.25">
      <c r="A586" t="s">
        <v>600</v>
      </c>
      <c r="B586" t="s">
        <v>610</v>
      </c>
      <c r="C586">
        <v>13150</v>
      </c>
      <c r="D586">
        <v>13810</v>
      </c>
      <c r="E586" t="b">
        <f t="shared" si="36"/>
        <v>0</v>
      </c>
      <c r="F586">
        <f t="shared" si="37"/>
        <v>10520</v>
      </c>
      <c r="G586" t="b">
        <f t="shared" si="38"/>
        <v>0</v>
      </c>
      <c r="I586" s="2">
        <f t="shared" si="39"/>
        <v>105.0190114068441</v>
      </c>
    </row>
    <row r="587" spans="1:9" hidden="1" x14ac:dyDescent="0.25">
      <c r="A587" t="s">
        <v>600</v>
      </c>
      <c r="B587" t="s">
        <v>611</v>
      </c>
      <c r="C587">
        <v>55173</v>
      </c>
      <c r="D587">
        <v>46293</v>
      </c>
      <c r="E587" t="b">
        <f t="shared" si="36"/>
        <v>0</v>
      </c>
      <c r="F587">
        <f t="shared" si="37"/>
        <v>44138.400000000001</v>
      </c>
      <c r="G587" t="b">
        <f t="shared" si="38"/>
        <v>0</v>
      </c>
      <c r="I587" s="2">
        <f t="shared" si="39"/>
        <v>83.905171007558039</v>
      </c>
    </row>
    <row r="588" spans="1:9" hidden="1" x14ac:dyDescent="0.25">
      <c r="A588" t="s">
        <v>600</v>
      </c>
      <c r="B588" t="s">
        <v>612</v>
      </c>
      <c r="C588">
        <v>39427</v>
      </c>
      <c r="D588">
        <v>37604</v>
      </c>
      <c r="E588" t="b">
        <f t="shared" si="36"/>
        <v>0</v>
      </c>
      <c r="F588">
        <f t="shared" si="37"/>
        <v>31541.600000000002</v>
      </c>
      <c r="G588" t="b">
        <f t="shared" si="38"/>
        <v>0</v>
      </c>
      <c r="I588" s="2">
        <f t="shared" si="39"/>
        <v>95.376264996068684</v>
      </c>
    </row>
    <row r="589" spans="1:9" hidden="1" x14ac:dyDescent="0.25">
      <c r="A589" t="s">
        <v>600</v>
      </c>
      <c r="B589" t="s">
        <v>613</v>
      </c>
      <c r="C589">
        <v>28189</v>
      </c>
      <c r="D589">
        <v>25523</v>
      </c>
      <c r="E589" t="b">
        <f t="shared" si="36"/>
        <v>0</v>
      </c>
      <c r="F589">
        <f t="shared" si="37"/>
        <v>22551.200000000001</v>
      </c>
      <c r="G589" t="b">
        <f t="shared" si="38"/>
        <v>0</v>
      </c>
      <c r="I589" s="2">
        <f t="shared" si="39"/>
        <v>90.542410159991491</v>
      </c>
    </row>
    <row r="590" spans="1:9" hidden="1" x14ac:dyDescent="0.25">
      <c r="A590" t="s">
        <v>614</v>
      </c>
      <c r="B590" t="s">
        <v>615</v>
      </c>
      <c r="C590">
        <v>198152</v>
      </c>
      <c r="D590">
        <v>105545</v>
      </c>
      <c r="E590" t="b">
        <f t="shared" si="36"/>
        <v>0</v>
      </c>
      <c r="F590">
        <f t="shared" si="37"/>
        <v>158521.60000000001</v>
      </c>
      <c r="G590" t="b">
        <f t="shared" si="38"/>
        <v>0</v>
      </c>
      <c r="I590" s="2">
        <f t="shared" si="39"/>
        <v>53.264665509305985</v>
      </c>
    </row>
    <row r="591" spans="1:9" hidden="1" x14ac:dyDescent="0.25">
      <c r="A591" t="s">
        <v>614</v>
      </c>
      <c r="B591" t="s">
        <v>616</v>
      </c>
      <c r="C591">
        <v>700047</v>
      </c>
      <c r="D591">
        <v>601906</v>
      </c>
      <c r="E591" t="b">
        <f t="shared" si="36"/>
        <v>0</v>
      </c>
      <c r="F591">
        <f t="shared" si="37"/>
        <v>560037.6</v>
      </c>
      <c r="G591" t="b">
        <f t="shared" si="38"/>
        <v>0</v>
      </c>
      <c r="I591" s="2">
        <f t="shared" si="39"/>
        <v>85.980798432105274</v>
      </c>
    </row>
    <row r="592" spans="1:9" hidden="1" x14ac:dyDescent="0.25">
      <c r="A592" t="s">
        <v>614</v>
      </c>
      <c r="B592" t="s">
        <v>617</v>
      </c>
      <c r="C592">
        <v>338989</v>
      </c>
      <c r="D592">
        <v>266347</v>
      </c>
      <c r="E592" t="b">
        <f t="shared" si="36"/>
        <v>0</v>
      </c>
      <c r="F592">
        <f t="shared" si="37"/>
        <v>271191.2</v>
      </c>
      <c r="G592" t="b">
        <f t="shared" si="38"/>
        <v>0</v>
      </c>
      <c r="I592" s="2">
        <f t="shared" si="39"/>
        <v>78.570986079194313</v>
      </c>
    </row>
    <row r="593" spans="1:9" hidden="1" x14ac:dyDescent="0.25">
      <c r="A593" t="s">
        <v>614</v>
      </c>
      <c r="B593" t="s">
        <v>618</v>
      </c>
      <c r="C593">
        <v>335236</v>
      </c>
      <c r="D593">
        <v>262294</v>
      </c>
      <c r="E593" t="b">
        <f t="shared" si="36"/>
        <v>0</v>
      </c>
      <c r="F593">
        <f t="shared" si="37"/>
        <v>268188.79999999999</v>
      </c>
      <c r="G593" t="b">
        <f t="shared" si="38"/>
        <v>0</v>
      </c>
      <c r="I593" s="2">
        <f t="shared" si="39"/>
        <v>78.241596964526479</v>
      </c>
    </row>
    <row r="594" spans="1:9" hidden="1" x14ac:dyDescent="0.25">
      <c r="A594" t="s">
        <v>614</v>
      </c>
      <c r="B594" t="s">
        <v>619</v>
      </c>
      <c r="C594">
        <v>182621</v>
      </c>
      <c r="D594">
        <v>184153</v>
      </c>
      <c r="E594" t="b">
        <f t="shared" si="36"/>
        <v>0</v>
      </c>
      <c r="F594">
        <f t="shared" si="37"/>
        <v>146096.80000000002</v>
      </c>
      <c r="G594" t="b">
        <f t="shared" si="38"/>
        <v>0</v>
      </c>
      <c r="I594" s="2">
        <f t="shared" si="39"/>
        <v>100.8388958553507</v>
      </c>
    </row>
    <row r="595" spans="1:9" hidden="1" x14ac:dyDescent="0.25">
      <c r="A595" t="s">
        <v>614</v>
      </c>
      <c r="B595" t="s">
        <v>620</v>
      </c>
      <c r="C595">
        <v>66648</v>
      </c>
      <c r="D595">
        <v>32921</v>
      </c>
      <c r="E595" t="b">
        <f t="shared" si="36"/>
        <v>0</v>
      </c>
      <c r="F595">
        <f t="shared" si="37"/>
        <v>53318.400000000001</v>
      </c>
      <c r="G595" t="b">
        <f t="shared" si="38"/>
        <v>0</v>
      </c>
      <c r="I595" s="2">
        <f t="shared" si="39"/>
        <v>49.395330692593923</v>
      </c>
    </row>
    <row r="596" spans="1:9" hidden="1" x14ac:dyDescent="0.25">
      <c r="A596" t="s">
        <v>614</v>
      </c>
      <c r="B596" t="s">
        <v>621</v>
      </c>
      <c r="C596">
        <v>271737</v>
      </c>
      <c r="D596">
        <v>269779</v>
      </c>
      <c r="E596" t="b">
        <f t="shared" si="36"/>
        <v>0</v>
      </c>
      <c r="F596">
        <f t="shared" si="37"/>
        <v>217389.6</v>
      </c>
      <c r="G596" t="b">
        <f t="shared" si="38"/>
        <v>0</v>
      </c>
      <c r="I596" s="2">
        <f t="shared" si="39"/>
        <v>99.279450350890755</v>
      </c>
    </row>
    <row r="597" spans="1:9" hidden="1" x14ac:dyDescent="0.25">
      <c r="A597" t="s">
        <v>614</v>
      </c>
      <c r="B597" t="s">
        <v>622</v>
      </c>
      <c r="C597">
        <v>231860</v>
      </c>
      <c r="D597">
        <v>230190</v>
      </c>
      <c r="E597" t="b">
        <f t="shared" si="36"/>
        <v>0</v>
      </c>
      <c r="F597">
        <f t="shared" si="37"/>
        <v>185488</v>
      </c>
      <c r="G597" t="b">
        <f t="shared" si="38"/>
        <v>0</v>
      </c>
      <c r="I597" s="2">
        <f t="shared" si="39"/>
        <v>99.279737772793922</v>
      </c>
    </row>
    <row r="598" spans="1:9" hidden="1" x14ac:dyDescent="0.25">
      <c r="A598" t="s">
        <v>614</v>
      </c>
      <c r="B598" t="s">
        <v>623</v>
      </c>
      <c r="C598">
        <v>372999</v>
      </c>
      <c r="D598">
        <v>337740</v>
      </c>
      <c r="E598" t="b">
        <f t="shared" si="36"/>
        <v>0</v>
      </c>
      <c r="F598">
        <f t="shared" si="37"/>
        <v>298399.2</v>
      </c>
      <c r="G598" t="b">
        <f t="shared" si="38"/>
        <v>0</v>
      </c>
      <c r="I598" s="2">
        <f t="shared" si="39"/>
        <v>90.547159643859629</v>
      </c>
    </row>
    <row r="599" spans="1:9" hidden="1" x14ac:dyDescent="0.25">
      <c r="A599" t="s">
        <v>614</v>
      </c>
      <c r="B599" t="s">
        <v>624</v>
      </c>
      <c r="C599">
        <v>452324</v>
      </c>
      <c r="D599">
        <v>321934</v>
      </c>
      <c r="E599" t="b">
        <f t="shared" si="36"/>
        <v>0</v>
      </c>
      <c r="F599">
        <f t="shared" si="37"/>
        <v>361859.2</v>
      </c>
      <c r="G599" t="b">
        <f t="shared" si="38"/>
        <v>0</v>
      </c>
      <c r="I599" s="2">
        <f t="shared" si="39"/>
        <v>71.173318240906966</v>
      </c>
    </row>
    <row r="600" spans="1:9" hidden="1" x14ac:dyDescent="0.25">
      <c r="A600" t="s">
        <v>614</v>
      </c>
      <c r="B600" t="s">
        <v>625</v>
      </c>
      <c r="C600">
        <v>392371</v>
      </c>
      <c r="D600">
        <v>527389</v>
      </c>
      <c r="E600" t="b">
        <f t="shared" si="36"/>
        <v>0</v>
      </c>
      <c r="F600">
        <f t="shared" si="37"/>
        <v>313896.8</v>
      </c>
      <c r="G600" t="b">
        <f t="shared" si="38"/>
        <v>0</v>
      </c>
      <c r="I600" s="2">
        <f t="shared" si="39"/>
        <v>134.41079998266946</v>
      </c>
    </row>
    <row r="601" spans="1:9" hidden="1" x14ac:dyDescent="0.25">
      <c r="A601" t="s">
        <v>614</v>
      </c>
      <c r="B601" t="s">
        <v>626</v>
      </c>
      <c r="C601">
        <v>509496</v>
      </c>
      <c r="D601">
        <v>596291</v>
      </c>
      <c r="E601" t="b">
        <f t="shared" si="36"/>
        <v>0</v>
      </c>
      <c r="F601">
        <f t="shared" si="37"/>
        <v>407596.80000000005</v>
      </c>
      <c r="G601" t="b">
        <f t="shared" si="38"/>
        <v>0</v>
      </c>
      <c r="I601" s="2">
        <f t="shared" si="39"/>
        <v>117.03546249627082</v>
      </c>
    </row>
    <row r="602" spans="1:9" hidden="1" x14ac:dyDescent="0.25">
      <c r="A602" t="s">
        <v>614</v>
      </c>
      <c r="B602" t="s">
        <v>627</v>
      </c>
      <c r="C602">
        <v>702442</v>
      </c>
      <c r="D602">
        <v>498998</v>
      </c>
      <c r="E602" t="b">
        <f t="shared" si="36"/>
        <v>0</v>
      </c>
      <c r="F602">
        <f t="shared" si="37"/>
        <v>561953.6</v>
      </c>
      <c r="G602" t="b">
        <f t="shared" si="38"/>
        <v>0</v>
      </c>
      <c r="I602" s="2">
        <f t="shared" si="39"/>
        <v>71.037608799018287</v>
      </c>
    </row>
    <row r="603" spans="1:9" hidden="1" x14ac:dyDescent="0.25">
      <c r="A603" t="s">
        <v>614</v>
      </c>
      <c r="B603" t="s">
        <v>628</v>
      </c>
      <c r="C603">
        <v>346696</v>
      </c>
      <c r="D603">
        <v>321462</v>
      </c>
      <c r="E603" t="b">
        <f t="shared" si="36"/>
        <v>0</v>
      </c>
      <c r="F603">
        <f t="shared" si="37"/>
        <v>277356.79999999999</v>
      </c>
      <c r="G603" t="b">
        <f t="shared" si="38"/>
        <v>0</v>
      </c>
      <c r="I603" s="2">
        <f t="shared" si="39"/>
        <v>92.721577404988807</v>
      </c>
    </row>
    <row r="604" spans="1:9" hidden="1" x14ac:dyDescent="0.25">
      <c r="A604" t="s">
        <v>614</v>
      </c>
      <c r="B604" t="s">
        <v>629</v>
      </c>
      <c r="C604">
        <v>361462</v>
      </c>
      <c r="D604">
        <v>357960</v>
      </c>
      <c r="E604" t="b">
        <f t="shared" si="36"/>
        <v>0</v>
      </c>
      <c r="F604">
        <f t="shared" si="37"/>
        <v>289169.60000000003</v>
      </c>
      <c r="G604" t="b">
        <f t="shared" si="38"/>
        <v>0</v>
      </c>
      <c r="I604" s="2">
        <f t="shared" si="39"/>
        <v>99.031156802098153</v>
      </c>
    </row>
    <row r="605" spans="1:9" hidden="1" x14ac:dyDescent="0.25">
      <c r="A605" t="s">
        <v>614</v>
      </c>
      <c r="B605" t="s">
        <v>630</v>
      </c>
      <c r="C605">
        <v>210168</v>
      </c>
      <c r="D605">
        <v>97160</v>
      </c>
      <c r="E605" t="b">
        <f t="shared" si="36"/>
        <v>0</v>
      </c>
      <c r="F605">
        <f t="shared" si="37"/>
        <v>168134.40000000002</v>
      </c>
      <c r="G605" t="b">
        <f t="shared" si="38"/>
        <v>0</v>
      </c>
      <c r="I605" s="2">
        <f t="shared" si="39"/>
        <v>46.229682920330404</v>
      </c>
    </row>
    <row r="606" spans="1:9" hidden="1" x14ac:dyDescent="0.25">
      <c r="A606" t="s">
        <v>614</v>
      </c>
      <c r="B606" t="s">
        <v>631</v>
      </c>
      <c r="C606">
        <v>59536</v>
      </c>
      <c r="D606">
        <v>37794</v>
      </c>
      <c r="E606" t="b">
        <f t="shared" si="36"/>
        <v>0</v>
      </c>
      <c r="F606">
        <f t="shared" si="37"/>
        <v>47628.800000000003</v>
      </c>
      <c r="G606" t="b">
        <f t="shared" si="38"/>
        <v>0</v>
      </c>
      <c r="I606" s="2">
        <f t="shared" si="39"/>
        <v>63.480919107766731</v>
      </c>
    </row>
    <row r="607" spans="1:9" hidden="1" x14ac:dyDescent="0.25">
      <c r="A607" t="s">
        <v>614</v>
      </c>
      <c r="B607" t="s">
        <v>632</v>
      </c>
      <c r="C607">
        <v>628712</v>
      </c>
      <c r="D607">
        <v>593712</v>
      </c>
      <c r="E607" t="b">
        <f t="shared" si="36"/>
        <v>0</v>
      </c>
      <c r="F607">
        <f t="shared" si="37"/>
        <v>502969.60000000003</v>
      </c>
      <c r="G607" t="b">
        <f t="shared" si="38"/>
        <v>0</v>
      </c>
      <c r="I607" s="2">
        <f t="shared" si="39"/>
        <v>94.433063151331609</v>
      </c>
    </row>
    <row r="608" spans="1:9" hidden="1" x14ac:dyDescent="0.25">
      <c r="A608" t="s">
        <v>614</v>
      </c>
      <c r="B608" t="s">
        <v>633</v>
      </c>
      <c r="C608">
        <v>257662</v>
      </c>
      <c r="D608">
        <v>148802</v>
      </c>
      <c r="E608" t="b">
        <f t="shared" si="36"/>
        <v>0</v>
      </c>
      <c r="F608">
        <f t="shared" si="37"/>
        <v>206129.6</v>
      </c>
      <c r="G608" t="b">
        <f t="shared" si="38"/>
        <v>0</v>
      </c>
      <c r="I608" s="2">
        <f t="shared" si="39"/>
        <v>57.75085189123736</v>
      </c>
    </row>
  </sheetData>
  <autoFilter ref="I1:I608">
    <filterColumn colId="0">
      <filters>
        <filter val="80.05"/>
        <filter val="80.07"/>
        <filter val="80.26"/>
        <filter val="80.33"/>
        <filter val="80.53"/>
        <filter val="80.99"/>
      </filters>
    </filterColumn>
  </autoFilter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100%Match</vt:lpstr>
      <vt:lpstr>80% Match</vt:lpstr>
    </vt:vector>
  </TitlesOfParts>
  <Company>Xerox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Agnihotri, Rahul</dc:creator>
  <cp:lastModifiedBy>Agnihotri, Rahul</cp:lastModifiedBy>
  <dcterms:created xsi:type="dcterms:W3CDTF">2017-09-11T04:57:27Z</dcterms:created>
  <dcterms:modified xsi:type="dcterms:W3CDTF">2017-09-13T06:16:43Z</dcterms:modified>
</cp:coreProperties>
</file>