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anifold AI Learning\1. Udemy Projects\Statistics for Data Science\Presentation and Source Codes\Section 1\Dataset\"/>
    </mc:Choice>
  </mc:AlternateContent>
  <xr:revisionPtr revIDLastSave="0" documentId="13_ncr:1_{92271EA2-BF16-4DCC-92BA-AD34E0887A45}" xr6:coauthVersionLast="47" xr6:coauthVersionMax="47" xr10:uidLastSave="{00000000-0000-0000-0000-000000000000}"/>
  <bookViews>
    <workbookView xWindow="-23148" yWindow="-108" windowWidth="23256" windowHeight="13176" xr2:uid="{F3927056-589A-494A-8432-47EB3DDCAE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2" i="1"/>
  <c r="B3" i="1"/>
  <c r="B4" i="1"/>
  <c r="B5" i="1"/>
  <c r="B6" i="1"/>
  <c r="B7" i="1"/>
  <c r="B8" i="1"/>
  <c r="B9" i="1"/>
  <c r="B10" i="1"/>
  <c r="E2" i="1"/>
  <c r="E3" i="1"/>
</calcChain>
</file>

<file path=xl/sharedStrings.xml><?xml version="1.0" encoding="utf-8"?>
<sst xmlns="http://schemas.openxmlformats.org/spreadsheetml/2006/main" count="8" uniqueCount="8">
  <si>
    <t>Standard Deviation</t>
  </si>
  <si>
    <t>Mean</t>
  </si>
  <si>
    <t>Z-score</t>
  </si>
  <si>
    <t>Weight(Kg)</t>
  </si>
  <si>
    <t>x - mean/std</t>
  </si>
  <si>
    <t>Zero</t>
  </si>
  <si>
    <t>mean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</si>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</sst>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6F6919-DE5A-49B1-B803-89BD9C1532AB}" name="Table1" displayName="Table1" ref="A1:B10" totalsRowShown="0" headerRowDxfId="2" dataDxfId="1">
  <autoFilter ref="A1:B10" xr:uid="{6E6F6919-DE5A-49B1-B803-89BD9C1532AB}"/>
  <tableColumns count="2">
    <tableColumn id="1" xr3:uid="{60492A1F-7674-48B8-908A-DC9F4BB330C8}" name="Weight(Kg)" dataDxfId="3"/>
    <tableColumn id="2" xr3:uid="{EE5781D7-0A35-4E9B-9A7A-88CD3884B62D}" name="Z-score" dataDxfId="0">
      <calculatedColumnFormula>(Table1[[#This Row],[Weight(Kg)]]-$E$3)/$E$2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8D00A-5701-41DB-892D-D9BD4AF0F49A}">
  <dimension ref="A1:E13"/>
  <sheetViews>
    <sheetView tabSelected="1" zoomScale="175" zoomScaleNormal="175" workbookViewId="0">
      <selection activeCell="D14" sqref="D14"/>
    </sheetView>
  </sheetViews>
  <sheetFormatPr defaultRowHeight="14.4" x14ac:dyDescent="0.3"/>
  <cols>
    <col min="1" max="1" width="13.21875" customWidth="1"/>
    <col min="2" max="2" width="11.44140625" customWidth="1"/>
    <col min="4" max="4" width="17.77734375" customWidth="1"/>
    <col min="5" max="5" width="9.88671875" customWidth="1"/>
  </cols>
  <sheetData>
    <row r="1" spans="1:5" x14ac:dyDescent="0.3">
      <c r="A1" s="1" t="s">
        <v>3</v>
      </c>
      <c r="B1" s="1" t="s">
        <v>2</v>
      </c>
    </row>
    <row r="2" spans="1:5" x14ac:dyDescent="0.3">
      <c r="A2" s="1">
        <v>66</v>
      </c>
      <c r="B2" s="1">
        <f>(Table1[[#This Row],[Weight(Kg)]]-$E$3)/$E$2</f>
        <v>-1.2060453783110554</v>
      </c>
      <c r="D2" s="2" t="s">
        <v>0</v>
      </c>
      <c r="E2" s="2">
        <f>_xlfn.STDEV.P(Table1[Weight(Kg)])</f>
        <v>2.6532998322843202</v>
      </c>
    </row>
    <row r="3" spans="1:5" x14ac:dyDescent="0.3">
      <c r="A3" s="1">
        <v>69.599999999999994</v>
      </c>
      <c r="B3" s="1">
        <f>(Table1[[#This Row],[Weight(Kg)]]-$E$3)/$E$2</f>
        <v>0.15075567228887857</v>
      </c>
      <c r="D3" s="2" t="s">
        <v>1</v>
      </c>
      <c r="E3" s="2">
        <f>AVERAGE(Table1[Weight(Kg)])</f>
        <v>69.2</v>
      </c>
    </row>
    <row r="4" spans="1:5" x14ac:dyDescent="0.3">
      <c r="A4" s="1">
        <v>68.400000000000006</v>
      </c>
      <c r="B4" s="1">
        <f>(Table1[[#This Row],[Weight(Kg)]]-$E$3)/$E$2</f>
        <v>-0.30151134457776252</v>
      </c>
    </row>
    <row r="5" spans="1:5" x14ac:dyDescent="0.3">
      <c r="A5" s="1">
        <v>70.8</v>
      </c>
      <c r="B5" s="1">
        <f>(Table1[[#This Row],[Weight(Kg)]]-$E$3)/$E$2</f>
        <v>0.60302268915552504</v>
      </c>
    </row>
    <row r="6" spans="1:5" x14ac:dyDescent="0.3">
      <c r="A6" s="1">
        <v>74.400000000000006</v>
      </c>
      <c r="B6" s="1">
        <f>(Table1[[#This Row],[Weight(Kg)]]-$E$3)/$E$2</f>
        <v>1.9598237397554643</v>
      </c>
    </row>
    <row r="7" spans="1:5" x14ac:dyDescent="0.3">
      <c r="A7" s="1">
        <v>72</v>
      </c>
      <c r="B7" s="1">
        <f>(Table1[[#This Row],[Weight(Kg)]]-$E$3)/$E$2</f>
        <v>1.0552897060221715</v>
      </c>
      <c r="D7" t="s">
        <v>4</v>
      </c>
    </row>
    <row r="8" spans="1:5" x14ac:dyDescent="0.3">
      <c r="A8" s="1">
        <v>66</v>
      </c>
      <c r="B8" s="1">
        <f>(Table1[[#This Row],[Weight(Kg)]]-$E$3)/$E$2</f>
        <v>-1.2060453783110554</v>
      </c>
    </row>
    <row r="9" spans="1:5" x14ac:dyDescent="0.3">
      <c r="A9" s="1">
        <v>67.2</v>
      </c>
      <c r="B9" s="1">
        <f>(Table1[[#This Row],[Weight(Kg)]]-$E$3)/$E$2</f>
        <v>-0.75377836144440902</v>
      </c>
    </row>
    <row r="10" spans="1:5" x14ac:dyDescent="0.3">
      <c r="A10" s="1">
        <v>68.400000000000006</v>
      </c>
      <c r="B10" s="1">
        <f>(Table1[[#This Row],[Weight(Kg)]]-$E$3)/$E$2</f>
        <v>-0.30151134457776252</v>
      </c>
    </row>
    <row r="12" spans="1:5" x14ac:dyDescent="0.3">
      <c r="B12">
        <f>AVERAGE(Table1[Z-score])</f>
        <v>-5.9211894646675012E-16</v>
      </c>
      <c r="C12" t="s">
        <v>5</v>
      </c>
      <c r="D12" t="s">
        <v>6</v>
      </c>
    </row>
    <row r="13" spans="1:5" x14ac:dyDescent="0.3">
      <c r="B13">
        <f>_xlfn.STDEV.P(Table1[Z-score])</f>
        <v>1</v>
      </c>
      <c r="D13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Microsoft Premium</dc:creator>
  <cp:lastModifiedBy>My Microsoft Premium</cp:lastModifiedBy>
  <dcterms:created xsi:type="dcterms:W3CDTF">2022-07-27T06:41:12Z</dcterms:created>
  <dcterms:modified xsi:type="dcterms:W3CDTF">2022-07-27T07:00:41Z</dcterms:modified>
</cp:coreProperties>
</file>